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22189576-7642-4EBC-A787-37A0C5579639}" xr6:coauthVersionLast="45" xr6:coauthVersionMax="45" xr10:uidLastSave="{00000000-0000-0000-0000-000000000000}"/>
  <bookViews>
    <workbookView xWindow="6804" yWindow="4584" windowWidth="17280" windowHeight="9420" firstSheet="3" activeTab="5" xr2:uid="{3208DF44-D6FC-4918-B056-A9BFCAC66F48}"/>
  </bookViews>
  <sheets>
    <sheet name="estimator 1" sheetId="1" r:id="rId1"/>
    <sheet name="estimator 2" sheetId="2" r:id="rId2"/>
    <sheet name="estimator 3" sheetId="3" r:id="rId3"/>
    <sheet name="estimator 4" sheetId="4" r:id="rId4"/>
    <sheet name="test data" sheetId="5" r:id="rId5"/>
    <sheet name="tes 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6" i="6" l="1"/>
  <c r="R36" i="6" s="1"/>
  <c r="L36" i="6"/>
  <c r="Q36" i="6" s="1"/>
  <c r="K36" i="6"/>
  <c r="P36" i="6" s="1"/>
  <c r="J36" i="6"/>
  <c r="O36" i="6" s="1"/>
  <c r="M35" i="6"/>
  <c r="R35" i="6" s="1"/>
  <c r="L35" i="6"/>
  <c r="Q35" i="6" s="1"/>
  <c r="K35" i="6"/>
  <c r="P35" i="6" s="1"/>
  <c r="J35" i="6"/>
  <c r="O35" i="6" s="1"/>
  <c r="M34" i="6"/>
  <c r="R34" i="6" s="1"/>
  <c r="L34" i="6"/>
  <c r="Q34" i="6" s="1"/>
  <c r="K34" i="6"/>
  <c r="P34" i="6" s="1"/>
  <c r="J34" i="6"/>
  <c r="O34" i="6" s="1"/>
  <c r="M33" i="6"/>
  <c r="R33" i="6" s="1"/>
  <c r="L33" i="6"/>
  <c r="Q33" i="6" s="1"/>
  <c r="K33" i="6"/>
  <c r="P33" i="6" s="1"/>
  <c r="J33" i="6"/>
  <c r="O33" i="6" s="1"/>
  <c r="M32" i="6"/>
  <c r="R32" i="6" s="1"/>
  <c r="L32" i="6"/>
  <c r="Q32" i="6" s="1"/>
  <c r="K32" i="6"/>
  <c r="P32" i="6" s="1"/>
  <c r="J32" i="6"/>
  <c r="O32" i="6" s="1"/>
  <c r="M31" i="6"/>
  <c r="R31" i="6" s="1"/>
  <c r="L31" i="6"/>
  <c r="Q31" i="6" s="1"/>
  <c r="K31" i="6"/>
  <c r="P31" i="6" s="1"/>
  <c r="J31" i="6"/>
  <c r="O31" i="6" s="1"/>
  <c r="M30" i="6"/>
  <c r="R30" i="6" s="1"/>
  <c r="L30" i="6"/>
  <c r="Q30" i="6" s="1"/>
  <c r="K30" i="6"/>
  <c r="P30" i="6" s="1"/>
  <c r="J30" i="6"/>
  <c r="O30" i="6" s="1"/>
  <c r="M29" i="6"/>
  <c r="R29" i="6" s="1"/>
  <c r="L29" i="6"/>
  <c r="Q29" i="6" s="1"/>
  <c r="K29" i="6"/>
  <c r="P29" i="6" s="1"/>
  <c r="J29" i="6"/>
  <c r="O29" i="6" s="1"/>
  <c r="M28" i="6"/>
  <c r="R28" i="6" s="1"/>
  <c r="L28" i="6"/>
  <c r="Q28" i="6" s="1"/>
  <c r="K28" i="6"/>
  <c r="P28" i="6" s="1"/>
  <c r="J28" i="6"/>
  <c r="O28" i="6" s="1"/>
  <c r="M27" i="6"/>
  <c r="R27" i="6" s="1"/>
  <c r="L27" i="6"/>
  <c r="Q27" i="6" s="1"/>
  <c r="K27" i="6"/>
  <c r="P27" i="6" s="1"/>
  <c r="J27" i="6"/>
  <c r="O27" i="6" s="1"/>
  <c r="M26" i="6"/>
  <c r="R26" i="6" s="1"/>
  <c r="L26" i="6"/>
  <c r="Q26" i="6" s="1"/>
  <c r="K26" i="6"/>
  <c r="P26" i="6" s="1"/>
  <c r="J26" i="6"/>
  <c r="O26" i="6" s="1"/>
  <c r="M25" i="6"/>
  <c r="R25" i="6" s="1"/>
  <c r="L25" i="6"/>
  <c r="Q25" i="6" s="1"/>
  <c r="K25" i="6"/>
  <c r="P25" i="6" s="1"/>
  <c r="J25" i="6"/>
  <c r="O25" i="6" s="1"/>
  <c r="M24" i="6"/>
  <c r="R24" i="6" s="1"/>
  <c r="L24" i="6"/>
  <c r="Q24" i="6" s="1"/>
  <c r="K24" i="6"/>
  <c r="P24" i="6" s="1"/>
  <c r="J24" i="6"/>
  <c r="O24" i="6" s="1"/>
  <c r="M23" i="6"/>
  <c r="R23" i="6" s="1"/>
  <c r="L23" i="6"/>
  <c r="Q23" i="6" s="1"/>
  <c r="K23" i="6"/>
  <c r="P23" i="6" s="1"/>
  <c r="J23" i="6"/>
  <c r="O23" i="6" s="1"/>
  <c r="M22" i="6"/>
  <c r="R22" i="6" s="1"/>
  <c r="L22" i="6"/>
  <c r="Q22" i="6" s="1"/>
  <c r="K22" i="6"/>
  <c r="P22" i="6" s="1"/>
  <c r="J22" i="6"/>
  <c r="O22" i="6" s="1"/>
  <c r="M21" i="6"/>
  <c r="R21" i="6" s="1"/>
  <c r="L21" i="6"/>
  <c r="Q21" i="6" s="1"/>
  <c r="K21" i="6"/>
  <c r="P21" i="6" s="1"/>
  <c r="J21" i="6"/>
  <c r="O21" i="6" s="1"/>
  <c r="M20" i="6"/>
  <c r="R20" i="6" s="1"/>
  <c r="L20" i="6"/>
  <c r="Q20" i="6" s="1"/>
  <c r="K20" i="6"/>
  <c r="P20" i="6" s="1"/>
  <c r="J20" i="6"/>
  <c r="O20" i="6" s="1"/>
  <c r="M19" i="6"/>
  <c r="R19" i="6" s="1"/>
  <c r="L19" i="6"/>
  <c r="Q19" i="6" s="1"/>
  <c r="K19" i="6"/>
  <c r="P19" i="6" s="1"/>
  <c r="J19" i="6"/>
  <c r="O19" i="6" s="1"/>
  <c r="M18" i="6"/>
  <c r="R18" i="6" s="1"/>
  <c r="L18" i="6"/>
  <c r="Q18" i="6" s="1"/>
  <c r="K18" i="6"/>
  <c r="P18" i="6" s="1"/>
  <c r="J18" i="6"/>
  <c r="O18" i="6" s="1"/>
  <c r="M17" i="6"/>
  <c r="R17" i="6" s="1"/>
  <c r="L17" i="6"/>
  <c r="Q17" i="6" s="1"/>
  <c r="K17" i="6"/>
  <c r="P17" i="6" s="1"/>
  <c r="J17" i="6"/>
  <c r="O17" i="6" s="1"/>
  <c r="M16" i="6"/>
  <c r="R16" i="6" s="1"/>
  <c r="L16" i="6"/>
  <c r="Q16" i="6" s="1"/>
  <c r="K16" i="6"/>
  <c r="P16" i="6" s="1"/>
  <c r="J16" i="6"/>
  <c r="O16" i="6" s="1"/>
  <c r="M15" i="6"/>
  <c r="R15" i="6" s="1"/>
  <c r="L15" i="6"/>
  <c r="Q15" i="6" s="1"/>
  <c r="K15" i="6"/>
  <c r="P15" i="6" s="1"/>
  <c r="J15" i="6"/>
  <c r="O15" i="6" s="1"/>
  <c r="M14" i="6"/>
  <c r="R14" i="6" s="1"/>
  <c r="L14" i="6"/>
  <c r="Q14" i="6" s="1"/>
  <c r="K14" i="6"/>
  <c r="P14" i="6" s="1"/>
  <c r="J14" i="6"/>
  <c r="O14" i="6" s="1"/>
  <c r="M13" i="6"/>
  <c r="R13" i="6" s="1"/>
  <c r="L13" i="6"/>
  <c r="Q13" i="6" s="1"/>
  <c r="K13" i="6"/>
  <c r="P13" i="6" s="1"/>
  <c r="J13" i="6"/>
  <c r="O13" i="6" s="1"/>
  <c r="M12" i="6"/>
  <c r="R12" i="6" s="1"/>
  <c r="L12" i="6"/>
  <c r="Q12" i="6" s="1"/>
  <c r="K12" i="6"/>
  <c r="P12" i="6" s="1"/>
  <c r="J12" i="6"/>
  <c r="O12" i="6" s="1"/>
  <c r="M11" i="6"/>
  <c r="R11" i="6" s="1"/>
  <c r="L11" i="6"/>
  <c r="Q11" i="6" s="1"/>
  <c r="K11" i="6"/>
  <c r="P11" i="6" s="1"/>
  <c r="J11" i="6"/>
  <c r="O11" i="6" s="1"/>
  <c r="M10" i="6"/>
  <c r="R10" i="6" s="1"/>
  <c r="L10" i="6"/>
  <c r="Q10" i="6" s="1"/>
  <c r="K10" i="6"/>
  <c r="P10" i="6" s="1"/>
  <c r="J10" i="6"/>
  <c r="O10" i="6" s="1"/>
  <c r="M9" i="6"/>
  <c r="R9" i="6" s="1"/>
  <c r="L9" i="6"/>
  <c r="Q9" i="6" s="1"/>
  <c r="K9" i="6"/>
  <c r="P9" i="6" s="1"/>
  <c r="J9" i="6"/>
  <c r="O9" i="6" s="1"/>
  <c r="M8" i="6"/>
  <c r="R8" i="6" s="1"/>
  <c r="L8" i="6"/>
  <c r="Q8" i="6" s="1"/>
  <c r="K8" i="6"/>
  <c r="P8" i="6" s="1"/>
  <c r="J8" i="6"/>
  <c r="O8" i="6" s="1"/>
  <c r="M7" i="6"/>
  <c r="R7" i="6" s="1"/>
  <c r="L7" i="6"/>
  <c r="Q7" i="6" s="1"/>
  <c r="K7" i="6"/>
  <c r="P7" i="6" s="1"/>
  <c r="J7" i="6"/>
  <c r="O7" i="6" s="1"/>
  <c r="M6" i="6"/>
  <c r="R6" i="6" s="1"/>
  <c r="L6" i="6"/>
  <c r="Q6" i="6" s="1"/>
  <c r="K6" i="6"/>
  <c r="P6" i="6" s="1"/>
  <c r="J6" i="6"/>
  <c r="O6" i="6" s="1"/>
  <c r="M5" i="6"/>
  <c r="R5" i="6" s="1"/>
  <c r="L5" i="6"/>
  <c r="Q5" i="6" s="1"/>
  <c r="K5" i="6"/>
  <c r="P5" i="6" s="1"/>
  <c r="J5" i="6"/>
  <c r="O5" i="6" s="1"/>
  <c r="M4" i="6"/>
  <c r="R4" i="6" s="1"/>
  <c r="L4" i="6"/>
  <c r="Q4" i="6" s="1"/>
  <c r="K4" i="6"/>
  <c r="P4" i="6" s="1"/>
  <c r="J4" i="6"/>
  <c r="O4" i="6" s="1"/>
  <c r="M3" i="6"/>
  <c r="R3" i="6" s="1"/>
  <c r="L3" i="6"/>
  <c r="Q3" i="6" s="1"/>
  <c r="K3" i="6"/>
  <c r="P3" i="6" s="1"/>
  <c r="J3" i="6"/>
  <c r="O3" i="6" s="1"/>
  <c r="M2" i="6"/>
  <c r="R2" i="6" s="1"/>
  <c r="R37" i="6" s="1"/>
  <c r="R38" i="6" s="1"/>
  <c r="L2" i="6"/>
  <c r="Q2" i="6" s="1"/>
  <c r="Q37" i="6" s="1"/>
  <c r="Q38" i="6" s="1"/>
  <c r="K2" i="6"/>
  <c r="P2" i="6" s="1"/>
  <c r="P37" i="6" s="1"/>
  <c r="P38" i="6" s="1"/>
  <c r="J2" i="6"/>
  <c r="O2" i="6" s="1"/>
  <c r="O37" i="6" s="1"/>
  <c r="O38" i="6" s="1"/>
  <c r="P38" i="5" l="1"/>
  <c r="Q38" i="5"/>
  <c r="R38" i="5"/>
  <c r="O38" i="5"/>
  <c r="P37" i="5"/>
  <c r="Q37" i="5"/>
  <c r="R37" i="5"/>
  <c r="O37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2" i="5"/>
  <c r="Q2" i="5"/>
  <c r="R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2" i="5"/>
  <c r="K32" i="5"/>
  <c r="K33" i="5"/>
  <c r="K34" i="5"/>
  <c r="K35" i="5"/>
  <c r="K36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2" i="5"/>
  <c r="K8" i="5"/>
  <c r="K3" i="5"/>
  <c r="K4" i="5"/>
  <c r="K5" i="5"/>
  <c r="K6" i="5"/>
  <c r="K7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2" i="5"/>
  <c r="J2" i="5"/>
  <c r="J10" i="5"/>
  <c r="J3" i="5"/>
  <c r="J4" i="5"/>
  <c r="J5" i="5"/>
  <c r="J6" i="5"/>
  <c r="J7" i="5"/>
  <c r="J8" i="5"/>
  <c r="J9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O143" i="1"/>
  <c r="AI154" i="4"/>
  <c r="AH154" i="4"/>
  <c r="AG154" i="4"/>
  <c r="AF154" i="4"/>
  <c r="AE154" i="4"/>
  <c r="AC154" i="4"/>
  <c r="AB154" i="4"/>
  <c r="AA154" i="4"/>
  <c r="Z154" i="4"/>
  <c r="Y154" i="4"/>
  <c r="W154" i="4"/>
  <c r="V154" i="4"/>
  <c r="U154" i="4"/>
  <c r="T154" i="4"/>
  <c r="S154" i="4"/>
  <c r="Q154" i="4"/>
  <c r="P154" i="4"/>
  <c r="O154" i="4"/>
  <c r="N154" i="4"/>
  <c r="M154" i="4"/>
  <c r="K154" i="4"/>
  <c r="J154" i="4"/>
  <c r="I154" i="4"/>
  <c r="H154" i="4"/>
  <c r="G154" i="4"/>
  <c r="E154" i="4"/>
  <c r="D154" i="4"/>
  <c r="C154" i="4"/>
  <c r="B154" i="4"/>
  <c r="A154" i="4"/>
  <c r="AI153" i="4"/>
  <c r="AH153" i="4"/>
  <c r="AG153" i="4"/>
  <c r="AF153" i="4"/>
  <c r="AE153" i="4"/>
  <c r="AC153" i="4"/>
  <c r="AB153" i="4"/>
  <c r="AA153" i="4"/>
  <c r="Z153" i="4"/>
  <c r="Y153" i="4"/>
  <c r="W153" i="4"/>
  <c r="V153" i="4"/>
  <c r="U153" i="4"/>
  <c r="T153" i="4"/>
  <c r="S153" i="4"/>
  <c r="Q153" i="4"/>
  <c r="P153" i="4"/>
  <c r="O153" i="4"/>
  <c r="N153" i="4"/>
  <c r="M153" i="4"/>
  <c r="K153" i="4"/>
  <c r="J153" i="4"/>
  <c r="I153" i="4"/>
  <c r="H153" i="4"/>
  <c r="G153" i="4"/>
  <c r="E153" i="4"/>
  <c r="D153" i="4"/>
  <c r="C153" i="4"/>
  <c r="B153" i="4"/>
  <c r="A153" i="4"/>
  <c r="AI152" i="4"/>
  <c r="AH152" i="4"/>
  <c r="AG152" i="4"/>
  <c r="AF152" i="4"/>
  <c r="AE152" i="4"/>
  <c r="AC152" i="4"/>
  <c r="AB152" i="4"/>
  <c r="AA152" i="4"/>
  <c r="Z152" i="4"/>
  <c r="Y152" i="4"/>
  <c r="W152" i="4"/>
  <c r="V152" i="4"/>
  <c r="U152" i="4"/>
  <c r="T152" i="4"/>
  <c r="S152" i="4"/>
  <c r="Q152" i="4"/>
  <c r="P152" i="4"/>
  <c r="O152" i="4"/>
  <c r="N152" i="4"/>
  <c r="M152" i="4"/>
  <c r="K152" i="4"/>
  <c r="J152" i="4"/>
  <c r="I152" i="4"/>
  <c r="H152" i="4"/>
  <c r="G152" i="4"/>
  <c r="E152" i="4"/>
  <c r="D152" i="4"/>
  <c r="C152" i="4"/>
  <c r="B152" i="4"/>
  <c r="A152" i="4"/>
  <c r="AI151" i="4"/>
  <c r="AH151" i="4"/>
  <c r="AG151" i="4"/>
  <c r="AF151" i="4"/>
  <c r="AE151" i="4"/>
  <c r="AC151" i="4"/>
  <c r="AB151" i="4"/>
  <c r="AA151" i="4"/>
  <c r="Z151" i="4"/>
  <c r="Y151" i="4"/>
  <c r="W151" i="4"/>
  <c r="V151" i="4"/>
  <c r="U151" i="4"/>
  <c r="T151" i="4"/>
  <c r="S151" i="4"/>
  <c r="Q151" i="4"/>
  <c r="P151" i="4"/>
  <c r="O151" i="4"/>
  <c r="N151" i="4"/>
  <c r="M151" i="4"/>
  <c r="K151" i="4"/>
  <c r="J151" i="4"/>
  <c r="I151" i="4"/>
  <c r="H151" i="4"/>
  <c r="G151" i="4"/>
  <c r="E151" i="4"/>
  <c r="D151" i="4"/>
  <c r="C151" i="4"/>
  <c r="B151" i="4"/>
  <c r="A151" i="4"/>
  <c r="AI150" i="4"/>
  <c r="AH150" i="4"/>
  <c r="AG150" i="4"/>
  <c r="AF150" i="4"/>
  <c r="K147" i="4" s="1"/>
  <c r="AC150" i="4"/>
  <c r="AB150" i="4"/>
  <c r="AA150" i="4"/>
  <c r="Z150" i="4"/>
  <c r="K146" i="4" s="1"/>
  <c r="W150" i="4"/>
  <c r="V150" i="4"/>
  <c r="U150" i="4"/>
  <c r="T150" i="4"/>
  <c r="K145" i="4" s="1"/>
  <c r="Q150" i="4"/>
  <c r="P150" i="4"/>
  <c r="O150" i="4"/>
  <c r="N150" i="4"/>
  <c r="K150" i="4"/>
  <c r="J150" i="4"/>
  <c r="I150" i="4"/>
  <c r="H150" i="4"/>
  <c r="K143" i="4" s="1"/>
  <c r="G150" i="4"/>
  <c r="E150" i="4"/>
  <c r="D150" i="4"/>
  <c r="C150" i="4"/>
  <c r="K142" i="4" s="1"/>
  <c r="B150" i="4"/>
  <c r="H147" i="4"/>
  <c r="H146" i="4"/>
  <c r="H145" i="4"/>
  <c r="K144" i="4"/>
  <c r="H144" i="4"/>
  <c r="H143" i="4"/>
  <c r="E140" i="4"/>
  <c r="D140" i="4"/>
  <c r="C140" i="4"/>
  <c r="B140" i="4"/>
  <c r="A140" i="4"/>
  <c r="W139" i="4"/>
  <c r="V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G139" i="4"/>
  <c r="W138" i="4"/>
  <c r="V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G138" i="4"/>
  <c r="W137" i="4"/>
  <c r="V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G137" i="4"/>
  <c r="W136" i="4"/>
  <c r="V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G136" i="4"/>
  <c r="W135" i="4"/>
  <c r="V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G135" i="4"/>
  <c r="W134" i="4"/>
  <c r="V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G134" i="4"/>
  <c r="W133" i="4"/>
  <c r="V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G133" i="4"/>
  <c r="W132" i="4"/>
  <c r="V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G132" i="4"/>
  <c r="W131" i="4"/>
  <c r="V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G131" i="4"/>
  <c r="W130" i="4"/>
  <c r="V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G130" i="4"/>
  <c r="W129" i="4"/>
  <c r="V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G129" i="4"/>
  <c r="W128" i="4"/>
  <c r="V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G128" i="4"/>
  <c r="W127" i="4"/>
  <c r="V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G127" i="4"/>
  <c r="W126" i="4"/>
  <c r="V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G126" i="4"/>
  <c r="W125" i="4"/>
  <c r="V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G125" i="4"/>
  <c r="W124" i="4"/>
  <c r="V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G124" i="4"/>
  <c r="W123" i="4"/>
  <c r="V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G123" i="4"/>
  <c r="W122" i="4"/>
  <c r="V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G122" i="4"/>
  <c r="W121" i="4"/>
  <c r="V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G121" i="4"/>
  <c r="W120" i="4"/>
  <c r="V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G120" i="4"/>
  <c r="W119" i="4"/>
  <c r="V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G119" i="4"/>
  <c r="W118" i="4"/>
  <c r="V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G118" i="4"/>
  <c r="W117" i="4"/>
  <c r="V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G117" i="4"/>
  <c r="W116" i="4"/>
  <c r="V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G116" i="4"/>
  <c r="W115" i="4"/>
  <c r="V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G115" i="4"/>
  <c r="W114" i="4"/>
  <c r="V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G114" i="4"/>
  <c r="W113" i="4"/>
  <c r="V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G113" i="4"/>
  <c r="W112" i="4"/>
  <c r="V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G112" i="4"/>
  <c r="W111" i="4"/>
  <c r="V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G111" i="4"/>
  <c r="W110" i="4"/>
  <c r="V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G110" i="4"/>
  <c r="W109" i="4"/>
  <c r="V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G109" i="4"/>
  <c r="W108" i="4"/>
  <c r="V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G108" i="4"/>
  <c r="W107" i="4"/>
  <c r="V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G107" i="4"/>
  <c r="W106" i="4"/>
  <c r="V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G106" i="4"/>
  <c r="W105" i="4"/>
  <c r="V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G105" i="4"/>
  <c r="W104" i="4"/>
  <c r="V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G104" i="4"/>
  <c r="W103" i="4"/>
  <c r="V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G103" i="4"/>
  <c r="W102" i="4"/>
  <c r="V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G102" i="4"/>
  <c r="W101" i="4"/>
  <c r="V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G101" i="4"/>
  <c r="W100" i="4"/>
  <c r="V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G100" i="4"/>
  <c r="W99" i="4"/>
  <c r="V99" i="4"/>
  <c r="U99" i="4"/>
  <c r="T99" i="4"/>
  <c r="S99" i="4"/>
  <c r="R99" i="4"/>
  <c r="P99" i="4"/>
  <c r="O99" i="4"/>
  <c r="N99" i="4"/>
  <c r="M99" i="4"/>
  <c r="K99" i="4"/>
  <c r="J99" i="4"/>
  <c r="I99" i="4"/>
  <c r="H99" i="4"/>
  <c r="G99" i="4"/>
  <c r="W98" i="4"/>
  <c r="V98" i="4"/>
  <c r="U98" i="4"/>
  <c r="T98" i="4"/>
  <c r="S98" i="4"/>
  <c r="R98" i="4"/>
  <c r="P98" i="4"/>
  <c r="O98" i="4"/>
  <c r="N98" i="4"/>
  <c r="M98" i="4"/>
  <c r="K98" i="4"/>
  <c r="J98" i="4"/>
  <c r="I98" i="4"/>
  <c r="H98" i="4"/>
  <c r="G98" i="4"/>
  <c r="W97" i="4"/>
  <c r="V97" i="4"/>
  <c r="U97" i="4"/>
  <c r="T97" i="4"/>
  <c r="S97" i="4"/>
  <c r="R97" i="4"/>
  <c r="P97" i="4"/>
  <c r="O97" i="4"/>
  <c r="N97" i="4"/>
  <c r="M97" i="4"/>
  <c r="K97" i="4"/>
  <c r="J97" i="4"/>
  <c r="I97" i="4"/>
  <c r="H97" i="4"/>
  <c r="G97" i="4"/>
  <c r="W96" i="4"/>
  <c r="V96" i="4"/>
  <c r="U96" i="4"/>
  <c r="T96" i="4"/>
  <c r="S96" i="4"/>
  <c r="R96" i="4"/>
  <c r="P96" i="4"/>
  <c r="O96" i="4"/>
  <c r="N96" i="4"/>
  <c r="M96" i="4"/>
  <c r="K96" i="4"/>
  <c r="J96" i="4"/>
  <c r="I96" i="4"/>
  <c r="H96" i="4"/>
  <c r="G96" i="4"/>
  <c r="W95" i="4"/>
  <c r="V95" i="4"/>
  <c r="U95" i="4"/>
  <c r="T95" i="4"/>
  <c r="S95" i="4"/>
  <c r="R95" i="4"/>
  <c r="P95" i="4"/>
  <c r="O95" i="4"/>
  <c r="N95" i="4"/>
  <c r="M95" i="4"/>
  <c r="K95" i="4"/>
  <c r="J95" i="4"/>
  <c r="I95" i="4"/>
  <c r="H95" i="4"/>
  <c r="G95" i="4"/>
  <c r="W94" i="4"/>
  <c r="V94" i="4"/>
  <c r="U94" i="4"/>
  <c r="T94" i="4"/>
  <c r="S94" i="4"/>
  <c r="R94" i="4"/>
  <c r="P94" i="4"/>
  <c r="O94" i="4"/>
  <c r="N94" i="4"/>
  <c r="M94" i="4"/>
  <c r="K94" i="4"/>
  <c r="J94" i="4"/>
  <c r="I94" i="4"/>
  <c r="H94" i="4"/>
  <c r="G94" i="4"/>
  <c r="W93" i="4"/>
  <c r="V93" i="4"/>
  <c r="U93" i="4"/>
  <c r="T93" i="4"/>
  <c r="S93" i="4"/>
  <c r="R93" i="4"/>
  <c r="P93" i="4"/>
  <c r="O93" i="4"/>
  <c r="N93" i="4"/>
  <c r="M93" i="4"/>
  <c r="K93" i="4"/>
  <c r="J93" i="4"/>
  <c r="I93" i="4"/>
  <c r="H93" i="4"/>
  <c r="G93" i="4"/>
  <c r="W92" i="4"/>
  <c r="V92" i="4"/>
  <c r="U92" i="4"/>
  <c r="T92" i="4"/>
  <c r="S92" i="4"/>
  <c r="R92" i="4"/>
  <c r="P92" i="4"/>
  <c r="O92" i="4"/>
  <c r="N92" i="4"/>
  <c r="M92" i="4"/>
  <c r="K92" i="4"/>
  <c r="J92" i="4"/>
  <c r="I92" i="4"/>
  <c r="H92" i="4"/>
  <c r="G92" i="4"/>
  <c r="W91" i="4"/>
  <c r="V91" i="4"/>
  <c r="U91" i="4"/>
  <c r="T91" i="4"/>
  <c r="S91" i="4"/>
  <c r="R91" i="4"/>
  <c r="P91" i="4"/>
  <c r="O91" i="4"/>
  <c r="N91" i="4"/>
  <c r="M91" i="4"/>
  <c r="K91" i="4"/>
  <c r="J91" i="4"/>
  <c r="I91" i="4"/>
  <c r="H91" i="4"/>
  <c r="G91" i="4"/>
  <c r="W90" i="4"/>
  <c r="V90" i="4"/>
  <c r="U90" i="4"/>
  <c r="T90" i="4"/>
  <c r="S90" i="4"/>
  <c r="R90" i="4"/>
  <c r="P90" i="4"/>
  <c r="O90" i="4"/>
  <c r="N90" i="4"/>
  <c r="M90" i="4"/>
  <c r="K90" i="4"/>
  <c r="J90" i="4"/>
  <c r="I90" i="4"/>
  <c r="H90" i="4"/>
  <c r="G90" i="4"/>
  <c r="W89" i="4"/>
  <c r="V89" i="4"/>
  <c r="U89" i="4"/>
  <c r="T89" i="4"/>
  <c r="S89" i="4"/>
  <c r="R89" i="4"/>
  <c r="P89" i="4"/>
  <c r="O89" i="4"/>
  <c r="N89" i="4"/>
  <c r="M89" i="4"/>
  <c r="K89" i="4"/>
  <c r="J89" i="4"/>
  <c r="I89" i="4"/>
  <c r="H89" i="4"/>
  <c r="G89" i="4"/>
  <c r="W88" i="4"/>
  <c r="V88" i="4"/>
  <c r="U88" i="4"/>
  <c r="T88" i="4"/>
  <c r="S88" i="4"/>
  <c r="R88" i="4"/>
  <c r="P88" i="4"/>
  <c r="O88" i="4"/>
  <c r="N88" i="4"/>
  <c r="M88" i="4"/>
  <c r="K88" i="4"/>
  <c r="J88" i="4"/>
  <c r="I88" i="4"/>
  <c r="H88" i="4"/>
  <c r="G88" i="4"/>
  <c r="W87" i="4"/>
  <c r="V87" i="4"/>
  <c r="U87" i="4"/>
  <c r="T87" i="4"/>
  <c r="S87" i="4"/>
  <c r="R87" i="4"/>
  <c r="P87" i="4"/>
  <c r="O87" i="4"/>
  <c r="N87" i="4"/>
  <c r="M87" i="4"/>
  <c r="K87" i="4"/>
  <c r="J87" i="4"/>
  <c r="I87" i="4"/>
  <c r="H87" i="4"/>
  <c r="G87" i="4"/>
  <c r="W86" i="4"/>
  <c r="V86" i="4"/>
  <c r="U86" i="4"/>
  <c r="T86" i="4"/>
  <c r="S86" i="4"/>
  <c r="R86" i="4"/>
  <c r="P86" i="4"/>
  <c r="O86" i="4"/>
  <c r="N86" i="4"/>
  <c r="M86" i="4"/>
  <c r="K86" i="4"/>
  <c r="J86" i="4"/>
  <c r="I86" i="4"/>
  <c r="H86" i="4"/>
  <c r="G86" i="4"/>
  <c r="W85" i="4"/>
  <c r="V85" i="4"/>
  <c r="U85" i="4"/>
  <c r="T85" i="4"/>
  <c r="S85" i="4"/>
  <c r="R85" i="4"/>
  <c r="P85" i="4"/>
  <c r="O85" i="4"/>
  <c r="N85" i="4"/>
  <c r="M85" i="4"/>
  <c r="K85" i="4"/>
  <c r="J85" i="4"/>
  <c r="I85" i="4"/>
  <c r="H85" i="4"/>
  <c r="G85" i="4"/>
  <c r="W84" i="4"/>
  <c r="V84" i="4"/>
  <c r="U84" i="4"/>
  <c r="T84" i="4"/>
  <c r="S84" i="4"/>
  <c r="R84" i="4"/>
  <c r="P84" i="4"/>
  <c r="O84" i="4"/>
  <c r="N84" i="4"/>
  <c r="M84" i="4"/>
  <c r="K84" i="4"/>
  <c r="J84" i="4"/>
  <c r="I84" i="4"/>
  <c r="H84" i="4"/>
  <c r="G84" i="4"/>
  <c r="W83" i="4"/>
  <c r="V83" i="4"/>
  <c r="U83" i="4"/>
  <c r="T83" i="4"/>
  <c r="S83" i="4"/>
  <c r="R83" i="4"/>
  <c r="P83" i="4"/>
  <c r="O83" i="4"/>
  <c r="N83" i="4"/>
  <c r="M83" i="4"/>
  <c r="K83" i="4"/>
  <c r="J83" i="4"/>
  <c r="I83" i="4"/>
  <c r="H83" i="4"/>
  <c r="G83" i="4"/>
  <c r="W82" i="4"/>
  <c r="V82" i="4"/>
  <c r="U82" i="4"/>
  <c r="T82" i="4"/>
  <c r="S82" i="4"/>
  <c r="R82" i="4"/>
  <c r="P82" i="4"/>
  <c r="O82" i="4"/>
  <c r="N82" i="4"/>
  <c r="M82" i="4"/>
  <c r="K82" i="4"/>
  <c r="J82" i="4"/>
  <c r="I82" i="4"/>
  <c r="H82" i="4"/>
  <c r="G82" i="4"/>
  <c r="W81" i="4"/>
  <c r="V81" i="4"/>
  <c r="U81" i="4"/>
  <c r="T81" i="4"/>
  <c r="S81" i="4"/>
  <c r="R81" i="4"/>
  <c r="P81" i="4"/>
  <c r="O81" i="4"/>
  <c r="N81" i="4"/>
  <c r="M81" i="4"/>
  <c r="K81" i="4"/>
  <c r="J81" i="4"/>
  <c r="I81" i="4"/>
  <c r="H81" i="4"/>
  <c r="G81" i="4"/>
  <c r="W80" i="4"/>
  <c r="V80" i="4"/>
  <c r="U80" i="4"/>
  <c r="T80" i="4"/>
  <c r="S80" i="4"/>
  <c r="R80" i="4"/>
  <c r="P80" i="4"/>
  <c r="O80" i="4"/>
  <c r="N80" i="4"/>
  <c r="M80" i="4"/>
  <c r="K80" i="4"/>
  <c r="J80" i="4"/>
  <c r="I80" i="4"/>
  <c r="H80" i="4"/>
  <c r="G80" i="4"/>
  <c r="W79" i="4"/>
  <c r="V79" i="4"/>
  <c r="U79" i="4"/>
  <c r="T79" i="4"/>
  <c r="S79" i="4"/>
  <c r="R79" i="4"/>
  <c r="P79" i="4"/>
  <c r="O79" i="4"/>
  <c r="N79" i="4"/>
  <c r="M79" i="4"/>
  <c r="K79" i="4"/>
  <c r="J79" i="4"/>
  <c r="I79" i="4"/>
  <c r="H79" i="4"/>
  <c r="G79" i="4"/>
  <c r="W78" i="4"/>
  <c r="V78" i="4"/>
  <c r="U78" i="4"/>
  <c r="T78" i="4"/>
  <c r="S78" i="4"/>
  <c r="R78" i="4"/>
  <c r="P78" i="4"/>
  <c r="O78" i="4"/>
  <c r="N78" i="4"/>
  <c r="M78" i="4"/>
  <c r="K78" i="4"/>
  <c r="J78" i="4"/>
  <c r="I78" i="4"/>
  <c r="H78" i="4"/>
  <c r="G78" i="4"/>
  <c r="W77" i="4"/>
  <c r="V77" i="4"/>
  <c r="U77" i="4"/>
  <c r="T77" i="4"/>
  <c r="S77" i="4"/>
  <c r="R77" i="4"/>
  <c r="P77" i="4"/>
  <c r="O77" i="4"/>
  <c r="N77" i="4"/>
  <c r="M77" i="4"/>
  <c r="K77" i="4"/>
  <c r="J77" i="4"/>
  <c r="I77" i="4"/>
  <c r="H77" i="4"/>
  <c r="G77" i="4"/>
  <c r="W76" i="4"/>
  <c r="V76" i="4"/>
  <c r="U76" i="4"/>
  <c r="T76" i="4"/>
  <c r="S76" i="4"/>
  <c r="R76" i="4"/>
  <c r="P76" i="4"/>
  <c r="O76" i="4"/>
  <c r="N76" i="4"/>
  <c r="M76" i="4"/>
  <c r="K76" i="4"/>
  <c r="J76" i="4"/>
  <c r="I76" i="4"/>
  <c r="H76" i="4"/>
  <c r="G76" i="4"/>
  <c r="W75" i="4"/>
  <c r="V75" i="4"/>
  <c r="U75" i="4"/>
  <c r="T75" i="4"/>
  <c r="S75" i="4"/>
  <c r="R75" i="4"/>
  <c r="P75" i="4"/>
  <c r="O75" i="4"/>
  <c r="N75" i="4"/>
  <c r="M75" i="4"/>
  <c r="K75" i="4"/>
  <c r="J75" i="4"/>
  <c r="I75" i="4"/>
  <c r="H75" i="4"/>
  <c r="G75" i="4"/>
  <c r="W74" i="4"/>
  <c r="V74" i="4"/>
  <c r="U74" i="4"/>
  <c r="T74" i="4"/>
  <c r="S74" i="4"/>
  <c r="R74" i="4"/>
  <c r="P74" i="4"/>
  <c r="O74" i="4"/>
  <c r="N74" i="4"/>
  <c r="M74" i="4"/>
  <c r="K74" i="4"/>
  <c r="J74" i="4"/>
  <c r="I74" i="4"/>
  <c r="H74" i="4"/>
  <c r="G74" i="4"/>
  <c r="W73" i="4"/>
  <c r="V73" i="4"/>
  <c r="U73" i="4"/>
  <c r="T73" i="4"/>
  <c r="S73" i="4"/>
  <c r="R73" i="4"/>
  <c r="P73" i="4"/>
  <c r="O73" i="4"/>
  <c r="N73" i="4"/>
  <c r="M73" i="4"/>
  <c r="K73" i="4"/>
  <c r="J73" i="4"/>
  <c r="I73" i="4"/>
  <c r="H73" i="4"/>
  <c r="G73" i="4"/>
  <c r="W72" i="4"/>
  <c r="V72" i="4"/>
  <c r="U72" i="4"/>
  <c r="T72" i="4"/>
  <c r="S72" i="4"/>
  <c r="R72" i="4"/>
  <c r="P72" i="4"/>
  <c r="O72" i="4"/>
  <c r="N72" i="4"/>
  <c r="M72" i="4"/>
  <c r="K72" i="4"/>
  <c r="J72" i="4"/>
  <c r="I72" i="4"/>
  <c r="H72" i="4"/>
  <c r="G72" i="4"/>
  <c r="W71" i="4"/>
  <c r="V71" i="4"/>
  <c r="U71" i="4"/>
  <c r="T71" i="4"/>
  <c r="S71" i="4"/>
  <c r="R71" i="4"/>
  <c r="P71" i="4"/>
  <c r="O71" i="4"/>
  <c r="N71" i="4"/>
  <c r="M71" i="4"/>
  <c r="K71" i="4"/>
  <c r="J71" i="4"/>
  <c r="I71" i="4"/>
  <c r="H71" i="4"/>
  <c r="G71" i="4"/>
  <c r="W70" i="4"/>
  <c r="V70" i="4"/>
  <c r="U70" i="4"/>
  <c r="T70" i="4"/>
  <c r="S70" i="4"/>
  <c r="R70" i="4"/>
  <c r="P70" i="4"/>
  <c r="O70" i="4"/>
  <c r="N70" i="4"/>
  <c r="M70" i="4"/>
  <c r="K70" i="4"/>
  <c r="J70" i="4"/>
  <c r="I70" i="4"/>
  <c r="H70" i="4"/>
  <c r="G70" i="4"/>
  <c r="W69" i="4"/>
  <c r="V69" i="4"/>
  <c r="U69" i="4"/>
  <c r="T69" i="4"/>
  <c r="S69" i="4"/>
  <c r="R69" i="4"/>
  <c r="P69" i="4"/>
  <c r="O69" i="4"/>
  <c r="N69" i="4"/>
  <c r="M69" i="4"/>
  <c r="K69" i="4"/>
  <c r="J69" i="4"/>
  <c r="I69" i="4"/>
  <c r="H69" i="4"/>
  <c r="G69" i="4"/>
  <c r="W68" i="4"/>
  <c r="V68" i="4"/>
  <c r="U68" i="4"/>
  <c r="T68" i="4"/>
  <c r="S68" i="4"/>
  <c r="R68" i="4"/>
  <c r="P68" i="4"/>
  <c r="O68" i="4"/>
  <c r="N68" i="4"/>
  <c r="M68" i="4"/>
  <c r="K68" i="4"/>
  <c r="J68" i="4"/>
  <c r="I68" i="4"/>
  <c r="H68" i="4"/>
  <c r="G68" i="4"/>
  <c r="W67" i="4"/>
  <c r="V67" i="4"/>
  <c r="U67" i="4"/>
  <c r="T67" i="4"/>
  <c r="S67" i="4"/>
  <c r="R67" i="4"/>
  <c r="P67" i="4"/>
  <c r="O67" i="4"/>
  <c r="N67" i="4"/>
  <c r="M67" i="4"/>
  <c r="K67" i="4"/>
  <c r="J67" i="4"/>
  <c r="I67" i="4"/>
  <c r="H67" i="4"/>
  <c r="G67" i="4"/>
  <c r="W66" i="4"/>
  <c r="V66" i="4"/>
  <c r="U66" i="4"/>
  <c r="T66" i="4"/>
  <c r="S66" i="4"/>
  <c r="R66" i="4"/>
  <c r="P66" i="4"/>
  <c r="O66" i="4"/>
  <c r="N66" i="4"/>
  <c r="M66" i="4"/>
  <c r="K66" i="4"/>
  <c r="J66" i="4"/>
  <c r="I66" i="4"/>
  <c r="H66" i="4"/>
  <c r="G66" i="4"/>
  <c r="W65" i="4"/>
  <c r="V65" i="4"/>
  <c r="U65" i="4"/>
  <c r="T65" i="4"/>
  <c r="S65" i="4"/>
  <c r="R65" i="4"/>
  <c r="P65" i="4"/>
  <c r="O65" i="4"/>
  <c r="N65" i="4"/>
  <c r="M65" i="4"/>
  <c r="K65" i="4"/>
  <c r="J65" i="4"/>
  <c r="I65" i="4"/>
  <c r="H65" i="4"/>
  <c r="G65" i="4"/>
  <c r="W64" i="4"/>
  <c r="V64" i="4"/>
  <c r="U64" i="4"/>
  <c r="T64" i="4"/>
  <c r="S64" i="4"/>
  <c r="R64" i="4"/>
  <c r="P64" i="4"/>
  <c r="O64" i="4"/>
  <c r="N64" i="4"/>
  <c r="M64" i="4"/>
  <c r="K64" i="4"/>
  <c r="J64" i="4"/>
  <c r="I64" i="4"/>
  <c r="H64" i="4"/>
  <c r="G64" i="4"/>
  <c r="W63" i="4"/>
  <c r="V63" i="4"/>
  <c r="U63" i="4"/>
  <c r="T63" i="4"/>
  <c r="S63" i="4"/>
  <c r="R63" i="4"/>
  <c r="P63" i="4"/>
  <c r="O63" i="4"/>
  <c r="N63" i="4"/>
  <c r="M63" i="4"/>
  <c r="K63" i="4"/>
  <c r="J63" i="4"/>
  <c r="I63" i="4"/>
  <c r="H63" i="4"/>
  <c r="G63" i="4"/>
  <c r="W62" i="4"/>
  <c r="V62" i="4"/>
  <c r="U62" i="4"/>
  <c r="T62" i="4"/>
  <c r="S62" i="4"/>
  <c r="R62" i="4"/>
  <c r="P62" i="4"/>
  <c r="O62" i="4"/>
  <c r="N62" i="4"/>
  <c r="M62" i="4"/>
  <c r="K62" i="4"/>
  <c r="J62" i="4"/>
  <c r="I62" i="4"/>
  <c r="H62" i="4"/>
  <c r="G62" i="4"/>
  <c r="W61" i="4"/>
  <c r="V61" i="4"/>
  <c r="U61" i="4"/>
  <c r="T61" i="4"/>
  <c r="S61" i="4"/>
  <c r="R61" i="4"/>
  <c r="P61" i="4"/>
  <c r="O61" i="4"/>
  <c r="N61" i="4"/>
  <c r="M61" i="4"/>
  <c r="K61" i="4"/>
  <c r="J61" i="4"/>
  <c r="I61" i="4"/>
  <c r="H61" i="4"/>
  <c r="G61" i="4"/>
  <c r="W60" i="4"/>
  <c r="V60" i="4"/>
  <c r="U60" i="4"/>
  <c r="T60" i="4"/>
  <c r="S60" i="4"/>
  <c r="R60" i="4"/>
  <c r="P60" i="4"/>
  <c r="O60" i="4"/>
  <c r="N60" i="4"/>
  <c r="M60" i="4"/>
  <c r="K60" i="4"/>
  <c r="J60" i="4"/>
  <c r="I60" i="4"/>
  <c r="H60" i="4"/>
  <c r="G60" i="4"/>
  <c r="W59" i="4"/>
  <c r="V59" i="4"/>
  <c r="U59" i="4"/>
  <c r="T59" i="4"/>
  <c r="S59" i="4"/>
  <c r="R59" i="4"/>
  <c r="P59" i="4"/>
  <c r="O59" i="4"/>
  <c r="N59" i="4"/>
  <c r="M59" i="4"/>
  <c r="K59" i="4"/>
  <c r="J59" i="4"/>
  <c r="I59" i="4"/>
  <c r="H59" i="4"/>
  <c r="G59" i="4"/>
  <c r="W58" i="4"/>
  <c r="V58" i="4"/>
  <c r="U58" i="4"/>
  <c r="T58" i="4"/>
  <c r="S58" i="4"/>
  <c r="R58" i="4"/>
  <c r="P58" i="4"/>
  <c r="O58" i="4"/>
  <c r="N58" i="4"/>
  <c r="M58" i="4"/>
  <c r="K58" i="4"/>
  <c r="J58" i="4"/>
  <c r="I58" i="4"/>
  <c r="H58" i="4"/>
  <c r="G58" i="4"/>
  <c r="W57" i="4"/>
  <c r="V57" i="4"/>
  <c r="U57" i="4"/>
  <c r="T57" i="4"/>
  <c r="S57" i="4"/>
  <c r="R57" i="4"/>
  <c r="P57" i="4"/>
  <c r="O57" i="4"/>
  <c r="N57" i="4"/>
  <c r="M57" i="4"/>
  <c r="K57" i="4"/>
  <c r="J57" i="4"/>
  <c r="I57" i="4"/>
  <c r="H57" i="4"/>
  <c r="G57" i="4"/>
  <c r="W56" i="4"/>
  <c r="V56" i="4"/>
  <c r="U56" i="4"/>
  <c r="T56" i="4"/>
  <c r="S56" i="4"/>
  <c r="R56" i="4"/>
  <c r="P56" i="4"/>
  <c r="O56" i="4"/>
  <c r="N56" i="4"/>
  <c r="M56" i="4"/>
  <c r="K56" i="4"/>
  <c r="J56" i="4"/>
  <c r="I56" i="4"/>
  <c r="H56" i="4"/>
  <c r="G56" i="4"/>
  <c r="W55" i="4"/>
  <c r="V55" i="4"/>
  <c r="U55" i="4"/>
  <c r="T55" i="4"/>
  <c r="S55" i="4"/>
  <c r="R55" i="4"/>
  <c r="P55" i="4"/>
  <c r="O55" i="4"/>
  <c r="N55" i="4"/>
  <c r="M55" i="4"/>
  <c r="K55" i="4"/>
  <c r="J55" i="4"/>
  <c r="I55" i="4"/>
  <c r="H55" i="4"/>
  <c r="G55" i="4"/>
  <c r="W54" i="4"/>
  <c r="V54" i="4"/>
  <c r="U54" i="4"/>
  <c r="T54" i="4"/>
  <c r="S54" i="4"/>
  <c r="R54" i="4"/>
  <c r="P54" i="4"/>
  <c r="O54" i="4"/>
  <c r="N54" i="4"/>
  <c r="M54" i="4"/>
  <c r="K54" i="4"/>
  <c r="J54" i="4"/>
  <c r="I54" i="4"/>
  <c r="H54" i="4"/>
  <c r="G54" i="4"/>
  <c r="W53" i="4"/>
  <c r="V53" i="4"/>
  <c r="U53" i="4"/>
  <c r="T53" i="4"/>
  <c r="S53" i="4"/>
  <c r="R53" i="4"/>
  <c r="P53" i="4"/>
  <c r="O53" i="4"/>
  <c r="N53" i="4"/>
  <c r="M53" i="4"/>
  <c r="K53" i="4"/>
  <c r="J53" i="4"/>
  <c r="I53" i="4"/>
  <c r="H53" i="4"/>
  <c r="G53" i="4"/>
  <c r="W52" i="4"/>
  <c r="V52" i="4"/>
  <c r="U52" i="4"/>
  <c r="T52" i="4"/>
  <c r="S52" i="4"/>
  <c r="R52" i="4"/>
  <c r="P52" i="4"/>
  <c r="O52" i="4"/>
  <c r="N52" i="4"/>
  <c r="M52" i="4"/>
  <c r="K52" i="4"/>
  <c r="J52" i="4"/>
  <c r="I52" i="4"/>
  <c r="H52" i="4"/>
  <c r="G52" i="4"/>
  <c r="W51" i="4"/>
  <c r="V51" i="4"/>
  <c r="U51" i="4"/>
  <c r="T51" i="4"/>
  <c r="S51" i="4"/>
  <c r="R51" i="4"/>
  <c r="P51" i="4"/>
  <c r="O51" i="4"/>
  <c r="N51" i="4"/>
  <c r="M51" i="4"/>
  <c r="K51" i="4"/>
  <c r="J51" i="4"/>
  <c r="I51" i="4"/>
  <c r="H51" i="4"/>
  <c r="G51" i="4"/>
  <c r="W50" i="4"/>
  <c r="V50" i="4"/>
  <c r="U50" i="4"/>
  <c r="T50" i="4"/>
  <c r="S50" i="4"/>
  <c r="R50" i="4"/>
  <c r="P50" i="4"/>
  <c r="O50" i="4"/>
  <c r="N50" i="4"/>
  <c r="M50" i="4"/>
  <c r="K50" i="4"/>
  <c r="J50" i="4"/>
  <c r="I50" i="4"/>
  <c r="H50" i="4"/>
  <c r="G50" i="4"/>
  <c r="W49" i="4"/>
  <c r="V49" i="4"/>
  <c r="U49" i="4"/>
  <c r="T49" i="4"/>
  <c r="S49" i="4"/>
  <c r="R49" i="4"/>
  <c r="P49" i="4"/>
  <c r="O49" i="4"/>
  <c r="N49" i="4"/>
  <c r="M49" i="4"/>
  <c r="K49" i="4"/>
  <c r="J49" i="4"/>
  <c r="I49" i="4"/>
  <c r="H49" i="4"/>
  <c r="G49" i="4"/>
  <c r="W48" i="4"/>
  <c r="V48" i="4"/>
  <c r="U48" i="4"/>
  <c r="T48" i="4"/>
  <c r="S48" i="4"/>
  <c r="R48" i="4"/>
  <c r="P48" i="4"/>
  <c r="O48" i="4"/>
  <c r="N48" i="4"/>
  <c r="M48" i="4"/>
  <c r="K48" i="4"/>
  <c r="J48" i="4"/>
  <c r="I48" i="4"/>
  <c r="H48" i="4"/>
  <c r="G48" i="4"/>
  <c r="W47" i="4"/>
  <c r="V47" i="4"/>
  <c r="U47" i="4"/>
  <c r="T47" i="4"/>
  <c r="S47" i="4"/>
  <c r="R47" i="4"/>
  <c r="P47" i="4"/>
  <c r="O47" i="4"/>
  <c r="N47" i="4"/>
  <c r="M47" i="4"/>
  <c r="K47" i="4"/>
  <c r="J47" i="4"/>
  <c r="I47" i="4"/>
  <c r="H47" i="4"/>
  <c r="G47" i="4"/>
  <c r="W46" i="4"/>
  <c r="V46" i="4"/>
  <c r="U46" i="4"/>
  <c r="T46" i="4"/>
  <c r="S46" i="4"/>
  <c r="R46" i="4"/>
  <c r="P46" i="4"/>
  <c r="O46" i="4"/>
  <c r="N46" i="4"/>
  <c r="M46" i="4"/>
  <c r="K46" i="4"/>
  <c r="J46" i="4"/>
  <c r="I46" i="4"/>
  <c r="H46" i="4"/>
  <c r="G46" i="4"/>
  <c r="W45" i="4"/>
  <c r="V45" i="4"/>
  <c r="U45" i="4"/>
  <c r="T45" i="4"/>
  <c r="S45" i="4"/>
  <c r="R45" i="4"/>
  <c r="P45" i="4"/>
  <c r="O45" i="4"/>
  <c r="N45" i="4"/>
  <c r="M45" i="4"/>
  <c r="K45" i="4"/>
  <c r="J45" i="4"/>
  <c r="I45" i="4"/>
  <c r="H45" i="4"/>
  <c r="G45" i="4"/>
  <c r="W44" i="4"/>
  <c r="V44" i="4"/>
  <c r="U44" i="4"/>
  <c r="T44" i="4"/>
  <c r="S44" i="4"/>
  <c r="R44" i="4"/>
  <c r="P44" i="4"/>
  <c r="O44" i="4"/>
  <c r="N44" i="4"/>
  <c r="M44" i="4"/>
  <c r="K44" i="4"/>
  <c r="J44" i="4"/>
  <c r="I44" i="4"/>
  <c r="H44" i="4"/>
  <c r="G44" i="4"/>
  <c r="W43" i="4"/>
  <c r="V43" i="4"/>
  <c r="U43" i="4"/>
  <c r="T43" i="4"/>
  <c r="S43" i="4"/>
  <c r="R43" i="4"/>
  <c r="P43" i="4"/>
  <c r="O43" i="4"/>
  <c r="N43" i="4"/>
  <c r="M43" i="4"/>
  <c r="K43" i="4"/>
  <c r="J43" i="4"/>
  <c r="I43" i="4"/>
  <c r="H43" i="4"/>
  <c r="G43" i="4"/>
  <c r="W42" i="4"/>
  <c r="V42" i="4"/>
  <c r="U42" i="4"/>
  <c r="T42" i="4"/>
  <c r="S42" i="4"/>
  <c r="R42" i="4"/>
  <c r="P42" i="4"/>
  <c r="O42" i="4"/>
  <c r="N42" i="4"/>
  <c r="M42" i="4"/>
  <c r="K42" i="4"/>
  <c r="J42" i="4"/>
  <c r="I42" i="4"/>
  <c r="H42" i="4"/>
  <c r="G42" i="4"/>
  <c r="W41" i="4"/>
  <c r="V41" i="4"/>
  <c r="U41" i="4"/>
  <c r="T41" i="4"/>
  <c r="S41" i="4"/>
  <c r="R41" i="4"/>
  <c r="P41" i="4"/>
  <c r="O41" i="4"/>
  <c r="N41" i="4"/>
  <c r="M41" i="4"/>
  <c r="K41" i="4"/>
  <c r="J41" i="4"/>
  <c r="I41" i="4"/>
  <c r="H41" i="4"/>
  <c r="G41" i="4"/>
  <c r="W40" i="4"/>
  <c r="V40" i="4"/>
  <c r="U40" i="4"/>
  <c r="T40" i="4"/>
  <c r="S40" i="4"/>
  <c r="R40" i="4"/>
  <c r="P40" i="4"/>
  <c r="O40" i="4"/>
  <c r="N40" i="4"/>
  <c r="M40" i="4"/>
  <c r="K40" i="4"/>
  <c r="J40" i="4"/>
  <c r="I40" i="4"/>
  <c r="H40" i="4"/>
  <c r="G40" i="4"/>
  <c r="W39" i="4"/>
  <c r="V39" i="4"/>
  <c r="U39" i="4"/>
  <c r="T39" i="4"/>
  <c r="S39" i="4"/>
  <c r="R39" i="4"/>
  <c r="P39" i="4"/>
  <c r="O39" i="4"/>
  <c r="N39" i="4"/>
  <c r="M39" i="4"/>
  <c r="K39" i="4"/>
  <c r="J39" i="4"/>
  <c r="I39" i="4"/>
  <c r="H39" i="4"/>
  <c r="G39" i="4"/>
  <c r="W38" i="4"/>
  <c r="V38" i="4"/>
  <c r="U38" i="4"/>
  <c r="T38" i="4"/>
  <c r="S38" i="4"/>
  <c r="R38" i="4"/>
  <c r="P38" i="4"/>
  <c r="O38" i="4"/>
  <c r="N38" i="4"/>
  <c r="M38" i="4"/>
  <c r="K38" i="4"/>
  <c r="J38" i="4"/>
  <c r="I38" i="4"/>
  <c r="H38" i="4"/>
  <c r="G38" i="4"/>
  <c r="W37" i="4"/>
  <c r="V37" i="4"/>
  <c r="U37" i="4"/>
  <c r="T37" i="4"/>
  <c r="S37" i="4"/>
  <c r="R37" i="4"/>
  <c r="P37" i="4"/>
  <c r="O37" i="4"/>
  <c r="N37" i="4"/>
  <c r="M37" i="4"/>
  <c r="K37" i="4"/>
  <c r="J37" i="4"/>
  <c r="I37" i="4"/>
  <c r="H37" i="4"/>
  <c r="G37" i="4"/>
  <c r="W36" i="4"/>
  <c r="V36" i="4"/>
  <c r="U36" i="4"/>
  <c r="T36" i="4"/>
  <c r="S36" i="4"/>
  <c r="R36" i="4"/>
  <c r="P36" i="4"/>
  <c r="O36" i="4"/>
  <c r="N36" i="4"/>
  <c r="M36" i="4"/>
  <c r="K36" i="4"/>
  <c r="J36" i="4"/>
  <c r="I36" i="4"/>
  <c r="H36" i="4"/>
  <c r="G36" i="4"/>
  <c r="W35" i="4"/>
  <c r="V35" i="4"/>
  <c r="U35" i="4"/>
  <c r="T35" i="4"/>
  <c r="S35" i="4"/>
  <c r="R35" i="4"/>
  <c r="P35" i="4"/>
  <c r="O35" i="4"/>
  <c r="N35" i="4"/>
  <c r="M35" i="4"/>
  <c r="K35" i="4"/>
  <c r="J35" i="4"/>
  <c r="I35" i="4"/>
  <c r="H35" i="4"/>
  <c r="G35" i="4"/>
  <c r="W34" i="4"/>
  <c r="V34" i="4"/>
  <c r="U34" i="4"/>
  <c r="T34" i="4"/>
  <c r="S34" i="4"/>
  <c r="R34" i="4"/>
  <c r="P34" i="4"/>
  <c r="O34" i="4"/>
  <c r="N34" i="4"/>
  <c r="M34" i="4"/>
  <c r="K34" i="4"/>
  <c r="J34" i="4"/>
  <c r="I34" i="4"/>
  <c r="H34" i="4"/>
  <c r="G34" i="4"/>
  <c r="W33" i="4"/>
  <c r="V33" i="4"/>
  <c r="U33" i="4"/>
  <c r="T33" i="4"/>
  <c r="S33" i="4"/>
  <c r="R33" i="4"/>
  <c r="P33" i="4"/>
  <c r="O33" i="4"/>
  <c r="N33" i="4"/>
  <c r="M33" i="4"/>
  <c r="K33" i="4"/>
  <c r="J33" i="4"/>
  <c r="I33" i="4"/>
  <c r="H33" i="4"/>
  <c r="G33" i="4"/>
  <c r="W32" i="4"/>
  <c r="V32" i="4"/>
  <c r="U32" i="4"/>
  <c r="T32" i="4"/>
  <c r="S32" i="4"/>
  <c r="R32" i="4"/>
  <c r="P32" i="4"/>
  <c r="O32" i="4"/>
  <c r="N32" i="4"/>
  <c r="M32" i="4"/>
  <c r="K32" i="4"/>
  <c r="J32" i="4"/>
  <c r="I32" i="4"/>
  <c r="H32" i="4"/>
  <c r="G32" i="4"/>
  <c r="W31" i="4"/>
  <c r="V31" i="4"/>
  <c r="U31" i="4"/>
  <c r="T31" i="4"/>
  <c r="S31" i="4"/>
  <c r="R31" i="4"/>
  <c r="P31" i="4"/>
  <c r="O31" i="4"/>
  <c r="N31" i="4"/>
  <c r="M31" i="4"/>
  <c r="K31" i="4"/>
  <c r="J31" i="4"/>
  <c r="I31" i="4"/>
  <c r="H31" i="4"/>
  <c r="G31" i="4"/>
  <c r="W30" i="4"/>
  <c r="V30" i="4"/>
  <c r="U30" i="4"/>
  <c r="T30" i="4"/>
  <c r="S30" i="4"/>
  <c r="R30" i="4"/>
  <c r="P30" i="4"/>
  <c r="O30" i="4"/>
  <c r="N30" i="4"/>
  <c r="M30" i="4"/>
  <c r="K30" i="4"/>
  <c r="J30" i="4"/>
  <c r="I30" i="4"/>
  <c r="H30" i="4"/>
  <c r="G30" i="4"/>
  <c r="W29" i="4"/>
  <c r="V29" i="4"/>
  <c r="U29" i="4"/>
  <c r="T29" i="4"/>
  <c r="S29" i="4"/>
  <c r="R29" i="4"/>
  <c r="P29" i="4"/>
  <c r="O29" i="4"/>
  <c r="N29" i="4"/>
  <c r="M29" i="4"/>
  <c r="K29" i="4"/>
  <c r="J29" i="4"/>
  <c r="I29" i="4"/>
  <c r="H29" i="4"/>
  <c r="G29" i="4"/>
  <c r="W28" i="4"/>
  <c r="V28" i="4"/>
  <c r="U28" i="4"/>
  <c r="T28" i="4"/>
  <c r="S28" i="4"/>
  <c r="R28" i="4"/>
  <c r="P28" i="4"/>
  <c r="O28" i="4"/>
  <c r="N28" i="4"/>
  <c r="M28" i="4"/>
  <c r="K28" i="4"/>
  <c r="J28" i="4"/>
  <c r="I28" i="4"/>
  <c r="H28" i="4"/>
  <c r="G28" i="4"/>
  <c r="W27" i="4"/>
  <c r="V27" i="4"/>
  <c r="U27" i="4"/>
  <c r="T27" i="4"/>
  <c r="S27" i="4"/>
  <c r="R27" i="4"/>
  <c r="P27" i="4"/>
  <c r="O27" i="4"/>
  <c r="N27" i="4"/>
  <c r="M27" i="4"/>
  <c r="K27" i="4"/>
  <c r="J27" i="4"/>
  <c r="I27" i="4"/>
  <c r="H27" i="4"/>
  <c r="G27" i="4"/>
  <c r="W26" i="4"/>
  <c r="V26" i="4"/>
  <c r="U26" i="4"/>
  <c r="T26" i="4"/>
  <c r="S26" i="4"/>
  <c r="R26" i="4"/>
  <c r="P26" i="4"/>
  <c r="O26" i="4"/>
  <c r="N26" i="4"/>
  <c r="M26" i="4"/>
  <c r="K26" i="4"/>
  <c r="J26" i="4"/>
  <c r="I26" i="4"/>
  <c r="H26" i="4"/>
  <c r="G26" i="4"/>
  <c r="W25" i="4"/>
  <c r="V25" i="4"/>
  <c r="U25" i="4"/>
  <c r="T25" i="4"/>
  <c r="S25" i="4"/>
  <c r="R25" i="4"/>
  <c r="P25" i="4"/>
  <c r="O25" i="4"/>
  <c r="N25" i="4"/>
  <c r="M25" i="4"/>
  <c r="K25" i="4"/>
  <c r="J25" i="4"/>
  <c r="I25" i="4"/>
  <c r="H25" i="4"/>
  <c r="G25" i="4"/>
  <c r="W24" i="4"/>
  <c r="V24" i="4"/>
  <c r="U24" i="4"/>
  <c r="T24" i="4"/>
  <c r="S24" i="4"/>
  <c r="R24" i="4"/>
  <c r="P24" i="4"/>
  <c r="O24" i="4"/>
  <c r="N24" i="4"/>
  <c r="M24" i="4"/>
  <c r="K24" i="4"/>
  <c r="J24" i="4"/>
  <c r="I24" i="4"/>
  <c r="H24" i="4"/>
  <c r="G24" i="4"/>
  <c r="W23" i="4"/>
  <c r="V23" i="4"/>
  <c r="U23" i="4"/>
  <c r="T23" i="4"/>
  <c r="S23" i="4"/>
  <c r="R23" i="4"/>
  <c r="P23" i="4"/>
  <c r="O23" i="4"/>
  <c r="N23" i="4"/>
  <c r="M23" i="4"/>
  <c r="K23" i="4"/>
  <c r="J23" i="4"/>
  <c r="I23" i="4"/>
  <c r="H23" i="4"/>
  <c r="G23" i="4"/>
  <c r="W22" i="4"/>
  <c r="V22" i="4"/>
  <c r="U22" i="4"/>
  <c r="T22" i="4"/>
  <c r="S22" i="4"/>
  <c r="R22" i="4"/>
  <c r="P22" i="4"/>
  <c r="O22" i="4"/>
  <c r="N22" i="4"/>
  <c r="M22" i="4"/>
  <c r="K22" i="4"/>
  <c r="J22" i="4"/>
  <c r="I22" i="4"/>
  <c r="H22" i="4"/>
  <c r="G22" i="4"/>
  <c r="W21" i="4"/>
  <c r="V21" i="4"/>
  <c r="U21" i="4"/>
  <c r="T21" i="4"/>
  <c r="S21" i="4"/>
  <c r="R21" i="4"/>
  <c r="P21" i="4"/>
  <c r="O21" i="4"/>
  <c r="N21" i="4"/>
  <c r="M21" i="4"/>
  <c r="K21" i="4"/>
  <c r="J21" i="4"/>
  <c r="I21" i="4"/>
  <c r="H21" i="4"/>
  <c r="G21" i="4"/>
  <c r="W20" i="4"/>
  <c r="V20" i="4"/>
  <c r="U20" i="4"/>
  <c r="T20" i="4"/>
  <c r="S20" i="4"/>
  <c r="R20" i="4"/>
  <c r="P20" i="4"/>
  <c r="O20" i="4"/>
  <c r="N20" i="4"/>
  <c r="M20" i="4"/>
  <c r="K20" i="4"/>
  <c r="J20" i="4"/>
  <c r="I20" i="4"/>
  <c r="H20" i="4"/>
  <c r="G20" i="4"/>
  <c r="W19" i="4"/>
  <c r="V19" i="4"/>
  <c r="U19" i="4"/>
  <c r="T19" i="4"/>
  <c r="S19" i="4"/>
  <c r="R19" i="4"/>
  <c r="P19" i="4"/>
  <c r="O19" i="4"/>
  <c r="N19" i="4"/>
  <c r="M19" i="4"/>
  <c r="K19" i="4"/>
  <c r="J19" i="4"/>
  <c r="I19" i="4"/>
  <c r="H19" i="4"/>
  <c r="G19" i="4"/>
  <c r="W18" i="4"/>
  <c r="V18" i="4"/>
  <c r="U18" i="4"/>
  <c r="T18" i="4"/>
  <c r="S18" i="4"/>
  <c r="R18" i="4"/>
  <c r="P18" i="4"/>
  <c r="O18" i="4"/>
  <c r="N18" i="4"/>
  <c r="M18" i="4"/>
  <c r="K18" i="4"/>
  <c r="J18" i="4"/>
  <c r="I18" i="4"/>
  <c r="H18" i="4"/>
  <c r="G18" i="4"/>
  <c r="W17" i="4"/>
  <c r="V17" i="4"/>
  <c r="U17" i="4"/>
  <c r="T17" i="4"/>
  <c r="S17" i="4"/>
  <c r="R17" i="4"/>
  <c r="P17" i="4"/>
  <c r="O17" i="4"/>
  <c r="N17" i="4"/>
  <c r="M17" i="4"/>
  <c r="K17" i="4"/>
  <c r="J17" i="4"/>
  <c r="I17" i="4"/>
  <c r="H17" i="4"/>
  <c r="G17" i="4"/>
  <c r="W16" i="4"/>
  <c r="V16" i="4"/>
  <c r="U16" i="4"/>
  <c r="T16" i="4"/>
  <c r="S16" i="4"/>
  <c r="R16" i="4"/>
  <c r="P16" i="4"/>
  <c r="O16" i="4"/>
  <c r="N16" i="4"/>
  <c r="M16" i="4"/>
  <c r="K16" i="4"/>
  <c r="J16" i="4"/>
  <c r="I16" i="4"/>
  <c r="H16" i="4"/>
  <c r="G16" i="4"/>
  <c r="W15" i="4"/>
  <c r="V15" i="4"/>
  <c r="U15" i="4"/>
  <c r="T15" i="4"/>
  <c r="S15" i="4"/>
  <c r="R15" i="4"/>
  <c r="P15" i="4"/>
  <c r="O15" i="4"/>
  <c r="N15" i="4"/>
  <c r="M15" i="4"/>
  <c r="K15" i="4"/>
  <c r="J15" i="4"/>
  <c r="I15" i="4"/>
  <c r="H15" i="4"/>
  <c r="G15" i="4"/>
  <c r="W14" i="4"/>
  <c r="V14" i="4"/>
  <c r="U14" i="4"/>
  <c r="T14" i="4"/>
  <c r="S14" i="4"/>
  <c r="R14" i="4"/>
  <c r="P14" i="4"/>
  <c r="O14" i="4"/>
  <c r="N14" i="4"/>
  <c r="M14" i="4"/>
  <c r="K14" i="4"/>
  <c r="J14" i="4"/>
  <c r="I14" i="4"/>
  <c r="H14" i="4"/>
  <c r="G14" i="4"/>
  <c r="W13" i="4"/>
  <c r="V13" i="4"/>
  <c r="U13" i="4"/>
  <c r="T13" i="4"/>
  <c r="S13" i="4"/>
  <c r="R13" i="4"/>
  <c r="P13" i="4"/>
  <c r="O13" i="4"/>
  <c r="N13" i="4"/>
  <c r="M13" i="4"/>
  <c r="K13" i="4"/>
  <c r="J13" i="4"/>
  <c r="I13" i="4"/>
  <c r="H13" i="4"/>
  <c r="G13" i="4"/>
  <c r="W12" i="4"/>
  <c r="V12" i="4"/>
  <c r="U12" i="4"/>
  <c r="T12" i="4"/>
  <c r="S12" i="4"/>
  <c r="R12" i="4"/>
  <c r="P12" i="4"/>
  <c r="O12" i="4"/>
  <c r="N12" i="4"/>
  <c r="M12" i="4"/>
  <c r="K12" i="4"/>
  <c r="J12" i="4"/>
  <c r="I12" i="4"/>
  <c r="H12" i="4"/>
  <c r="G12" i="4"/>
  <c r="W11" i="4"/>
  <c r="V11" i="4"/>
  <c r="U11" i="4"/>
  <c r="T11" i="4"/>
  <c r="S11" i="4"/>
  <c r="R11" i="4"/>
  <c r="P11" i="4"/>
  <c r="O11" i="4"/>
  <c r="N11" i="4"/>
  <c r="M11" i="4"/>
  <c r="K11" i="4"/>
  <c r="J11" i="4"/>
  <c r="I11" i="4"/>
  <c r="H11" i="4"/>
  <c r="G11" i="4"/>
  <c r="W10" i="4"/>
  <c r="V10" i="4"/>
  <c r="U10" i="4"/>
  <c r="T10" i="4"/>
  <c r="S10" i="4"/>
  <c r="R10" i="4"/>
  <c r="P10" i="4"/>
  <c r="O10" i="4"/>
  <c r="N10" i="4"/>
  <c r="M10" i="4"/>
  <c r="K10" i="4"/>
  <c r="J10" i="4"/>
  <c r="I10" i="4"/>
  <c r="H10" i="4"/>
  <c r="G10" i="4"/>
  <c r="W9" i="4"/>
  <c r="V9" i="4"/>
  <c r="U9" i="4"/>
  <c r="T9" i="4"/>
  <c r="S9" i="4"/>
  <c r="R9" i="4"/>
  <c r="P9" i="4"/>
  <c r="O9" i="4"/>
  <c r="N9" i="4"/>
  <c r="M9" i="4"/>
  <c r="K9" i="4"/>
  <c r="J9" i="4"/>
  <c r="I9" i="4"/>
  <c r="H9" i="4"/>
  <c r="G9" i="4"/>
  <c r="W8" i="4"/>
  <c r="V8" i="4"/>
  <c r="U8" i="4"/>
  <c r="T8" i="4"/>
  <c r="S8" i="4"/>
  <c r="R8" i="4"/>
  <c r="P8" i="4"/>
  <c r="O8" i="4"/>
  <c r="N8" i="4"/>
  <c r="M8" i="4"/>
  <c r="K8" i="4"/>
  <c r="J8" i="4"/>
  <c r="I8" i="4"/>
  <c r="H8" i="4"/>
  <c r="G8" i="4"/>
  <c r="W7" i="4"/>
  <c r="V7" i="4"/>
  <c r="U7" i="4"/>
  <c r="T7" i="4"/>
  <c r="S7" i="4"/>
  <c r="R7" i="4"/>
  <c r="P7" i="4"/>
  <c r="O7" i="4"/>
  <c r="N7" i="4"/>
  <c r="M7" i="4"/>
  <c r="K7" i="4"/>
  <c r="J7" i="4"/>
  <c r="I7" i="4"/>
  <c r="H7" i="4"/>
  <c r="G7" i="4"/>
  <c r="W6" i="4"/>
  <c r="V6" i="4"/>
  <c r="U6" i="4"/>
  <c r="T6" i="4"/>
  <c r="S6" i="4"/>
  <c r="R6" i="4"/>
  <c r="P6" i="4"/>
  <c r="O6" i="4"/>
  <c r="N6" i="4"/>
  <c r="M6" i="4"/>
  <c r="K6" i="4"/>
  <c r="J6" i="4"/>
  <c r="I6" i="4"/>
  <c r="H6" i="4"/>
  <c r="G6" i="4"/>
  <c r="W5" i="4"/>
  <c r="V5" i="4"/>
  <c r="U5" i="4"/>
  <c r="T5" i="4"/>
  <c r="S5" i="4"/>
  <c r="R5" i="4"/>
  <c r="P5" i="4"/>
  <c r="O5" i="4"/>
  <c r="N5" i="4"/>
  <c r="M5" i="4"/>
  <c r="K5" i="4"/>
  <c r="J5" i="4"/>
  <c r="I5" i="4"/>
  <c r="H5" i="4"/>
  <c r="G5" i="4"/>
  <c r="W4" i="4"/>
  <c r="W140" i="4" s="1"/>
  <c r="V4" i="4"/>
  <c r="U4" i="4"/>
  <c r="T4" i="4"/>
  <c r="S4" i="4"/>
  <c r="S140" i="4" s="1"/>
  <c r="R4" i="4"/>
  <c r="P4" i="4"/>
  <c r="O4" i="4"/>
  <c r="N4" i="4"/>
  <c r="N140" i="4" s="1"/>
  <c r="M4" i="4"/>
  <c r="K4" i="4"/>
  <c r="J4" i="4"/>
  <c r="I4" i="4"/>
  <c r="I140" i="4" s="1"/>
  <c r="H4" i="4"/>
  <c r="G4" i="4"/>
  <c r="W3" i="4"/>
  <c r="V3" i="4"/>
  <c r="U3" i="4"/>
  <c r="T3" i="4"/>
  <c r="S3" i="4"/>
  <c r="R3" i="4"/>
  <c r="P3" i="4"/>
  <c r="O3" i="4"/>
  <c r="N3" i="4"/>
  <c r="M3" i="4"/>
  <c r="K3" i="4"/>
  <c r="J3" i="4"/>
  <c r="I3" i="4"/>
  <c r="H3" i="4"/>
  <c r="G3" i="4"/>
  <c r="W2" i="4"/>
  <c r="V2" i="4"/>
  <c r="V140" i="4" s="1"/>
  <c r="U2" i="4"/>
  <c r="U140" i="4" s="1"/>
  <c r="T2" i="4"/>
  <c r="T140" i="4" s="1"/>
  <c r="S2" i="4"/>
  <c r="R2" i="4"/>
  <c r="R140" i="4" s="1"/>
  <c r="P2" i="4"/>
  <c r="P140" i="4" s="1"/>
  <c r="O2" i="4"/>
  <c r="O140" i="4" s="1"/>
  <c r="N2" i="4"/>
  <c r="M2" i="4"/>
  <c r="M140" i="4" s="1"/>
  <c r="K2" i="4"/>
  <c r="K140" i="4" s="1"/>
  <c r="J2" i="4"/>
  <c r="J140" i="4" s="1"/>
  <c r="I2" i="4"/>
  <c r="H2" i="4"/>
  <c r="H140" i="4" s="1"/>
  <c r="G2" i="4"/>
  <c r="G140" i="4" s="1"/>
  <c r="AI154" i="2"/>
  <c r="AH154" i="2"/>
  <c r="AG154" i="2"/>
  <c r="AF154" i="2"/>
  <c r="AE154" i="2"/>
  <c r="AC154" i="2"/>
  <c r="AB154" i="2"/>
  <c r="AA154" i="2"/>
  <c r="Z154" i="2"/>
  <c r="Y154" i="2"/>
  <c r="W154" i="2"/>
  <c r="V154" i="2"/>
  <c r="U154" i="2"/>
  <c r="T154" i="2"/>
  <c r="S154" i="2"/>
  <c r="Q154" i="2"/>
  <c r="P154" i="2"/>
  <c r="O154" i="2"/>
  <c r="N154" i="2"/>
  <c r="M154" i="2"/>
  <c r="K154" i="2"/>
  <c r="J154" i="2"/>
  <c r="I154" i="2"/>
  <c r="H154" i="2"/>
  <c r="G154" i="2"/>
  <c r="E154" i="2"/>
  <c r="D154" i="2"/>
  <c r="C154" i="2"/>
  <c r="B154" i="2"/>
  <c r="A154" i="2"/>
  <c r="AI153" i="2"/>
  <c r="AH153" i="2"/>
  <c r="AG153" i="2"/>
  <c r="AF153" i="2"/>
  <c r="AE153" i="2"/>
  <c r="AC153" i="2"/>
  <c r="AB153" i="2"/>
  <c r="AA153" i="2"/>
  <c r="Z153" i="2"/>
  <c r="Y153" i="2"/>
  <c r="W153" i="2"/>
  <c r="V153" i="2"/>
  <c r="U153" i="2"/>
  <c r="T153" i="2"/>
  <c r="S153" i="2"/>
  <c r="Q153" i="2"/>
  <c r="P153" i="2"/>
  <c r="O153" i="2"/>
  <c r="N153" i="2"/>
  <c r="M153" i="2"/>
  <c r="K153" i="2"/>
  <c r="J153" i="2"/>
  <c r="I153" i="2"/>
  <c r="H153" i="2"/>
  <c r="G153" i="2"/>
  <c r="E153" i="2"/>
  <c r="D153" i="2"/>
  <c r="C153" i="2"/>
  <c r="B153" i="2"/>
  <c r="A153" i="2"/>
  <c r="AI152" i="2"/>
  <c r="AH152" i="2"/>
  <c r="AG152" i="2"/>
  <c r="AF152" i="2"/>
  <c r="AE152" i="2"/>
  <c r="AC152" i="2"/>
  <c r="AB152" i="2"/>
  <c r="AA152" i="2"/>
  <c r="Z152" i="2"/>
  <c r="Y152" i="2"/>
  <c r="W152" i="2"/>
  <c r="V152" i="2"/>
  <c r="U152" i="2"/>
  <c r="T152" i="2"/>
  <c r="S152" i="2"/>
  <c r="Q152" i="2"/>
  <c r="P152" i="2"/>
  <c r="O152" i="2"/>
  <c r="N152" i="2"/>
  <c r="M152" i="2"/>
  <c r="K152" i="2"/>
  <c r="J152" i="2"/>
  <c r="I152" i="2"/>
  <c r="H152" i="2"/>
  <c r="G152" i="2"/>
  <c r="E152" i="2"/>
  <c r="D152" i="2"/>
  <c r="C152" i="2"/>
  <c r="B152" i="2"/>
  <c r="A152" i="2"/>
  <c r="AI151" i="2"/>
  <c r="AH151" i="2"/>
  <c r="AG151" i="2"/>
  <c r="AF151" i="2"/>
  <c r="AE151" i="2"/>
  <c r="AC151" i="2"/>
  <c r="AB151" i="2"/>
  <c r="AA151" i="2"/>
  <c r="Z151" i="2"/>
  <c r="Y151" i="2"/>
  <c r="W151" i="2"/>
  <c r="V151" i="2"/>
  <c r="U151" i="2"/>
  <c r="T151" i="2"/>
  <c r="S151" i="2"/>
  <c r="Q151" i="2"/>
  <c r="P151" i="2"/>
  <c r="O151" i="2"/>
  <c r="N151" i="2"/>
  <c r="M151" i="2"/>
  <c r="K151" i="2"/>
  <c r="J151" i="2"/>
  <c r="I151" i="2"/>
  <c r="H151" i="2"/>
  <c r="G151" i="2"/>
  <c r="E151" i="2"/>
  <c r="D151" i="2"/>
  <c r="C151" i="2"/>
  <c r="B151" i="2"/>
  <c r="A151" i="2"/>
  <c r="AI150" i="2"/>
  <c r="AH150" i="2"/>
  <c r="AG150" i="2"/>
  <c r="AF150" i="2"/>
  <c r="AC150" i="2"/>
  <c r="AB150" i="2"/>
  <c r="AA150" i="2"/>
  <c r="Z150" i="2"/>
  <c r="W150" i="2"/>
  <c r="V150" i="2"/>
  <c r="U150" i="2"/>
  <c r="T150" i="2"/>
  <c r="Q150" i="2"/>
  <c r="P150" i="2"/>
  <c r="O150" i="2"/>
  <c r="N150" i="2"/>
  <c r="K150" i="2"/>
  <c r="J150" i="2"/>
  <c r="I150" i="2"/>
  <c r="H150" i="2"/>
  <c r="G150" i="2"/>
  <c r="E150" i="2"/>
  <c r="D150" i="2"/>
  <c r="C150" i="2"/>
  <c r="B150" i="2"/>
  <c r="K147" i="2"/>
  <c r="O147" i="2" s="1"/>
  <c r="H147" i="2"/>
  <c r="K146" i="2"/>
  <c r="O146" i="2" s="1"/>
  <c r="H146" i="2"/>
  <c r="K145" i="2"/>
  <c r="O145" i="2" s="1"/>
  <c r="H145" i="2"/>
  <c r="K144" i="2"/>
  <c r="H144" i="2"/>
  <c r="K143" i="2"/>
  <c r="O143" i="2" s="1"/>
  <c r="H143" i="2"/>
  <c r="K142" i="2"/>
  <c r="O144" i="2" s="1"/>
  <c r="E140" i="2"/>
  <c r="D140" i="2"/>
  <c r="C140" i="2"/>
  <c r="B140" i="2"/>
  <c r="A140" i="2"/>
  <c r="W139" i="2"/>
  <c r="V139" i="2"/>
  <c r="U139" i="2"/>
  <c r="T139" i="2"/>
  <c r="S139" i="2"/>
  <c r="R139" i="2"/>
  <c r="P139" i="2"/>
  <c r="O139" i="2"/>
  <c r="N139" i="2"/>
  <c r="M139" i="2"/>
  <c r="K139" i="2"/>
  <c r="J139" i="2"/>
  <c r="I139" i="2"/>
  <c r="H139" i="2"/>
  <c r="G139" i="2"/>
  <c r="W138" i="2"/>
  <c r="V138" i="2"/>
  <c r="U138" i="2"/>
  <c r="T138" i="2"/>
  <c r="S138" i="2"/>
  <c r="R138" i="2"/>
  <c r="P138" i="2"/>
  <c r="O138" i="2"/>
  <c r="N138" i="2"/>
  <c r="M138" i="2"/>
  <c r="K138" i="2"/>
  <c r="J138" i="2"/>
  <c r="I138" i="2"/>
  <c r="H138" i="2"/>
  <c r="G138" i="2"/>
  <c r="W137" i="2"/>
  <c r="V137" i="2"/>
  <c r="U137" i="2"/>
  <c r="T137" i="2"/>
  <c r="S137" i="2"/>
  <c r="R137" i="2"/>
  <c r="P137" i="2"/>
  <c r="O137" i="2"/>
  <c r="N137" i="2"/>
  <c r="M137" i="2"/>
  <c r="K137" i="2"/>
  <c r="J137" i="2"/>
  <c r="I137" i="2"/>
  <c r="H137" i="2"/>
  <c r="G137" i="2"/>
  <c r="W136" i="2"/>
  <c r="V136" i="2"/>
  <c r="U136" i="2"/>
  <c r="T136" i="2"/>
  <c r="S136" i="2"/>
  <c r="R136" i="2"/>
  <c r="P136" i="2"/>
  <c r="O136" i="2"/>
  <c r="N136" i="2"/>
  <c r="M136" i="2"/>
  <c r="K136" i="2"/>
  <c r="J136" i="2"/>
  <c r="I136" i="2"/>
  <c r="H136" i="2"/>
  <c r="G136" i="2"/>
  <c r="W135" i="2"/>
  <c r="V135" i="2"/>
  <c r="U135" i="2"/>
  <c r="T135" i="2"/>
  <c r="S135" i="2"/>
  <c r="R135" i="2"/>
  <c r="P135" i="2"/>
  <c r="O135" i="2"/>
  <c r="N135" i="2"/>
  <c r="M135" i="2"/>
  <c r="K135" i="2"/>
  <c r="J135" i="2"/>
  <c r="I135" i="2"/>
  <c r="H135" i="2"/>
  <c r="G135" i="2"/>
  <c r="W134" i="2"/>
  <c r="V134" i="2"/>
  <c r="U134" i="2"/>
  <c r="T134" i="2"/>
  <c r="S134" i="2"/>
  <c r="R134" i="2"/>
  <c r="P134" i="2"/>
  <c r="O134" i="2"/>
  <c r="N134" i="2"/>
  <c r="M134" i="2"/>
  <c r="K134" i="2"/>
  <c r="J134" i="2"/>
  <c r="I134" i="2"/>
  <c r="H134" i="2"/>
  <c r="G134" i="2"/>
  <c r="W133" i="2"/>
  <c r="V133" i="2"/>
  <c r="U133" i="2"/>
  <c r="T133" i="2"/>
  <c r="S133" i="2"/>
  <c r="R133" i="2"/>
  <c r="P133" i="2"/>
  <c r="O133" i="2"/>
  <c r="N133" i="2"/>
  <c r="M133" i="2"/>
  <c r="K133" i="2"/>
  <c r="J133" i="2"/>
  <c r="I133" i="2"/>
  <c r="H133" i="2"/>
  <c r="G133" i="2"/>
  <c r="W132" i="2"/>
  <c r="V132" i="2"/>
  <c r="U132" i="2"/>
  <c r="T132" i="2"/>
  <c r="S132" i="2"/>
  <c r="R132" i="2"/>
  <c r="P132" i="2"/>
  <c r="O132" i="2"/>
  <c r="N132" i="2"/>
  <c r="M132" i="2"/>
  <c r="K132" i="2"/>
  <c r="J132" i="2"/>
  <c r="I132" i="2"/>
  <c r="H132" i="2"/>
  <c r="G132" i="2"/>
  <c r="W131" i="2"/>
  <c r="V131" i="2"/>
  <c r="U131" i="2"/>
  <c r="T131" i="2"/>
  <c r="S131" i="2"/>
  <c r="R131" i="2"/>
  <c r="P131" i="2"/>
  <c r="O131" i="2"/>
  <c r="N131" i="2"/>
  <c r="M131" i="2"/>
  <c r="K131" i="2"/>
  <c r="J131" i="2"/>
  <c r="I131" i="2"/>
  <c r="H131" i="2"/>
  <c r="G131" i="2"/>
  <c r="W130" i="2"/>
  <c r="V130" i="2"/>
  <c r="U130" i="2"/>
  <c r="T130" i="2"/>
  <c r="S130" i="2"/>
  <c r="R130" i="2"/>
  <c r="P130" i="2"/>
  <c r="O130" i="2"/>
  <c r="N130" i="2"/>
  <c r="M130" i="2"/>
  <c r="K130" i="2"/>
  <c r="J130" i="2"/>
  <c r="I130" i="2"/>
  <c r="H130" i="2"/>
  <c r="G130" i="2"/>
  <c r="W129" i="2"/>
  <c r="V129" i="2"/>
  <c r="U129" i="2"/>
  <c r="T129" i="2"/>
  <c r="S129" i="2"/>
  <c r="R129" i="2"/>
  <c r="P129" i="2"/>
  <c r="O129" i="2"/>
  <c r="N129" i="2"/>
  <c r="M129" i="2"/>
  <c r="K129" i="2"/>
  <c r="J129" i="2"/>
  <c r="I129" i="2"/>
  <c r="H129" i="2"/>
  <c r="G129" i="2"/>
  <c r="W128" i="2"/>
  <c r="V128" i="2"/>
  <c r="U128" i="2"/>
  <c r="T128" i="2"/>
  <c r="S128" i="2"/>
  <c r="R128" i="2"/>
  <c r="P128" i="2"/>
  <c r="O128" i="2"/>
  <c r="N128" i="2"/>
  <c r="M128" i="2"/>
  <c r="K128" i="2"/>
  <c r="J128" i="2"/>
  <c r="I128" i="2"/>
  <c r="H128" i="2"/>
  <c r="G128" i="2"/>
  <c r="W127" i="2"/>
  <c r="V127" i="2"/>
  <c r="U127" i="2"/>
  <c r="T127" i="2"/>
  <c r="S127" i="2"/>
  <c r="R127" i="2"/>
  <c r="P127" i="2"/>
  <c r="O127" i="2"/>
  <c r="N127" i="2"/>
  <c r="M127" i="2"/>
  <c r="K127" i="2"/>
  <c r="J127" i="2"/>
  <c r="I127" i="2"/>
  <c r="H127" i="2"/>
  <c r="G127" i="2"/>
  <c r="W126" i="2"/>
  <c r="V126" i="2"/>
  <c r="U126" i="2"/>
  <c r="T126" i="2"/>
  <c r="S126" i="2"/>
  <c r="R126" i="2"/>
  <c r="P126" i="2"/>
  <c r="O126" i="2"/>
  <c r="N126" i="2"/>
  <c r="M126" i="2"/>
  <c r="K126" i="2"/>
  <c r="J126" i="2"/>
  <c r="I126" i="2"/>
  <c r="H126" i="2"/>
  <c r="G126" i="2"/>
  <c r="W125" i="2"/>
  <c r="V125" i="2"/>
  <c r="U125" i="2"/>
  <c r="T125" i="2"/>
  <c r="S125" i="2"/>
  <c r="R125" i="2"/>
  <c r="P125" i="2"/>
  <c r="O125" i="2"/>
  <c r="N125" i="2"/>
  <c r="M125" i="2"/>
  <c r="K125" i="2"/>
  <c r="J125" i="2"/>
  <c r="I125" i="2"/>
  <c r="H125" i="2"/>
  <c r="G125" i="2"/>
  <c r="W124" i="2"/>
  <c r="V124" i="2"/>
  <c r="U124" i="2"/>
  <c r="T124" i="2"/>
  <c r="S124" i="2"/>
  <c r="R124" i="2"/>
  <c r="P124" i="2"/>
  <c r="O124" i="2"/>
  <c r="N124" i="2"/>
  <c r="M124" i="2"/>
  <c r="K124" i="2"/>
  <c r="J124" i="2"/>
  <c r="I124" i="2"/>
  <c r="H124" i="2"/>
  <c r="G124" i="2"/>
  <c r="W123" i="2"/>
  <c r="V123" i="2"/>
  <c r="U123" i="2"/>
  <c r="T123" i="2"/>
  <c r="S123" i="2"/>
  <c r="R123" i="2"/>
  <c r="P123" i="2"/>
  <c r="O123" i="2"/>
  <c r="N123" i="2"/>
  <c r="M123" i="2"/>
  <c r="K123" i="2"/>
  <c r="J123" i="2"/>
  <c r="I123" i="2"/>
  <c r="H123" i="2"/>
  <c r="G123" i="2"/>
  <c r="W122" i="2"/>
  <c r="V122" i="2"/>
  <c r="U122" i="2"/>
  <c r="T122" i="2"/>
  <c r="S122" i="2"/>
  <c r="R122" i="2"/>
  <c r="P122" i="2"/>
  <c r="O122" i="2"/>
  <c r="N122" i="2"/>
  <c r="M122" i="2"/>
  <c r="K122" i="2"/>
  <c r="J122" i="2"/>
  <c r="I122" i="2"/>
  <c r="H122" i="2"/>
  <c r="G122" i="2"/>
  <c r="W121" i="2"/>
  <c r="V121" i="2"/>
  <c r="U121" i="2"/>
  <c r="T121" i="2"/>
  <c r="S121" i="2"/>
  <c r="R121" i="2"/>
  <c r="P121" i="2"/>
  <c r="O121" i="2"/>
  <c r="N121" i="2"/>
  <c r="M121" i="2"/>
  <c r="K121" i="2"/>
  <c r="J121" i="2"/>
  <c r="I121" i="2"/>
  <c r="H121" i="2"/>
  <c r="G121" i="2"/>
  <c r="W120" i="2"/>
  <c r="V120" i="2"/>
  <c r="U120" i="2"/>
  <c r="T120" i="2"/>
  <c r="S120" i="2"/>
  <c r="R120" i="2"/>
  <c r="P120" i="2"/>
  <c r="O120" i="2"/>
  <c r="N120" i="2"/>
  <c r="M120" i="2"/>
  <c r="K120" i="2"/>
  <c r="J120" i="2"/>
  <c r="I120" i="2"/>
  <c r="H120" i="2"/>
  <c r="G120" i="2"/>
  <c r="W119" i="2"/>
  <c r="V119" i="2"/>
  <c r="U119" i="2"/>
  <c r="T119" i="2"/>
  <c r="S119" i="2"/>
  <c r="R119" i="2"/>
  <c r="P119" i="2"/>
  <c r="O119" i="2"/>
  <c r="N119" i="2"/>
  <c r="M119" i="2"/>
  <c r="K119" i="2"/>
  <c r="J119" i="2"/>
  <c r="I119" i="2"/>
  <c r="H119" i="2"/>
  <c r="G119" i="2"/>
  <c r="W118" i="2"/>
  <c r="V118" i="2"/>
  <c r="U118" i="2"/>
  <c r="T118" i="2"/>
  <c r="S118" i="2"/>
  <c r="R118" i="2"/>
  <c r="P118" i="2"/>
  <c r="O118" i="2"/>
  <c r="N118" i="2"/>
  <c r="M118" i="2"/>
  <c r="K118" i="2"/>
  <c r="J118" i="2"/>
  <c r="I118" i="2"/>
  <c r="H118" i="2"/>
  <c r="G118" i="2"/>
  <c r="W117" i="2"/>
  <c r="V117" i="2"/>
  <c r="U117" i="2"/>
  <c r="T117" i="2"/>
  <c r="S117" i="2"/>
  <c r="R117" i="2"/>
  <c r="P117" i="2"/>
  <c r="O117" i="2"/>
  <c r="N117" i="2"/>
  <c r="M117" i="2"/>
  <c r="K117" i="2"/>
  <c r="J117" i="2"/>
  <c r="I117" i="2"/>
  <c r="H117" i="2"/>
  <c r="G117" i="2"/>
  <c r="W116" i="2"/>
  <c r="V116" i="2"/>
  <c r="U116" i="2"/>
  <c r="T116" i="2"/>
  <c r="S116" i="2"/>
  <c r="R116" i="2"/>
  <c r="P116" i="2"/>
  <c r="O116" i="2"/>
  <c r="N116" i="2"/>
  <c r="M116" i="2"/>
  <c r="K116" i="2"/>
  <c r="J116" i="2"/>
  <c r="I116" i="2"/>
  <c r="H116" i="2"/>
  <c r="G116" i="2"/>
  <c r="W115" i="2"/>
  <c r="V115" i="2"/>
  <c r="U115" i="2"/>
  <c r="T115" i="2"/>
  <c r="S115" i="2"/>
  <c r="R115" i="2"/>
  <c r="P115" i="2"/>
  <c r="O115" i="2"/>
  <c r="N115" i="2"/>
  <c r="M115" i="2"/>
  <c r="K115" i="2"/>
  <c r="J115" i="2"/>
  <c r="I115" i="2"/>
  <c r="H115" i="2"/>
  <c r="G115" i="2"/>
  <c r="W114" i="2"/>
  <c r="V114" i="2"/>
  <c r="U114" i="2"/>
  <c r="T114" i="2"/>
  <c r="S114" i="2"/>
  <c r="R114" i="2"/>
  <c r="P114" i="2"/>
  <c r="O114" i="2"/>
  <c r="N114" i="2"/>
  <c r="M114" i="2"/>
  <c r="K114" i="2"/>
  <c r="J114" i="2"/>
  <c r="I114" i="2"/>
  <c r="H114" i="2"/>
  <c r="G114" i="2"/>
  <c r="W113" i="2"/>
  <c r="V113" i="2"/>
  <c r="U113" i="2"/>
  <c r="T113" i="2"/>
  <c r="S113" i="2"/>
  <c r="R113" i="2"/>
  <c r="P113" i="2"/>
  <c r="O113" i="2"/>
  <c r="N113" i="2"/>
  <c r="M113" i="2"/>
  <c r="K113" i="2"/>
  <c r="J113" i="2"/>
  <c r="I113" i="2"/>
  <c r="H113" i="2"/>
  <c r="G113" i="2"/>
  <c r="W112" i="2"/>
  <c r="V112" i="2"/>
  <c r="U112" i="2"/>
  <c r="T112" i="2"/>
  <c r="S112" i="2"/>
  <c r="R112" i="2"/>
  <c r="P112" i="2"/>
  <c r="O112" i="2"/>
  <c r="N112" i="2"/>
  <c r="M112" i="2"/>
  <c r="K112" i="2"/>
  <c r="J112" i="2"/>
  <c r="I112" i="2"/>
  <c r="H112" i="2"/>
  <c r="G112" i="2"/>
  <c r="W111" i="2"/>
  <c r="V111" i="2"/>
  <c r="U111" i="2"/>
  <c r="T111" i="2"/>
  <c r="S111" i="2"/>
  <c r="R111" i="2"/>
  <c r="P111" i="2"/>
  <c r="O111" i="2"/>
  <c r="N111" i="2"/>
  <c r="M111" i="2"/>
  <c r="K111" i="2"/>
  <c r="J111" i="2"/>
  <c r="I111" i="2"/>
  <c r="H111" i="2"/>
  <c r="G111" i="2"/>
  <c r="W110" i="2"/>
  <c r="V110" i="2"/>
  <c r="U110" i="2"/>
  <c r="T110" i="2"/>
  <c r="S110" i="2"/>
  <c r="R110" i="2"/>
  <c r="P110" i="2"/>
  <c r="O110" i="2"/>
  <c r="N110" i="2"/>
  <c r="M110" i="2"/>
  <c r="K110" i="2"/>
  <c r="J110" i="2"/>
  <c r="I110" i="2"/>
  <c r="H110" i="2"/>
  <c r="G110" i="2"/>
  <c r="W109" i="2"/>
  <c r="V109" i="2"/>
  <c r="U109" i="2"/>
  <c r="T109" i="2"/>
  <c r="S109" i="2"/>
  <c r="R109" i="2"/>
  <c r="P109" i="2"/>
  <c r="O109" i="2"/>
  <c r="N109" i="2"/>
  <c r="M109" i="2"/>
  <c r="K109" i="2"/>
  <c r="J109" i="2"/>
  <c r="I109" i="2"/>
  <c r="H109" i="2"/>
  <c r="G109" i="2"/>
  <c r="W108" i="2"/>
  <c r="V108" i="2"/>
  <c r="U108" i="2"/>
  <c r="T108" i="2"/>
  <c r="S108" i="2"/>
  <c r="R108" i="2"/>
  <c r="P108" i="2"/>
  <c r="O108" i="2"/>
  <c r="N108" i="2"/>
  <c r="M108" i="2"/>
  <c r="K108" i="2"/>
  <c r="J108" i="2"/>
  <c r="I108" i="2"/>
  <c r="H108" i="2"/>
  <c r="G108" i="2"/>
  <c r="W107" i="2"/>
  <c r="V107" i="2"/>
  <c r="U107" i="2"/>
  <c r="T107" i="2"/>
  <c r="S107" i="2"/>
  <c r="R107" i="2"/>
  <c r="P107" i="2"/>
  <c r="O107" i="2"/>
  <c r="N107" i="2"/>
  <c r="M107" i="2"/>
  <c r="K107" i="2"/>
  <c r="J107" i="2"/>
  <c r="I107" i="2"/>
  <c r="H107" i="2"/>
  <c r="G107" i="2"/>
  <c r="W106" i="2"/>
  <c r="V106" i="2"/>
  <c r="U106" i="2"/>
  <c r="T106" i="2"/>
  <c r="S106" i="2"/>
  <c r="R106" i="2"/>
  <c r="P106" i="2"/>
  <c r="O106" i="2"/>
  <c r="N106" i="2"/>
  <c r="M106" i="2"/>
  <c r="K106" i="2"/>
  <c r="J106" i="2"/>
  <c r="I106" i="2"/>
  <c r="H106" i="2"/>
  <c r="G106" i="2"/>
  <c r="W105" i="2"/>
  <c r="V105" i="2"/>
  <c r="U105" i="2"/>
  <c r="T105" i="2"/>
  <c r="S105" i="2"/>
  <c r="R105" i="2"/>
  <c r="P105" i="2"/>
  <c r="O105" i="2"/>
  <c r="N105" i="2"/>
  <c r="M105" i="2"/>
  <c r="K105" i="2"/>
  <c r="J105" i="2"/>
  <c r="I105" i="2"/>
  <c r="H105" i="2"/>
  <c r="G105" i="2"/>
  <c r="W104" i="2"/>
  <c r="V104" i="2"/>
  <c r="U104" i="2"/>
  <c r="T104" i="2"/>
  <c r="S104" i="2"/>
  <c r="R104" i="2"/>
  <c r="P104" i="2"/>
  <c r="O104" i="2"/>
  <c r="N104" i="2"/>
  <c r="M104" i="2"/>
  <c r="K104" i="2"/>
  <c r="J104" i="2"/>
  <c r="I104" i="2"/>
  <c r="H104" i="2"/>
  <c r="G104" i="2"/>
  <c r="W103" i="2"/>
  <c r="V103" i="2"/>
  <c r="U103" i="2"/>
  <c r="T103" i="2"/>
  <c r="S103" i="2"/>
  <c r="R103" i="2"/>
  <c r="P103" i="2"/>
  <c r="O103" i="2"/>
  <c r="N103" i="2"/>
  <c r="M103" i="2"/>
  <c r="K103" i="2"/>
  <c r="J103" i="2"/>
  <c r="I103" i="2"/>
  <c r="H103" i="2"/>
  <c r="G103" i="2"/>
  <c r="W102" i="2"/>
  <c r="V102" i="2"/>
  <c r="U102" i="2"/>
  <c r="T102" i="2"/>
  <c r="S102" i="2"/>
  <c r="R102" i="2"/>
  <c r="P102" i="2"/>
  <c r="O102" i="2"/>
  <c r="N102" i="2"/>
  <c r="M102" i="2"/>
  <c r="K102" i="2"/>
  <c r="J102" i="2"/>
  <c r="I102" i="2"/>
  <c r="H102" i="2"/>
  <c r="G102" i="2"/>
  <c r="W101" i="2"/>
  <c r="V101" i="2"/>
  <c r="U101" i="2"/>
  <c r="T101" i="2"/>
  <c r="S101" i="2"/>
  <c r="R101" i="2"/>
  <c r="P101" i="2"/>
  <c r="O101" i="2"/>
  <c r="N101" i="2"/>
  <c r="M101" i="2"/>
  <c r="K101" i="2"/>
  <c r="J101" i="2"/>
  <c r="I101" i="2"/>
  <c r="H101" i="2"/>
  <c r="G101" i="2"/>
  <c r="W100" i="2"/>
  <c r="V100" i="2"/>
  <c r="U100" i="2"/>
  <c r="T100" i="2"/>
  <c r="S100" i="2"/>
  <c r="R100" i="2"/>
  <c r="P100" i="2"/>
  <c r="O100" i="2"/>
  <c r="N100" i="2"/>
  <c r="M100" i="2"/>
  <c r="K100" i="2"/>
  <c r="J100" i="2"/>
  <c r="I100" i="2"/>
  <c r="H100" i="2"/>
  <c r="G100" i="2"/>
  <c r="W99" i="2"/>
  <c r="V99" i="2"/>
  <c r="U99" i="2"/>
  <c r="T99" i="2"/>
  <c r="S99" i="2"/>
  <c r="R99" i="2"/>
  <c r="P99" i="2"/>
  <c r="O99" i="2"/>
  <c r="N99" i="2"/>
  <c r="M99" i="2"/>
  <c r="K99" i="2"/>
  <c r="J99" i="2"/>
  <c r="I99" i="2"/>
  <c r="H99" i="2"/>
  <c r="G99" i="2"/>
  <c r="W98" i="2"/>
  <c r="V98" i="2"/>
  <c r="U98" i="2"/>
  <c r="T98" i="2"/>
  <c r="S98" i="2"/>
  <c r="R98" i="2"/>
  <c r="P98" i="2"/>
  <c r="O98" i="2"/>
  <c r="N98" i="2"/>
  <c r="M98" i="2"/>
  <c r="K98" i="2"/>
  <c r="J98" i="2"/>
  <c r="I98" i="2"/>
  <c r="H98" i="2"/>
  <c r="G98" i="2"/>
  <c r="W97" i="2"/>
  <c r="V97" i="2"/>
  <c r="U97" i="2"/>
  <c r="T97" i="2"/>
  <c r="S97" i="2"/>
  <c r="R97" i="2"/>
  <c r="P97" i="2"/>
  <c r="O97" i="2"/>
  <c r="N97" i="2"/>
  <c r="M97" i="2"/>
  <c r="K97" i="2"/>
  <c r="J97" i="2"/>
  <c r="I97" i="2"/>
  <c r="H97" i="2"/>
  <c r="G97" i="2"/>
  <c r="W96" i="2"/>
  <c r="V96" i="2"/>
  <c r="U96" i="2"/>
  <c r="T96" i="2"/>
  <c r="S96" i="2"/>
  <c r="R96" i="2"/>
  <c r="P96" i="2"/>
  <c r="O96" i="2"/>
  <c r="N96" i="2"/>
  <c r="M96" i="2"/>
  <c r="K96" i="2"/>
  <c r="J96" i="2"/>
  <c r="I96" i="2"/>
  <c r="H96" i="2"/>
  <c r="G96" i="2"/>
  <c r="W95" i="2"/>
  <c r="V95" i="2"/>
  <c r="U95" i="2"/>
  <c r="T95" i="2"/>
  <c r="S95" i="2"/>
  <c r="R95" i="2"/>
  <c r="P95" i="2"/>
  <c r="O95" i="2"/>
  <c r="N95" i="2"/>
  <c r="M95" i="2"/>
  <c r="K95" i="2"/>
  <c r="J95" i="2"/>
  <c r="I95" i="2"/>
  <c r="H95" i="2"/>
  <c r="G95" i="2"/>
  <c r="W94" i="2"/>
  <c r="V94" i="2"/>
  <c r="U94" i="2"/>
  <c r="T94" i="2"/>
  <c r="S94" i="2"/>
  <c r="R94" i="2"/>
  <c r="P94" i="2"/>
  <c r="O94" i="2"/>
  <c r="N94" i="2"/>
  <c r="M94" i="2"/>
  <c r="K94" i="2"/>
  <c r="J94" i="2"/>
  <c r="I94" i="2"/>
  <c r="H94" i="2"/>
  <c r="G94" i="2"/>
  <c r="W93" i="2"/>
  <c r="V93" i="2"/>
  <c r="U93" i="2"/>
  <c r="T93" i="2"/>
  <c r="S93" i="2"/>
  <c r="R93" i="2"/>
  <c r="P93" i="2"/>
  <c r="O93" i="2"/>
  <c r="N93" i="2"/>
  <c r="M93" i="2"/>
  <c r="K93" i="2"/>
  <c r="J93" i="2"/>
  <c r="I93" i="2"/>
  <c r="H93" i="2"/>
  <c r="G93" i="2"/>
  <c r="W92" i="2"/>
  <c r="V92" i="2"/>
  <c r="U92" i="2"/>
  <c r="T92" i="2"/>
  <c r="S92" i="2"/>
  <c r="R92" i="2"/>
  <c r="P92" i="2"/>
  <c r="O92" i="2"/>
  <c r="N92" i="2"/>
  <c r="M92" i="2"/>
  <c r="K92" i="2"/>
  <c r="J92" i="2"/>
  <c r="I92" i="2"/>
  <c r="H92" i="2"/>
  <c r="G92" i="2"/>
  <c r="W91" i="2"/>
  <c r="V91" i="2"/>
  <c r="U91" i="2"/>
  <c r="T91" i="2"/>
  <c r="S91" i="2"/>
  <c r="R91" i="2"/>
  <c r="P91" i="2"/>
  <c r="O91" i="2"/>
  <c r="N91" i="2"/>
  <c r="M91" i="2"/>
  <c r="K91" i="2"/>
  <c r="J91" i="2"/>
  <c r="I91" i="2"/>
  <c r="H91" i="2"/>
  <c r="G91" i="2"/>
  <c r="W90" i="2"/>
  <c r="V90" i="2"/>
  <c r="U90" i="2"/>
  <c r="T90" i="2"/>
  <c r="S90" i="2"/>
  <c r="R90" i="2"/>
  <c r="P90" i="2"/>
  <c r="O90" i="2"/>
  <c r="N90" i="2"/>
  <c r="M90" i="2"/>
  <c r="K90" i="2"/>
  <c r="J90" i="2"/>
  <c r="I90" i="2"/>
  <c r="H90" i="2"/>
  <c r="G90" i="2"/>
  <c r="W89" i="2"/>
  <c r="V89" i="2"/>
  <c r="U89" i="2"/>
  <c r="T89" i="2"/>
  <c r="S89" i="2"/>
  <c r="R89" i="2"/>
  <c r="P89" i="2"/>
  <c r="O89" i="2"/>
  <c r="N89" i="2"/>
  <c r="M89" i="2"/>
  <c r="K89" i="2"/>
  <c r="J89" i="2"/>
  <c r="I89" i="2"/>
  <c r="H89" i="2"/>
  <c r="G89" i="2"/>
  <c r="W88" i="2"/>
  <c r="V88" i="2"/>
  <c r="U88" i="2"/>
  <c r="T88" i="2"/>
  <c r="S88" i="2"/>
  <c r="R88" i="2"/>
  <c r="P88" i="2"/>
  <c r="O88" i="2"/>
  <c r="N88" i="2"/>
  <c r="M88" i="2"/>
  <c r="K88" i="2"/>
  <c r="J88" i="2"/>
  <c r="I88" i="2"/>
  <c r="H88" i="2"/>
  <c r="G88" i="2"/>
  <c r="W87" i="2"/>
  <c r="V87" i="2"/>
  <c r="U87" i="2"/>
  <c r="T87" i="2"/>
  <c r="S87" i="2"/>
  <c r="R87" i="2"/>
  <c r="P87" i="2"/>
  <c r="O87" i="2"/>
  <c r="N87" i="2"/>
  <c r="M87" i="2"/>
  <c r="K87" i="2"/>
  <c r="J87" i="2"/>
  <c r="I87" i="2"/>
  <c r="H87" i="2"/>
  <c r="G87" i="2"/>
  <c r="W86" i="2"/>
  <c r="V86" i="2"/>
  <c r="U86" i="2"/>
  <c r="T86" i="2"/>
  <c r="S86" i="2"/>
  <c r="R86" i="2"/>
  <c r="P86" i="2"/>
  <c r="O86" i="2"/>
  <c r="N86" i="2"/>
  <c r="M86" i="2"/>
  <c r="K86" i="2"/>
  <c r="J86" i="2"/>
  <c r="I86" i="2"/>
  <c r="H86" i="2"/>
  <c r="G86" i="2"/>
  <c r="W85" i="2"/>
  <c r="V85" i="2"/>
  <c r="U85" i="2"/>
  <c r="T85" i="2"/>
  <c r="S85" i="2"/>
  <c r="R85" i="2"/>
  <c r="P85" i="2"/>
  <c r="O85" i="2"/>
  <c r="N85" i="2"/>
  <c r="M85" i="2"/>
  <c r="K85" i="2"/>
  <c r="J85" i="2"/>
  <c r="I85" i="2"/>
  <c r="H85" i="2"/>
  <c r="G85" i="2"/>
  <c r="W84" i="2"/>
  <c r="V84" i="2"/>
  <c r="U84" i="2"/>
  <c r="T84" i="2"/>
  <c r="S84" i="2"/>
  <c r="R84" i="2"/>
  <c r="P84" i="2"/>
  <c r="O84" i="2"/>
  <c r="N84" i="2"/>
  <c r="M84" i="2"/>
  <c r="K84" i="2"/>
  <c r="J84" i="2"/>
  <c r="I84" i="2"/>
  <c r="H84" i="2"/>
  <c r="G84" i="2"/>
  <c r="W83" i="2"/>
  <c r="V83" i="2"/>
  <c r="U83" i="2"/>
  <c r="T83" i="2"/>
  <c r="S83" i="2"/>
  <c r="R83" i="2"/>
  <c r="P83" i="2"/>
  <c r="O83" i="2"/>
  <c r="N83" i="2"/>
  <c r="M83" i="2"/>
  <c r="K83" i="2"/>
  <c r="J83" i="2"/>
  <c r="I83" i="2"/>
  <c r="H83" i="2"/>
  <c r="G83" i="2"/>
  <c r="W82" i="2"/>
  <c r="V82" i="2"/>
  <c r="U82" i="2"/>
  <c r="T82" i="2"/>
  <c r="S82" i="2"/>
  <c r="R82" i="2"/>
  <c r="P82" i="2"/>
  <c r="O82" i="2"/>
  <c r="N82" i="2"/>
  <c r="M82" i="2"/>
  <c r="K82" i="2"/>
  <c r="J82" i="2"/>
  <c r="I82" i="2"/>
  <c r="H82" i="2"/>
  <c r="G82" i="2"/>
  <c r="W81" i="2"/>
  <c r="V81" i="2"/>
  <c r="U81" i="2"/>
  <c r="T81" i="2"/>
  <c r="S81" i="2"/>
  <c r="R81" i="2"/>
  <c r="P81" i="2"/>
  <c r="O81" i="2"/>
  <c r="N81" i="2"/>
  <c r="M81" i="2"/>
  <c r="K81" i="2"/>
  <c r="J81" i="2"/>
  <c r="I81" i="2"/>
  <c r="H81" i="2"/>
  <c r="G81" i="2"/>
  <c r="W80" i="2"/>
  <c r="V80" i="2"/>
  <c r="U80" i="2"/>
  <c r="T80" i="2"/>
  <c r="S80" i="2"/>
  <c r="R80" i="2"/>
  <c r="P80" i="2"/>
  <c r="O80" i="2"/>
  <c r="N80" i="2"/>
  <c r="M80" i="2"/>
  <c r="K80" i="2"/>
  <c r="J80" i="2"/>
  <c r="I80" i="2"/>
  <c r="H80" i="2"/>
  <c r="G80" i="2"/>
  <c r="W79" i="2"/>
  <c r="V79" i="2"/>
  <c r="U79" i="2"/>
  <c r="T79" i="2"/>
  <c r="S79" i="2"/>
  <c r="R79" i="2"/>
  <c r="P79" i="2"/>
  <c r="O79" i="2"/>
  <c r="N79" i="2"/>
  <c r="M79" i="2"/>
  <c r="K79" i="2"/>
  <c r="J79" i="2"/>
  <c r="I79" i="2"/>
  <c r="H79" i="2"/>
  <c r="G79" i="2"/>
  <c r="W78" i="2"/>
  <c r="V78" i="2"/>
  <c r="U78" i="2"/>
  <c r="T78" i="2"/>
  <c r="S78" i="2"/>
  <c r="R78" i="2"/>
  <c r="P78" i="2"/>
  <c r="O78" i="2"/>
  <c r="N78" i="2"/>
  <c r="M78" i="2"/>
  <c r="K78" i="2"/>
  <c r="J78" i="2"/>
  <c r="I78" i="2"/>
  <c r="H78" i="2"/>
  <c r="G78" i="2"/>
  <c r="W77" i="2"/>
  <c r="V77" i="2"/>
  <c r="U77" i="2"/>
  <c r="T77" i="2"/>
  <c r="S77" i="2"/>
  <c r="R77" i="2"/>
  <c r="P77" i="2"/>
  <c r="O77" i="2"/>
  <c r="N77" i="2"/>
  <c r="M77" i="2"/>
  <c r="K77" i="2"/>
  <c r="J77" i="2"/>
  <c r="I77" i="2"/>
  <c r="H77" i="2"/>
  <c r="G77" i="2"/>
  <c r="W76" i="2"/>
  <c r="V76" i="2"/>
  <c r="U76" i="2"/>
  <c r="T76" i="2"/>
  <c r="S76" i="2"/>
  <c r="R76" i="2"/>
  <c r="P76" i="2"/>
  <c r="O76" i="2"/>
  <c r="N76" i="2"/>
  <c r="M76" i="2"/>
  <c r="K76" i="2"/>
  <c r="J76" i="2"/>
  <c r="I76" i="2"/>
  <c r="H76" i="2"/>
  <c r="G76" i="2"/>
  <c r="W75" i="2"/>
  <c r="V75" i="2"/>
  <c r="U75" i="2"/>
  <c r="T75" i="2"/>
  <c r="S75" i="2"/>
  <c r="R75" i="2"/>
  <c r="P75" i="2"/>
  <c r="O75" i="2"/>
  <c r="N75" i="2"/>
  <c r="M75" i="2"/>
  <c r="K75" i="2"/>
  <c r="J75" i="2"/>
  <c r="I75" i="2"/>
  <c r="H75" i="2"/>
  <c r="G75" i="2"/>
  <c r="W74" i="2"/>
  <c r="V74" i="2"/>
  <c r="U74" i="2"/>
  <c r="T74" i="2"/>
  <c r="S74" i="2"/>
  <c r="R74" i="2"/>
  <c r="P74" i="2"/>
  <c r="O74" i="2"/>
  <c r="N74" i="2"/>
  <c r="M74" i="2"/>
  <c r="K74" i="2"/>
  <c r="J74" i="2"/>
  <c r="I74" i="2"/>
  <c r="H74" i="2"/>
  <c r="G74" i="2"/>
  <c r="W73" i="2"/>
  <c r="V73" i="2"/>
  <c r="U73" i="2"/>
  <c r="T73" i="2"/>
  <c r="S73" i="2"/>
  <c r="R73" i="2"/>
  <c r="P73" i="2"/>
  <c r="O73" i="2"/>
  <c r="N73" i="2"/>
  <c r="M73" i="2"/>
  <c r="K73" i="2"/>
  <c r="J73" i="2"/>
  <c r="I73" i="2"/>
  <c r="H73" i="2"/>
  <c r="G73" i="2"/>
  <c r="W72" i="2"/>
  <c r="V72" i="2"/>
  <c r="U72" i="2"/>
  <c r="T72" i="2"/>
  <c r="S72" i="2"/>
  <c r="R72" i="2"/>
  <c r="P72" i="2"/>
  <c r="O72" i="2"/>
  <c r="N72" i="2"/>
  <c r="M72" i="2"/>
  <c r="K72" i="2"/>
  <c r="J72" i="2"/>
  <c r="I72" i="2"/>
  <c r="H72" i="2"/>
  <c r="G72" i="2"/>
  <c r="W71" i="2"/>
  <c r="V71" i="2"/>
  <c r="U71" i="2"/>
  <c r="T71" i="2"/>
  <c r="S71" i="2"/>
  <c r="R71" i="2"/>
  <c r="P71" i="2"/>
  <c r="O71" i="2"/>
  <c r="N71" i="2"/>
  <c r="M71" i="2"/>
  <c r="K71" i="2"/>
  <c r="J71" i="2"/>
  <c r="I71" i="2"/>
  <c r="H71" i="2"/>
  <c r="G71" i="2"/>
  <c r="W70" i="2"/>
  <c r="V70" i="2"/>
  <c r="U70" i="2"/>
  <c r="T70" i="2"/>
  <c r="S70" i="2"/>
  <c r="R70" i="2"/>
  <c r="P70" i="2"/>
  <c r="O70" i="2"/>
  <c r="N70" i="2"/>
  <c r="M70" i="2"/>
  <c r="K70" i="2"/>
  <c r="J70" i="2"/>
  <c r="I70" i="2"/>
  <c r="H70" i="2"/>
  <c r="G70" i="2"/>
  <c r="W69" i="2"/>
  <c r="V69" i="2"/>
  <c r="U69" i="2"/>
  <c r="T69" i="2"/>
  <c r="S69" i="2"/>
  <c r="R69" i="2"/>
  <c r="P69" i="2"/>
  <c r="O69" i="2"/>
  <c r="N69" i="2"/>
  <c r="M69" i="2"/>
  <c r="K69" i="2"/>
  <c r="J69" i="2"/>
  <c r="I69" i="2"/>
  <c r="H69" i="2"/>
  <c r="G69" i="2"/>
  <c r="W68" i="2"/>
  <c r="V68" i="2"/>
  <c r="U68" i="2"/>
  <c r="T68" i="2"/>
  <c r="S68" i="2"/>
  <c r="R68" i="2"/>
  <c r="P68" i="2"/>
  <c r="O68" i="2"/>
  <c r="N68" i="2"/>
  <c r="M68" i="2"/>
  <c r="K68" i="2"/>
  <c r="J68" i="2"/>
  <c r="I68" i="2"/>
  <c r="H68" i="2"/>
  <c r="G68" i="2"/>
  <c r="W67" i="2"/>
  <c r="V67" i="2"/>
  <c r="U67" i="2"/>
  <c r="T67" i="2"/>
  <c r="S67" i="2"/>
  <c r="R67" i="2"/>
  <c r="P67" i="2"/>
  <c r="O67" i="2"/>
  <c r="N67" i="2"/>
  <c r="M67" i="2"/>
  <c r="K67" i="2"/>
  <c r="J67" i="2"/>
  <c r="I67" i="2"/>
  <c r="H67" i="2"/>
  <c r="G67" i="2"/>
  <c r="W66" i="2"/>
  <c r="V66" i="2"/>
  <c r="U66" i="2"/>
  <c r="T66" i="2"/>
  <c r="S66" i="2"/>
  <c r="R66" i="2"/>
  <c r="P66" i="2"/>
  <c r="O66" i="2"/>
  <c r="N66" i="2"/>
  <c r="M66" i="2"/>
  <c r="K66" i="2"/>
  <c r="J66" i="2"/>
  <c r="I66" i="2"/>
  <c r="H66" i="2"/>
  <c r="G66" i="2"/>
  <c r="W65" i="2"/>
  <c r="V65" i="2"/>
  <c r="U65" i="2"/>
  <c r="T65" i="2"/>
  <c r="S65" i="2"/>
  <c r="R65" i="2"/>
  <c r="P65" i="2"/>
  <c r="O65" i="2"/>
  <c r="N65" i="2"/>
  <c r="M65" i="2"/>
  <c r="K65" i="2"/>
  <c r="J65" i="2"/>
  <c r="I65" i="2"/>
  <c r="H65" i="2"/>
  <c r="G65" i="2"/>
  <c r="W64" i="2"/>
  <c r="V64" i="2"/>
  <c r="U64" i="2"/>
  <c r="T64" i="2"/>
  <c r="S64" i="2"/>
  <c r="R64" i="2"/>
  <c r="P64" i="2"/>
  <c r="O64" i="2"/>
  <c r="N64" i="2"/>
  <c r="M64" i="2"/>
  <c r="K64" i="2"/>
  <c r="J64" i="2"/>
  <c r="I64" i="2"/>
  <c r="H64" i="2"/>
  <c r="G64" i="2"/>
  <c r="W63" i="2"/>
  <c r="V63" i="2"/>
  <c r="U63" i="2"/>
  <c r="T63" i="2"/>
  <c r="S63" i="2"/>
  <c r="R63" i="2"/>
  <c r="P63" i="2"/>
  <c r="O63" i="2"/>
  <c r="N63" i="2"/>
  <c r="M63" i="2"/>
  <c r="K63" i="2"/>
  <c r="J63" i="2"/>
  <c r="I63" i="2"/>
  <c r="H63" i="2"/>
  <c r="G63" i="2"/>
  <c r="W62" i="2"/>
  <c r="V62" i="2"/>
  <c r="U62" i="2"/>
  <c r="T62" i="2"/>
  <c r="S62" i="2"/>
  <c r="R62" i="2"/>
  <c r="P62" i="2"/>
  <c r="O62" i="2"/>
  <c r="N62" i="2"/>
  <c r="M62" i="2"/>
  <c r="K62" i="2"/>
  <c r="J62" i="2"/>
  <c r="I62" i="2"/>
  <c r="H62" i="2"/>
  <c r="G62" i="2"/>
  <c r="W61" i="2"/>
  <c r="V61" i="2"/>
  <c r="U61" i="2"/>
  <c r="T61" i="2"/>
  <c r="S61" i="2"/>
  <c r="R61" i="2"/>
  <c r="P61" i="2"/>
  <c r="O61" i="2"/>
  <c r="N61" i="2"/>
  <c r="M61" i="2"/>
  <c r="K61" i="2"/>
  <c r="J61" i="2"/>
  <c r="I61" i="2"/>
  <c r="H61" i="2"/>
  <c r="G61" i="2"/>
  <c r="W60" i="2"/>
  <c r="V60" i="2"/>
  <c r="U60" i="2"/>
  <c r="T60" i="2"/>
  <c r="S60" i="2"/>
  <c r="R60" i="2"/>
  <c r="P60" i="2"/>
  <c r="O60" i="2"/>
  <c r="N60" i="2"/>
  <c r="M60" i="2"/>
  <c r="K60" i="2"/>
  <c r="J60" i="2"/>
  <c r="I60" i="2"/>
  <c r="H60" i="2"/>
  <c r="G60" i="2"/>
  <c r="W59" i="2"/>
  <c r="V59" i="2"/>
  <c r="U59" i="2"/>
  <c r="T59" i="2"/>
  <c r="S59" i="2"/>
  <c r="R59" i="2"/>
  <c r="P59" i="2"/>
  <c r="O59" i="2"/>
  <c r="N59" i="2"/>
  <c r="M59" i="2"/>
  <c r="K59" i="2"/>
  <c r="J59" i="2"/>
  <c r="I59" i="2"/>
  <c r="H59" i="2"/>
  <c r="G59" i="2"/>
  <c r="W58" i="2"/>
  <c r="V58" i="2"/>
  <c r="U58" i="2"/>
  <c r="T58" i="2"/>
  <c r="S58" i="2"/>
  <c r="R58" i="2"/>
  <c r="P58" i="2"/>
  <c r="O58" i="2"/>
  <c r="N58" i="2"/>
  <c r="M58" i="2"/>
  <c r="K58" i="2"/>
  <c r="J58" i="2"/>
  <c r="I58" i="2"/>
  <c r="H58" i="2"/>
  <c r="G58" i="2"/>
  <c r="W57" i="2"/>
  <c r="V57" i="2"/>
  <c r="U57" i="2"/>
  <c r="T57" i="2"/>
  <c r="S57" i="2"/>
  <c r="R57" i="2"/>
  <c r="P57" i="2"/>
  <c r="O57" i="2"/>
  <c r="N57" i="2"/>
  <c r="M57" i="2"/>
  <c r="K57" i="2"/>
  <c r="J57" i="2"/>
  <c r="I57" i="2"/>
  <c r="H57" i="2"/>
  <c r="G57" i="2"/>
  <c r="W56" i="2"/>
  <c r="V56" i="2"/>
  <c r="U56" i="2"/>
  <c r="T56" i="2"/>
  <c r="S56" i="2"/>
  <c r="R56" i="2"/>
  <c r="P56" i="2"/>
  <c r="O56" i="2"/>
  <c r="N56" i="2"/>
  <c r="M56" i="2"/>
  <c r="K56" i="2"/>
  <c r="J56" i="2"/>
  <c r="I56" i="2"/>
  <c r="H56" i="2"/>
  <c r="G56" i="2"/>
  <c r="W55" i="2"/>
  <c r="V55" i="2"/>
  <c r="U55" i="2"/>
  <c r="T55" i="2"/>
  <c r="S55" i="2"/>
  <c r="R55" i="2"/>
  <c r="P55" i="2"/>
  <c r="O55" i="2"/>
  <c r="N55" i="2"/>
  <c r="M55" i="2"/>
  <c r="K55" i="2"/>
  <c r="J55" i="2"/>
  <c r="I55" i="2"/>
  <c r="H55" i="2"/>
  <c r="G55" i="2"/>
  <c r="W54" i="2"/>
  <c r="V54" i="2"/>
  <c r="U54" i="2"/>
  <c r="T54" i="2"/>
  <c r="S54" i="2"/>
  <c r="R54" i="2"/>
  <c r="P54" i="2"/>
  <c r="O54" i="2"/>
  <c r="N54" i="2"/>
  <c r="M54" i="2"/>
  <c r="K54" i="2"/>
  <c r="J54" i="2"/>
  <c r="I54" i="2"/>
  <c r="H54" i="2"/>
  <c r="G54" i="2"/>
  <c r="W53" i="2"/>
  <c r="V53" i="2"/>
  <c r="U53" i="2"/>
  <c r="T53" i="2"/>
  <c r="S53" i="2"/>
  <c r="R53" i="2"/>
  <c r="P53" i="2"/>
  <c r="O53" i="2"/>
  <c r="N53" i="2"/>
  <c r="M53" i="2"/>
  <c r="K53" i="2"/>
  <c r="J53" i="2"/>
  <c r="I53" i="2"/>
  <c r="H53" i="2"/>
  <c r="G53" i="2"/>
  <c r="W52" i="2"/>
  <c r="V52" i="2"/>
  <c r="U52" i="2"/>
  <c r="T52" i="2"/>
  <c r="S52" i="2"/>
  <c r="R52" i="2"/>
  <c r="P52" i="2"/>
  <c r="O52" i="2"/>
  <c r="N52" i="2"/>
  <c r="M52" i="2"/>
  <c r="K52" i="2"/>
  <c r="J52" i="2"/>
  <c r="I52" i="2"/>
  <c r="H52" i="2"/>
  <c r="G52" i="2"/>
  <c r="W51" i="2"/>
  <c r="V51" i="2"/>
  <c r="U51" i="2"/>
  <c r="T51" i="2"/>
  <c r="S51" i="2"/>
  <c r="R51" i="2"/>
  <c r="P51" i="2"/>
  <c r="O51" i="2"/>
  <c r="N51" i="2"/>
  <c r="M51" i="2"/>
  <c r="K51" i="2"/>
  <c r="J51" i="2"/>
  <c r="I51" i="2"/>
  <c r="H51" i="2"/>
  <c r="G51" i="2"/>
  <c r="W50" i="2"/>
  <c r="V50" i="2"/>
  <c r="U50" i="2"/>
  <c r="T50" i="2"/>
  <c r="S50" i="2"/>
  <c r="R50" i="2"/>
  <c r="P50" i="2"/>
  <c r="O50" i="2"/>
  <c r="N50" i="2"/>
  <c r="M50" i="2"/>
  <c r="K50" i="2"/>
  <c r="J50" i="2"/>
  <c r="I50" i="2"/>
  <c r="H50" i="2"/>
  <c r="G50" i="2"/>
  <c r="W49" i="2"/>
  <c r="V49" i="2"/>
  <c r="U49" i="2"/>
  <c r="T49" i="2"/>
  <c r="S49" i="2"/>
  <c r="R49" i="2"/>
  <c r="P49" i="2"/>
  <c r="O49" i="2"/>
  <c r="N49" i="2"/>
  <c r="M49" i="2"/>
  <c r="K49" i="2"/>
  <c r="J49" i="2"/>
  <c r="I49" i="2"/>
  <c r="H49" i="2"/>
  <c r="G49" i="2"/>
  <c r="W48" i="2"/>
  <c r="V48" i="2"/>
  <c r="U48" i="2"/>
  <c r="T48" i="2"/>
  <c r="S48" i="2"/>
  <c r="R48" i="2"/>
  <c r="P48" i="2"/>
  <c r="O48" i="2"/>
  <c r="N48" i="2"/>
  <c r="M48" i="2"/>
  <c r="K48" i="2"/>
  <c r="J48" i="2"/>
  <c r="I48" i="2"/>
  <c r="H48" i="2"/>
  <c r="G48" i="2"/>
  <c r="W47" i="2"/>
  <c r="V47" i="2"/>
  <c r="U47" i="2"/>
  <c r="T47" i="2"/>
  <c r="S47" i="2"/>
  <c r="R47" i="2"/>
  <c r="P47" i="2"/>
  <c r="O47" i="2"/>
  <c r="N47" i="2"/>
  <c r="M47" i="2"/>
  <c r="K47" i="2"/>
  <c r="J47" i="2"/>
  <c r="I47" i="2"/>
  <c r="H47" i="2"/>
  <c r="G47" i="2"/>
  <c r="W46" i="2"/>
  <c r="V46" i="2"/>
  <c r="U46" i="2"/>
  <c r="T46" i="2"/>
  <c r="S46" i="2"/>
  <c r="R46" i="2"/>
  <c r="P46" i="2"/>
  <c r="O46" i="2"/>
  <c r="N46" i="2"/>
  <c r="M46" i="2"/>
  <c r="K46" i="2"/>
  <c r="J46" i="2"/>
  <c r="I46" i="2"/>
  <c r="H46" i="2"/>
  <c r="G46" i="2"/>
  <c r="W45" i="2"/>
  <c r="V45" i="2"/>
  <c r="U45" i="2"/>
  <c r="T45" i="2"/>
  <c r="S45" i="2"/>
  <c r="R45" i="2"/>
  <c r="P45" i="2"/>
  <c r="O45" i="2"/>
  <c r="N45" i="2"/>
  <c r="M45" i="2"/>
  <c r="K45" i="2"/>
  <c r="J45" i="2"/>
  <c r="I45" i="2"/>
  <c r="H45" i="2"/>
  <c r="G45" i="2"/>
  <c r="W44" i="2"/>
  <c r="V44" i="2"/>
  <c r="U44" i="2"/>
  <c r="T44" i="2"/>
  <c r="S44" i="2"/>
  <c r="R44" i="2"/>
  <c r="P44" i="2"/>
  <c r="O44" i="2"/>
  <c r="N44" i="2"/>
  <c r="M44" i="2"/>
  <c r="K44" i="2"/>
  <c r="J44" i="2"/>
  <c r="I44" i="2"/>
  <c r="H44" i="2"/>
  <c r="G44" i="2"/>
  <c r="W43" i="2"/>
  <c r="V43" i="2"/>
  <c r="U43" i="2"/>
  <c r="T43" i="2"/>
  <c r="S43" i="2"/>
  <c r="R43" i="2"/>
  <c r="P43" i="2"/>
  <c r="O43" i="2"/>
  <c r="N43" i="2"/>
  <c r="M43" i="2"/>
  <c r="K43" i="2"/>
  <c r="J43" i="2"/>
  <c r="I43" i="2"/>
  <c r="H43" i="2"/>
  <c r="G43" i="2"/>
  <c r="W42" i="2"/>
  <c r="V42" i="2"/>
  <c r="U42" i="2"/>
  <c r="T42" i="2"/>
  <c r="S42" i="2"/>
  <c r="R42" i="2"/>
  <c r="P42" i="2"/>
  <c r="O42" i="2"/>
  <c r="N42" i="2"/>
  <c r="M42" i="2"/>
  <c r="K42" i="2"/>
  <c r="J42" i="2"/>
  <c r="I42" i="2"/>
  <c r="H42" i="2"/>
  <c r="G42" i="2"/>
  <c r="W41" i="2"/>
  <c r="V41" i="2"/>
  <c r="U41" i="2"/>
  <c r="T41" i="2"/>
  <c r="S41" i="2"/>
  <c r="R41" i="2"/>
  <c r="P41" i="2"/>
  <c r="O41" i="2"/>
  <c r="N41" i="2"/>
  <c r="M41" i="2"/>
  <c r="K41" i="2"/>
  <c r="J41" i="2"/>
  <c r="I41" i="2"/>
  <c r="H41" i="2"/>
  <c r="G41" i="2"/>
  <c r="W40" i="2"/>
  <c r="V40" i="2"/>
  <c r="U40" i="2"/>
  <c r="T40" i="2"/>
  <c r="S40" i="2"/>
  <c r="R40" i="2"/>
  <c r="P40" i="2"/>
  <c r="O40" i="2"/>
  <c r="N40" i="2"/>
  <c r="M40" i="2"/>
  <c r="K40" i="2"/>
  <c r="J40" i="2"/>
  <c r="I40" i="2"/>
  <c r="H40" i="2"/>
  <c r="G40" i="2"/>
  <c r="W39" i="2"/>
  <c r="V39" i="2"/>
  <c r="U39" i="2"/>
  <c r="T39" i="2"/>
  <c r="S39" i="2"/>
  <c r="R39" i="2"/>
  <c r="P39" i="2"/>
  <c r="O39" i="2"/>
  <c r="N39" i="2"/>
  <c r="M39" i="2"/>
  <c r="K39" i="2"/>
  <c r="J39" i="2"/>
  <c r="I39" i="2"/>
  <c r="H39" i="2"/>
  <c r="G39" i="2"/>
  <c r="W38" i="2"/>
  <c r="V38" i="2"/>
  <c r="U38" i="2"/>
  <c r="T38" i="2"/>
  <c r="S38" i="2"/>
  <c r="R38" i="2"/>
  <c r="P38" i="2"/>
  <c r="O38" i="2"/>
  <c r="N38" i="2"/>
  <c r="M38" i="2"/>
  <c r="K38" i="2"/>
  <c r="J38" i="2"/>
  <c r="I38" i="2"/>
  <c r="H38" i="2"/>
  <c r="G38" i="2"/>
  <c r="W37" i="2"/>
  <c r="V37" i="2"/>
  <c r="U37" i="2"/>
  <c r="T37" i="2"/>
  <c r="S37" i="2"/>
  <c r="R37" i="2"/>
  <c r="P37" i="2"/>
  <c r="O37" i="2"/>
  <c r="N37" i="2"/>
  <c r="M37" i="2"/>
  <c r="K37" i="2"/>
  <c r="J37" i="2"/>
  <c r="I37" i="2"/>
  <c r="H37" i="2"/>
  <c r="G37" i="2"/>
  <c r="W36" i="2"/>
  <c r="V36" i="2"/>
  <c r="U36" i="2"/>
  <c r="T36" i="2"/>
  <c r="S36" i="2"/>
  <c r="R36" i="2"/>
  <c r="P36" i="2"/>
  <c r="O36" i="2"/>
  <c r="N36" i="2"/>
  <c r="M36" i="2"/>
  <c r="K36" i="2"/>
  <c r="J36" i="2"/>
  <c r="I36" i="2"/>
  <c r="H36" i="2"/>
  <c r="G36" i="2"/>
  <c r="W35" i="2"/>
  <c r="V35" i="2"/>
  <c r="U35" i="2"/>
  <c r="T35" i="2"/>
  <c r="S35" i="2"/>
  <c r="R35" i="2"/>
  <c r="P35" i="2"/>
  <c r="O35" i="2"/>
  <c r="N35" i="2"/>
  <c r="M35" i="2"/>
  <c r="K35" i="2"/>
  <c r="J35" i="2"/>
  <c r="I35" i="2"/>
  <c r="H35" i="2"/>
  <c r="G35" i="2"/>
  <c r="W34" i="2"/>
  <c r="V34" i="2"/>
  <c r="U34" i="2"/>
  <c r="T34" i="2"/>
  <c r="S34" i="2"/>
  <c r="R34" i="2"/>
  <c r="P34" i="2"/>
  <c r="O34" i="2"/>
  <c r="N34" i="2"/>
  <c r="M34" i="2"/>
  <c r="K34" i="2"/>
  <c r="J34" i="2"/>
  <c r="I34" i="2"/>
  <c r="H34" i="2"/>
  <c r="G34" i="2"/>
  <c r="W33" i="2"/>
  <c r="V33" i="2"/>
  <c r="U33" i="2"/>
  <c r="T33" i="2"/>
  <c r="S33" i="2"/>
  <c r="R33" i="2"/>
  <c r="P33" i="2"/>
  <c r="O33" i="2"/>
  <c r="N33" i="2"/>
  <c r="M33" i="2"/>
  <c r="K33" i="2"/>
  <c r="J33" i="2"/>
  <c r="I33" i="2"/>
  <c r="H33" i="2"/>
  <c r="G33" i="2"/>
  <c r="W32" i="2"/>
  <c r="V32" i="2"/>
  <c r="U32" i="2"/>
  <c r="T32" i="2"/>
  <c r="S32" i="2"/>
  <c r="R32" i="2"/>
  <c r="P32" i="2"/>
  <c r="O32" i="2"/>
  <c r="N32" i="2"/>
  <c r="M32" i="2"/>
  <c r="K32" i="2"/>
  <c r="J32" i="2"/>
  <c r="I32" i="2"/>
  <c r="H32" i="2"/>
  <c r="G32" i="2"/>
  <c r="W31" i="2"/>
  <c r="V31" i="2"/>
  <c r="U31" i="2"/>
  <c r="T31" i="2"/>
  <c r="S31" i="2"/>
  <c r="R31" i="2"/>
  <c r="P31" i="2"/>
  <c r="O31" i="2"/>
  <c r="N31" i="2"/>
  <c r="M31" i="2"/>
  <c r="K31" i="2"/>
  <c r="J31" i="2"/>
  <c r="I31" i="2"/>
  <c r="H31" i="2"/>
  <c r="G31" i="2"/>
  <c r="W30" i="2"/>
  <c r="V30" i="2"/>
  <c r="U30" i="2"/>
  <c r="T30" i="2"/>
  <c r="S30" i="2"/>
  <c r="R30" i="2"/>
  <c r="P30" i="2"/>
  <c r="O30" i="2"/>
  <c r="N30" i="2"/>
  <c r="M30" i="2"/>
  <c r="K30" i="2"/>
  <c r="J30" i="2"/>
  <c r="I30" i="2"/>
  <c r="H30" i="2"/>
  <c r="G30" i="2"/>
  <c r="W29" i="2"/>
  <c r="V29" i="2"/>
  <c r="U29" i="2"/>
  <c r="T29" i="2"/>
  <c r="S29" i="2"/>
  <c r="R29" i="2"/>
  <c r="P29" i="2"/>
  <c r="O29" i="2"/>
  <c r="N29" i="2"/>
  <c r="M29" i="2"/>
  <c r="K29" i="2"/>
  <c r="J29" i="2"/>
  <c r="I29" i="2"/>
  <c r="H29" i="2"/>
  <c r="G29" i="2"/>
  <c r="W28" i="2"/>
  <c r="V28" i="2"/>
  <c r="U28" i="2"/>
  <c r="T28" i="2"/>
  <c r="S28" i="2"/>
  <c r="R28" i="2"/>
  <c r="P28" i="2"/>
  <c r="O28" i="2"/>
  <c r="N28" i="2"/>
  <c r="M28" i="2"/>
  <c r="K28" i="2"/>
  <c r="J28" i="2"/>
  <c r="I28" i="2"/>
  <c r="H28" i="2"/>
  <c r="G28" i="2"/>
  <c r="W27" i="2"/>
  <c r="V27" i="2"/>
  <c r="U27" i="2"/>
  <c r="T27" i="2"/>
  <c r="S27" i="2"/>
  <c r="R27" i="2"/>
  <c r="P27" i="2"/>
  <c r="O27" i="2"/>
  <c r="N27" i="2"/>
  <c r="M27" i="2"/>
  <c r="K27" i="2"/>
  <c r="J27" i="2"/>
  <c r="I27" i="2"/>
  <c r="H27" i="2"/>
  <c r="G27" i="2"/>
  <c r="W26" i="2"/>
  <c r="V26" i="2"/>
  <c r="U26" i="2"/>
  <c r="T26" i="2"/>
  <c r="S26" i="2"/>
  <c r="R26" i="2"/>
  <c r="P26" i="2"/>
  <c r="O26" i="2"/>
  <c r="N26" i="2"/>
  <c r="M26" i="2"/>
  <c r="K26" i="2"/>
  <c r="J26" i="2"/>
  <c r="I26" i="2"/>
  <c r="H26" i="2"/>
  <c r="G26" i="2"/>
  <c r="W25" i="2"/>
  <c r="V25" i="2"/>
  <c r="U25" i="2"/>
  <c r="T25" i="2"/>
  <c r="S25" i="2"/>
  <c r="R25" i="2"/>
  <c r="P25" i="2"/>
  <c r="O25" i="2"/>
  <c r="N25" i="2"/>
  <c r="M25" i="2"/>
  <c r="K25" i="2"/>
  <c r="J25" i="2"/>
  <c r="I25" i="2"/>
  <c r="H25" i="2"/>
  <c r="G25" i="2"/>
  <c r="W24" i="2"/>
  <c r="V24" i="2"/>
  <c r="U24" i="2"/>
  <c r="T24" i="2"/>
  <c r="S24" i="2"/>
  <c r="R24" i="2"/>
  <c r="P24" i="2"/>
  <c r="O24" i="2"/>
  <c r="N24" i="2"/>
  <c r="M24" i="2"/>
  <c r="K24" i="2"/>
  <c r="J24" i="2"/>
  <c r="I24" i="2"/>
  <c r="H24" i="2"/>
  <c r="G24" i="2"/>
  <c r="W23" i="2"/>
  <c r="V23" i="2"/>
  <c r="U23" i="2"/>
  <c r="T23" i="2"/>
  <c r="S23" i="2"/>
  <c r="R23" i="2"/>
  <c r="P23" i="2"/>
  <c r="O23" i="2"/>
  <c r="N23" i="2"/>
  <c r="M23" i="2"/>
  <c r="K23" i="2"/>
  <c r="J23" i="2"/>
  <c r="I23" i="2"/>
  <c r="H23" i="2"/>
  <c r="G23" i="2"/>
  <c r="W22" i="2"/>
  <c r="V22" i="2"/>
  <c r="U22" i="2"/>
  <c r="T22" i="2"/>
  <c r="S22" i="2"/>
  <c r="R22" i="2"/>
  <c r="P22" i="2"/>
  <c r="O22" i="2"/>
  <c r="N22" i="2"/>
  <c r="M22" i="2"/>
  <c r="K22" i="2"/>
  <c r="J22" i="2"/>
  <c r="I22" i="2"/>
  <c r="H22" i="2"/>
  <c r="G22" i="2"/>
  <c r="W21" i="2"/>
  <c r="V21" i="2"/>
  <c r="U21" i="2"/>
  <c r="T21" i="2"/>
  <c r="S21" i="2"/>
  <c r="R21" i="2"/>
  <c r="P21" i="2"/>
  <c r="O21" i="2"/>
  <c r="N21" i="2"/>
  <c r="M21" i="2"/>
  <c r="K21" i="2"/>
  <c r="J21" i="2"/>
  <c r="I21" i="2"/>
  <c r="H21" i="2"/>
  <c r="G21" i="2"/>
  <c r="W20" i="2"/>
  <c r="V20" i="2"/>
  <c r="U20" i="2"/>
  <c r="T20" i="2"/>
  <c r="S20" i="2"/>
  <c r="R20" i="2"/>
  <c r="P20" i="2"/>
  <c r="O20" i="2"/>
  <c r="N20" i="2"/>
  <c r="M20" i="2"/>
  <c r="K20" i="2"/>
  <c r="J20" i="2"/>
  <c r="I20" i="2"/>
  <c r="H20" i="2"/>
  <c r="G20" i="2"/>
  <c r="W19" i="2"/>
  <c r="V19" i="2"/>
  <c r="U19" i="2"/>
  <c r="T19" i="2"/>
  <c r="S19" i="2"/>
  <c r="R19" i="2"/>
  <c r="P19" i="2"/>
  <c r="O19" i="2"/>
  <c r="N19" i="2"/>
  <c r="M19" i="2"/>
  <c r="K19" i="2"/>
  <c r="J19" i="2"/>
  <c r="I19" i="2"/>
  <c r="H19" i="2"/>
  <c r="G19" i="2"/>
  <c r="W18" i="2"/>
  <c r="V18" i="2"/>
  <c r="U18" i="2"/>
  <c r="T18" i="2"/>
  <c r="S18" i="2"/>
  <c r="R18" i="2"/>
  <c r="P18" i="2"/>
  <c r="O18" i="2"/>
  <c r="N18" i="2"/>
  <c r="M18" i="2"/>
  <c r="K18" i="2"/>
  <c r="J18" i="2"/>
  <c r="I18" i="2"/>
  <c r="H18" i="2"/>
  <c r="G18" i="2"/>
  <c r="W17" i="2"/>
  <c r="V17" i="2"/>
  <c r="U17" i="2"/>
  <c r="T17" i="2"/>
  <c r="S17" i="2"/>
  <c r="R17" i="2"/>
  <c r="P17" i="2"/>
  <c r="O17" i="2"/>
  <c r="N17" i="2"/>
  <c r="M17" i="2"/>
  <c r="K17" i="2"/>
  <c r="J17" i="2"/>
  <c r="I17" i="2"/>
  <c r="H17" i="2"/>
  <c r="G17" i="2"/>
  <c r="W16" i="2"/>
  <c r="V16" i="2"/>
  <c r="U16" i="2"/>
  <c r="T16" i="2"/>
  <c r="S16" i="2"/>
  <c r="R16" i="2"/>
  <c r="P16" i="2"/>
  <c r="O16" i="2"/>
  <c r="N16" i="2"/>
  <c r="M16" i="2"/>
  <c r="K16" i="2"/>
  <c r="J16" i="2"/>
  <c r="I16" i="2"/>
  <c r="H16" i="2"/>
  <c r="G16" i="2"/>
  <c r="W15" i="2"/>
  <c r="V15" i="2"/>
  <c r="U15" i="2"/>
  <c r="T15" i="2"/>
  <c r="S15" i="2"/>
  <c r="R15" i="2"/>
  <c r="P15" i="2"/>
  <c r="O15" i="2"/>
  <c r="N15" i="2"/>
  <c r="M15" i="2"/>
  <c r="K15" i="2"/>
  <c r="J15" i="2"/>
  <c r="I15" i="2"/>
  <c r="H15" i="2"/>
  <c r="G15" i="2"/>
  <c r="W14" i="2"/>
  <c r="V14" i="2"/>
  <c r="U14" i="2"/>
  <c r="T14" i="2"/>
  <c r="S14" i="2"/>
  <c r="R14" i="2"/>
  <c r="P14" i="2"/>
  <c r="O14" i="2"/>
  <c r="N14" i="2"/>
  <c r="M14" i="2"/>
  <c r="K14" i="2"/>
  <c r="J14" i="2"/>
  <c r="I14" i="2"/>
  <c r="H14" i="2"/>
  <c r="G14" i="2"/>
  <c r="W13" i="2"/>
  <c r="V13" i="2"/>
  <c r="U13" i="2"/>
  <c r="T13" i="2"/>
  <c r="S13" i="2"/>
  <c r="R13" i="2"/>
  <c r="P13" i="2"/>
  <c r="O13" i="2"/>
  <c r="N13" i="2"/>
  <c r="M13" i="2"/>
  <c r="K13" i="2"/>
  <c r="J13" i="2"/>
  <c r="I13" i="2"/>
  <c r="H13" i="2"/>
  <c r="G13" i="2"/>
  <c r="W12" i="2"/>
  <c r="V12" i="2"/>
  <c r="U12" i="2"/>
  <c r="T12" i="2"/>
  <c r="S12" i="2"/>
  <c r="R12" i="2"/>
  <c r="P12" i="2"/>
  <c r="O12" i="2"/>
  <c r="N12" i="2"/>
  <c r="M12" i="2"/>
  <c r="K12" i="2"/>
  <c r="J12" i="2"/>
  <c r="I12" i="2"/>
  <c r="H12" i="2"/>
  <c r="G12" i="2"/>
  <c r="W11" i="2"/>
  <c r="V11" i="2"/>
  <c r="U11" i="2"/>
  <c r="T11" i="2"/>
  <c r="S11" i="2"/>
  <c r="R11" i="2"/>
  <c r="P11" i="2"/>
  <c r="O11" i="2"/>
  <c r="N11" i="2"/>
  <c r="M11" i="2"/>
  <c r="K11" i="2"/>
  <c r="J11" i="2"/>
  <c r="I11" i="2"/>
  <c r="H11" i="2"/>
  <c r="G11" i="2"/>
  <c r="W10" i="2"/>
  <c r="V10" i="2"/>
  <c r="U10" i="2"/>
  <c r="T10" i="2"/>
  <c r="S10" i="2"/>
  <c r="R10" i="2"/>
  <c r="P10" i="2"/>
  <c r="O10" i="2"/>
  <c r="N10" i="2"/>
  <c r="M10" i="2"/>
  <c r="K10" i="2"/>
  <c r="J10" i="2"/>
  <c r="I10" i="2"/>
  <c r="H10" i="2"/>
  <c r="G10" i="2"/>
  <c r="W9" i="2"/>
  <c r="V9" i="2"/>
  <c r="U9" i="2"/>
  <c r="T9" i="2"/>
  <c r="S9" i="2"/>
  <c r="R9" i="2"/>
  <c r="P9" i="2"/>
  <c r="O9" i="2"/>
  <c r="N9" i="2"/>
  <c r="M9" i="2"/>
  <c r="K9" i="2"/>
  <c r="J9" i="2"/>
  <c r="I9" i="2"/>
  <c r="H9" i="2"/>
  <c r="G9" i="2"/>
  <c r="W8" i="2"/>
  <c r="V8" i="2"/>
  <c r="U8" i="2"/>
  <c r="T8" i="2"/>
  <c r="S8" i="2"/>
  <c r="R8" i="2"/>
  <c r="P8" i="2"/>
  <c r="O8" i="2"/>
  <c r="N8" i="2"/>
  <c r="M8" i="2"/>
  <c r="K8" i="2"/>
  <c r="J8" i="2"/>
  <c r="I8" i="2"/>
  <c r="H8" i="2"/>
  <c r="G8" i="2"/>
  <c r="W7" i="2"/>
  <c r="V7" i="2"/>
  <c r="U7" i="2"/>
  <c r="T7" i="2"/>
  <c r="S7" i="2"/>
  <c r="R7" i="2"/>
  <c r="P7" i="2"/>
  <c r="O7" i="2"/>
  <c r="N7" i="2"/>
  <c r="M7" i="2"/>
  <c r="K7" i="2"/>
  <c r="J7" i="2"/>
  <c r="I7" i="2"/>
  <c r="H7" i="2"/>
  <c r="G7" i="2"/>
  <c r="W6" i="2"/>
  <c r="V6" i="2"/>
  <c r="U6" i="2"/>
  <c r="T6" i="2"/>
  <c r="S6" i="2"/>
  <c r="R6" i="2"/>
  <c r="P6" i="2"/>
  <c r="O6" i="2"/>
  <c r="N6" i="2"/>
  <c r="M6" i="2"/>
  <c r="K6" i="2"/>
  <c r="J6" i="2"/>
  <c r="I6" i="2"/>
  <c r="H6" i="2"/>
  <c r="G6" i="2"/>
  <c r="W5" i="2"/>
  <c r="V5" i="2"/>
  <c r="U5" i="2"/>
  <c r="T5" i="2"/>
  <c r="S5" i="2"/>
  <c r="R5" i="2"/>
  <c r="P5" i="2"/>
  <c r="O5" i="2"/>
  <c r="N5" i="2"/>
  <c r="M5" i="2"/>
  <c r="K5" i="2"/>
  <c r="J5" i="2"/>
  <c r="I5" i="2"/>
  <c r="H5" i="2"/>
  <c r="G5" i="2"/>
  <c r="W4" i="2"/>
  <c r="V4" i="2"/>
  <c r="U4" i="2"/>
  <c r="T4" i="2"/>
  <c r="T140" i="2" s="1"/>
  <c r="S4" i="2"/>
  <c r="R4" i="2"/>
  <c r="P4" i="2"/>
  <c r="O4" i="2"/>
  <c r="O140" i="2" s="1"/>
  <c r="N4" i="2"/>
  <c r="M4" i="2"/>
  <c r="K4" i="2"/>
  <c r="J4" i="2"/>
  <c r="J140" i="2" s="1"/>
  <c r="I4" i="2"/>
  <c r="H4" i="2"/>
  <c r="G4" i="2"/>
  <c r="W3" i="2"/>
  <c r="V3" i="2"/>
  <c r="U3" i="2"/>
  <c r="T3" i="2"/>
  <c r="S3" i="2"/>
  <c r="R3" i="2"/>
  <c r="P3" i="2"/>
  <c r="O3" i="2"/>
  <c r="N3" i="2"/>
  <c r="M3" i="2"/>
  <c r="K3" i="2"/>
  <c r="J3" i="2"/>
  <c r="I3" i="2"/>
  <c r="H3" i="2"/>
  <c r="G3" i="2"/>
  <c r="W2" i="2"/>
  <c r="W140" i="2" s="1"/>
  <c r="V2" i="2"/>
  <c r="V140" i="2" s="1"/>
  <c r="U2" i="2"/>
  <c r="U140" i="2" s="1"/>
  <c r="T2" i="2"/>
  <c r="S2" i="2"/>
  <c r="S140" i="2" s="1"/>
  <c r="R2" i="2"/>
  <c r="R140" i="2" s="1"/>
  <c r="P2" i="2"/>
  <c r="P140" i="2" s="1"/>
  <c r="O2" i="2"/>
  <c r="N2" i="2"/>
  <c r="N140" i="2" s="1"/>
  <c r="M2" i="2"/>
  <c r="M140" i="2" s="1"/>
  <c r="K2" i="2"/>
  <c r="K140" i="2" s="1"/>
  <c r="J2" i="2"/>
  <c r="I2" i="2"/>
  <c r="I140" i="2" s="1"/>
  <c r="H2" i="2"/>
  <c r="H140" i="2" s="1"/>
  <c r="G2" i="2"/>
  <c r="G140" i="2" s="1"/>
  <c r="AI154" i="1"/>
  <c r="AH154" i="1"/>
  <c r="AG154" i="1"/>
  <c r="AF154" i="1"/>
  <c r="AE154" i="1"/>
  <c r="AC154" i="1"/>
  <c r="AB154" i="1"/>
  <c r="AA154" i="1"/>
  <c r="Z154" i="1"/>
  <c r="Y154" i="1"/>
  <c r="AI153" i="1"/>
  <c r="AH153" i="1"/>
  <c r="AG153" i="1"/>
  <c r="AF153" i="1"/>
  <c r="AE153" i="1"/>
  <c r="AC153" i="1"/>
  <c r="AB153" i="1"/>
  <c r="AA153" i="1"/>
  <c r="Z153" i="1"/>
  <c r="Y153" i="1"/>
  <c r="AI152" i="1"/>
  <c r="AH152" i="1"/>
  <c r="AG152" i="1"/>
  <c r="AF152" i="1"/>
  <c r="AE152" i="1"/>
  <c r="AC152" i="1"/>
  <c r="AB152" i="1"/>
  <c r="AA152" i="1"/>
  <c r="Z152" i="1"/>
  <c r="Y152" i="1"/>
  <c r="AI151" i="1"/>
  <c r="AH151" i="1"/>
  <c r="AG151" i="1"/>
  <c r="AF151" i="1"/>
  <c r="AE151" i="1"/>
  <c r="AC151" i="1"/>
  <c r="AB151" i="1"/>
  <c r="AA151" i="1"/>
  <c r="Z151" i="1"/>
  <c r="Y151" i="1"/>
  <c r="AI150" i="1"/>
  <c r="AH150" i="1"/>
  <c r="AG150" i="1"/>
  <c r="AF150" i="1"/>
  <c r="K147" i="1" s="1"/>
  <c r="AC150" i="1"/>
  <c r="AB150" i="1"/>
  <c r="AA150" i="1"/>
  <c r="Z150" i="1"/>
  <c r="K146" i="1" s="1"/>
  <c r="K145" i="1"/>
  <c r="W154" i="1"/>
  <c r="V154" i="1"/>
  <c r="U154" i="1"/>
  <c r="T154" i="1"/>
  <c r="S154" i="1"/>
  <c r="Q154" i="1"/>
  <c r="P154" i="1"/>
  <c r="O154" i="1"/>
  <c r="N154" i="1"/>
  <c r="M154" i="1"/>
  <c r="K154" i="1"/>
  <c r="J154" i="1"/>
  <c r="I154" i="1"/>
  <c r="H154" i="1"/>
  <c r="G154" i="1"/>
  <c r="E154" i="1"/>
  <c r="D154" i="1"/>
  <c r="C154" i="1"/>
  <c r="B154" i="1"/>
  <c r="A154" i="1"/>
  <c r="W153" i="1"/>
  <c r="V153" i="1"/>
  <c r="U153" i="1"/>
  <c r="T153" i="1"/>
  <c r="S153" i="1"/>
  <c r="Q153" i="1"/>
  <c r="P153" i="1"/>
  <c r="O153" i="1"/>
  <c r="N153" i="1"/>
  <c r="M153" i="1"/>
  <c r="K153" i="1"/>
  <c r="J153" i="1"/>
  <c r="I153" i="1"/>
  <c r="H153" i="1"/>
  <c r="G153" i="1"/>
  <c r="E153" i="1"/>
  <c r="D153" i="1"/>
  <c r="C153" i="1"/>
  <c r="B153" i="1"/>
  <c r="A153" i="1"/>
  <c r="W152" i="1"/>
  <c r="V152" i="1"/>
  <c r="U152" i="1"/>
  <c r="T152" i="1"/>
  <c r="S152" i="1"/>
  <c r="Q152" i="1"/>
  <c r="P152" i="1"/>
  <c r="O152" i="1"/>
  <c r="N152" i="1"/>
  <c r="M152" i="1"/>
  <c r="K152" i="1"/>
  <c r="J152" i="1"/>
  <c r="I152" i="1"/>
  <c r="H152" i="1"/>
  <c r="G152" i="1"/>
  <c r="E152" i="1"/>
  <c r="D152" i="1"/>
  <c r="C152" i="1"/>
  <c r="B152" i="1"/>
  <c r="A152" i="1"/>
  <c r="W151" i="1"/>
  <c r="V151" i="1"/>
  <c r="U151" i="1"/>
  <c r="T151" i="1"/>
  <c r="S151" i="1"/>
  <c r="Q151" i="1"/>
  <c r="P151" i="1"/>
  <c r="O151" i="1"/>
  <c r="N151" i="1"/>
  <c r="M151" i="1"/>
  <c r="K151" i="1"/>
  <c r="J151" i="1"/>
  <c r="I151" i="1"/>
  <c r="H151" i="1"/>
  <c r="G151" i="1"/>
  <c r="E151" i="1"/>
  <c r="D151" i="1"/>
  <c r="C151" i="1"/>
  <c r="B151" i="1"/>
  <c r="A151" i="1"/>
  <c r="W150" i="1"/>
  <c r="V150" i="1"/>
  <c r="U150" i="1"/>
  <c r="T150" i="1"/>
  <c r="Q150" i="1"/>
  <c r="P150" i="1"/>
  <c r="O150" i="1"/>
  <c r="N150" i="1"/>
  <c r="K150" i="1"/>
  <c r="J150" i="1"/>
  <c r="I150" i="1"/>
  <c r="H150" i="1"/>
  <c r="K143" i="1" s="1"/>
  <c r="G150" i="1"/>
  <c r="E150" i="1"/>
  <c r="D150" i="1"/>
  <c r="C150" i="1"/>
  <c r="K142" i="1" s="1"/>
  <c r="B150" i="1"/>
  <c r="H147" i="1"/>
  <c r="H146" i="1"/>
  <c r="H145" i="1"/>
  <c r="K144" i="1"/>
  <c r="H144" i="1"/>
  <c r="H143" i="1"/>
  <c r="E140" i="1"/>
  <c r="D140" i="1"/>
  <c r="C140" i="1"/>
  <c r="B140" i="1"/>
  <c r="A140" i="1"/>
  <c r="W139" i="1"/>
  <c r="V139" i="1"/>
  <c r="U139" i="1"/>
  <c r="T139" i="1"/>
  <c r="S139" i="1"/>
  <c r="R139" i="1"/>
  <c r="P139" i="1"/>
  <c r="O139" i="1"/>
  <c r="N139" i="1"/>
  <c r="M139" i="1"/>
  <c r="K139" i="1"/>
  <c r="J139" i="1"/>
  <c r="I139" i="1"/>
  <c r="H139" i="1"/>
  <c r="G139" i="1"/>
  <c r="W138" i="1"/>
  <c r="V138" i="1"/>
  <c r="U138" i="1"/>
  <c r="T138" i="1"/>
  <c r="S138" i="1"/>
  <c r="R138" i="1"/>
  <c r="P138" i="1"/>
  <c r="O138" i="1"/>
  <c r="N138" i="1"/>
  <c r="M138" i="1"/>
  <c r="K138" i="1"/>
  <c r="J138" i="1"/>
  <c r="I138" i="1"/>
  <c r="H138" i="1"/>
  <c r="G138" i="1"/>
  <c r="W137" i="1"/>
  <c r="V137" i="1"/>
  <c r="U137" i="1"/>
  <c r="T137" i="1"/>
  <c r="S137" i="1"/>
  <c r="R137" i="1"/>
  <c r="P137" i="1"/>
  <c r="O137" i="1"/>
  <c r="N137" i="1"/>
  <c r="M137" i="1"/>
  <c r="K137" i="1"/>
  <c r="J137" i="1"/>
  <c r="I137" i="1"/>
  <c r="H137" i="1"/>
  <c r="G137" i="1"/>
  <c r="W136" i="1"/>
  <c r="V136" i="1"/>
  <c r="U136" i="1"/>
  <c r="T136" i="1"/>
  <c r="S136" i="1"/>
  <c r="R136" i="1"/>
  <c r="P136" i="1"/>
  <c r="O136" i="1"/>
  <c r="N136" i="1"/>
  <c r="M136" i="1"/>
  <c r="K136" i="1"/>
  <c r="J136" i="1"/>
  <c r="I136" i="1"/>
  <c r="H136" i="1"/>
  <c r="G136" i="1"/>
  <c r="W135" i="1"/>
  <c r="V135" i="1"/>
  <c r="U135" i="1"/>
  <c r="T135" i="1"/>
  <c r="S135" i="1"/>
  <c r="R135" i="1"/>
  <c r="P135" i="1"/>
  <c r="O135" i="1"/>
  <c r="N135" i="1"/>
  <c r="M135" i="1"/>
  <c r="K135" i="1"/>
  <c r="J135" i="1"/>
  <c r="I135" i="1"/>
  <c r="H135" i="1"/>
  <c r="G135" i="1"/>
  <c r="W134" i="1"/>
  <c r="V134" i="1"/>
  <c r="U134" i="1"/>
  <c r="T134" i="1"/>
  <c r="S134" i="1"/>
  <c r="R134" i="1"/>
  <c r="P134" i="1"/>
  <c r="O134" i="1"/>
  <c r="N134" i="1"/>
  <c r="M134" i="1"/>
  <c r="K134" i="1"/>
  <c r="J134" i="1"/>
  <c r="I134" i="1"/>
  <c r="H134" i="1"/>
  <c r="G134" i="1"/>
  <c r="W133" i="1"/>
  <c r="V133" i="1"/>
  <c r="U133" i="1"/>
  <c r="T133" i="1"/>
  <c r="S133" i="1"/>
  <c r="R133" i="1"/>
  <c r="P133" i="1"/>
  <c r="O133" i="1"/>
  <c r="N133" i="1"/>
  <c r="M133" i="1"/>
  <c r="K133" i="1"/>
  <c r="J133" i="1"/>
  <c r="I133" i="1"/>
  <c r="H133" i="1"/>
  <c r="G133" i="1"/>
  <c r="W132" i="1"/>
  <c r="V132" i="1"/>
  <c r="U132" i="1"/>
  <c r="T132" i="1"/>
  <c r="S132" i="1"/>
  <c r="R132" i="1"/>
  <c r="P132" i="1"/>
  <c r="O132" i="1"/>
  <c r="N132" i="1"/>
  <c r="M132" i="1"/>
  <c r="K132" i="1"/>
  <c r="J132" i="1"/>
  <c r="I132" i="1"/>
  <c r="H132" i="1"/>
  <c r="G132" i="1"/>
  <c r="W131" i="1"/>
  <c r="V131" i="1"/>
  <c r="U131" i="1"/>
  <c r="T131" i="1"/>
  <c r="S131" i="1"/>
  <c r="R131" i="1"/>
  <c r="P131" i="1"/>
  <c r="O131" i="1"/>
  <c r="N131" i="1"/>
  <c r="M131" i="1"/>
  <c r="K131" i="1"/>
  <c r="J131" i="1"/>
  <c r="I131" i="1"/>
  <c r="H131" i="1"/>
  <c r="G131" i="1"/>
  <c r="W130" i="1"/>
  <c r="V130" i="1"/>
  <c r="U130" i="1"/>
  <c r="T130" i="1"/>
  <c r="S130" i="1"/>
  <c r="R130" i="1"/>
  <c r="P130" i="1"/>
  <c r="O130" i="1"/>
  <c r="N130" i="1"/>
  <c r="M130" i="1"/>
  <c r="K130" i="1"/>
  <c r="J130" i="1"/>
  <c r="I130" i="1"/>
  <c r="H130" i="1"/>
  <c r="G130" i="1"/>
  <c r="W129" i="1"/>
  <c r="V129" i="1"/>
  <c r="U129" i="1"/>
  <c r="T129" i="1"/>
  <c r="S129" i="1"/>
  <c r="R129" i="1"/>
  <c r="P129" i="1"/>
  <c r="O129" i="1"/>
  <c r="N129" i="1"/>
  <c r="M129" i="1"/>
  <c r="K129" i="1"/>
  <c r="J129" i="1"/>
  <c r="I129" i="1"/>
  <c r="H129" i="1"/>
  <c r="G129" i="1"/>
  <c r="W128" i="1"/>
  <c r="V128" i="1"/>
  <c r="U128" i="1"/>
  <c r="T128" i="1"/>
  <c r="S128" i="1"/>
  <c r="R128" i="1"/>
  <c r="P128" i="1"/>
  <c r="O128" i="1"/>
  <c r="N128" i="1"/>
  <c r="M128" i="1"/>
  <c r="K128" i="1"/>
  <c r="J128" i="1"/>
  <c r="I128" i="1"/>
  <c r="H128" i="1"/>
  <c r="G128" i="1"/>
  <c r="W127" i="1"/>
  <c r="V127" i="1"/>
  <c r="U127" i="1"/>
  <c r="T127" i="1"/>
  <c r="S127" i="1"/>
  <c r="R127" i="1"/>
  <c r="P127" i="1"/>
  <c r="O127" i="1"/>
  <c r="N127" i="1"/>
  <c r="M127" i="1"/>
  <c r="K127" i="1"/>
  <c r="J127" i="1"/>
  <c r="I127" i="1"/>
  <c r="H127" i="1"/>
  <c r="G127" i="1"/>
  <c r="W126" i="1"/>
  <c r="V126" i="1"/>
  <c r="U126" i="1"/>
  <c r="T126" i="1"/>
  <c r="S126" i="1"/>
  <c r="R126" i="1"/>
  <c r="P126" i="1"/>
  <c r="O126" i="1"/>
  <c r="N126" i="1"/>
  <c r="M126" i="1"/>
  <c r="K126" i="1"/>
  <c r="J126" i="1"/>
  <c r="I126" i="1"/>
  <c r="H126" i="1"/>
  <c r="G126" i="1"/>
  <c r="W125" i="1"/>
  <c r="V125" i="1"/>
  <c r="U125" i="1"/>
  <c r="T125" i="1"/>
  <c r="S125" i="1"/>
  <c r="R125" i="1"/>
  <c r="P125" i="1"/>
  <c r="O125" i="1"/>
  <c r="N125" i="1"/>
  <c r="M125" i="1"/>
  <c r="K125" i="1"/>
  <c r="J125" i="1"/>
  <c r="I125" i="1"/>
  <c r="H125" i="1"/>
  <c r="G125" i="1"/>
  <c r="W124" i="1"/>
  <c r="V124" i="1"/>
  <c r="U124" i="1"/>
  <c r="T124" i="1"/>
  <c r="S124" i="1"/>
  <c r="R124" i="1"/>
  <c r="P124" i="1"/>
  <c r="O124" i="1"/>
  <c r="N124" i="1"/>
  <c r="M124" i="1"/>
  <c r="K124" i="1"/>
  <c r="J124" i="1"/>
  <c r="I124" i="1"/>
  <c r="H124" i="1"/>
  <c r="G124" i="1"/>
  <c r="W123" i="1"/>
  <c r="V123" i="1"/>
  <c r="U123" i="1"/>
  <c r="T123" i="1"/>
  <c r="S123" i="1"/>
  <c r="R123" i="1"/>
  <c r="P123" i="1"/>
  <c r="O123" i="1"/>
  <c r="N123" i="1"/>
  <c r="M123" i="1"/>
  <c r="K123" i="1"/>
  <c r="J123" i="1"/>
  <c r="I123" i="1"/>
  <c r="H123" i="1"/>
  <c r="G123" i="1"/>
  <c r="W122" i="1"/>
  <c r="V122" i="1"/>
  <c r="U122" i="1"/>
  <c r="T122" i="1"/>
  <c r="S122" i="1"/>
  <c r="R122" i="1"/>
  <c r="P122" i="1"/>
  <c r="O122" i="1"/>
  <c r="N122" i="1"/>
  <c r="M122" i="1"/>
  <c r="K122" i="1"/>
  <c r="J122" i="1"/>
  <c r="I122" i="1"/>
  <c r="H122" i="1"/>
  <c r="G122" i="1"/>
  <c r="W121" i="1"/>
  <c r="V121" i="1"/>
  <c r="U121" i="1"/>
  <c r="T121" i="1"/>
  <c r="S121" i="1"/>
  <c r="R121" i="1"/>
  <c r="P121" i="1"/>
  <c r="O121" i="1"/>
  <c r="N121" i="1"/>
  <c r="M121" i="1"/>
  <c r="K121" i="1"/>
  <c r="J121" i="1"/>
  <c r="I121" i="1"/>
  <c r="H121" i="1"/>
  <c r="G121" i="1"/>
  <c r="W120" i="1"/>
  <c r="V120" i="1"/>
  <c r="U120" i="1"/>
  <c r="T120" i="1"/>
  <c r="S120" i="1"/>
  <c r="R120" i="1"/>
  <c r="P120" i="1"/>
  <c r="O120" i="1"/>
  <c r="N120" i="1"/>
  <c r="M120" i="1"/>
  <c r="K120" i="1"/>
  <c r="J120" i="1"/>
  <c r="I120" i="1"/>
  <c r="H120" i="1"/>
  <c r="G120" i="1"/>
  <c r="W119" i="1"/>
  <c r="V119" i="1"/>
  <c r="U119" i="1"/>
  <c r="T119" i="1"/>
  <c r="S119" i="1"/>
  <c r="R119" i="1"/>
  <c r="P119" i="1"/>
  <c r="O119" i="1"/>
  <c r="N119" i="1"/>
  <c r="M119" i="1"/>
  <c r="K119" i="1"/>
  <c r="J119" i="1"/>
  <c r="I119" i="1"/>
  <c r="H119" i="1"/>
  <c r="G119" i="1"/>
  <c r="W118" i="1"/>
  <c r="V118" i="1"/>
  <c r="U118" i="1"/>
  <c r="T118" i="1"/>
  <c r="S118" i="1"/>
  <c r="R118" i="1"/>
  <c r="P118" i="1"/>
  <c r="O118" i="1"/>
  <c r="N118" i="1"/>
  <c r="M118" i="1"/>
  <c r="K118" i="1"/>
  <c r="J118" i="1"/>
  <c r="I118" i="1"/>
  <c r="H118" i="1"/>
  <c r="G118" i="1"/>
  <c r="W117" i="1"/>
  <c r="V117" i="1"/>
  <c r="U117" i="1"/>
  <c r="T117" i="1"/>
  <c r="S117" i="1"/>
  <c r="R117" i="1"/>
  <c r="P117" i="1"/>
  <c r="O117" i="1"/>
  <c r="N117" i="1"/>
  <c r="M117" i="1"/>
  <c r="K117" i="1"/>
  <c r="J117" i="1"/>
  <c r="I117" i="1"/>
  <c r="H117" i="1"/>
  <c r="G117" i="1"/>
  <c r="W116" i="1"/>
  <c r="V116" i="1"/>
  <c r="U116" i="1"/>
  <c r="T116" i="1"/>
  <c r="S116" i="1"/>
  <c r="R116" i="1"/>
  <c r="P116" i="1"/>
  <c r="O116" i="1"/>
  <c r="N116" i="1"/>
  <c r="M116" i="1"/>
  <c r="K116" i="1"/>
  <c r="J116" i="1"/>
  <c r="I116" i="1"/>
  <c r="H116" i="1"/>
  <c r="G116" i="1"/>
  <c r="W115" i="1"/>
  <c r="V115" i="1"/>
  <c r="U115" i="1"/>
  <c r="T115" i="1"/>
  <c r="S115" i="1"/>
  <c r="R115" i="1"/>
  <c r="P115" i="1"/>
  <c r="O115" i="1"/>
  <c r="N115" i="1"/>
  <c r="M115" i="1"/>
  <c r="K115" i="1"/>
  <c r="J115" i="1"/>
  <c r="I115" i="1"/>
  <c r="H115" i="1"/>
  <c r="G115" i="1"/>
  <c r="W114" i="1"/>
  <c r="V114" i="1"/>
  <c r="U114" i="1"/>
  <c r="T114" i="1"/>
  <c r="S114" i="1"/>
  <c r="R114" i="1"/>
  <c r="P114" i="1"/>
  <c r="O114" i="1"/>
  <c r="N114" i="1"/>
  <c r="M114" i="1"/>
  <c r="K114" i="1"/>
  <c r="J114" i="1"/>
  <c r="I114" i="1"/>
  <c r="H114" i="1"/>
  <c r="G114" i="1"/>
  <c r="W113" i="1"/>
  <c r="V113" i="1"/>
  <c r="U113" i="1"/>
  <c r="T113" i="1"/>
  <c r="S113" i="1"/>
  <c r="R113" i="1"/>
  <c r="P113" i="1"/>
  <c r="O113" i="1"/>
  <c r="N113" i="1"/>
  <c r="M113" i="1"/>
  <c r="K113" i="1"/>
  <c r="J113" i="1"/>
  <c r="I113" i="1"/>
  <c r="H113" i="1"/>
  <c r="G113" i="1"/>
  <c r="W112" i="1"/>
  <c r="V112" i="1"/>
  <c r="U112" i="1"/>
  <c r="T112" i="1"/>
  <c r="S112" i="1"/>
  <c r="R112" i="1"/>
  <c r="P112" i="1"/>
  <c r="O112" i="1"/>
  <c r="N112" i="1"/>
  <c r="M112" i="1"/>
  <c r="K112" i="1"/>
  <c r="J112" i="1"/>
  <c r="I112" i="1"/>
  <c r="H112" i="1"/>
  <c r="G112" i="1"/>
  <c r="W111" i="1"/>
  <c r="V111" i="1"/>
  <c r="U111" i="1"/>
  <c r="T111" i="1"/>
  <c r="S111" i="1"/>
  <c r="R111" i="1"/>
  <c r="P111" i="1"/>
  <c r="O111" i="1"/>
  <c r="N111" i="1"/>
  <c r="M111" i="1"/>
  <c r="K111" i="1"/>
  <c r="J111" i="1"/>
  <c r="I111" i="1"/>
  <c r="H111" i="1"/>
  <c r="G111" i="1"/>
  <c r="W110" i="1"/>
  <c r="V110" i="1"/>
  <c r="U110" i="1"/>
  <c r="T110" i="1"/>
  <c r="S110" i="1"/>
  <c r="R110" i="1"/>
  <c r="P110" i="1"/>
  <c r="O110" i="1"/>
  <c r="N110" i="1"/>
  <c r="M110" i="1"/>
  <c r="K110" i="1"/>
  <c r="J110" i="1"/>
  <c r="I110" i="1"/>
  <c r="H110" i="1"/>
  <c r="G110" i="1"/>
  <c r="W109" i="1"/>
  <c r="V109" i="1"/>
  <c r="U109" i="1"/>
  <c r="T109" i="1"/>
  <c r="S109" i="1"/>
  <c r="R109" i="1"/>
  <c r="P109" i="1"/>
  <c r="O109" i="1"/>
  <c r="N109" i="1"/>
  <c r="M109" i="1"/>
  <c r="K109" i="1"/>
  <c r="J109" i="1"/>
  <c r="I109" i="1"/>
  <c r="H109" i="1"/>
  <c r="G109" i="1"/>
  <c r="W108" i="1"/>
  <c r="V108" i="1"/>
  <c r="U108" i="1"/>
  <c r="T108" i="1"/>
  <c r="S108" i="1"/>
  <c r="R108" i="1"/>
  <c r="P108" i="1"/>
  <c r="O108" i="1"/>
  <c r="N108" i="1"/>
  <c r="M108" i="1"/>
  <c r="K108" i="1"/>
  <c r="J108" i="1"/>
  <c r="I108" i="1"/>
  <c r="H108" i="1"/>
  <c r="G108" i="1"/>
  <c r="W107" i="1"/>
  <c r="V107" i="1"/>
  <c r="U107" i="1"/>
  <c r="T107" i="1"/>
  <c r="S107" i="1"/>
  <c r="R107" i="1"/>
  <c r="P107" i="1"/>
  <c r="O107" i="1"/>
  <c r="N107" i="1"/>
  <c r="M107" i="1"/>
  <c r="K107" i="1"/>
  <c r="J107" i="1"/>
  <c r="I107" i="1"/>
  <c r="H107" i="1"/>
  <c r="G107" i="1"/>
  <c r="W106" i="1"/>
  <c r="V106" i="1"/>
  <c r="U106" i="1"/>
  <c r="T106" i="1"/>
  <c r="S106" i="1"/>
  <c r="R106" i="1"/>
  <c r="P106" i="1"/>
  <c r="O106" i="1"/>
  <c r="N106" i="1"/>
  <c r="M106" i="1"/>
  <c r="K106" i="1"/>
  <c r="J106" i="1"/>
  <c r="I106" i="1"/>
  <c r="H106" i="1"/>
  <c r="G106" i="1"/>
  <c r="W105" i="1"/>
  <c r="V105" i="1"/>
  <c r="U105" i="1"/>
  <c r="T105" i="1"/>
  <c r="S105" i="1"/>
  <c r="R105" i="1"/>
  <c r="P105" i="1"/>
  <c r="O105" i="1"/>
  <c r="N105" i="1"/>
  <c r="M105" i="1"/>
  <c r="K105" i="1"/>
  <c r="J105" i="1"/>
  <c r="I105" i="1"/>
  <c r="H105" i="1"/>
  <c r="G105" i="1"/>
  <c r="W104" i="1"/>
  <c r="V104" i="1"/>
  <c r="U104" i="1"/>
  <c r="T104" i="1"/>
  <c r="S104" i="1"/>
  <c r="R104" i="1"/>
  <c r="P104" i="1"/>
  <c r="O104" i="1"/>
  <c r="N104" i="1"/>
  <c r="M104" i="1"/>
  <c r="K104" i="1"/>
  <c r="J104" i="1"/>
  <c r="I104" i="1"/>
  <c r="H104" i="1"/>
  <c r="G104" i="1"/>
  <c r="W103" i="1"/>
  <c r="V103" i="1"/>
  <c r="U103" i="1"/>
  <c r="T103" i="1"/>
  <c r="S103" i="1"/>
  <c r="R103" i="1"/>
  <c r="P103" i="1"/>
  <c r="O103" i="1"/>
  <c r="N103" i="1"/>
  <c r="M103" i="1"/>
  <c r="K103" i="1"/>
  <c r="J103" i="1"/>
  <c r="I103" i="1"/>
  <c r="H103" i="1"/>
  <c r="G103" i="1"/>
  <c r="W102" i="1"/>
  <c r="V102" i="1"/>
  <c r="U102" i="1"/>
  <c r="T102" i="1"/>
  <c r="S102" i="1"/>
  <c r="R102" i="1"/>
  <c r="P102" i="1"/>
  <c r="O102" i="1"/>
  <c r="N102" i="1"/>
  <c r="M102" i="1"/>
  <c r="K102" i="1"/>
  <c r="J102" i="1"/>
  <c r="I102" i="1"/>
  <c r="H102" i="1"/>
  <c r="G102" i="1"/>
  <c r="W101" i="1"/>
  <c r="V101" i="1"/>
  <c r="U101" i="1"/>
  <c r="T101" i="1"/>
  <c r="S101" i="1"/>
  <c r="R101" i="1"/>
  <c r="P101" i="1"/>
  <c r="O101" i="1"/>
  <c r="N101" i="1"/>
  <c r="M101" i="1"/>
  <c r="K101" i="1"/>
  <c r="J101" i="1"/>
  <c r="I101" i="1"/>
  <c r="H101" i="1"/>
  <c r="G101" i="1"/>
  <c r="W100" i="1"/>
  <c r="V100" i="1"/>
  <c r="U100" i="1"/>
  <c r="T100" i="1"/>
  <c r="S100" i="1"/>
  <c r="R100" i="1"/>
  <c r="P100" i="1"/>
  <c r="O100" i="1"/>
  <c r="N100" i="1"/>
  <c r="M100" i="1"/>
  <c r="K100" i="1"/>
  <c r="J100" i="1"/>
  <c r="I100" i="1"/>
  <c r="H100" i="1"/>
  <c r="G100" i="1"/>
  <c r="W99" i="1"/>
  <c r="V99" i="1"/>
  <c r="U99" i="1"/>
  <c r="T99" i="1"/>
  <c r="S99" i="1"/>
  <c r="R99" i="1"/>
  <c r="P99" i="1"/>
  <c r="O99" i="1"/>
  <c r="N99" i="1"/>
  <c r="M99" i="1"/>
  <c r="K99" i="1"/>
  <c r="J99" i="1"/>
  <c r="I99" i="1"/>
  <c r="H99" i="1"/>
  <c r="G99" i="1"/>
  <c r="W98" i="1"/>
  <c r="V98" i="1"/>
  <c r="U98" i="1"/>
  <c r="T98" i="1"/>
  <c r="S98" i="1"/>
  <c r="R98" i="1"/>
  <c r="P98" i="1"/>
  <c r="O98" i="1"/>
  <c r="N98" i="1"/>
  <c r="M98" i="1"/>
  <c r="K98" i="1"/>
  <c r="J98" i="1"/>
  <c r="I98" i="1"/>
  <c r="H98" i="1"/>
  <c r="G98" i="1"/>
  <c r="W97" i="1"/>
  <c r="V97" i="1"/>
  <c r="U97" i="1"/>
  <c r="T97" i="1"/>
  <c r="S97" i="1"/>
  <c r="R97" i="1"/>
  <c r="P97" i="1"/>
  <c r="O97" i="1"/>
  <c r="N97" i="1"/>
  <c r="M97" i="1"/>
  <c r="K97" i="1"/>
  <c r="J97" i="1"/>
  <c r="I97" i="1"/>
  <c r="H97" i="1"/>
  <c r="G97" i="1"/>
  <c r="W96" i="1"/>
  <c r="V96" i="1"/>
  <c r="U96" i="1"/>
  <c r="T96" i="1"/>
  <c r="S96" i="1"/>
  <c r="R96" i="1"/>
  <c r="P96" i="1"/>
  <c r="O96" i="1"/>
  <c r="N96" i="1"/>
  <c r="M96" i="1"/>
  <c r="K96" i="1"/>
  <c r="J96" i="1"/>
  <c r="I96" i="1"/>
  <c r="H96" i="1"/>
  <c r="G96" i="1"/>
  <c r="W95" i="1"/>
  <c r="V95" i="1"/>
  <c r="U95" i="1"/>
  <c r="T95" i="1"/>
  <c r="S95" i="1"/>
  <c r="R95" i="1"/>
  <c r="P95" i="1"/>
  <c r="O95" i="1"/>
  <c r="N95" i="1"/>
  <c r="M95" i="1"/>
  <c r="K95" i="1"/>
  <c r="J95" i="1"/>
  <c r="I95" i="1"/>
  <c r="H95" i="1"/>
  <c r="G95" i="1"/>
  <c r="W94" i="1"/>
  <c r="V94" i="1"/>
  <c r="U94" i="1"/>
  <c r="T94" i="1"/>
  <c r="S94" i="1"/>
  <c r="R94" i="1"/>
  <c r="P94" i="1"/>
  <c r="O94" i="1"/>
  <c r="N94" i="1"/>
  <c r="M94" i="1"/>
  <c r="K94" i="1"/>
  <c r="J94" i="1"/>
  <c r="I94" i="1"/>
  <c r="H94" i="1"/>
  <c r="G94" i="1"/>
  <c r="W93" i="1"/>
  <c r="V93" i="1"/>
  <c r="U93" i="1"/>
  <c r="T93" i="1"/>
  <c r="S93" i="1"/>
  <c r="R93" i="1"/>
  <c r="P93" i="1"/>
  <c r="O93" i="1"/>
  <c r="N93" i="1"/>
  <c r="M93" i="1"/>
  <c r="K93" i="1"/>
  <c r="J93" i="1"/>
  <c r="I93" i="1"/>
  <c r="H93" i="1"/>
  <c r="G93" i="1"/>
  <c r="W92" i="1"/>
  <c r="V92" i="1"/>
  <c r="U92" i="1"/>
  <c r="T92" i="1"/>
  <c r="S92" i="1"/>
  <c r="R92" i="1"/>
  <c r="P92" i="1"/>
  <c r="O92" i="1"/>
  <c r="N92" i="1"/>
  <c r="M92" i="1"/>
  <c r="K92" i="1"/>
  <c r="J92" i="1"/>
  <c r="I92" i="1"/>
  <c r="H92" i="1"/>
  <c r="G92" i="1"/>
  <c r="W91" i="1"/>
  <c r="V91" i="1"/>
  <c r="U91" i="1"/>
  <c r="T91" i="1"/>
  <c r="S91" i="1"/>
  <c r="R91" i="1"/>
  <c r="P91" i="1"/>
  <c r="O91" i="1"/>
  <c r="N91" i="1"/>
  <c r="M91" i="1"/>
  <c r="K91" i="1"/>
  <c r="J91" i="1"/>
  <c r="I91" i="1"/>
  <c r="H91" i="1"/>
  <c r="G91" i="1"/>
  <c r="W90" i="1"/>
  <c r="V90" i="1"/>
  <c r="U90" i="1"/>
  <c r="T90" i="1"/>
  <c r="S90" i="1"/>
  <c r="R90" i="1"/>
  <c r="P90" i="1"/>
  <c r="O90" i="1"/>
  <c r="N90" i="1"/>
  <c r="M90" i="1"/>
  <c r="K90" i="1"/>
  <c r="J90" i="1"/>
  <c r="I90" i="1"/>
  <c r="H90" i="1"/>
  <c r="G90" i="1"/>
  <c r="W89" i="1"/>
  <c r="V89" i="1"/>
  <c r="U89" i="1"/>
  <c r="T89" i="1"/>
  <c r="S89" i="1"/>
  <c r="R89" i="1"/>
  <c r="P89" i="1"/>
  <c r="O89" i="1"/>
  <c r="N89" i="1"/>
  <c r="M89" i="1"/>
  <c r="K89" i="1"/>
  <c r="J89" i="1"/>
  <c r="I89" i="1"/>
  <c r="H89" i="1"/>
  <c r="G89" i="1"/>
  <c r="W88" i="1"/>
  <c r="V88" i="1"/>
  <c r="U88" i="1"/>
  <c r="T88" i="1"/>
  <c r="S88" i="1"/>
  <c r="R88" i="1"/>
  <c r="P88" i="1"/>
  <c r="O88" i="1"/>
  <c r="N88" i="1"/>
  <c r="M88" i="1"/>
  <c r="K88" i="1"/>
  <c r="J88" i="1"/>
  <c r="I88" i="1"/>
  <c r="H88" i="1"/>
  <c r="G88" i="1"/>
  <c r="W87" i="1"/>
  <c r="V87" i="1"/>
  <c r="U87" i="1"/>
  <c r="T87" i="1"/>
  <c r="S87" i="1"/>
  <c r="R87" i="1"/>
  <c r="P87" i="1"/>
  <c r="O87" i="1"/>
  <c r="N87" i="1"/>
  <c r="M87" i="1"/>
  <c r="K87" i="1"/>
  <c r="J87" i="1"/>
  <c r="I87" i="1"/>
  <c r="H87" i="1"/>
  <c r="G87" i="1"/>
  <c r="W86" i="1"/>
  <c r="V86" i="1"/>
  <c r="U86" i="1"/>
  <c r="T86" i="1"/>
  <c r="S86" i="1"/>
  <c r="R86" i="1"/>
  <c r="P86" i="1"/>
  <c r="O86" i="1"/>
  <c r="N86" i="1"/>
  <c r="M86" i="1"/>
  <c r="K86" i="1"/>
  <c r="J86" i="1"/>
  <c r="I86" i="1"/>
  <c r="H86" i="1"/>
  <c r="G86" i="1"/>
  <c r="W85" i="1"/>
  <c r="V85" i="1"/>
  <c r="U85" i="1"/>
  <c r="T85" i="1"/>
  <c r="S85" i="1"/>
  <c r="R85" i="1"/>
  <c r="P85" i="1"/>
  <c r="O85" i="1"/>
  <c r="N85" i="1"/>
  <c r="M85" i="1"/>
  <c r="K85" i="1"/>
  <c r="J85" i="1"/>
  <c r="I85" i="1"/>
  <c r="H85" i="1"/>
  <c r="G85" i="1"/>
  <c r="W84" i="1"/>
  <c r="V84" i="1"/>
  <c r="U84" i="1"/>
  <c r="T84" i="1"/>
  <c r="S84" i="1"/>
  <c r="R84" i="1"/>
  <c r="P84" i="1"/>
  <c r="O84" i="1"/>
  <c r="N84" i="1"/>
  <c r="M84" i="1"/>
  <c r="K84" i="1"/>
  <c r="J84" i="1"/>
  <c r="I84" i="1"/>
  <c r="H84" i="1"/>
  <c r="G84" i="1"/>
  <c r="W83" i="1"/>
  <c r="V83" i="1"/>
  <c r="U83" i="1"/>
  <c r="T83" i="1"/>
  <c r="S83" i="1"/>
  <c r="R83" i="1"/>
  <c r="P83" i="1"/>
  <c r="O83" i="1"/>
  <c r="N83" i="1"/>
  <c r="M83" i="1"/>
  <c r="K83" i="1"/>
  <c r="J83" i="1"/>
  <c r="I83" i="1"/>
  <c r="H83" i="1"/>
  <c r="G83" i="1"/>
  <c r="W82" i="1"/>
  <c r="V82" i="1"/>
  <c r="U82" i="1"/>
  <c r="T82" i="1"/>
  <c r="S82" i="1"/>
  <c r="R82" i="1"/>
  <c r="P82" i="1"/>
  <c r="O82" i="1"/>
  <c r="N82" i="1"/>
  <c r="M82" i="1"/>
  <c r="K82" i="1"/>
  <c r="J82" i="1"/>
  <c r="I82" i="1"/>
  <c r="H82" i="1"/>
  <c r="G82" i="1"/>
  <c r="W81" i="1"/>
  <c r="V81" i="1"/>
  <c r="U81" i="1"/>
  <c r="T81" i="1"/>
  <c r="S81" i="1"/>
  <c r="R81" i="1"/>
  <c r="P81" i="1"/>
  <c r="O81" i="1"/>
  <c r="N81" i="1"/>
  <c r="M81" i="1"/>
  <c r="K81" i="1"/>
  <c r="J81" i="1"/>
  <c r="I81" i="1"/>
  <c r="H81" i="1"/>
  <c r="G81" i="1"/>
  <c r="W80" i="1"/>
  <c r="V80" i="1"/>
  <c r="U80" i="1"/>
  <c r="T80" i="1"/>
  <c r="S80" i="1"/>
  <c r="R80" i="1"/>
  <c r="P80" i="1"/>
  <c r="O80" i="1"/>
  <c r="N80" i="1"/>
  <c r="M80" i="1"/>
  <c r="K80" i="1"/>
  <c r="J80" i="1"/>
  <c r="I80" i="1"/>
  <c r="H80" i="1"/>
  <c r="G80" i="1"/>
  <c r="W79" i="1"/>
  <c r="V79" i="1"/>
  <c r="U79" i="1"/>
  <c r="T79" i="1"/>
  <c r="S79" i="1"/>
  <c r="R79" i="1"/>
  <c r="P79" i="1"/>
  <c r="O79" i="1"/>
  <c r="N79" i="1"/>
  <c r="M79" i="1"/>
  <c r="K79" i="1"/>
  <c r="J79" i="1"/>
  <c r="I79" i="1"/>
  <c r="H79" i="1"/>
  <c r="G79" i="1"/>
  <c r="W78" i="1"/>
  <c r="V78" i="1"/>
  <c r="U78" i="1"/>
  <c r="T78" i="1"/>
  <c r="S78" i="1"/>
  <c r="R78" i="1"/>
  <c r="P78" i="1"/>
  <c r="O78" i="1"/>
  <c r="N78" i="1"/>
  <c r="M78" i="1"/>
  <c r="K78" i="1"/>
  <c r="J78" i="1"/>
  <c r="I78" i="1"/>
  <c r="H78" i="1"/>
  <c r="G78" i="1"/>
  <c r="W77" i="1"/>
  <c r="V77" i="1"/>
  <c r="U77" i="1"/>
  <c r="T77" i="1"/>
  <c r="S77" i="1"/>
  <c r="R77" i="1"/>
  <c r="P77" i="1"/>
  <c r="O77" i="1"/>
  <c r="N77" i="1"/>
  <c r="M77" i="1"/>
  <c r="K77" i="1"/>
  <c r="J77" i="1"/>
  <c r="I77" i="1"/>
  <c r="H77" i="1"/>
  <c r="G77" i="1"/>
  <c r="W76" i="1"/>
  <c r="V76" i="1"/>
  <c r="U76" i="1"/>
  <c r="T76" i="1"/>
  <c r="S76" i="1"/>
  <c r="R76" i="1"/>
  <c r="P76" i="1"/>
  <c r="O76" i="1"/>
  <c r="N76" i="1"/>
  <c r="M76" i="1"/>
  <c r="K76" i="1"/>
  <c r="J76" i="1"/>
  <c r="I76" i="1"/>
  <c r="H76" i="1"/>
  <c r="G76" i="1"/>
  <c r="W75" i="1"/>
  <c r="V75" i="1"/>
  <c r="U75" i="1"/>
  <c r="T75" i="1"/>
  <c r="S75" i="1"/>
  <c r="R75" i="1"/>
  <c r="P75" i="1"/>
  <c r="O75" i="1"/>
  <c r="N75" i="1"/>
  <c r="M75" i="1"/>
  <c r="K75" i="1"/>
  <c r="J75" i="1"/>
  <c r="I75" i="1"/>
  <c r="H75" i="1"/>
  <c r="G75" i="1"/>
  <c r="W74" i="1"/>
  <c r="V74" i="1"/>
  <c r="U74" i="1"/>
  <c r="T74" i="1"/>
  <c r="S74" i="1"/>
  <c r="R74" i="1"/>
  <c r="P74" i="1"/>
  <c r="O74" i="1"/>
  <c r="N74" i="1"/>
  <c r="M74" i="1"/>
  <c r="K74" i="1"/>
  <c r="J74" i="1"/>
  <c r="I74" i="1"/>
  <c r="H74" i="1"/>
  <c r="G74" i="1"/>
  <c r="W73" i="1"/>
  <c r="V73" i="1"/>
  <c r="U73" i="1"/>
  <c r="T73" i="1"/>
  <c r="S73" i="1"/>
  <c r="R73" i="1"/>
  <c r="P73" i="1"/>
  <c r="O73" i="1"/>
  <c r="N73" i="1"/>
  <c r="M73" i="1"/>
  <c r="K73" i="1"/>
  <c r="J73" i="1"/>
  <c r="I73" i="1"/>
  <c r="H73" i="1"/>
  <c r="G73" i="1"/>
  <c r="W72" i="1"/>
  <c r="V72" i="1"/>
  <c r="U72" i="1"/>
  <c r="T72" i="1"/>
  <c r="S72" i="1"/>
  <c r="R72" i="1"/>
  <c r="P72" i="1"/>
  <c r="O72" i="1"/>
  <c r="N72" i="1"/>
  <c r="M72" i="1"/>
  <c r="K72" i="1"/>
  <c r="J72" i="1"/>
  <c r="I72" i="1"/>
  <c r="H72" i="1"/>
  <c r="G72" i="1"/>
  <c r="W71" i="1"/>
  <c r="V71" i="1"/>
  <c r="U71" i="1"/>
  <c r="T71" i="1"/>
  <c r="S71" i="1"/>
  <c r="R71" i="1"/>
  <c r="P71" i="1"/>
  <c r="O71" i="1"/>
  <c r="N71" i="1"/>
  <c r="M71" i="1"/>
  <c r="K71" i="1"/>
  <c r="J71" i="1"/>
  <c r="I71" i="1"/>
  <c r="H71" i="1"/>
  <c r="G71" i="1"/>
  <c r="W70" i="1"/>
  <c r="V70" i="1"/>
  <c r="U70" i="1"/>
  <c r="T70" i="1"/>
  <c r="S70" i="1"/>
  <c r="R70" i="1"/>
  <c r="P70" i="1"/>
  <c r="O70" i="1"/>
  <c r="N70" i="1"/>
  <c r="M70" i="1"/>
  <c r="K70" i="1"/>
  <c r="J70" i="1"/>
  <c r="I70" i="1"/>
  <c r="H70" i="1"/>
  <c r="G70" i="1"/>
  <c r="W69" i="1"/>
  <c r="V69" i="1"/>
  <c r="U69" i="1"/>
  <c r="T69" i="1"/>
  <c r="S69" i="1"/>
  <c r="R69" i="1"/>
  <c r="P69" i="1"/>
  <c r="O69" i="1"/>
  <c r="N69" i="1"/>
  <c r="M69" i="1"/>
  <c r="K69" i="1"/>
  <c r="J69" i="1"/>
  <c r="I69" i="1"/>
  <c r="H69" i="1"/>
  <c r="G69" i="1"/>
  <c r="W68" i="1"/>
  <c r="V68" i="1"/>
  <c r="U68" i="1"/>
  <c r="T68" i="1"/>
  <c r="S68" i="1"/>
  <c r="R68" i="1"/>
  <c r="P68" i="1"/>
  <c r="O68" i="1"/>
  <c r="N68" i="1"/>
  <c r="M68" i="1"/>
  <c r="K68" i="1"/>
  <c r="J68" i="1"/>
  <c r="I68" i="1"/>
  <c r="H68" i="1"/>
  <c r="G68" i="1"/>
  <c r="W67" i="1"/>
  <c r="V67" i="1"/>
  <c r="U67" i="1"/>
  <c r="T67" i="1"/>
  <c r="S67" i="1"/>
  <c r="R67" i="1"/>
  <c r="P67" i="1"/>
  <c r="O67" i="1"/>
  <c r="N67" i="1"/>
  <c r="M67" i="1"/>
  <c r="K67" i="1"/>
  <c r="J67" i="1"/>
  <c r="I67" i="1"/>
  <c r="H67" i="1"/>
  <c r="G67" i="1"/>
  <c r="W66" i="1"/>
  <c r="V66" i="1"/>
  <c r="U66" i="1"/>
  <c r="T66" i="1"/>
  <c r="S66" i="1"/>
  <c r="R66" i="1"/>
  <c r="P66" i="1"/>
  <c r="O66" i="1"/>
  <c r="N66" i="1"/>
  <c r="M66" i="1"/>
  <c r="K66" i="1"/>
  <c r="J66" i="1"/>
  <c r="I66" i="1"/>
  <c r="H66" i="1"/>
  <c r="G66" i="1"/>
  <c r="W65" i="1"/>
  <c r="V65" i="1"/>
  <c r="U65" i="1"/>
  <c r="T65" i="1"/>
  <c r="S65" i="1"/>
  <c r="R65" i="1"/>
  <c r="P65" i="1"/>
  <c r="O65" i="1"/>
  <c r="N65" i="1"/>
  <c r="M65" i="1"/>
  <c r="K65" i="1"/>
  <c r="J65" i="1"/>
  <c r="I65" i="1"/>
  <c r="H65" i="1"/>
  <c r="G65" i="1"/>
  <c r="W64" i="1"/>
  <c r="V64" i="1"/>
  <c r="U64" i="1"/>
  <c r="T64" i="1"/>
  <c r="S64" i="1"/>
  <c r="R64" i="1"/>
  <c r="P64" i="1"/>
  <c r="O64" i="1"/>
  <c r="N64" i="1"/>
  <c r="M64" i="1"/>
  <c r="K64" i="1"/>
  <c r="J64" i="1"/>
  <c r="I64" i="1"/>
  <c r="H64" i="1"/>
  <c r="G64" i="1"/>
  <c r="W63" i="1"/>
  <c r="V63" i="1"/>
  <c r="U63" i="1"/>
  <c r="T63" i="1"/>
  <c r="S63" i="1"/>
  <c r="R63" i="1"/>
  <c r="P63" i="1"/>
  <c r="O63" i="1"/>
  <c r="N63" i="1"/>
  <c r="M63" i="1"/>
  <c r="K63" i="1"/>
  <c r="J63" i="1"/>
  <c r="I63" i="1"/>
  <c r="H63" i="1"/>
  <c r="G63" i="1"/>
  <c r="W62" i="1"/>
  <c r="V62" i="1"/>
  <c r="U62" i="1"/>
  <c r="T62" i="1"/>
  <c r="S62" i="1"/>
  <c r="R62" i="1"/>
  <c r="P62" i="1"/>
  <c r="O62" i="1"/>
  <c r="N62" i="1"/>
  <c r="M62" i="1"/>
  <c r="K62" i="1"/>
  <c r="J62" i="1"/>
  <c r="I62" i="1"/>
  <c r="H62" i="1"/>
  <c r="G62" i="1"/>
  <c r="W61" i="1"/>
  <c r="V61" i="1"/>
  <c r="U61" i="1"/>
  <c r="T61" i="1"/>
  <c r="S61" i="1"/>
  <c r="R61" i="1"/>
  <c r="P61" i="1"/>
  <c r="O61" i="1"/>
  <c r="N61" i="1"/>
  <c r="M61" i="1"/>
  <c r="K61" i="1"/>
  <c r="J61" i="1"/>
  <c r="I61" i="1"/>
  <c r="H61" i="1"/>
  <c r="G61" i="1"/>
  <c r="W60" i="1"/>
  <c r="V60" i="1"/>
  <c r="U60" i="1"/>
  <c r="T60" i="1"/>
  <c r="S60" i="1"/>
  <c r="R60" i="1"/>
  <c r="P60" i="1"/>
  <c r="O60" i="1"/>
  <c r="N60" i="1"/>
  <c r="M60" i="1"/>
  <c r="K60" i="1"/>
  <c r="J60" i="1"/>
  <c r="I60" i="1"/>
  <c r="H60" i="1"/>
  <c r="G60" i="1"/>
  <c r="W59" i="1"/>
  <c r="V59" i="1"/>
  <c r="U59" i="1"/>
  <c r="T59" i="1"/>
  <c r="S59" i="1"/>
  <c r="R59" i="1"/>
  <c r="P59" i="1"/>
  <c r="O59" i="1"/>
  <c r="N59" i="1"/>
  <c r="M59" i="1"/>
  <c r="K59" i="1"/>
  <c r="J59" i="1"/>
  <c r="I59" i="1"/>
  <c r="H59" i="1"/>
  <c r="G59" i="1"/>
  <c r="W58" i="1"/>
  <c r="V58" i="1"/>
  <c r="U58" i="1"/>
  <c r="T58" i="1"/>
  <c r="S58" i="1"/>
  <c r="R58" i="1"/>
  <c r="P58" i="1"/>
  <c r="O58" i="1"/>
  <c r="N58" i="1"/>
  <c r="M58" i="1"/>
  <c r="K58" i="1"/>
  <c r="J58" i="1"/>
  <c r="I58" i="1"/>
  <c r="H58" i="1"/>
  <c r="G58" i="1"/>
  <c r="W57" i="1"/>
  <c r="V57" i="1"/>
  <c r="U57" i="1"/>
  <c r="T57" i="1"/>
  <c r="S57" i="1"/>
  <c r="R57" i="1"/>
  <c r="P57" i="1"/>
  <c r="O57" i="1"/>
  <c r="N57" i="1"/>
  <c r="M57" i="1"/>
  <c r="K57" i="1"/>
  <c r="J57" i="1"/>
  <c r="I57" i="1"/>
  <c r="H57" i="1"/>
  <c r="G57" i="1"/>
  <c r="W56" i="1"/>
  <c r="V56" i="1"/>
  <c r="U56" i="1"/>
  <c r="T56" i="1"/>
  <c r="S56" i="1"/>
  <c r="R56" i="1"/>
  <c r="P56" i="1"/>
  <c r="O56" i="1"/>
  <c r="N56" i="1"/>
  <c r="M56" i="1"/>
  <c r="K56" i="1"/>
  <c r="J56" i="1"/>
  <c r="I56" i="1"/>
  <c r="H56" i="1"/>
  <c r="G56" i="1"/>
  <c r="W55" i="1"/>
  <c r="V55" i="1"/>
  <c r="U55" i="1"/>
  <c r="T55" i="1"/>
  <c r="S55" i="1"/>
  <c r="R55" i="1"/>
  <c r="P55" i="1"/>
  <c r="O55" i="1"/>
  <c r="N55" i="1"/>
  <c r="M55" i="1"/>
  <c r="K55" i="1"/>
  <c r="J55" i="1"/>
  <c r="I55" i="1"/>
  <c r="H55" i="1"/>
  <c r="G55" i="1"/>
  <c r="W54" i="1"/>
  <c r="V54" i="1"/>
  <c r="U54" i="1"/>
  <c r="T54" i="1"/>
  <c r="S54" i="1"/>
  <c r="R54" i="1"/>
  <c r="P54" i="1"/>
  <c r="O54" i="1"/>
  <c r="N54" i="1"/>
  <c r="M54" i="1"/>
  <c r="K54" i="1"/>
  <c r="J54" i="1"/>
  <c r="I54" i="1"/>
  <c r="H54" i="1"/>
  <c r="G54" i="1"/>
  <c r="W53" i="1"/>
  <c r="V53" i="1"/>
  <c r="U53" i="1"/>
  <c r="T53" i="1"/>
  <c r="S53" i="1"/>
  <c r="R53" i="1"/>
  <c r="P53" i="1"/>
  <c r="O53" i="1"/>
  <c r="N53" i="1"/>
  <c r="M53" i="1"/>
  <c r="K53" i="1"/>
  <c r="J53" i="1"/>
  <c r="I53" i="1"/>
  <c r="H53" i="1"/>
  <c r="G53" i="1"/>
  <c r="W52" i="1"/>
  <c r="V52" i="1"/>
  <c r="U52" i="1"/>
  <c r="T52" i="1"/>
  <c r="S52" i="1"/>
  <c r="R52" i="1"/>
  <c r="P52" i="1"/>
  <c r="O52" i="1"/>
  <c r="N52" i="1"/>
  <c r="M52" i="1"/>
  <c r="K52" i="1"/>
  <c r="J52" i="1"/>
  <c r="I52" i="1"/>
  <c r="H52" i="1"/>
  <c r="G52" i="1"/>
  <c r="W51" i="1"/>
  <c r="V51" i="1"/>
  <c r="U51" i="1"/>
  <c r="T51" i="1"/>
  <c r="S51" i="1"/>
  <c r="R51" i="1"/>
  <c r="P51" i="1"/>
  <c r="O51" i="1"/>
  <c r="N51" i="1"/>
  <c r="M51" i="1"/>
  <c r="K51" i="1"/>
  <c r="J51" i="1"/>
  <c r="I51" i="1"/>
  <c r="H51" i="1"/>
  <c r="G51" i="1"/>
  <c r="W50" i="1"/>
  <c r="V50" i="1"/>
  <c r="U50" i="1"/>
  <c r="T50" i="1"/>
  <c r="S50" i="1"/>
  <c r="R50" i="1"/>
  <c r="P50" i="1"/>
  <c r="O50" i="1"/>
  <c r="N50" i="1"/>
  <c r="M50" i="1"/>
  <c r="K50" i="1"/>
  <c r="J50" i="1"/>
  <c r="I50" i="1"/>
  <c r="H50" i="1"/>
  <c r="G50" i="1"/>
  <c r="W49" i="1"/>
  <c r="V49" i="1"/>
  <c r="U49" i="1"/>
  <c r="T49" i="1"/>
  <c r="S49" i="1"/>
  <c r="R49" i="1"/>
  <c r="P49" i="1"/>
  <c r="O49" i="1"/>
  <c r="N49" i="1"/>
  <c r="M49" i="1"/>
  <c r="K49" i="1"/>
  <c r="J49" i="1"/>
  <c r="I49" i="1"/>
  <c r="H49" i="1"/>
  <c r="G49" i="1"/>
  <c r="W48" i="1"/>
  <c r="V48" i="1"/>
  <c r="U48" i="1"/>
  <c r="T48" i="1"/>
  <c r="S48" i="1"/>
  <c r="R48" i="1"/>
  <c r="P48" i="1"/>
  <c r="O48" i="1"/>
  <c r="N48" i="1"/>
  <c r="M48" i="1"/>
  <c r="K48" i="1"/>
  <c r="J48" i="1"/>
  <c r="I48" i="1"/>
  <c r="H48" i="1"/>
  <c r="G48" i="1"/>
  <c r="W47" i="1"/>
  <c r="V47" i="1"/>
  <c r="U47" i="1"/>
  <c r="T47" i="1"/>
  <c r="S47" i="1"/>
  <c r="R47" i="1"/>
  <c r="P47" i="1"/>
  <c r="O47" i="1"/>
  <c r="N47" i="1"/>
  <c r="M47" i="1"/>
  <c r="K47" i="1"/>
  <c r="J47" i="1"/>
  <c r="I47" i="1"/>
  <c r="H47" i="1"/>
  <c r="G47" i="1"/>
  <c r="W46" i="1"/>
  <c r="V46" i="1"/>
  <c r="U46" i="1"/>
  <c r="T46" i="1"/>
  <c r="S46" i="1"/>
  <c r="R46" i="1"/>
  <c r="P46" i="1"/>
  <c r="O46" i="1"/>
  <c r="N46" i="1"/>
  <c r="M46" i="1"/>
  <c r="K46" i="1"/>
  <c r="J46" i="1"/>
  <c r="I46" i="1"/>
  <c r="H46" i="1"/>
  <c r="G46" i="1"/>
  <c r="W45" i="1"/>
  <c r="V45" i="1"/>
  <c r="U45" i="1"/>
  <c r="T45" i="1"/>
  <c r="S45" i="1"/>
  <c r="R45" i="1"/>
  <c r="P45" i="1"/>
  <c r="O45" i="1"/>
  <c r="N45" i="1"/>
  <c r="M45" i="1"/>
  <c r="K45" i="1"/>
  <c r="J45" i="1"/>
  <c r="I45" i="1"/>
  <c r="H45" i="1"/>
  <c r="G45" i="1"/>
  <c r="W44" i="1"/>
  <c r="V44" i="1"/>
  <c r="U44" i="1"/>
  <c r="T44" i="1"/>
  <c r="S44" i="1"/>
  <c r="R44" i="1"/>
  <c r="P44" i="1"/>
  <c r="O44" i="1"/>
  <c r="N44" i="1"/>
  <c r="M44" i="1"/>
  <c r="K44" i="1"/>
  <c r="J44" i="1"/>
  <c r="I44" i="1"/>
  <c r="H44" i="1"/>
  <c r="G44" i="1"/>
  <c r="W43" i="1"/>
  <c r="V43" i="1"/>
  <c r="U43" i="1"/>
  <c r="T43" i="1"/>
  <c r="S43" i="1"/>
  <c r="R43" i="1"/>
  <c r="P43" i="1"/>
  <c r="O43" i="1"/>
  <c r="N43" i="1"/>
  <c r="M43" i="1"/>
  <c r="K43" i="1"/>
  <c r="J43" i="1"/>
  <c r="I43" i="1"/>
  <c r="H43" i="1"/>
  <c r="G43" i="1"/>
  <c r="W42" i="1"/>
  <c r="V42" i="1"/>
  <c r="U42" i="1"/>
  <c r="T42" i="1"/>
  <c r="S42" i="1"/>
  <c r="R42" i="1"/>
  <c r="P42" i="1"/>
  <c r="O42" i="1"/>
  <c r="N42" i="1"/>
  <c r="M42" i="1"/>
  <c r="K42" i="1"/>
  <c r="J42" i="1"/>
  <c r="I42" i="1"/>
  <c r="H42" i="1"/>
  <c r="G42" i="1"/>
  <c r="W41" i="1"/>
  <c r="V41" i="1"/>
  <c r="U41" i="1"/>
  <c r="T41" i="1"/>
  <c r="S41" i="1"/>
  <c r="R41" i="1"/>
  <c r="P41" i="1"/>
  <c r="O41" i="1"/>
  <c r="N41" i="1"/>
  <c r="M41" i="1"/>
  <c r="K41" i="1"/>
  <c r="J41" i="1"/>
  <c r="I41" i="1"/>
  <c r="H41" i="1"/>
  <c r="G41" i="1"/>
  <c r="W40" i="1"/>
  <c r="V40" i="1"/>
  <c r="U40" i="1"/>
  <c r="T40" i="1"/>
  <c r="S40" i="1"/>
  <c r="R40" i="1"/>
  <c r="P40" i="1"/>
  <c r="O40" i="1"/>
  <c r="N40" i="1"/>
  <c r="M40" i="1"/>
  <c r="K40" i="1"/>
  <c r="J40" i="1"/>
  <c r="I40" i="1"/>
  <c r="H40" i="1"/>
  <c r="G40" i="1"/>
  <c r="W39" i="1"/>
  <c r="V39" i="1"/>
  <c r="U39" i="1"/>
  <c r="T39" i="1"/>
  <c r="S39" i="1"/>
  <c r="R39" i="1"/>
  <c r="P39" i="1"/>
  <c r="O39" i="1"/>
  <c r="N39" i="1"/>
  <c r="M39" i="1"/>
  <c r="K39" i="1"/>
  <c r="J39" i="1"/>
  <c r="I39" i="1"/>
  <c r="H39" i="1"/>
  <c r="G39" i="1"/>
  <c r="W38" i="1"/>
  <c r="V38" i="1"/>
  <c r="U38" i="1"/>
  <c r="T38" i="1"/>
  <c r="S38" i="1"/>
  <c r="R38" i="1"/>
  <c r="P38" i="1"/>
  <c r="O38" i="1"/>
  <c r="N38" i="1"/>
  <c r="M38" i="1"/>
  <c r="K38" i="1"/>
  <c r="J38" i="1"/>
  <c r="I38" i="1"/>
  <c r="H38" i="1"/>
  <c r="G38" i="1"/>
  <c r="W37" i="1"/>
  <c r="V37" i="1"/>
  <c r="U37" i="1"/>
  <c r="T37" i="1"/>
  <c r="S37" i="1"/>
  <c r="R37" i="1"/>
  <c r="P37" i="1"/>
  <c r="O37" i="1"/>
  <c r="N37" i="1"/>
  <c r="M37" i="1"/>
  <c r="K37" i="1"/>
  <c r="J37" i="1"/>
  <c r="I37" i="1"/>
  <c r="H37" i="1"/>
  <c r="G37" i="1"/>
  <c r="W36" i="1"/>
  <c r="V36" i="1"/>
  <c r="U36" i="1"/>
  <c r="T36" i="1"/>
  <c r="S36" i="1"/>
  <c r="R36" i="1"/>
  <c r="P36" i="1"/>
  <c r="O36" i="1"/>
  <c r="N36" i="1"/>
  <c r="M36" i="1"/>
  <c r="K36" i="1"/>
  <c r="J36" i="1"/>
  <c r="I36" i="1"/>
  <c r="H36" i="1"/>
  <c r="G36" i="1"/>
  <c r="W35" i="1"/>
  <c r="V35" i="1"/>
  <c r="U35" i="1"/>
  <c r="T35" i="1"/>
  <c r="S35" i="1"/>
  <c r="R35" i="1"/>
  <c r="P35" i="1"/>
  <c r="O35" i="1"/>
  <c r="N35" i="1"/>
  <c r="M35" i="1"/>
  <c r="K35" i="1"/>
  <c r="J35" i="1"/>
  <c r="I35" i="1"/>
  <c r="H35" i="1"/>
  <c r="G35" i="1"/>
  <c r="W34" i="1"/>
  <c r="V34" i="1"/>
  <c r="U34" i="1"/>
  <c r="T34" i="1"/>
  <c r="S34" i="1"/>
  <c r="R34" i="1"/>
  <c r="P34" i="1"/>
  <c r="O34" i="1"/>
  <c r="N34" i="1"/>
  <c r="M34" i="1"/>
  <c r="K34" i="1"/>
  <c r="J34" i="1"/>
  <c r="I34" i="1"/>
  <c r="H34" i="1"/>
  <c r="G34" i="1"/>
  <c r="W33" i="1"/>
  <c r="V33" i="1"/>
  <c r="U33" i="1"/>
  <c r="T33" i="1"/>
  <c r="S33" i="1"/>
  <c r="R33" i="1"/>
  <c r="P33" i="1"/>
  <c r="O33" i="1"/>
  <c r="N33" i="1"/>
  <c r="M33" i="1"/>
  <c r="K33" i="1"/>
  <c r="J33" i="1"/>
  <c r="I33" i="1"/>
  <c r="H33" i="1"/>
  <c r="G33" i="1"/>
  <c r="W32" i="1"/>
  <c r="V32" i="1"/>
  <c r="U32" i="1"/>
  <c r="T32" i="1"/>
  <c r="S32" i="1"/>
  <c r="R32" i="1"/>
  <c r="P32" i="1"/>
  <c r="O32" i="1"/>
  <c r="N32" i="1"/>
  <c r="M32" i="1"/>
  <c r="K32" i="1"/>
  <c r="J32" i="1"/>
  <c r="I32" i="1"/>
  <c r="H32" i="1"/>
  <c r="G32" i="1"/>
  <c r="W31" i="1"/>
  <c r="V31" i="1"/>
  <c r="U31" i="1"/>
  <c r="T31" i="1"/>
  <c r="S31" i="1"/>
  <c r="R31" i="1"/>
  <c r="P31" i="1"/>
  <c r="O31" i="1"/>
  <c r="N31" i="1"/>
  <c r="M31" i="1"/>
  <c r="K31" i="1"/>
  <c r="J31" i="1"/>
  <c r="I31" i="1"/>
  <c r="H31" i="1"/>
  <c r="G31" i="1"/>
  <c r="W30" i="1"/>
  <c r="V30" i="1"/>
  <c r="U30" i="1"/>
  <c r="T30" i="1"/>
  <c r="S30" i="1"/>
  <c r="R30" i="1"/>
  <c r="P30" i="1"/>
  <c r="O30" i="1"/>
  <c r="N30" i="1"/>
  <c r="M30" i="1"/>
  <c r="K30" i="1"/>
  <c r="J30" i="1"/>
  <c r="I30" i="1"/>
  <c r="H30" i="1"/>
  <c r="G30" i="1"/>
  <c r="W29" i="1"/>
  <c r="V29" i="1"/>
  <c r="U29" i="1"/>
  <c r="T29" i="1"/>
  <c r="S29" i="1"/>
  <c r="R29" i="1"/>
  <c r="P29" i="1"/>
  <c r="O29" i="1"/>
  <c r="N29" i="1"/>
  <c r="M29" i="1"/>
  <c r="K29" i="1"/>
  <c r="J29" i="1"/>
  <c r="I29" i="1"/>
  <c r="H29" i="1"/>
  <c r="G29" i="1"/>
  <c r="W28" i="1"/>
  <c r="V28" i="1"/>
  <c r="U28" i="1"/>
  <c r="T28" i="1"/>
  <c r="S28" i="1"/>
  <c r="R28" i="1"/>
  <c r="P28" i="1"/>
  <c r="O28" i="1"/>
  <c r="N28" i="1"/>
  <c r="M28" i="1"/>
  <c r="K28" i="1"/>
  <c r="J28" i="1"/>
  <c r="I28" i="1"/>
  <c r="H28" i="1"/>
  <c r="G28" i="1"/>
  <c r="W27" i="1"/>
  <c r="V27" i="1"/>
  <c r="U27" i="1"/>
  <c r="T27" i="1"/>
  <c r="S27" i="1"/>
  <c r="R27" i="1"/>
  <c r="P27" i="1"/>
  <c r="O27" i="1"/>
  <c r="N27" i="1"/>
  <c r="M27" i="1"/>
  <c r="K27" i="1"/>
  <c r="J27" i="1"/>
  <c r="I27" i="1"/>
  <c r="H27" i="1"/>
  <c r="G27" i="1"/>
  <c r="W26" i="1"/>
  <c r="V26" i="1"/>
  <c r="U26" i="1"/>
  <c r="T26" i="1"/>
  <c r="S26" i="1"/>
  <c r="R26" i="1"/>
  <c r="P26" i="1"/>
  <c r="O26" i="1"/>
  <c r="N26" i="1"/>
  <c r="M26" i="1"/>
  <c r="K26" i="1"/>
  <c r="J26" i="1"/>
  <c r="I26" i="1"/>
  <c r="H26" i="1"/>
  <c r="G26" i="1"/>
  <c r="W25" i="1"/>
  <c r="V25" i="1"/>
  <c r="U25" i="1"/>
  <c r="T25" i="1"/>
  <c r="S25" i="1"/>
  <c r="R25" i="1"/>
  <c r="P25" i="1"/>
  <c r="O25" i="1"/>
  <c r="N25" i="1"/>
  <c r="M25" i="1"/>
  <c r="K25" i="1"/>
  <c r="J25" i="1"/>
  <c r="I25" i="1"/>
  <c r="H25" i="1"/>
  <c r="G25" i="1"/>
  <c r="W24" i="1"/>
  <c r="V24" i="1"/>
  <c r="U24" i="1"/>
  <c r="T24" i="1"/>
  <c r="S24" i="1"/>
  <c r="R24" i="1"/>
  <c r="P24" i="1"/>
  <c r="O24" i="1"/>
  <c r="N24" i="1"/>
  <c r="M24" i="1"/>
  <c r="K24" i="1"/>
  <c r="J24" i="1"/>
  <c r="I24" i="1"/>
  <c r="H24" i="1"/>
  <c r="G24" i="1"/>
  <c r="W23" i="1"/>
  <c r="V23" i="1"/>
  <c r="U23" i="1"/>
  <c r="T23" i="1"/>
  <c r="S23" i="1"/>
  <c r="R23" i="1"/>
  <c r="P23" i="1"/>
  <c r="O23" i="1"/>
  <c r="N23" i="1"/>
  <c r="M23" i="1"/>
  <c r="K23" i="1"/>
  <c r="J23" i="1"/>
  <c r="I23" i="1"/>
  <c r="H23" i="1"/>
  <c r="G23" i="1"/>
  <c r="W22" i="1"/>
  <c r="V22" i="1"/>
  <c r="U22" i="1"/>
  <c r="T22" i="1"/>
  <c r="S22" i="1"/>
  <c r="R22" i="1"/>
  <c r="P22" i="1"/>
  <c r="O22" i="1"/>
  <c r="N22" i="1"/>
  <c r="M22" i="1"/>
  <c r="K22" i="1"/>
  <c r="J22" i="1"/>
  <c r="I22" i="1"/>
  <c r="H22" i="1"/>
  <c r="G22" i="1"/>
  <c r="W21" i="1"/>
  <c r="V21" i="1"/>
  <c r="U21" i="1"/>
  <c r="T21" i="1"/>
  <c r="S21" i="1"/>
  <c r="R21" i="1"/>
  <c r="P21" i="1"/>
  <c r="O21" i="1"/>
  <c r="N21" i="1"/>
  <c r="M21" i="1"/>
  <c r="K21" i="1"/>
  <c r="J21" i="1"/>
  <c r="I21" i="1"/>
  <c r="H21" i="1"/>
  <c r="G21" i="1"/>
  <c r="W20" i="1"/>
  <c r="V20" i="1"/>
  <c r="U20" i="1"/>
  <c r="T20" i="1"/>
  <c r="S20" i="1"/>
  <c r="R20" i="1"/>
  <c r="P20" i="1"/>
  <c r="O20" i="1"/>
  <c r="N20" i="1"/>
  <c r="M20" i="1"/>
  <c r="K20" i="1"/>
  <c r="J20" i="1"/>
  <c r="I20" i="1"/>
  <c r="H20" i="1"/>
  <c r="G20" i="1"/>
  <c r="W19" i="1"/>
  <c r="V19" i="1"/>
  <c r="U19" i="1"/>
  <c r="T19" i="1"/>
  <c r="S19" i="1"/>
  <c r="R19" i="1"/>
  <c r="P19" i="1"/>
  <c r="O19" i="1"/>
  <c r="N19" i="1"/>
  <c r="M19" i="1"/>
  <c r="K19" i="1"/>
  <c r="J19" i="1"/>
  <c r="I19" i="1"/>
  <c r="H19" i="1"/>
  <c r="G19" i="1"/>
  <c r="W18" i="1"/>
  <c r="V18" i="1"/>
  <c r="U18" i="1"/>
  <c r="T18" i="1"/>
  <c r="S18" i="1"/>
  <c r="R18" i="1"/>
  <c r="P18" i="1"/>
  <c r="O18" i="1"/>
  <c r="N18" i="1"/>
  <c r="M18" i="1"/>
  <c r="K18" i="1"/>
  <c r="J18" i="1"/>
  <c r="I18" i="1"/>
  <c r="H18" i="1"/>
  <c r="G18" i="1"/>
  <c r="W17" i="1"/>
  <c r="V17" i="1"/>
  <c r="U17" i="1"/>
  <c r="T17" i="1"/>
  <c r="S17" i="1"/>
  <c r="R17" i="1"/>
  <c r="P17" i="1"/>
  <c r="O17" i="1"/>
  <c r="N17" i="1"/>
  <c r="M17" i="1"/>
  <c r="K17" i="1"/>
  <c r="J17" i="1"/>
  <c r="I17" i="1"/>
  <c r="H17" i="1"/>
  <c r="G17" i="1"/>
  <c r="W16" i="1"/>
  <c r="V16" i="1"/>
  <c r="U16" i="1"/>
  <c r="T16" i="1"/>
  <c r="S16" i="1"/>
  <c r="R16" i="1"/>
  <c r="P16" i="1"/>
  <c r="O16" i="1"/>
  <c r="N16" i="1"/>
  <c r="M16" i="1"/>
  <c r="K16" i="1"/>
  <c r="J16" i="1"/>
  <c r="I16" i="1"/>
  <c r="H16" i="1"/>
  <c r="G16" i="1"/>
  <c r="W15" i="1"/>
  <c r="V15" i="1"/>
  <c r="U15" i="1"/>
  <c r="T15" i="1"/>
  <c r="S15" i="1"/>
  <c r="R15" i="1"/>
  <c r="P15" i="1"/>
  <c r="O15" i="1"/>
  <c r="N15" i="1"/>
  <c r="M15" i="1"/>
  <c r="K15" i="1"/>
  <c r="J15" i="1"/>
  <c r="I15" i="1"/>
  <c r="H15" i="1"/>
  <c r="G15" i="1"/>
  <c r="W14" i="1"/>
  <c r="V14" i="1"/>
  <c r="U14" i="1"/>
  <c r="T14" i="1"/>
  <c r="S14" i="1"/>
  <c r="R14" i="1"/>
  <c r="P14" i="1"/>
  <c r="O14" i="1"/>
  <c r="N14" i="1"/>
  <c r="M14" i="1"/>
  <c r="K14" i="1"/>
  <c r="J14" i="1"/>
  <c r="I14" i="1"/>
  <c r="H14" i="1"/>
  <c r="G14" i="1"/>
  <c r="W13" i="1"/>
  <c r="V13" i="1"/>
  <c r="U13" i="1"/>
  <c r="T13" i="1"/>
  <c r="S13" i="1"/>
  <c r="R13" i="1"/>
  <c r="P13" i="1"/>
  <c r="O13" i="1"/>
  <c r="N13" i="1"/>
  <c r="M13" i="1"/>
  <c r="K13" i="1"/>
  <c r="J13" i="1"/>
  <c r="I13" i="1"/>
  <c r="H13" i="1"/>
  <c r="G13" i="1"/>
  <c r="W12" i="1"/>
  <c r="V12" i="1"/>
  <c r="U12" i="1"/>
  <c r="T12" i="1"/>
  <c r="S12" i="1"/>
  <c r="R12" i="1"/>
  <c r="P12" i="1"/>
  <c r="O12" i="1"/>
  <c r="N12" i="1"/>
  <c r="M12" i="1"/>
  <c r="K12" i="1"/>
  <c r="J12" i="1"/>
  <c r="I12" i="1"/>
  <c r="H12" i="1"/>
  <c r="G12" i="1"/>
  <c r="W11" i="1"/>
  <c r="V11" i="1"/>
  <c r="U11" i="1"/>
  <c r="T11" i="1"/>
  <c r="S11" i="1"/>
  <c r="R11" i="1"/>
  <c r="P11" i="1"/>
  <c r="O11" i="1"/>
  <c r="N11" i="1"/>
  <c r="M11" i="1"/>
  <c r="K11" i="1"/>
  <c r="J11" i="1"/>
  <c r="I11" i="1"/>
  <c r="H11" i="1"/>
  <c r="G11" i="1"/>
  <c r="W10" i="1"/>
  <c r="V10" i="1"/>
  <c r="U10" i="1"/>
  <c r="T10" i="1"/>
  <c r="S10" i="1"/>
  <c r="R10" i="1"/>
  <c r="P10" i="1"/>
  <c r="O10" i="1"/>
  <c r="N10" i="1"/>
  <c r="M10" i="1"/>
  <c r="K10" i="1"/>
  <c r="J10" i="1"/>
  <c r="I10" i="1"/>
  <c r="H10" i="1"/>
  <c r="G10" i="1"/>
  <c r="W9" i="1"/>
  <c r="V9" i="1"/>
  <c r="U9" i="1"/>
  <c r="T9" i="1"/>
  <c r="S9" i="1"/>
  <c r="R9" i="1"/>
  <c r="P9" i="1"/>
  <c r="O9" i="1"/>
  <c r="N9" i="1"/>
  <c r="M9" i="1"/>
  <c r="K9" i="1"/>
  <c r="J9" i="1"/>
  <c r="I9" i="1"/>
  <c r="H9" i="1"/>
  <c r="G9" i="1"/>
  <c r="W8" i="1"/>
  <c r="V8" i="1"/>
  <c r="U8" i="1"/>
  <c r="T8" i="1"/>
  <c r="S8" i="1"/>
  <c r="R8" i="1"/>
  <c r="P8" i="1"/>
  <c r="O8" i="1"/>
  <c r="N8" i="1"/>
  <c r="M8" i="1"/>
  <c r="K8" i="1"/>
  <c r="J8" i="1"/>
  <c r="I8" i="1"/>
  <c r="H8" i="1"/>
  <c r="G8" i="1"/>
  <c r="W7" i="1"/>
  <c r="V7" i="1"/>
  <c r="U7" i="1"/>
  <c r="T7" i="1"/>
  <c r="S7" i="1"/>
  <c r="R7" i="1"/>
  <c r="P7" i="1"/>
  <c r="O7" i="1"/>
  <c r="N7" i="1"/>
  <c r="M7" i="1"/>
  <c r="K7" i="1"/>
  <c r="J7" i="1"/>
  <c r="I7" i="1"/>
  <c r="H7" i="1"/>
  <c r="G7" i="1"/>
  <c r="W6" i="1"/>
  <c r="V6" i="1"/>
  <c r="U6" i="1"/>
  <c r="T6" i="1"/>
  <c r="S6" i="1"/>
  <c r="R6" i="1"/>
  <c r="P6" i="1"/>
  <c r="O6" i="1"/>
  <c r="N6" i="1"/>
  <c r="M6" i="1"/>
  <c r="K6" i="1"/>
  <c r="J6" i="1"/>
  <c r="I6" i="1"/>
  <c r="H6" i="1"/>
  <c r="G6" i="1"/>
  <c r="W5" i="1"/>
  <c r="V5" i="1"/>
  <c r="U5" i="1"/>
  <c r="T5" i="1"/>
  <c r="S5" i="1"/>
  <c r="R5" i="1"/>
  <c r="P5" i="1"/>
  <c r="O5" i="1"/>
  <c r="N5" i="1"/>
  <c r="M5" i="1"/>
  <c r="K5" i="1"/>
  <c r="J5" i="1"/>
  <c r="I5" i="1"/>
  <c r="H5" i="1"/>
  <c r="G5" i="1"/>
  <c r="W4" i="1"/>
  <c r="V4" i="1"/>
  <c r="U4" i="1"/>
  <c r="T4" i="1"/>
  <c r="S4" i="1"/>
  <c r="R4" i="1"/>
  <c r="P4" i="1"/>
  <c r="O4" i="1"/>
  <c r="N4" i="1"/>
  <c r="M4" i="1"/>
  <c r="K4" i="1"/>
  <c r="J4" i="1"/>
  <c r="I4" i="1"/>
  <c r="H4" i="1"/>
  <c r="G4" i="1"/>
  <c r="W3" i="1"/>
  <c r="V3" i="1"/>
  <c r="V140" i="1" s="1"/>
  <c r="U3" i="1"/>
  <c r="T3" i="1"/>
  <c r="S3" i="1"/>
  <c r="R3" i="1"/>
  <c r="R140" i="1" s="1"/>
  <c r="P3" i="1"/>
  <c r="O3" i="1"/>
  <c r="N3" i="1"/>
  <c r="M3" i="1"/>
  <c r="M140" i="1" s="1"/>
  <c r="K3" i="1"/>
  <c r="J3" i="1"/>
  <c r="I3" i="1"/>
  <c r="H3" i="1"/>
  <c r="H140" i="1" s="1"/>
  <c r="G3" i="1"/>
  <c r="W2" i="1"/>
  <c r="W140" i="1" s="1"/>
  <c r="V2" i="1"/>
  <c r="U2" i="1"/>
  <c r="U140" i="1" s="1"/>
  <c r="T2" i="1"/>
  <c r="T140" i="1" s="1"/>
  <c r="S2" i="1"/>
  <c r="S140" i="1" s="1"/>
  <c r="R2" i="1"/>
  <c r="P2" i="1"/>
  <c r="P140" i="1" s="1"/>
  <c r="O2" i="1"/>
  <c r="O140" i="1" s="1"/>
  <c r="N2" i="1"/>
  <c r="N140" i="1" s="1"/>
  <c r="M2" i="1"/>
  <c r="K2" i="1"/>
  <c r="K140" i="1" s="1"/>
  <c r="J2" i="1"/>
  <c r="J140" i="1" s="1"/>
  <c r="I2" i="1"/>
  <c r="I140" i="1" s="1"/>
  <c r="H2" i="1"/>
  <c r="G2" i="1"/>
  <c r="G140" i="1" s="1"/>
  <c r="K143" i="3"/>
  <c r="K142" i="3"/>
  <c r="N154" i="3"/>
  <c r="N153" i="3"/>
  <c r="N152" i="3"/>
  <c r="N151" i="3"/>
  <c r="N150" i="3"/>
  <c r="Q154" i="3"/>
  <c r="P154" i="3"/>
  <c r="O154" i="3"/>
  <c r="M154" i="3"/>
  <c r="Q153" i="3"/>
  <c r="P153" i="3"/>
  <c r="O153" i="3"/>
  <c r="M153" i="3"/>
  <c r="Q152" i="3"/>
  <c r="P152" i="3"/>
  <c r="O152" i="3"/>
  <c r="M152" i="3"/>
  <c r="Q151" i="3"/>
  <c r="P151" i="3"/>
  <c r="O151" i="3"/>
  <c r="M151" i="3"/>
  <c r="Q150" i="3"/>
  <c r="P150" i="3"/>
  <c r="O150" i="3"/>
  <c r="G154" i="3"/>
  <c r="G153" i="3"/>
  <c r="G152" i="3"/>
  <c r="G151" i="3"/>
  <c r="G150" i="3"/>
  <c r="K154" i="3"/>
  <c r="J154" i="3"/>
  <c r="I154" i="3"/>
  <c r="H154" i="3"/>
  <c r="K153" i="3"/>
  <c r="J153" i="3"/>
  <c r="I153" i="3"/>
  <c r="H153" i="3"/>
  <c r="K152" i="3"/>
  <c r="J152" i="3"/>
  <c r="I152" i="3"/>
  <c r="H152" i="3"/>
  <c r="K151" i="3"/>
  <c r="J151" i="3"/>
  <c r="I151" i="3"/>
  <c r="H151" i="3"/>
  <c r="K150" i="3"/>
  <c r="J150" i="3"/>
  <c r="I150" i="3"/>
  <c r="H150" i="3"/>
  <c r="AI154" i="3"/>
  <c r="AI153" i="3"/>
  <c r="AI152" i="3"/>
  <c r="AI151" i="3"/>
  <c r="AI150" i="3"/>
  <c r="AB154" i="3"/>
  <c r="AB153" i="3"/>
  <c r="AB152" i="3"/>
  <c r="AB151" i="3"/>
  <c r="AB150" i="3"/>
  <c r="AH154" i="3"/>
  <c r="AG154" i="3"/>
  <c r="AF154" i="3"/>
  <c r="AE154" i="3"/>
  <c r="AH153" i="3"/>
  <c r="AG153" i="3"/>
  <c r="AF153" i="3"/>
  <c r="AE153" i="3"/>
  <c r="AH152" i="3"/>
  <c r="AG152" i="3"/>
  <c r="AF152" i="3"/>
  <c r="AE152" i="3"/>
  <c r="AH151" i="3"/>
  <c r="AG151" i="3"/>
  <c r="AF151" i="3"/>
  <c r="AE151" i="3"/>
  <c r="AH150" i="3"/>
  <c r="AG150" i="3"/>
  <c r="AF150" i="3"/>
  <c r="AC154" i="3"/>
  <c r="AA154" i="3"/>
  <c r="Z154" i="3"/>
  <c r="Y154" i="3"/>
  <c r="AC153" i="3"/>
  <c r="AA153" i="3"/>
  <c r="Z153" i="3"/>
  <c r="Y153" i="3"/>
  <c r="AC152" i="3"/>
  <c r="AA152" i="3"/>
  <c r="Z152" i="3"/>
  <c r="Y152" i="3"/>
  <c r="AC151" i="3"/>
  <c r="AA151" i="3"/>
  <c r="Z151" i="3"/>
  <c r="Y151" i="3"/>
  <c r="AC150" i="3"/>
  <c r="AA150" i="3"/>
  <c r="Z150" i="3"/>
  <c r="O145" i="4" l="1"/>
  <c r="O143" i="4"/>
  <c r="O147" i="4"/>
  <c r="O146" i="4"/>
  <c r="O144" i="4"/>
  <c r="O145" i="1"/>
  <c r="O144" i="1"/>
  <c r="O147" i="1"/>
  <c r="O146" i="1"/>
  <c r="K147" i="3" l="1"/>
  <c r="K146" i="3"/>
  <c r="K145" i="3"/>
  <c r="K144" i="3"/>
  <c r="U154" i="3"/>
  <c r="U153" i="3"/>
  <c r="U152" i="3"/>
  <c r="U151" i="3"/>
  <c r="U150" i="3"/>
  <c r="W154" i="3"/>
  <c r="V154" i="3"/>
  <c r="T154" i="3"/>
  <c r="S154" i="3"/>
  <c r="W153" i="3"/>
  <c r="V153" i="3"/>
  <c r="T153" i="3"/>
  <c r="S153" i="3"/>
  <c r="W152" i="3"/>
  <c r="V152" i="3"/>
  <c r="T152" i="3"/>
  <c r="S152" i="3"/>
  <c r="W151" i="3"/>
  <c r="V151" i="3"/>
  <c r="T151" i="3"/>
  <c r="S151" i="3"/>
  <c r="W150" i="3"/>
  <c r="V150" i="3"/>
  <c r="T150" i="3"/>
  <c r="H147" i="3"/>
  <c r="H146" i="3"/>
  <c r="H145" i="3"/>
  <c r="H144" i="3"/>
  <c r="H143" i="3"/>
  <c r="E154" i="3"/>
  <c r="E153" i="3"/>
  <c r="E152" i="3"/>
  <c r="E151" i="3"/>
  <c r="E150" i="3"/>
  <c r="D154" i="3"/>
  <c r="D153" i="3"/>
  <c r="D152" i="3"/>
  <c r="D151" i="3"/>
  <c r="D150" i="3"/>
  <c r="C154" i="3"/>
  <c r="C153" i="3"/>
  <c r="C152" i="3"/>
  <c r="C151" i="3"/>
  <c r="C150" i="3"/>
  <c r="B154" i="3"/>
  <c r="B153" i="3"/>
  <c r="B152" i="3"/>
  <c r="A154" i="3"/>
  <c r="A153" i="3"/>
  <c r="A152" i="3"/>
  <c r="A151" i="3"/>
  <c r="B150" i="3"/>
  <c r="B151" i="3"/>
  <c r="O145" i="3" l="1"/>
  <c r="O143" i="3"/>
  <c r="O147" i="3"/>
  <c r="O144" i="3"/>
  <c r="O146" i="3"/>
  <c r="B140" i="3"/>
  <c r="C140" i="3"/>
  <c r="D140" i="3"/>
  <c r="E140" i="3"/>
  <c r="A140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2" i="3"/>
  <c r="W140" i="3" s="1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2" i="3"/>
  <c r="S140" i="3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2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2" i="3"/>
  <c r="N140" i="3" s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V2" i="3"/>
  <c r="V140" i="3" s="1"/>
  <c r="U2" i="3"/>
  <c r="U140" i="3" s="1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2" i="3"/>
  <c r="I140" i="3" s="1"/>
  <c r="H2" i="3"/>
  <c r="H1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H140" i="3" l="1"/>
  <c r="M140" i="3"/>
  <c r="G140" i="3"/>
  <c r="K140" i="3"/>
  <c r="P140" i="3"/>
  <c r="O140" i="3"/>
  <c r="R140" i="3"/>
  <c r="T140" i="3"/>
  <c r="J140" i="3"/>
</calcChain>
</file>

<file path=xl/sharedStrings.xml><?xml version="1.0" encoding="utf-8"?>
<sst xmlns="http://schemas.openxmlformats.org/spreadsheetml/2006/main" count="344" uniqueCount="80">
  <si>
    <t>xt</t>
  </si>
  <si>
    <t>xt-1</t>
  </si>
  <si>
    <t>xt-2</t>
  </si>
  <si>
    <t>xt-3</t>
  </si>
  <si>
    <t>xt-4</t>
  </si>
  <si>
    <t>X1²</t>
  </si>
  <si>
    <t>X2²</t>
  </si>
  <si>
    <t>X3²</t>
  </si>
  <si>
    <t>X4²</t>
  </si>
  <si>
    <t>y²</t>
  </si>
  <si>
    <t>X1Y</t>
  </si>
  <si>
    <t>X2Y</t>
  </si>
  <si>
    <t>X3Y</t>
  </si>
  <si>
    <t>X4Y</t>
  </si>
  <si>
    <t>X1X2</t>
  </si>
  <si>
    <t>X1X3</t>
  </si>
  <si>
    <t>X1X4</t>
  </si>
  <si>
    <t>X2X3</t>
  </si>
  <si>
    <t>X2X4</t>
  </si>
  <si>
    <t>X3X4</t>
  </si>
  <si>
    <t>xt-4 (x1)</t>
  </si>
  <si>
    <t>xt-3 (x2)</t>
  </si>
  <si>
    <t>xt-2 (x3)</t>
  </si>
  <si>
    <t>xt-1 (x4)</t>
  </si>
  <si>
    <t>xt (y)</t>
  </si>
  <si>
    <t>SUM</t>
  </si>
  <si>
    <t>MATRIX KOEFISIEN</t>
  </si>
  <si>
    <t>matriks A</t>
  </si>
  <si>
    <t>Matriks H</t>
  </si>
  <si>
    <t>matriks A1</t>
  </si>
  <si>
    <t>matriks A2</t>
  </si>
  <si>
    <t>matriks A3</t>
  </si>
  <si>
    <t>matriks A4</t>
  </si>
  <si>
    <t>matriks A5</t>
  </si>
  <si>
    <t>det A</t>
  </si>
  <si>
    <t>det A1</t>
  </si>
  <si>
    <t>det A2</t>
  </si>
  <si>
    <t>det A3</t>
  </si>
  <si>
    <t>det A4</t>
  </si>
  <si>
    <t>det A5</t>
  </si>
  <si>
    <t>b0</t>
  </si>
  <si>
    <t>b1</t>
  </si>
  <si>
    <t>b2</t>
  </si>
  <si>
    <t>b3</t>
  </si>
  <si>
    <t>b4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</si>
  <si>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</si>
  <si>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</si>
  <si>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</si>
  <si>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</si>
  <si>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</si>
  <si>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</si>
  <si>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</si>
  <si>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</si>
  <si>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</si>
  <si>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</si>
  <si>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</si>
  <si>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</si>
  <si>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</si>
  <si>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</si>
  <si>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</si>
  <si>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</si>
  <si>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</si>
  <si>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</si>
  <si>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</si>
  <si>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</si>
  <si>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</si>
  <si>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</si>
  <si>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</si>
  <si>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</si>
  <si>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estimator 1</t>
  </si>
  <si>
    <t>estimator 2</t>
  </si>
  <si>
    <t>estimator 3</t>
  </si>
  <si>
    <t>estimator 4</t>
  </si>
  <si>
    <t>y_pred 1</t>
  </si>
  <si>
    <t>y_pred 2</t>
  </si>
  <si>
    <t>y_pred 3</t>
  </si>
  <si>
    <t>y_pred 4</t>
  </si>
  <si>
    <t>MSE</t>
  </si>
  <si>
    <t>RMSE</t>
  </si>
  <si>
    <t>best estimator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</si>
</sst>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Alignment="1">
      <alignment horizontal="center" vertical="center"/>
    </xf>
    <xf numFmtId="0" fontId="1" fillId="3" borderId="0" xfId="0" applyFont="1" applyFill="1" applyBorder="1" applyAlignment="1">
      <alignment horizontal="center" vertical="top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0" xfId="0" applyFill="1"/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24664</xdr:colOff>
      <xdr:row>142</xdr:row>
      <xdr:rowOff>61878</xdr:rowOff>
    </xdr:from>
    <xdr:to>
      <xdr:col>4</xdr:col>
      <xdr:colOff>320459</xdr:colOff>
      <xdr:row>146</xdr:row>
      <xdr:rowOff>125690</xdr:rowOff>
    </xdr:to>
    <xdr:pic>
      <xdr:nvPicPr>
        <xdr:cNvPr id="2" name="Gambar 4">
          <a:extLst>
            <a:ext uri="{FF2B5EF4-FFF2-40B4-BE49-F238E27FC236}">
              <a16:creationId xmlns:a16="http://schemas.microsoft.com/office/drawing/2014/main" id="{F3A082EA-9C15-4D85-A23C-7E2EC85D6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4" y="26030838"/>
          <a:ext cx="2734195" cy="795332"/>
        </a:xfrm>
        <a:prstGeom prst="rect">
          <a:avLst/>
        </a:prstGeom>
      </xdr:spPr>
    </xdr:pic>
    <xdr:clientData/>
  </xdr:twoCellAnchor>
  <xdr:twoCellAnchor editAs="oneCell">
    <xdr:from>
      <xdr:col>4</xdr:col>
      <xdr:colOff>351717</xdr:colOff>
      <xdr:row>142</xdr:row>
      <xdr:rowOff>15711</xdr:rowOff>
    </xdr:from>
    <xdr:to>
      <xdr:col>6</xdr:col>
      <xdr:colOff>3142</xdr:colOff>
      <xdr:row>146</xdr:row>
      <xdr:rowOff>159710</xdr:rowOff>
    </xdr:to>
    <xdr:pic>
      <xdr:nvPicPr>
        <xdr:cNvPr id="3" name="Gambar 3">
          <a:extLst>
            <a:ext uri="{FF2B5EF4-FFF2-40B4-BE49-F238E27FC236}">
              <a16:creationId xmlns:a16="http://schemas.microsoft.com/office/drawing/2014/main" id="{7467E361-E31E-45AF-8B3B-9981C20FB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117" y="25984671"/>
          <a:ext cx="870625" cy="8755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24664</xdr:colOff>
      <xdr:row>142</xdr:row>
      <xdr:rowOff>61878</xdr:rowOff>
    </xdr:from>
    <xdr:to>
      <xdr:col>4</xdr:col>
      <xdr:colOff>320459</xdr:colOff>
      <xdr:row>146</xdr:row>
      <xdr:rowOff>125690</xdr:rowOff>
    </xdr:to>
    <xdr:pic>
      <xdr:nvPicPr>
        <xdr:cNvPr id="2" name="Gambar 4">
          <a:extLst>
            <a:ext uri="{FF2B5EF4-FFF2-40B4-BE49-F238E27FC236}">
              <a16:creationId xmlns:a16="http://schemas.microsoft.com/office/drawing/2014/main" id="{82E85FB6-5984-4A78-869C-B4711FEFF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4" y="26030838"/>
          <a:ext cx="2734195" cy="795332"/>
        </a:xfrm>
        <a:prstGeom prst="rect">
          <a:avLst/>
        </a:prstGeom>
      </xdr:spPr>
    </xdr:pic>
    <xdr:clientData/>
  </xdr:twoCellAnchor>
  <xdr:twoCellAnchor editAs="oneCell">
    <xdr:from>
      <xdr:col>4</xdr:col>
      <xdr:colOff>351717</xdr:colOff>
      <xdr:row>142</xdr:row>
      <xdr:rowOff>15711</xdr:rowOff>
    </xdr:from>
    <xdr:to>
      <xdr:col>6</xdr:col>
      <xdr:colOff>3142</xdr:colOff>
      <xdr:row>146</xdr:row>
      <xdr:rowOff>159710</xdr:rowOff>
    </xdr:to>
    <xdr:pic>
      <xdr:nvPicPr>
        <xdr:cNvPr id="3" name="Gambar 3">
          <a:extLst>
            <a:ext uri="{FF2B5EF4-FFF2-40B4-BE49-F238E27FC236}">
              <a16:creationId xmlns:a16="http://schemas.microsoft.com/office/drawing/2014/main" id="{2FB7FAD2-598A-4404-99C5-A9A48146A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117" y="25984671"/>
          <a:ext cx="870625" cy="8755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24664</xdr:colOff>
      <xdr:row>142</xdr:row>
      <xdr:rowOff>61878</xdr:rowOff>
    </xdr:from>
    <xdr:to>
      <xdr:col>4</xdr:col>
      <xdr:colOff>320459</xdr:colOff>
      <xdr:row>146</xdr:row>
      <xdr:rowOff>125690</xdr:rowOff>
    </xdr:to>
    <xdr:pic>
      <xdr:nvPicPr>
        <xdr:cNvPr id="2" name="Gambar 4">
          <a:extLst>
            <a:ext uri="{FF2B5EF4-FFF2-40B4-BE49-F238E27FC236}">
              <a16:creationId xmlns:a16="http://schemas.microsoft.com/office/drawing/2014/main" id="{D37C79A8-2913-413C-B93C-069CA8C28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4" y="25718497"/>
          <a:ext cx="2746764" cy="786533"/>
        </a:xfrm>
        <a:prstGeom prst="rect">
          <a:avLst/>
        </a:prstGeom>
      </xdr:spPr>
    </xdr:pic>
    <xdr:clientData/>
  </xdr:twoCellAnchor>
  <xdr:twoCellAnchor editAs="oneCell">
    <xdr:from>
      <xdr:col>4</xdr:col>
      <xdr:colOff>351717</xdr:colOff>
      <xdr:row>142</xdr:row>
      <xdr:rowOff>15711</xdr:rowOff>
    </xdr:from>
    <xdr:to>
      <xdr:col>5</xdr:col>
      <xdr:colOff>612742</xdr:colOff>
      <xdr:row>146</xdr:row>
      <xdr:rowOff>159710</xdr:rowOff>
    </xdr:to>
    <xdr:pic>
      <xdr:nvPicPr>
        <xdr:cNvPr id="3" name="Gambar 3">
          <a:extLst>
            <a:ext uri="{FF2B5EF4-FFF2-40B4-BE49-F238E27FC236}">
              <a16:creationId xmlns:a16="http://schemas.microsoft.com/office/drawing/2014/main" id="{825CB391-59AA-4508-A471-A9C0A6E13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2686" y="25672330"/>
          <a:ext cx="873767" cy="8667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24664</xdr:colOff>
      <xdr:row>142</xdr:row>
      <xdr:rowOff>61878</xdr:rowOff>
    </xdr:from>
    <xdr:to>
      <xdr:col>4</xdr:col>
      <xdr:colOff>320459</xdr:colOff>
      <xdr:row>146</xdr:row>
      <xdr:rowOff>125690</xdr:rowOff>
    </xdr:to>
    <xdr:pic>
      <xdr:nvPicPr>
        <xdr:cNvPr id="2" name="Gambar 4">
          <a:extLst>
            <a:ext uri="{FF2B5EF4-FFF2-40B4-BE49-F238E27FC236}">
              <a16:creationId xmlns:a16="http://schemas.microsoft.com/office/drawing/2014/main" id="{AEEFCCE7-7B0D-4A8A-836D-9B1E4B35E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4" y="26030838"/>
          <a:ext cx="2734195" cy="795332"/>
        </a:xfrm>
        <a:prstGeom prst="rect">
          <a:avLst/>
        </a:prstGeom>
      </xdr:spPr>
    </xdr:pic>
    <xdr:clientData/>
  </xdr:twoCellAnchor>
  <xdr:twoCellAnchor editAs="oneCell">
    <xdr:from>
      <xdr:col>4</xdr:col>
      <xdr:colOff>351717</xdr:colOff>
      <xdr:row>142</xdr:row>
      <xdr:rowOff>15711</xdr:rowOff>
    </xdr:from>
    <xdr:to>
      <xdr:col>6</xdr:col>
      <xdr:colOff>3142</xdr:colOff>
      <xdr:row>146</xdr:row>
      <xdr:rowOff>159710</xdr:rowOff>
    </xdr:to>
    <xdr:pic>
      <xdr:nvPicPr>
        <xdr:cNvPr id="3" name="Gambar 3">
          <a:extLst>
            <a:ext uri="{FF2B5EF4-FFF2-40B4-BE49-F238E27FC236}">
              <a16:creationId xmlns:a16="http://schemas.microsoft.com/office/drawing/2014/main" id="{F963480C-6D00-4839-9833-41582FB4E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117" y="25984671"/>
          <a:ext cx="870625" cy="8755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0D939-8880-4107-85BA-078F2616D9B8}">
  <dimension ref="A1:AI177"/>
  <sheetViews>
    <sheetView topLeftCell="A151" workbookViewId="0">
      <selection activeCell="C173" sqref="C173:C177"/>
    </sheetView>
  </sheetViews>
  <sheetFormatPr defaultRowHeight="14.4" x14ac:dyDescent="0.3"/>
  <sheetData>
    <row r="1" spans="1:23" x14ac:dyDescent="0.3">
      <c r="A1" s="10" t="s">
        <v>4</v>
      </c>
      <c r="B1" s="10" t="s">
        <v>3</v>
      </c>
      <c r="C1" s="10" t="s">
        <v>2</v>
      </c>
      <c r="D1" s="10" t="s">
        <v>1</v>
      </c>
      <c r="E1" s="10" t="s">
        <v>0</v>
      </c>
      <c r="G1" s="8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16"/>
      <c r="M1" s="7" t="s">
        <v>10</v>
      </c>
      <c r="N1" s="7" t="s">
        <v>11</v>
      </c>
      <c r="O1" s="7" t="s">
        <v>12</v>
      </c>
      <c r="P1" s="7" t="s">
        <v>13</v>
      </c>
      <c r="Q1" s="16"/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x14ac:dyDescent="0.3">
      <c r="A2" s="10">
        <v>0.71629082819294099</v>
      </c>
      <c r="B2" s="10">
        <v>0.70847406208918995</v>
      </c>
      <c r="C2" s="10">
        <v>0.79338659116189703</v>
      </c>
      <c r="D2" s="10">
        <v>0.85613307715643605</v>
      </c>
      <c r="E2" s="10">
        <v>0.86386894529274905</v>
      </c>
      <c r="G2" s="11">
        <f t="shared" ref="G2:K33" si="0">A2^2</f>
        <v>0.51307255055332934</v>
      </c>
      <c r="H2" s="11">
        <f>B2^2</f>
        <v>0.5019354966531574</v>
      </c>
      <c r="I2" s="11">
        <f>C2^2</f>
        <v>0.62946228303549512</v>
      </c>
      <c r="J2" s="11">
        <f>D2^2</f>
        <v>0.7329638458013481</v>
      </c>
      <c r="K2" s="11">
        <f>E2^2</f>
        <v>0.74626955464120659</v>
      </c>
      <c r="L2" s="2"/>
      <c r="M2" s="10">
        <f>A2*E2</f>
        <v>0.61878140227390566</v>
      </c>
      <c r="N2" s="10">
        <f>B2*E2</f>
        <v>0.61202874078425817</v>
      </c>
      <c r="O2" s="10">
        <f>C2*E2</f>
        <v>0.68538203771643746</v>
      </c>
      <c r="P2" s="10">
        <f>D2*E2</f>
        <v>0.73958677839336617</v>
      </c>
      <c r="Q2" s="2"/>
      <c r="R2" s="10">
        <f>A2*B2</f>
        <v>0.50747347268708298</v>
      </c>
      <c r="S2" s="10">
        <f>A2*C2</f>
        <v>0.56829553846052949</v>
      </c>
      <c r="T2" s="10">
        <f>A2*D2</f>
        <v>0.61324027087975463</v>
      </c>
      <c r="U2" s="10">
        <f>B2*C2</f>
        <v>0.56209382104756456</v>
      </c>
      <c r="V2" s="10">
        <f>B2*D2</f>
        <v>0.60654807886193818</v>
      </c>
      <c r="W2" s="10">
        <f>C2*D2</f>
        <v>0.67924450366609013</v>
      </c>
    </row>
    <row r="3" spans="1:23" x14ac:dyDescent="0.3">
      <c r="A3" s="10">
        <v>0.49859439781575399</v>
      </c>
      <c r="B3" s="10">
        <v>0.69037314187481003</v>
      </c>
      <c r="C3" s="10">
        <v>0.81072909293154005</v>
      </c>
      <c r="D3" s="10">
        <v>0.71405602184245098</v>
      </c>
      <c r="E3" s="10">
        <v>0.78218222267165505</v>
      </c>
      <c r="G3" s="11">
        <f t="shared" si="0"/>
        <v>0.24859637353325434</v>
      </c>
      <c r="H3" s="11">
        <f t="shared" si="0"/>
        <v>0.47661507502209655</v>
      </c>
      <c r="I3" s="11">
        <f t="shared" si="0"/>
        <v>0.65728166212559769</v>
      </c>
      <c r="J3" s="11">
        <f t="shared" si="0"/>
        <v>0.50987600232946684</v>
      </c>
      <c r="K3" s="11">
        <f t="shared" si="0"/>
        <v>0.61180902946357052</v>
      </c>
      <c r="L3" s="2"/>
      <c r="M3" s="10">
        <f t="shared" ref="M3:M66" si="1">A3*E3</f>
        <v>0.38999167429516185</v>
      </c>
      <c r="N3" s="10">
        <f t="shared" ref="N3:N66" si="2">B3*E3</f>
        <v>0.53999759858445273</v>
      </c>
      <c r="O3" s="10">
        <f t="shared" ref="O3:O66" si="3">C3*E3</f>
        <v>0.6341378838937668</v>
      </c>
      <c r="P3" s="10">
        <f t="shared" ref="P3:P66" si="4">D3*E3</f>
        <v>0.55852192627680819</v>
      </c>
      <c r="Q3" s="2"/>
      <c r="R3" s="10">
        <f t="shared" ref="R3:R66" si="5">A3*B3</f>
        <v>0.34421618094124101</v>
      </c>
      <c r="S3" s="10">
        <f t="shared" ref="S3:S66" si="6">A3*C3</f>
        <v>0.40422498388191369</v>
      </c>
      <c r="T3" s="10">
        <f t="shared" ref="T3:T66" si="7">A3*D3</f>
        <v>0.35602433221724972</v>
      </c>
      <c r="U3" s="10">
        <f t="shared" ref="U3:U66" si="8">B3*C3</f>
        <v>0.55970559109646212</v>
      </c>
      <c r="V3" s="10">
        <f t="shared" ref="V3:V66" si="9">B3*D3</f>
        <v>0.49296509927400084</v>
      </c>
      <c r="W3" s="10">
        <f t="shared" ref="W3:W66" si="10">C3*D3</f>
        <v>0.57890599089063421</v>
      </c>
    </row>
    <row r="4" spans="1:23" x14ac:dyDescent="0.3">
      <c r="A4" s="10">
        <v>0.72461320659318396</v>
      </c>
      <c r="B4" s="10">
        <v>0.83251087066437401</v>
      </c>
      <c r="C4" s="10">
        <v>0.65241177065426204</v>
      </c>
      <c r="D4" s="10">
        <v>0.62991202346040998</v>
      </c>
      <c r="E4" s="10">
        <v>0.65819597532611995</v>
      </c>
      <c r="G4" s="11">
        <f t="shared" si="0"/>
        <v>0.52506429916925634</v>
      </c>
      <c r="H4" s="11">
        <f t="shared" si="0"/>
        <v>0.69307434977435411</v>
      </c>
      <c r="I4" s="11">
        <f t="shared" si="0"/>
        <v>0.42564111848822939</v>
      </c>
      <c r="J4" s="11">
        <f t="shared" si="0"/>
        <v>0.39678915729998809</v>
      </c>
      <c r="K4" s="11">
        <f t="shared" si="0"/>
        <v>0.43322194193550229</v>
      </c>
      <c r="L4" s="2"/>
      <c r="M4" s="10">
        <f t="shared" si="1"/>
        <v>0.47693749624778797</v>
      </c>
      <c r="N4" s="10">
        <f t="shared" si="2"/>
        <v>0.54795530448653496</v>
      </c>
      <c r="O4" s="10">
        <f t="shared" si="3"/>
        <v>0.42941480170002289</v>
      </c>
      <c r="P4" s="10">
        <f t="shared" si="4"/>
        <v>0.41460555865117432</v>
      </c>
      <c r="Q4" s="2"/>
      <c r="R4" s="10">
        <f t="shared" si="5"/>
        <v>0.60324837151579547</v>
      </c>
      <c r="S4" s="10">
        <f t="shared" si="6"/>
        <v>0.47274618515292172</v>
      </c>
      <c r="T4" s="10">
        <f t="shared" si="7"/>
        <v>0.45644257119124859</v>
      </c>
      <c r="U4" s="10">
        <f t="shared" si="8"/>
        <v>0.54313989121906558</v>
      </c>
      <c r="V4" s="10">
        <f t="shared" si="9"/>
        <v>0.52440860709298354</v>
      </c>
      <c r="W4" s="10">
        <f t="shared" si="10"/>
        <v>0.41096201858221509</v>
      </c>
    </row>
    <row r="5" spans="1:23" x14ac:dyDescent="0.3">
      <c r="A5" s="10">
        <v>0.70182020426736702</v>
      </c>
      <c r="B5" s="10">
        <v>0.71629082819294099</v>
      </c>
      <c r="C5" s="10">
        <v>0.70847406208918995</v>
      </c>
      <c r="D5" s="10">
        <v>0.79338659116189703</v>
      </c>
      <c r="E5" s="10">
        <v>0.85613307715643605</v>
      </c>
      <c r="G5" s="11">
        <f t="shared" si="0"/>
        <v>0.49255159911788876</v>
      </c>
      <c r="H5" s="11">
        <f t="shared" si="0"/>
        <v>0.51307255055332934</v>
      </c>
      <c r="I5" s="11">
        <f t="shared" si="0"/>
        <v>0.5019354966531574</v>
      </c>
      <c r="J5" s="11">
        <f t="shared" si="0"/>
        <v>0.62946228303549512</v>
      </c>
      <c r="K5" s="11">
        <f t="shared" si="0"/>
        <v>0.7329638458013481</v>
      </c>
      <c r="L5" s="2"/>
      <c r="M5" s="10">
        <f t="shared" si="1"/>
        <v>0.60085149108997948</v>
      </c>
      <c r="N5" s="10">
        <f t="shared" si="2"/>
        <v>0.61324027087975463</v>
      </c>
      <c r="O5" s="10">
        <f t="shared" si="3"/>
        <v>0.60654807886193818</v>
      </c>
      <c r="P5" s="10">
        <f t="shared" si="4"/>
        <v>0.67924450366609013</v>
      </c>
      <c r="Q5" s="2"/>
      <c r="R5" s="10">
        <f t="shared" si="5"/>
        <v>0.50270737535721133</v>
      </c>
      <c r="S5" s="10">
        <f t="shared" si="6"/>
        <v>0.49722141097356654</v>
      </c>
      <c r="T5" s="10">
        <f t="shared" si="7"/>
        <v>0.55681473947223259</v>
      </c>
      <c r="U5" s="10">
        <f t="shared" si="8"/>
        <v>0.50747347268708298</v>
      </c>
      <c r="V5" s="10">
        <f t="shared" si="9"/>
        <v>0.56829553846052949</v>
      </c>
      <c r="W5" s="10">
        <f t="shared" si="10"/>
        <v>0.56209382104756456</v>
      </c>
    </row>
    <row r="6" spans="1:23" x14ac:dyDescent="0.3">
      <c r="A6" s="10">
        <v>0.72286378804732498</v>
      </c>
      <c r="B6" s="10">
        <v>0.75240165840833195</v>
      </c>
      <c r="C6" s="10">
        <v>0.453109515623419</v>
      </c>
      <c r="D6" s="10">
        <v>0.80087976539589401</v>
      </c>
      <c r="E6" s="10">
        <v>0.76304985337243403</v>
      </c>
      <c r="G6" s="11">
        <f t="shared" si="0"/>
        <v>0.52253205607012798</v>
      </c>
      <c r="H6" s="11">
        <f t="shared" si="0"/>
        <v>0.56610825557560829</v>
      </c>
      <c r="I6" s="11">
        <f t="shared" si="0"/>
        <v>0.20530823314848939</v>
      </c>
      <c r="J6" s="11">
        <f t="shared" si="0"/>
        <v>0.64140839862058219</v>
      </c>
      <c r="K6" s="11">
        <f t="shared" si="0"/>
        <v>0.58224507873169307</v>
      </c>
      <c r="L6" s="2"/>
      <c r="M6" s="10">
        <f t="shared" si="1"/>
        <v>0.55158110747775357</v>
      </c>
      <c r="N6" s="10">
        <f t="shared" si="2"/>
        <v>0.57411997512565394</v>
      </c>
      <c r="O6" s="10">
        <f t="shared" si="3"/>
        <v>0.34574514945810447</v>
      </c>
      <c r="P6" s="10">
        <f t="shared" si="4"/>
        <v>0.61111118755428628</v>
      </c>
      <c r="Q6" s="2"/>
      <c r="R6" s="10">
        <f t="shared" si="5"/>
        <v>0.54388391293013627</v>
      </c>
      <c r="S6" s="10">
        <f t="shared" si="6"/>
        <v>0.32753646086383326</v>
      </c>
      <c r="T6" s="10">
        <f t="shared" si="7"/>
        <v>0.57892698098452888</v>
      </c>
      <c r="U6" s="10">
        <f t="shared" si="8"/>
        <v>0.34092035099565643</v>
      </c>
      <c r="V6" s="10">
        <f t="shared" si="9"/>
        <v>0.60258326366954651</v>
      </c>
      <c r="W6" s="10">
        <f t="shared" si="10"/>
        <v>0.362886242571131</v>
      </c>
    </row>
    <row r="7" spans="1:23" x14ac:dyDescent="0.3">
      <c r="A7" s="10">
        <v>0.63951865709374001</v>
      </c>
      <c r="B7" s="10">
        <v>0.60010112245929803</v>
      </c>
      <c r="C7" s="10">
        <v>0.70182020426736702</v>
      </c>
      <c r="D7" s="10">
        <v>0.71629082819294099</v>
      </c>
      <c r="E7" s="10">
        <v>0.70847406208918995</v>
      </c>
      <c r="G7" s="11">
        <f t="shared" si="0"/>
        <v>0.40898411277098062</v>
      </c>
      <c r="H7" s="11">
        <f t="shared" si="0"/>
        <v>0.36012135717690941</v>
      </c>
      <c r="I7" s="11">
        <f t="shared" si="0"/>
        <v>0.49255159911788876</v>
      </c>
      <c r="J7" s="11">
        <f t="shared" si="0"/>
        <v>0.51307255055332934</v>
      </c>
      <c r="K7" s="11">
        <f t="shared" si="0"/>
        <v>0.5019354966531574</v>
      </c>
      <c r="L7" s="2"/>
      <c r="M7" s="10">
        <f t="shared" si="1"/>
        <v>0.45308238077302571</v>
      </c>
      <c r="N7" s="10">
        <f t="shared" si="2"/>
        <v>0.42515607989302129</v>
      </c>
      <c r="O7" s="10">
        <f t="shared" si="3"/>
        <v>0.49722141097356654</v>
      </c>
      <c r="P7" s="10">
        <f t="shared" si="4"/>
        <v>0.50747347268708298</v>
      </c>
      <c r="Q7" s="2"/>
      <c r="R7" s="10">
        <f t="shared" si="5"/>
        <v>0.3837758639556163</v>
      </c>
      <c r="S7" s="10">
        <f t="shared" si="6"/>
        <v>0.44882711455432084</v>
      </c>
      <c r="T7" s="10">
        <f t="shared" si="7"/>
        <v>0.45808134853451249</v>
      </c>
      <c r="U7" s="10">
        <f t="shared" si="8"/>
        <v>0.42116309234546079</v>
      </c>
      <c r="V7" s="10">
        <f t="shared" si="9"/>
        <v>0.42984693000588409</v>
      </c>
      <c r="W7" s="10">
        <f t="shared" si="10"/>
        <v>0.50270737535721133</v>
      </c>
    </row>
    <row r="8" spans="1:23" x14ac:dyDescent="0.3">
      <c r="A8" s="10">
        <v>0.86131054707250398</v>
      </c>
      <c r="B8" s="10">
        <v>0.843735463646475</v>
      </c>
      <c r="C8" s="10">
        <v>0.42227727778339502</v>
      </c>
      <c r="D8" s="10">
        <v>0.91405602184245105</v>
      </c>
      <c r="E8" s="10">
        <v>0.86069370007078505</v>
      </c>
      <c r="G8" s="11">
        <f t="shared" si="0"/>
        <v>0.74185585849833613</v>
      </c>
      <c r="H8" s="11">
        <f t="shared" si="0"/>
        <v>0.71188953261473209</v>
      </c>
      <c r="I8" s="11">
        <f t="shared" si="0"/>
        <v>0.17831809933215456</v>
      </c>
      <c r="J8" s="11">
        <f t="shared" si="0"/>
        <v>0.8354984110664474</v>
      </c>
      <c r="K8" s="11">
        <f t="shared" si="0"/>
        <v>0.74079364534153846</v>
      </c>
      <c r="L8" s="2"/>
      <c r="M8" s="10">
        <f t="shared" si="1"/>
        <v>0.74132456166982552</v>
      </c>
      <c r="N8" s="10">
        <f t="shared" si="2"/>
        <v>0.72619779808682394</v>
      </c>
      <c r="O8" s="10">
        <f t="shared" si="3"/>
        <v>0.36345139267120896</v>
      </c>
      <c r="P8" s="10">
        <f t="shared" si="4"/>
        <v>0.78672225951156149</v>
      </c>
      <c r="Q8" s="2"/>
      <c r="R8" s="10">
        <f t="shared" si="5"/>
        <v>0.72671825377781818</v>
      </c>
      <c r="S8" s="10">
        <f t="shared" si="6"/>
        <v>0.36371187314390369</v>
      </c>
      <c r="T8" s="10">
        <f t="shared" si="7"/>
        <v>0.78728609222803814</v>
      </c>
      <c r="U8" s="10">
        <f t="shared" si="8"/>
        <v>0.35629031475794409</v>
      </c>
      <c r="V8" s="10">
        <f t="shared" si="9"/>
        <v>0.77122148138809288</v>
      </c>
      <c r="W8" s="10">
        <f t="shared" si="10"/>
        <v>0.38598508864514969</v>
      </c>
    </row>
    <row r="9" spans="1:23" x14ac:dyDescent="0.3">
      <c r="A9" s="10">
        <v>0.85971281221559304</v>
      </c>
      <c r="B9" s="10">
        <v>0.90677520477298001</v>
      </c>
      <c r="C9" s="10">
        <v>0.87592274244109602</v>
      </c>
      <c r="D9" s="10">
        <v>0.73185357467893597</v>
      </c>
      <c r="E9" s="10">
        <v>0.77495196683183298</v>
      </c>
      <c r="G9" s="11">
        <f t="shared" si="0"/>
        <v>0.73910611948764349</v>
      </c>
      <c r="H9" s="11">
        <f t="shared" si="0"/>
        <v>0.82224127199107988</v>
      </c>
      <c r="I9" s="11">
        <f t="shared" si="0"/>
        <v>0.7672406507255306</v>
      </c>
      <c r="J9" s="11">
        <f t="shared" si="0"/>
        <v>0.53560965477033695</v>
      </c>
      <c r="K9" s="11">
        <f t="shared" si="0"/>
        <v>0.60055055089652631</v>
      </c>
      <c r="L9" s="2"/>
      <c r="M9" s="10">
        <f t="shared" si="1"/>
        <v>0.66623613473700016</v>
      </c>
      <c r="N9" s="10">
        <f t="shared" si="2"/>
        <v>0.70270722841315902</v>
      </c>
      <c r="O9" s="10">
        <f t="shared" si="3"/>
        <v>0.67879805204746047</v>
      </c>
      <c r="P9" s="10">
        <f t="shared" si="4"/>
        <v>0.56715136713034919</v>
      </c>
      <c r="Q9" s="2"/>
      <c r="R9" s="10">
        <f t="shared" si="5"/>
        <v>0.77956626134274887</v>
      </c>
      <c r="S9" s="10">
        <f t="shared" si="6"/>
        <v>0.75304200418762923</v>
      </c>
      <c r="T9" s="10">
        <f t="shared" si="7"/>
        <v>0.62918389481726256</v>
      </c>
      <c r="U9" s="10">
        <f t="shared" si="8"/>
        <v>0.79426502414233513</v>
      </c>
      <c r="V9" s="10">
        <f t="shared" si="9"/>
        <v>0.66362667504332962</v>
      </c>
      <c r="W9" s="10">
        <f t="shared" si="10"/>
        <v>0.64104719019809309</v>
      </c>
    </row>
    <row r="10" spans="1:23" x14ac:dyDescent="0.3">
      <c r="A10" s="10">
        <v>0.90677520477298001</v>
      </c>
      <c r="B10" s="10">
        <v>0.87592274244109602</v>
      </c>
      <c r="C10" s="10">
        <v>0.73185357467893597</v>
      </c>
      <c r="D10" s="10">
        <v>0.77495196683183298</v>
      </c>
      <c r="E10" s="10">
        <v>0.871635150166852</v>
      </c>
      <c r="G10" s="11">
        <f t="shared" si="0"/>
        <v>0.82224127199107988</v>
      </c>
      <c r="H10" s="11">
        <f t="shared" si="0"/>
        <v>0.7672406507255306</v>
      </c>
      <c r="I10" s="11">
        <f t="shared" si="0"/>
        <v>0.53560965477033695</v>
      </c>
      <c r="J10" s="11">
        <f t="shared" si="0"/>
        <v>0.60055055089652631</v>
      </c>
      <c r="K10" s="11">
        <f t="shared" si="0"/>
        <v>0.75974783500639065</v>
      </c>
      <c r="L10" s="2"/>
      <c r="M10" s="10">
        <f t="shared" si="1"/>
        <v>0.79037714177987439</v>
      </c>
      <c r="N10" s="10">
        <f t="shared" si="2"/>
        <v>0.76348505114220555</v>
      </c>
      <c r="O10" s="10">
        <f t="shared" si="3"/>
        <v>0.63790930046542182</v>
      </c>
      <c r="P10" s="10">
        <f t="shared" si="4"/>
        <v>0.6754753739815621</v>
      </c>
      <c r="Q10" s="2"/>
      <c r="R10" s="10">
        <f t="shared" si="5"/>
        <v>0.79426502414233513</v>
      </c>
      <c r="S10" s="10">
        <f t="shared" si="6"/>
        <v>0.66362667504332962</v>
      </c>
      <c r="T10" s="10">
        <f t="shared" si="7"/>
        <v>0.70270722841315902</v>
      </c>
      <c r="U10" s="10">
        <f t="shared" si="8"/>
        <v>0.64104719019809309</v>
      </c>
      <c r="V10" s="10">
        <f t="shared" si="9"/>
        <v>0.67879805204746047</v>
      </c>
      <c r="W10" s="10">
        <f t="shared" si="10"/>
        <v>0.56715136713034919</v>
      </c>
    </row>
    <row r="11" spans="1:23" x14ac:dyDescent="0.3">
      <c r="A11" s="10">
        <v>0.62042673677823801</v>
      </c>
      <c r="B11" s="10">
        <v>0.53935686115886305</v>
      </c>
      <c r="C11" s="10">
        <v>0.658074628374962</v>
      </c>
      <c r="D11" s="10">
        <v>0.422762665588027</v>
      </c>
      <c r="E11" s="10">
        <v>0.557811709980786</v>
      </c>
      <c r="G11" s="11">
        <f t="shared" si="0"/>
        <v>0.38492933570929305</v>
      </c>
      <c r="H11" s="11">
        <f t="shared" si="0"/>
        <v>0.29090582367914108</v>
      </c>
      <c r="I11" s="11">
        <f t="shared" si="0"/>
        <v>0.43306221651084437</v>
      </c>
      <c r="J11" s="11">
        <f t="shared" si="0"/>
        <v>0.17872827141509395</v>
      </c>
      <c r="K11" s="11">
        <f t="shared" si="0"/>
        <v>0.3111539037916885</v>
      </c>
      <c r="L11" s="2"/>
      <c r="M11" s="10">
        <f t="shared" si="1"/>
        <v>0.34608129896006795</v>
      </c>
      <c r="N11" s="10">
        <f t="shared" si="2"/>
        <v>0.30085957301289479</v>
      </c>
      <c r="O11" s="10">
        <f t="shared" si="3"/>
        <v>0.36708173374880781</v>
      </c>
      <c r="P11" s="10">
        <f t="shared" si="4"/>
        <v>0.23582196540769254</v>
      </c>
      <c r="Q11" s="2"/>
      <c r="R11" s="10">
        <f t="shared" si="5"/>
        <v>0.33463141732774659</v>
      </c>
      <c r="S11" s="10">
        <f t="shared" si="6"/>
        <v>0.40828709423922932</v>
      </c>
      <c r="T11" s="10">
        <f t="shared" si="7"/>
        <v>0.2622932610424491</v>
      </c>
      <c r="U11" s="10">
        <f t="shared" si="8"/>
        <v>0.3549370659686048</v>
      </c>
      <c r="V11" s="10">
        <f t="shared" si="9"/>
        <v>0.22801994432671233</v>
      </c>
      <c r="W11" s="10">
        <f t="shared" si="10"/>
        <v>0.27820938404764922</v>
      </c>
    </row>
    <row r="12" spans="1:23" x14ac:dyDescent="0.3">
      <c r="A12" s="10">
        <v>0.658074628374962</v>
      </c>
      <c r="B12" s="10">
        <v>0.422762665588027</v>
      </c>
      <c r="C12" s="10">
        <v>0.557811709980786</v>
      </c>
      <c r="D12" s="10">
        <v>0.53803215694205597</v>
      </c>
      <c r="E12" s="10">
        <v>0.59181919304277397</v>
      </c>
      <c r="G12" s="11">
        <f t="shared" si="0"/>
        <v>0.43306221651084437</v>
      </c>
      <c r="H12" s="11">
        <f t="shared" si="0"/>
        <v>0.17872827141509395</v>
      </c>
      <c r="I12" s="11">
        <f t="shared" si="0"/>
        <v>0.3111539037916885</v>
      </c>
      <c r="J12" s="11">
        <f t="shared" si="0"/>
        <v>0.28947860190372116</v>
      </c>
      <c r="K12" s="11">
        <f t="shared" si="0"/>
        <v>0.35024995725380015</v>
      </c>
      <c r="L12" s="2"/>
      <c r="M12" s="10">
        <f t="shared" si="1"/>
        <v>0.38946119552679337</v>
      </c>
      <c r="N12" s="10">
        <f t="shared" si="2"/>
        <v>0.25019905959691824</v>
      </c>
      <c r="O12" s="10">
        <f t="shared" si="3"/>
        <v>0.33012367607063864</v>
      </c>
      <c r="P12" s="10">
        <f t="shared" si="4"/>
        <v>0.31841775695251068</v>
      </c>
      <c r="Q12" s="2"/>
      <c r="R12" s="10">
        <f t="shared" si="5"/>
        <v>0.27820938404764922</v>
      </c>
      <c r="S12" s="10">
        <f t="shared" si="6"/>
        <v>0.36708173374880781</v>
      </c>
      <c r="T12" s="10">
        <f t="shared" si="7"/>
        <v>0.35406531173342271</v>
      </c>
      <c r="U12" s="10">
        <f t="shared" si="8"/>
        <v>0.23582196540769254</v>
      </c>
      <c r="V12" s="10">
        <f t="shared" si="9"/>
        <v>0.22745990884089926</v>
      </c>
      <c r="W12" s="10">
        <f t="shared" si="10"/>
        <v>0.30012063748849888</v>
      </c>
    </row>
    <row r="13" spans="1:23" x14ac:dyDescent="0.3">
      <c r="A13" s="10">
        <v>0.687784406916776</v>
      </c>
      <c r="B13" s="10">
        <v>0.797573060976842</v>
      </c>
      <c r="C13" s="10">
        <v>0.78169683486702302</v>
      </c>
      <c r="D13" s="10">
        <v>0.85681059763373402</v>
      </c>
      <c r="E13" s="10">
        <v>0.86131054707250398</v>
      </c>
      <c r="G13" s="11">
        <f t="shared" si="0"/>
        <v>0.47304739039786131</v>
      </c>
      <c r="H13" s="11">
        <f t="shared" si="0"/>
        <v>0.6361227875959693</v>
      </c>
      <c r="I13" s="11">
        <f t="shared" si="0"/>
        <v>0.61104994164112181</v>
      </c>
      <c r="J13" s="11">
        <f t="shared" si="0"/>
        <v>0.73412440021747649</v>
      </c>
      <c r="K13" s="11">
        <f t="shared" si="0"/>
        <v>0.74185585849833613</v>
      </c>
      <c r="L13" s="2"/>
      <c r="M13" s="10">
        <f t="shared" si="1"/>
        <v>0.59239596378942605</v>
      </c>
      <c r="N13" s="10">
        <f t="shared" si="2"/>
        <v>0.68695808948025538</v>
      </c>
      <c r="O13" s="10">
        <f t="shared" si="3"/>
        <v>0.6732837284841604</v>
      </c>
      <c r="P13" s="10">
        <f t="shared" si="4"/>
        <v>0.73798000458543056</v>
      </c>
      <c r="Q13" s="2"/>
      <c r="R13" s="10">
        <f t="shared" si="5"/>
        <v>0.54855831471675487</v>
      </c>
      <c r="S13" s="10">
        <f t="shared" si="6"/>
        <v>0.53763889395773645</v>
      </c>
      <c r="T13" s="10">
        <f t="shared" si="7"/>
        <v>0.58930096873352611</v>
      </c>
      <c r="U13" s="10">
        <f t="shared" si="8"/>
        <v>0.62346033734080053</v>
      </c>
      <c r="V13" s="10">
        <f t="shared" si="9"/>
        <v>0.68336905103213452</v>
      </c>
      <c r="W13" s="10">
        <f t="shared" si="10"/>
        <v>0.66976613225081227</v>
      </c>
    </row>
    <row r="14" spans="1:23" x14ac:dyDescent="0.3">
      <c r="A14" s="10">
        <v>0.74278491252907197</v>
      </c>
      <c r="B14" s="10">
        <v>0.76807563959955505</v>
      </c>
      <c r="C14" s="10">
        <v>0.72125594094448298</v>
      </c>
      <c r="D14" s="10">
        <v>0.70639093942764597</v>
      </c>
      <c r="E14" s="10">
        <v>0.568116088583274</v>
      </c>
      <c r="G14" s="11">
        <f t="shared" si="0"/>
        <v>0.55172942628082111</v>
      </c>
      <c r="H14" s="11">
        <f t="shared" si="0"/>
        <v>0.58994018814626559</v>
      </c>
      <c r="I14" s="11">
        <f t="shared" si="0"/>
        <v>0.52021013234771152</v>
      </c>
      <c r="J14" s="11">
        <f t="shared" si="0"/>
        <v>0.49898815930547219</v>
      </c>
      <c r="K14" s="11">
        <f t="shared" si="0"/>
        <v>0.32275589010715844</v>
      </c>
      <c r="L14" s="2"/>
      <c r="M14" s="10">
        <f t="shared" si="1"/>
        <v>0.42198805916468568</v>
      </c>
      <c r="N14" s="10">
        <f t="shared" si="2"/>
        <v>0.43635612810539565</v>
      </c>
      <c r="O14" s="10">
        <f t="shared" si="3"/>
        <v>0.40975710403682852</v>
      </c>
      <c r="P14" s="10">
        <f t="shared" si="4"/>
        <v>0.40131205751829868</v>
      </c>
      <c r="Q14" s="2"/>
      <c r="R14" s="10">
        <f t="shared" si="5"/>
        <v>0.57051499677566653</v>
      </c>
      <c r="S14" s="10">
        <f t="shared" si="6"/>
        <v>0.53573803100552131</v>
      </c>
      <c r="T14" s="10">
        <f t="shared" si="7"/>
        <v>0.52469653215409295</v>
      </c>
      <c r="U14" s="10">
        <f t="shared" si="8"/>
        <v>0.55397911815591272</v>
      </c>
      <c r="V14" s="10">
        <f t="shared" si="9"/>
        <v>0.54256167260821975</v>
      </c>
      <c r="W14" s="10">
        <f t="shared" si="10"/>
        <v>0.50948866169154405</v>
      </c>
    </row>
    <row r="15" spans="1:23" x14ac:dyDescent="0.3">
      <c r="A15" s="10">
        <v>0.53935686115886305</v>
      </c>
      <c r="B15" s="10">
        <v>0.658074628374962</v>
      </c>
      <c r="C15" s="10">
        <v>0.422762665588027</v>
      </c>
      <c r="D15" s="10">
        <v>0.557811709980786</v>
      </c>
      <c r="E15" s="10">
        <v>0.53803215694205597</v>
      </c>
      <c r="G15" s="11">
        <f t="shared" si="0"/>
        <v>0.29090582367914108</v>
      </c>
      <c r="H15" s="11">
        <f t="shared" si="0"/>
        <v>0.43306221651084437</v>
      </c>
      <c r="I15" s="11">
        <f t="shared" si="0"/>
        <v>0.17872827141509395</v>
      </c>
      <c r="J15" s="11">
        <f t="shared" si="0"/>
        <v>0.3111539037916885</v>
      </c>
      <c r="K15" s="11">
        <f t="shared" si="0"/>
        <v>0.28947860190372116</v>
      </c>
      <c r="L15" s="2"/>
      <c r="M15" s="10">
        <f t="shared" si="1"/>
        <v>0.29019133537080011</v>
      </c>
      <c r="N15" s="10">
        <f t="shared" si="2"/>
        <v>0.35406531173342271</v>
      </c>
      <c r="O15" s="10">
        <f t="shared" si="3"/>
        <v>0.22745990884089926</v>
      </c>
      <c r="P15" s="10">
        <f t="shared" si="4"/>
        <v>0.30012063748849888</v>
      </c>
      <c r="Q15" s="2"/>
      <c r="R15" s="10">
        <f t="shared" si="5"/>
        <v>0.3549370659686048</v>
      </c>
      <c r="S15" s="10">
        <f t="shared" si="6"/>
        <v>0.22801994432671233</v>
      </c>
      <c r="T15" s="10">
        <f t="shared" si="7"/>
        <v>0.30085957301289479</v>
      </c>
      <c r="U15" s="10">
        <f t="shared" si="8"/>
        <v>0.27820938404764922</v>
      </c>
      <c r="V15" s="10">
        <f t="shared" si="9"/>
        <v>0.36708173374880781</v>
      </c>
      <c r="W15" s="10">
        <f t="shared" si="10"/>
        <v>0.23582196540769254</v>
      </c>
    </row>
    <row r="16" spans="1:23" x14ac:dyDescent="0.3">
      <c r="A16" s="10">
        <v>0.72286378804732498</v>
      </c>
      <c r="B16" s="10">
        <v>0.75240165840833195</v>
      </c>
      <c r="C16" s="10">
        <v>0.453109515623419</v>
      </c>
      <c r="D16" s="10">
        <v>0.80087976539589401</v>
      </c>
      <c r="E16" s="10">
        <v>0.76304985337243403</v>
      </c>
      <c r="G16" s="11">
        <f t="shared" si="0"/>
        <v>0.52253205607012798</v>
      </c>
      <c r="H16" s="11">
        <f>B16^2</f>
        <v>0.56610825557560829</v>
      </c>
      <c r="I16" s="11">
        <f t="shared" si="0"/>
        <v>0.20530823314848939</v>
      </c>
      <c r="J16" s="11">
        <f t="shared" si="0"/>
        <v>0.64140839862058219</v>
      </c>
      <c r="K16" s="11">
        <f t="shared" si="0"/>
        <v>0.58224507873169307</v>
      </c>
      <c r="L16" s="2"/>
      <c r="M16" s="10">
        <f t="shared" si="1"/>
        <v>0.55158110747775357</v>
      </c>
      <c r="N16" s="10">
        <f t="shared" si="2"/>
        <v>0.57411997512565394</v>
      </c>
      <c r="O16" s="10">
        <f t="shared" si="3"/>
        <v>0.34574514945810447</v>
      </c>
      <c r="P16" s="10">
        <f t="shared" si="4"/>
        <v>0.61111118755428628</v>
      </c>
      <c r="Q16" s="2"/>
      <c r="R16" s="10">
        <f t="shared" si="5"/>
        <v>0.54388391293013627</v>
      </c>
      <c r="S16" s="10">
        <f t="shared" si="6"/>
        <v>0.32753646086383326</v>
      </c>
      <c r="T16" s="10">
        <f t="shared" si="7"/>
        <v>0.57892698098452888</v>
      </c>
      <c r="U16" s="10">
        <f t="shared" si="8"/>
        <v>0.34092035099565643</v>
      </c>
      <c r="V16" s="10">
        <f t="shared" si="9"/>
        <v>0.60258326366954651</v>
      </c>
      <c r="W16" s="10">
        <f t="shared" si="10"/>
        <v>0.362886242571131</v>
      </c>
    </row>
    <row r="17" spans="1:23" x14ac:dyDescent="0.3">
      <c r="A17" s="10">
        <v>0.85971281221559304</v>
      </c>
      <c r="B17" s="10">
        <v>0.90677520477298001</v>
      </c>
      <c r="C17" s="10">
        <v>0.87592274244109602</v>
      </c>
      <c r="D17" s="10">
        <v>0.73185357467893597</v>
      </c>
      <c r="E17" s="10">
        <v>0.77495196683183298</v>
      </c>
      <c r="G17" s="11">
        <f t="shared" si="0"/>
        <v>0.73910611948764349</v>
      </c>
      <c r="H17" s="11">
        <f t="shared" si="0"/>
        <v>0.82224127199107988</v>
      </c>
      <c r="I17" s="11">
        <f t="shared" si="0"/>
        <v>0.7672406507255306</v>
      </c>
      <c r="J17" s="11">
        <f t="shared" si="0"/>
        <v>0.53560965477033695</v>
      </c>
      <c r="K17" s="11">
        <f t="shared" si="0"/>
        <v>0.60055055089652631</v>
      </c>
      <c r="L17" s="2"/>
      <c r="M17" s="10">
        <f t="shared" si="1"/>
        <v>0.66623613473700016</v>
      </c>
      <c r="N17" s="10">
        <f t="shared" si="2"/>
        <v>0.70270722841315902</v>
      </c>
      <c r="O17" s="10">
        <f t="shared" si="3"/>
        <v>0.67879805204746047</v>
      </c>
      <c r="P17" s="10">
        <f t="shared" si="4"/>
        <v>0.56715136713034919</v>
      </c>
      <c r="Q17" s="2"/>
      <c r="R17" s="10">
        <f t="shared" si="5"/>
        <v>0.77956626134274887</v>
      </c>
      <c r="S17" s="10">
        <f t="shared" si="6"/>
        <v>0.75304200418762923</v>
      </c>
      <c r="T17" s="10">
        <f t="shared" si="7"/>
        <v>0.62918389481726256</v>
      </c>
      <c r="U17" s="10">
        <f t="shared" si="8"/>
        <v>0.79426502414233513</v>
      </c>
      <c r="V17" s="10">
        <f t="shared" si="9"/>
        <v>0.66362667504332962</v>
      </c>
      <c r="W17" s="10">
        <f t="shared" si="10"/>
        <v>0.64104719019809309</v>
      </c>
    </row>
    <row r="18" spans="1:23" x14ac:dyDescent="0.3">
      <c r="A18" s="10">
        <v>0.91405602184245105</v>
      </c>
      <c r="B18" s="10">
        <v>0.86069370007078505</v>
      </c>
      <c r="C18" s="10">
        <v>0.77083628273839599</v>
      </c>
      <c r="D18" s="10">
        <v>0.89994943877035005</v>
      </c>
      <c r="E18" s="10">
        <v>0.84588937202952696</v>
      </c>
      <c r="G18" s="11">
        <f t="shared" si="0"/>
        <v>0.8354984110664474</v>
      </c>
      <c r="H18" s="11">
        <f t="shared" si="0"/>
        <v>0.74079364534153846</v>
      </c>
      <c r="I18" s="11">
        <f t="shared" si="0"/>
        <v>0.59418857478594833</v>
      </c>
      <c r="J18" s="11">
        <f t="shared" si="0"/>
        <v>0.80990899234306801</v>
      </c>
      <c r="K18" s="11">
        <f t="shared" si="0"/>
        <v>0.71552882971250753</v>
      </c>
      <c r="L18" s="2"/>
      <c r="M18" s="10">
        <f t="shared" si="1"/>
        <v>0.77319027431611853</v>
      </c>
      <c r="N18" s="10">
        <f t="shared" si="2"/>
        <v>0.72805165346264644</v>
      </c>
      <c r="O18" s="10">
        <f t="shared" si="3"/>
        <v>0.65204221914315663</v>
      </c>
      <c r="P18" s="10">
        <f t="shared" si="4"/>
        <v>0.76125766561977659</v>
      </c>
      <c r="Q18" s="2"/>
      <c r="R18" s="10">
        <f t="shared" si="5"/>
        <v>0.78672225951156149</v>
      </c>
      <c r="S18" s="10">
        <f t="shared" si="6"/>
        <v>0.70458754609168106</v>
      </c>
      <c r="T18" s="10">
        <f t="shared" si="7"/>
        <v>0.82260420386177269</v>
      </c>
      <c r="U18" s="10">
        <f t="shared" si="8"/>
        <v>0.66345393233891992</v>
      </c>
      <c r="V18" s="10">
        <f t="shared" si="9"/>
        <v>0.77458081233187903</v>
      </c>
      <c r="W18" s="10">
        <f t="shared" si="10"/>
        <v>0.69371368003424239</v>
      </c>
    </row>
    <row r="19" spans="1:23" x14ac:dyDescent="0.3">
      <c r="A19" s="10">
        <v>0.557811709980786</v>
      </c>
      <c r="B19" s="10">
        <v>0.53803215694205597</v>
      </c>
      <c r="C19" s="10">
        <v>0.59181919304277397</v>
      </c>
      <c r="D19" s="10">
        <v>0.60395388815855999</v>
      </c>
      <c r="E19" s="10">
        <v>0.55874203660633004</v>
      </c>
      <c r="G19" s="11">
        <f t="shared" si="0"/>
        <v>0.3111539037916885</v>
      </c>
      <c r="H19" s="11">
        <f t="shared" si="0"/>
        <v>0.28947860190372116</v>
      </c>
      <c r="I19" s="11">
        <f t="shared" si="0"/>
        <v>0.35024995725380015</v>
      </c>
      <c r="J19" s="11">
        <f t="shared" si="0"/>
        <v>0.36476029902184237</v>
      </c>
      <c r="K19" s="11">
        <f t="shared" si="0"/>
        <v>0.31219266347098945</v>
      </c>
      <c r="L19" s="2"/>
      <c r="M19" s="10">
        <f t="shared" si="1"/>
        <v>0.31167285087752389</v>
      </c>
      <c r="N19" s="10">
        <f t="shared" si="2"/>
        <v>0.30062118312950092</v>
      </c>
      <c r="O19" s="10">
        <f t="shared" si="3"/>
        <v>0.3306742612234343</v>
      </c>
      <c r="P19" s="10">
        <f t="shared" si="4"/>
        <v>0.3374544254860255</v>
      </c>
      <c r="Q19" s="2"/>
      <c r="R19" s="10">
        <f t="shared" si="5"/>
        <v>0.30012063748849888</v>
      </c>
      <c r="S19" s="10">
        <f t="shared" si="6"/>
        <v>0.33012367607063864</v>
      </c>
      <c r="T19" s="10">
        <f t="shared" si="7"/>
        <v>0.33689255110327071</v>
      </c>
      <c r="U19" s="10">
        <f t="shared" si="8"/>
        <v>0.31841775695251068</v>
      </c>
      <c r="V19" s="10">
        <f t="shared" si="9"/>
        <v>0.32494661313949125</v>
      </c>
      <c r="W19" s="10">
        <f t="shared" si="10"/>
        <v>0.35743150272504476</v>
      </c>
    </row>
    <row r="20" spans="1:23" x14ac:dyDescent="0.3">
      <c r="A20" s="10">
        <v>0.32423905349378102</v>
      </c>
      <c r="B20" s="10">
        <v>0.52661543128728805</v>
      </c>
      <c r="C20" s="10">
        <v>0.52751542117504202</v>
      </c>
      <c r="D20" s="10">
        <v>0.53572656487005699</v>
      </c>
      <c r="E20" s="10">
        <v>0.575427242390534</v>
      </c>
      <c r="G20" s="11">
        <f t="shared" si="0"/>
        <v>0.10513096381054299</v>
      </c>
      <c r="H20" s="11">
        <f t="shared" si="0"/>
        <v>0.2773238124698964</v>
      </c>
      <c r="I20" s="11">
        <f t="shared" si="0"/>
        <v>0.27827251957748195</v>
      </c>
      <c r="J20" s="11">
        <f t="shared" si="0"/>
        <v>0.28700295230747136</v>
      </c>
      <c r="K20" s="11">
        <f t="shared" si="0"/>
        <v>0.33111651128517439</v>
      </c>
      <c r="L20" s="2"/>
      <c r="M20" s="10">
        <f t="shared" si="1"/>
        <v>0.18657598442724324</v>
      </c>
      <c r="N20" s="10">
        <f t="shared" si="2"/>
        <v>0.30302886542594593</v>
      </c>
      <c r="O20" s="10">
        <f t="shared" si="3"/>
        <v>0.30354674412523552</v>
      </c>
      <c r="P20" s="10">
        <f t="shared" si="4"/>
        <v>0.30827165989853039</v>
      </c>
      <c r="Q20" s="2"/>
      <c r="R20" s="10">
        <f t="shared" si="5"/>
        <v>0.17074928899580954</v>
      </c>
      <c r="S20" s="10">
        <f t="shared" si="6"/>
        <v>0.17104110086516888</v>
      </c>
      <c r="T20" s="10">
        <f t="shared" si="7"/>
        <v>0.17370347432494196</v>
      </c>
      <c r="U20" s="10">
        <f t="shared" si="8"/>
        <v>0.27779776103279014</v>
      </c>
      <c r="V20" s="10">
        <f t="shared" si="9"/>
        <v>0.28212187601110233</v>
      </c>
      <c r="W20" s="10">
        <f t="shared" si="10"/>
        <v>0.2826040245020866</v>
      </c>
    </row>
    <row r="21" spans="1:23" x14ac:dyDescent="0.3">
      <c r="A21" s="10">
        <v>0.65810496511275096</v>
      </c>
      <c r="B21" s="10">
        <v>0.441328749115178</v>
      </c>
      <c r="C21" s="10">
        <v>0.44463545353422901</v>
      </c>
      <c r="D21" s="10">
        <v>0.53666700374153098</v>
      </c>
      <c r="E21" s="10">
        <v>0.72780867630700696</v>
      </c>
      <c r="G21" s="11">
        <f t="shared" si="0"/>
        <v>0.43310214510605516</v>
      </c>
      <c r="H21" s="11">
        <f t="shared" si="0"/>
        <v>0.19477106479556772</v>
      </c>
      <c r="I21" s="11">
        <f t="shared" si="0"/>
        <v>0.19770068653958953</v>
      </c>
      <c r="J21" s="11">
        <f t="shared" si="0"/>
        <v>0.28801147290491241</v>
      </c>
      <c r="K21" s="11">
        <f t="shared" si="0"/>
        <v>0.52970546930775764</v>
      </c>
      <c r="L21" s="2"/>
      <c r="M21" s="10">
        <f t="shared" si="1"/>
        <v>0.47897450352978027</v>
      </c>
      <c r="N21" s="10">
        <f t="shared" si="2"/>
        <v>0.32120289270974489</v>
      </c>
      <c r="O21" s="10">
        <f t="shared" si="3"/>
        <v>0.32360954087591293</v>
      </c>
      <c r="P21" s="10">
        <f t="shared" si="4"/>
        <v>0.3905909016107712</v>
      </c>
      <c r="Q21" s="2"/>
      <c r="R21" s="10">
        <f t="shared" si="5"/>
        <v>0.29044064103969824</v>
      </c>
      <c r="S21" s="10">
        <f t="shared" si="6"/>
        <v>0.29261679963603598</v>
      </c>
      <c r="T21" s="10">
        <f t="shared" si="7"/>
        <v>0.35318321977448486</v>
      </c>
      <c r="U21" s="10">
        <f t="shared" si="8"/>
        <v>0.19623040852052115</v>
      </c>
      <c r="V21" s="10">
        <f t="shared" si="9"/>
        <v>0.23684657745264043</v>
      </c>
      <c r="W21" s="10">
        <f t="shared" si="10"/>
        <v>0.23862117660547141</v>
      </c>
    </row>
    <row r="22" spans="1:23" x14ac:dyDescent="0.3">
      <c r="A22" s="10">
        <v>0.557811709980786</v>
      </c>
      <c r="B22" s="10">
        <v>0.53803215694205597</v>
      </c>
      <c r="C22" s="10">
        <v>0.59181919304277397</v>
      </c>
      <c r="D22" s="10">
        <v>0.60395388815855999</v>
      </c>
      <c r="E22" s="10">
        <v>0.55874203660633004</v>
      </c>
      <c r="G22" s="11">
        <f t="shared" si="0"/>
        <v>0.3111539037916885</v>
      </c>
      <c r="H22" s="11">
        <f t="shared" si="0"/>
        <v>0.28947860190372116</v>
      </c>
      <c r="I22" s="11">
        <f t="shared" si="0"/>
        <v>0.35024995725380015</v>
      </c>
      <c r="J22" s="11">
        <f t="shared" si="0"/>
        <v>0.36476029902184237</v>
      </c>
      <c r="K22" s="11">
        <f t="shared" si="0"/>
        <v>0.31219266347098945</v>
      </c>
      <c r="L22" s="2"/>
      <c r="M22" s="10">
        <f t="shared" si="1"/>
        <v>0.31167285087752389</v>
      </c>
      <c r="N22" s="10">
        <f t="shared" si="2"/>
        <v>0.30062118312950092</v>
      </c>
      <c r="O22" s="10">
        <f t="shared" si="3"/>
        <v>0.3306742612234343</v>
      </c>
      <c r="P22" s="10">
        <f t="shared" si="4"/>
        <v>0.3374544254860255</v>
      </c>
      <c r="Q22" s="2"/>
      <c r="R22" s="10">
        <f t="shared" si="5"/>
        <v>0.30012063748849888</v>
      </c>
      <c r="S22" s="10">
        <f t="shared" si="6"/>
        <v>0.33012367607063864</v>
      </c>
      <c r="T22" s="10">
        <f t="shared" si="7"/>
        <v>0.33689255110327071</v>
      </c>
      <c r="U22" s="10">
        <f t="shared" si="8"/>
        <v>0.31841775695251068</v>
      </c>
      <c r="V22" s="10">
        <f t="shared" si="9"/>
        <v>0.32494661313949125</v>
      </c>
      <c r="W22" s="10">
        <f t="shared" si="10"/>
        <v>0.35743150272504476</v>
      </c>
    </row>
    <row r="23" spans="1:23" x14ac:dyDescent="0.3">
      <c r="A23" s="10">
        <v>0.71629082819294099</v>
      </c>
      <c r="B23" s="10">
        <v>0.70847406208918995</v>
      </c>
      <c r="C23" s="10">
        <v>0.79338659116189703</v>
      </c>
      <c r="D23" s="10">
        <v>0.85613307715643605</v>
      </c>
      <c r="E23" s="10">
        <v>0.86386894529274905</v>
      </c>
      <c r="G23" s="11">
        <f t="shared" si="0"/>
        <v>0.51307255055332934</v>
      </c>
      <c r="H23" s="11">
        <f t="shared" si="0"/>
        <v>0.5019354966531574</v>
      </c>
      <c r="I23" s="11">
        <f t="shared" si="0"/>
        <v>0.62946228303549512</v>
      </c>
      <c r="J23" s="11">
        <f t="shared" si="0"/>
        <v>0.7329638458013481</v>
      </c>
      <c r="K23" s="11">
        <f t="shared" si="0"/>
        <v>0.74626955464120659</v>
      </c>
      <c r="L23" s="2"/>
      <c r="M23" s="10">
        <f t="shared" si="1"/>
        <v>0.61878140227390566</v>
      </c>
      <c r="N23" s="10">
        <f t="shared" si="2"/>
        <v>0.61202874078425817</v>
      </c>
      <c r="O23" s="10">
        <f t="shared" si="3"/>
        <v>0.68538203771643746</v>
      </c>
      <c r="P23" s="10">
        <f t="shared" si="4"/>
        <v>0.73958677839336617</v>
      </c>
      <c r="Q23" s="2"/>
      <c r="R23" s="10">
        <f t="shared" si="5"/>
        <v>0.50747347268708298</v>
      </c>
      <c r="S23" s="10">
        <f t="shared" si="6"/>
        <v>0.56829553846052949</v>
      </c>
      <c r="T23" s="10">
        <f t="shared" si="7"/>
        <v>0.61324027087975463</v>
      </c>
      <c r="U23" s="10">
        <f t="shared" si="8"/>
        <v>0.56209382104756456</v>
      </c>
      <c r="V23" s="10">
        <f t="shared" si="9"/>
        <v>0.60654807886193818</v>
      </c>
      <c r="W23" s="10">
        <f t="shared" si="10"/>
        <v>0.67924450366609013</v>
      </c>
    </row>
    <row r="24" spans="1:23" x14ac:dyDescent="0.3">
      <c r="A24" s="10">
        <v>0.66427343512994197</v>
      </c>
      <c r="B24" s="10">
        <v>0.73316816664981199</v>
      </c>
      <c r="C24" s="10">
        <v>0.62042673677823801</v>
      </c>
      <c r="D24" s="10">
        <v>0.53935686115886305</v>
      </c>
      <c r="E24" s="10">
        <v>0.658074628374962</v>
      </c>
      <c r="G24" s="11">
        <f t="shared" si="0"/>
        <v>0.44125919661933322</v>
      </c>
      <c r="H24" s="11">
        <f t="shared" si="0"/>
        <v>0.53753556058864649</v>
      </c>
      <c r="I24" s="11">
        <f t="shared" si="0"/>
        <v>0.38492933570929305</v>
      </c>
      <c r="J24" s="11">
        <f t="shared" si="0"/>
        <v>0.29090582367914108</v>
      </c>
      <c r="K24" s="11">
        <f t="shared" si="0"/>
        <v>0.43306221651084437</v>
      </c>
      <c r="L24" s="2"/>
      <c r="M24" s="10">
        <f t="shared" si="1"/>
        <v>0.43714149396249596</v>
      </c>
      <c r="N24" s="10">
        <f t="shared" si="2"/>
        <v>0.48247936880442721</v>
      </c>
      <c r="O24" s="10">
        <f t="shared" si="3"/>
        <v>0.40828709423922932</v>
      </c>
      <c r="P24" s="10">
        <f t="shared" si="4"/>
        <v>0.3549370659686048</v>
      </c>
      <c r="Q24" s="2"/>
      <c r="R24" s="10">
        <f t="shared" si="5"/>
        <v>0.48702413658839239</v>
      </c>
      <c r="S24" s="10">
        <f t="shared" si="6"/>
        <v>0.41213299968614048</v>
      </c>
      <c r="T24" s="10">
        <f t="shared" si="7"/>
        <v>0.35828043492290113</v>
      </c>
      <c r="U24" s="10">
        <f t="shared" si="8"/>
        <v>0.45487713314422623</v>
      </c>
      <c r="V24" s="10">
        <f t="shared" si="9"/>
        <v>0.39543928106584081</v>
      </c>
      <c r="W24" s="10">
        <f t="shared" si="10"/>
        <v>0.33463141732774659</v>
      </c>
    </row>
    <row r="25" spans="1:23" x14ac:dyDescent="0.3">
      <c r="A25" s="10">
        <v>0.8620891900091</v>
      </c>
      <c r="B25" s="10">
        <v>0.73355243199514597</v>
      </c>
      <c r="C25" s="10">
        <v>0.77866316108807698</v>
      </c>
      <c r="D25" s="10">
        <v>0.49859439781575399</v>
      </c>
      <c r="E25" s="10">
        <v>0.69037314187481003</v>
      </c>
      <c r="G25" s="11">
        <f t="shared" si="0"/>
        <v>0.74319777153054611</v>
      </c>
      <c r="H25" s="11">
        <f t="shared" si="0"/>
        <v>0.53809917048599321</v>
      </c>
      <c r="I25" s="11">
        <f t="shared" si="0"/>
        <v>0.60631631843567657</v>
      </c>
      <c r="J25" s="11">
        <f t="shared" si="0"/>
        <v>0.24859637353325434</v>
      </c>
      <c r="K25" s="11">
        <f t="shared" si="0"/>
        <v>0.47661507502209655</v>
      </c>
      <c r="L25" s="2"/>
      <c r="M25" s="10">
        <f t="shared" si="1"/>
        <v>0.59516322268289246</v>
      </c>
      <c r="N25" s="10">
        <f t="shared" si="2"/>
        <v>0.50642489720639683</v>
      </c>
      <c r="O25" s="10">
        <f t="shared" si="3"/>
        <v>0.53756813298254702</v>
      </c>
      <c r="P25" s="10">
        <f t="shared" si="4"/>
        <v>0.34421618094124101</v>
      </c>
      <c r="Q25" s="2"/>
      <c r="R25" s="10">
        <f t="shared" si="5"/>
        <v>0.63238762192790077</v>
      </c>
      <c r="S25" s="10">
        <f t="shared" si="6"/>
        <v>0.67127709383234568</v>
      </c>
      <c r="T25" s="10">
        <f t="shared" si="7"/>
        <v>0.42983284055605836</v>
      </c>
      <c r="U25" s="10">
        <f t="shared" si="8"/>
        <v>0.57119025552118696</v>
      </c>
      <c r="V25" s="10">
        <f t="shared" si="9"/>
        <v>0.36574513309690165</v>
      </c>
      <c r="W25" s="10">
        <f t="shared" si="10"/>
        <v>0.38823708990402117</v>
      </c>
    </row>
    <row r="26" spans="1:23" x14ac:dyDescent="0.3">
      <c r="A26" s="10">
        <v>0.86131054707250398</v>
      </c>
      <c r="B26" s="10">
        <v>0.843735463646475</v>
      </c>
      <c r="C26" s="10">
        <v>0.42227727778339502</v>
      </c>
      <c r="D26" s="10">
        <v>0.91405602184245105</v>
      </c>
      <c r="E26" s="10">
        <v>0.86069370007078505</v>
      </c>
      <c r="G26" s="11">
        <f t="shared" si="0"/>
        <v>0.74185585849833613</v>
      </c>
      <c r="H26" s="11">
        <f t="shared" si="0"/>
        <v>0.71188953261473209</v>
      </c>
      <c r="I26" s="11">
        <f t="shared" si="0"/>
        <v>0.17831809933215456</v>
      </c>
      <c r="J26" s="11">
        <f t="shared" si="0"/>
        <v>0.8354984110664474</v>
      </c>
      <c r="K26" s="11">
        <f t="shared" si="0"/>
        <v>0.74079364534153846</v>
      </c>
      <c r="L26" s="2"/>
      <c r="M26" s="10">
        <f t="shared" si="1"/>
        <v>0.74132456166982552</v>
      </c>
      <c r="N26" s="10">
        <f t="shared" si="2"/>
        <v>0.72619779808682394</v>
      </c>
      <c r="O26" s="10">
        <f t="shared" si="3"/>
        <v>0.36345139267120896</v>
      </c>
      <c r="P26" s="10">
        <f t="shared" si="4"/>
        <v>0.78672225951156149</v>
      </c>
      <c r="Q26" s="2"/>
      <c r="R26" s="10">
        <f t="shared" si="5"/>
        <v>0.72671825377781818</v>
      </c>
      <c r="S26" s="10">
        <f t="shared" si="6"/>
        <v>0.36371187314390369</v>
      </c>
      <c r="T26" s="10">
        <f t="shared" si="7"/>
        <v>0.78728609222803814</v>
      </c>
      <c r="U26" s="10">
        <f t="shared" si="8"/>
        <v>0.35629031475794409</v>
      </c>
      <c r="V26" s="10">
        <f t="shared" si="9"/>
        <v>0.77122148138809288</v>
      </c>
      <c r="W26" s="10">
        <f t="shared" si="10"/>
        <v>0.38598508864514969</v>
      </c>
    </row>
    <row r="27" spans="1:23" x14ac:dyDescent="0.3">
      <c r="A27" s="10">
        <v>0.48231368186874302</v>
      </c>
      <c r="B27" s="10">
        <v>0.32423905349378102</v>
      </c>
      <c r="C27" s="10">
        <v>0.52661543128728805</v>
      </c>
      <c r="D27" s="10">
        <v>0.52751542117504202</v>
      </c>
      <c r="E27" s="10">
        <v>0.53572656487005699</v>
      </c>
      <c r="G27" s="11">
        <f t="shared" si="0"/>
        <v>0.23262648771778305</v>
      </c>
      <c r="H27" s="11">
        <f t="shared" si="0"/>
        <v>0.10513096381054299</v>
      </c>
      <c r="I27" s="11">
        <f t="shared" si="0"/>
        <v>0.2773238124698964</v>
      </c>
      <c r="J27" s="11">
        <f t="shared" si="0"/>
        <v>0.27827251957748195</v>
      </c>
      <c r="K27" s="11">
        <f t="shared" si="0"/>
        <v>0.28700295230747136</v>
      </c>
      <c r="L27" s="2"/>
      <c r="M27" s="10">
        <f t="shared" si="1"/>
        <v>0.2583882519773712</v>
      </c>
      <c r="N27" s="10">
        <f t="shared" si="2"/>
        <v>0.17370347432494196</v>
      </c>
      <c r="O27" s="10">
        <f t="shared" si="3"/>
        <v>0.28212187601110233</v>
      </c>
      <c r="P27" s="10">
        <f t="shared" si="4"/>
        <v>0.2826040245020866</v>
      </c>
      <c r="Q27" s="2"/>
      <c r="R27" s="10">
        <f t="shared" si="5"/>
        <v>0.15638493169622183</v>
      </c>
      <c r="S27" s="10">
        <f t="shared" si="6"/>
        <v>0.25399382759306793</v>
      </c>
      <c r="T27" s="10">
        <f t="shared" si="7"/>
        <v>0.25442790502947521</v>
      </c>
      <c r="U27" s="10">
        <f t="shared" si="8"/>
        <v>0.17074928899580954</v>
      </c>
      <c r="V27" s="10">
        <f t="shared" si="9"/>
        <v>0.17104110086516888</v>
      </c>
      <c r="W27" s="10">
        <f t="shared" si="10"/>
        <v>0.27779776103279014</v>
      </c>
    </row>
    <row r="28" spans="1:23" x14ac:dyDescent="0.3">
      <c r="A28" s="10">
        <v>0.62175144099504498</v>
      </c>
      <c r="B28" s="10">
        <v>0.53499848316311005</v>
      </c>
      <c r="C28" s="10">
        <v>0.73544342198402202</v>
      </c>
      <c r="D28" s="10">
        <v>0.65256345434320895</v>
      </c>
      <c r="E28" s="10">
        <v>0.44974213772878902</v>
      </c>
      <c r="G28" s="11">
        <f t="shared" si="0"/>
        <v>0.38657485437941491</v>
      </c>
      <c r="H28" s="11">
        <f t="shared" si="0"/>
        <v>0.28622337698682854</v>
      </c>
      <c r="I28" s="11">
        <f t="shared" si="0"/>
        <v>0.5408770269395683</v>
      </c>
      <c r="J28" s="11">
        <f t="shared" si="0"/>
        <v>0.42583906194434135</v>
      </c>
      <c r="K28" s="11">
        <f t="shared" si="0"/>
        <v>0.20226799044886104</v>
      </c>
      <c r="L28" s="2"/>
      <c r="M28" s="10">
        <f t="shared" si="1"/>
        <v>0.27962782220906657</v>
      </c>
      <c r="N28" s="10">
        <f t="shared" si="2"/>
        <v>0.24061136149943665</v>
      </c>
      <c r="O28" s="10">
        <f t="shared" si="3"/>
        <v>0.33075989678166995</v>
      </c>
      <c r="P28" s="10">
        <f t="shared" si="4"/>
        <v>0.29348528295999782</v>
      </c>
      <c r="Q28" s="2"/>
      <c r="R28" s="10">
        <f t="shared" si="5"/>
        <v>0.33263607783682697</v>
      </c>
      <c r="S28" s="10">
        <f t="shared" si="6"/>
        <v>0.45726300738889264</v>
      </c>
      <c r="T28" s="10">
        <f t="shared" si="7"/>
        <v>0.40573226807859442</v>
      </c>
      <c r="U28" s="10">
        <f t="shared" si="8"/>
        <v>0.39346111521373883</v>
      </c>
      <c r="V28" s="10">
        <f t="shared" si="9"/>
        <v>0.34912045824129623</v>
      </c>
      <c r="W28" s="10">
        <f t="shared" si="10"/>
        <v>0.47992349992388372</v>
      </c>
    </row>
    <row r="29" spans="1:23" x14ac:dyDescent="0.3">
      <c r="A29" s="10">
        <v>0.30195166346445501</v>
      </c>
      <c r="B29" s="10">
        <v>0.61106279704722399</v>
      </c>
      <c r="C29" s="10">
        <v>0.63116594195570797</v>
      </c>
      <c r="D29" s="10">
        <v>0.47620588532713098</v>
      </c>
      <c r="E29" s="10">
        <v>0.49219334614217802</v>
      </c>
      <c r="G29" s="11">
        <f t="shared" si="0"/>
        <v>9.1174807068951494E-2</v>
      </c>
      <c r="H29" s="11">
        <f t="shared" si="0"/>
        <v>0.37339774193517689</v>
      </c>
      <c r="I29" s="11">
        <f t="shared" si="0"/>
        <v>0.39837044628483614</v>
      </c>
      <c r="J29" s="11">
        <f t="shared" si="0"/>
        <v>0.22677204522019662</v>
      </c>
      <c r="K29" s="11">
        <f t="shared" si="0"/>
        <v>0.24225428998663387</v>
      </c>
      <c r="L29" s="2"/>
      <c r="M29" s="10">
        <f t="shared" si="1"/>
        <v>0.14861859961376694</v>
      </c>
      <c r="N29" s="10">
        <f t="shared" si="2"/>
        <v>0.30076104278167182</v>
      </c>
      <c r="O29" s="10">
        <f t="shared" si="3"/>
        <v>0.31065567694215962</v>
      </c>
      <c r="P29" s="10">
        <f t="shared" si="4"/>
        <v>0.23438536815175892</v>
      </c>
      <c r="Q29" s="2"/>
      <c r="R29" s="10">
        <f t="shared" si="5"/>
        <v>0.18451142804965195</v>
      </c>
      <c r="S29" s="10">
        <f t="shared" si="6"/>
        <v>0.19058160609563568</v>
      </c>
      <c r="T29" s="10">
        <f t="shared" si="7"/>
        <v>0.1437911592260907</v>
      </c>
      <c r="U29" s="10">
        <f t="shared" si="8"/>
        <v>0.38568202589240075</v>
      </c>
      <c r="V29" s="10">
        <f t="shared" si="9"/>
        <v>0.29099170025834625</v>
      </c>
      <c r="W29" s="10">
        <f t="shared" si="10"/>
        <v>0.30056493617735047</v>
      </c>
    </row>
    <row r="30" spans="1:23" x14ac:dyDescent="0.3">
      <c r="A30" s="10">
        <v>0.63116594195570797</v>
      </c>
      <c r="B30" s="10">
        <v>0.47620588532713098</v>
      </c>
      <c r="C30" s="10">
        <v>0.49219334614217802</v>
      </c>
      <c r="D30" s="10">
        <v>0.47471938517544698</v>
      </c>
      <c r="E30" s="10">
        <v>0.59398321367175599</v>
      </c>
      <c r="G30" s="11">
        <f t="shared" si="0"/>
        <v>0.39837044628483614</v>
      </c>
      <c r="H30" s="11">
        <f t="shared" si="0"/>
        <v>0.22677204522019662</v>
      </c>
      <c r="I30" s="11">
        <f t="shared" si="0"/>
        <v>0.24225428998663387</v>
      </c>
      <c r="J30" s="11">
        <f t="shared" si="0"/>
        <v>0.22535849466135438</v>
      </c>
      <c r="K30" s="11">
        <f t="shared" si="0"/>
        <v>0.35281605812382694</v>
      </c>
      <c r="L30" s="2"/>
      <c r="M30" s="10">
        <f t="shared" si="1"/>
        <v>0.37490197456301244</v>
      </c>
      <c r="N30" s="10">
        <f t="shared" si="2"/>
        <v>0.28285830213601298</v>
      </c>
      <c r="O30" s="10">
        <f t="shared" si="3"/>
        <v>0.29235458548938587</v>
      </c>
      <c r="P30" s="10">
        <f t="shared" si="4"/>
        <v>0.28197534599879215</v>
      </c>
      <c r="Q30" s="2"/>
      <c r="R30" s="10">
        <f t="shared" si="5"/>
        <v>0.30056493617735047</v>
      </c>
      <c r="S30" s="10">
        <f t="shared" si="6"/>
        <v>0.31065567694215962</v>
      </c>
      <c r="T30" s="10">
        <f t="shared" si="7"/>
        <v>0.29962670790889556</v>
      </c>
      <c r="U30" s="10">
        <f t="shared" si="8"/>
        <v>0.23438536815175892</v>
      </c>
      <c r="V30" s="10">
        <f t="shared" si="9"/>
        <v>0.22606416509942504</v>
      </c>
      <c r="W30" s="10">
        <f t="shared" si="10"/>
        <v>0.2336537226680607</v>
      </c>
    </row>
    <row r="31" spans="1:23" x14ac:dyDescent="0.3">
      <c r="A31" s="10">
        <v>0.715572858731924</v>
      </c>
      <c r="B31" s="10">
        <v>0.65802406714531203</v>
      </c>
      <c r="C31" s="10">
        <v>0.65452523005359398</v>
      </c>
      <c r="D31" s="10">
        <v>0.74107594296693202</v>
      </c>
      <c r="E31" s="10">
        <v>0.67724744665790204</v>
      </c>
      <c r="G31" s="11">
        <f t="shared" si="0"/>
        <v>0.51204451615377811</v>
      </c>
      <c r="H31" s="11">
        <f t="shared" si="0"/>
        <v>0.43299567294245811</v>
      </c>
      <c r="I31" s="11">
        <f t="shared" si="0"/>
        <v>0.42840327677671014</v>
      </c>
      <c r="J31" s="11">
        <f t="shared" si="0"/>
        <v>0.5491935532443275</v>
      </c>
      <c r="K31" s="11">
        <f t="shared" si="0"/>
        <v>0.45866410400464785</v>
      </c>
      <c r="L31" s="2"/>
      <c r="M31" s="10">
        <f t="shared" si="1"/>
        <v>0.48461989147389117</v>
      </c>
      <c r="N31" s="10">
        <f t="shared" si="2"/>
        <v>0.44564511931361045</v>
      </c>
      <c r="O31" s="10">
        <f t="shared" si="3"/>
        <v>0.44327554082697246</v>
      </c>
      <c r="P31" s="10">
        <f t="shared" si="4"/>
        <v>0.5018917901539518</v>
      </c>
      <c r="Q31" s="2"/>
      <c r="R31" s="10">
        <f t="shared" si="5"/>
        <v>0.47086416284157845</v>
      </c>
      <c r="S31" s="10">
        <f t="shared" si="6"/>
        <v>0.46836048998162044</v>
      </c>
      <c r="T31" s="10">
        <f t="shared" si="7"/>
        <v>0.53029383104630379</v>
      </c>
      <c r="U31" s="10">
        <f t="shared" si="8"/>
        <v>0.43069335392908692</v>
      </c>
      <c r="V31" s="10">
        <f t="shared" si="9"/>
        <v>0.48764580605464791</v>
      </c>
      <c r="W31" s="10">
        <f t="shared" si="10"/>
        <v>0.48505290205761525</v>
      </c>
    </row>
    <row r="32" spans="1:23" x14ac:dyDescent="0.3">
      <c r="A32" s="10">
        <v>0.63116594195570797</v>
      </c>
      <c r="B32" s="10">
        <v>0.47620588532713098</v>
      </c>
      <c r="C32" s="10">
        <v>0.49219334614217802</v>
      </c>
      <c r="D32" s="10">
        <v>0.47471938517544698</v>
      </c>
      <c r="E32" s="10">
        <v>0.59398321367175599</v>
      </c>
      <c r="G32" s="11">
        <f t="shared" si="0"/>
        <v>0.39837044628483614</v>
      </c>
      <c r="H32" s="11">
        <f t="shared" si="0"/>
        <v>0.22677204522019662</v>
      </c>
      <c r="I32" s="11">
        <f t="shared" si="0"/>
        <v>0.24225428998663387</v>
      </c>
      <c r="J32" s="11">
        <f t="shared" si="0"/>
        <v>0.22535849466135438</v>
      </c>
      <c r="K32" s="11">
        <f t="shared" si="0"/>
        <v>0.35281605812382694</v>
      </c>
      <c r="L32" s="2"/>
      <c r="M32" s="10">
        <f t="shared" si="1"/>
        <v>0.37490197456301244</v>
      </c>
      <c r="N32" s="10">
        <f t="shared" si="2"/>
        <v>0.28285830213601298</v>
      </c>
      <c r="O32" s="10">
        <f t="shared" si="3"/>
        <v>0.29235458548938587</v>
      </c>
      <c r="P32" s="10">
        <f t="shared" si="4"/>
        <v>0.28197534599879215</v>
      </c>
      <c r="Q32" s="2"/>
      <c r="R32" s="10">
        <f t="shared" si="5"/>
        <v>0.30056493617735047</v>
      </c>
      <c r="S32" s="10">
        <f t="shared" si="6"/>
        <v>0.31065567694215962</v>
      </c>
      <c r="T32" s="10">
        <f t="shared" si="7"/>
        <v>0.29962670790889556</v>
      </c>
      <c r="U32" s="10">
        <f t="shared" si="8"/>
        <v>0.23438536815175892</v>
      </c>
      <c r="V32" s="10">
        <f t="shared" si="9"/>
        <v>0.22606416509942504</v>
      </c>
      <c r="W32" s="10">
        <f t="shared" si="10"/>
        <v>0.2336537226680607</v>
      </c>
    </row>
    <row r="33" spans="1:23" x14ac:dyDescent="0.3">
      <c r="A33" s="10">
        <v>0.615643644453433</v>
      </c>
      <c r="B33" s="10">
        <v>1</v>
      </c>
      <c r="C33" s="10">
        <v>0.96021842451208395</v>
      </c>
      <c r="D33" s="10">
        <v>0.95821619981797901</v>
      </c>
      <c r="E33" s="10">
        <v>0.81515825664880104</v>
      </c>
      <c r="G33" s="11">
        <f t="shared" si="0"/>
        <v>0.37901709695590502</v>
      </c>
      <c r="H33" s="11">
        <f t="shared" si="0"/>
        <v>1</v>
      </c>
      <c r="I33" s="11">
        <f t="shared" si="0"/>
        <v>0.92201942277246862</v>
      </c>
      <c r="J33" s="11">
        <f t="shared" si="0"/>
        <v>0.91817828559360903</v>
      </c>
      <c r="K33" s="11">
        <f t="shared" si="0"/>
        <v>0.66448298338271261</v>
      </c>
      <c r="L33" s="2"/>
      <c r="M33" s="10">
        <f t="shared" si="1"/>
        <v>0.50184699992957471</v>
      </c>
      <c r="N33" s="10">
        <f t="shared" si="2"/>
        <v>0.81515825664880104</v>
      </c>
      <c r="O33" s="10">
        <f t="shared" si="3"/>
        <v>0.78272997692732871</v>
      </c>
      <c r="P33" s="10">
        <f t="shared" si="4"/>
        <v>0.78109784693626294</v>
      </c>
      <c r="Q33" s="2"/>
      <c r="R33" s="10">
        <f t="shared" si="5"/>
        <v>0.615643644453433</v>
      </c>
      <c r="S33" s="10">
        <f t="shared" si="6"/>
        <v>0.59115237033795298</v>
      </c>
      <c r="T33" s="10">
        <f t="shared" si="7"/>
        <v>0.58991971343025962</v>
      </c>
      <c r="U33" s="10">
        <f t="shared" si="8"/>
        <v>0.96021842451208395</v>
      </c>
      <c r="V33" s="10">
        <f t="shared" si="9"/>
        <v>0.95821619981797901</v>
      </c>
      <c r="W33" s="10">
        <f t="shared" si="10"/>
        <v>0.920096849731176</v>
      </c>
    </row>
    <row r="34" spans="1:23" x14ac:dyDescent="0.3">
      <c r="A34" s="10">
        <v>0.39038325412073999</v>
      </c>
      <c r="B34" s="10">
        <v>0.49016078471028401</v>
      </c>
      <c r="C34" s="10">
        <v>0.48689452927495103</v>
      </c>
      <c r="D34" s="10">
        <v>0.43924562645363502</v>
      </c>
      <c r="E34" s="10">
        <v>0.539033269289109</v>
      </c>
      <c r="G34" s="11">
        <f t="shared" ref="G34:K65" si="11">A34^2</f>
        <v>0.15239908509789826</v>
      </c>
      <c r="H34" s="11">
        <f t="shared" si="11"/>
        <v>0.24025759486780141</v>
      </c>
      <c r="I34" s="11">
        <f t="shared" si="11"/>
        <v>0.23706628263787613</v>
      </c>
      <c r="J34" s="11">
        <f t="shared" si="11"/>
        <v>0.19293672035864629</v>
      </c>
      <c r="K34" s="11">
        <f t="shared" si="11"/>
        <v>0.29055686540050507</v>
      </c>
      <c r="L34" s="2"/>
      <c r="M34" s="10">
        <f t="shared" si="1"/>
        <v>0.21042956174442351</v>
      </c>
      <c r="N34" s="10">
        <f t="shared" si="2"/>
        <v>0.26421297025969948</v>
      </c>
      <c r="O34" s="10">
        <f t="shared" si="3"/>
        <v>0.26245234991405864</v>
      </c>
      <c r="P34" s="10">
        <f t="shared" si="4"/>
        <v>0.23676800604824563</v>
      </c>
      <c r="Q34" s="2"/>
      <c r="R34" s="10">
        <f t="shared" si="5"/>
        <v>0.19135056217757612</v>
      </c>
      <c r="S34" s="10">
        <f t="shared" si="6"/>
        <v>0.19007547075194128</v>
      </c>
      <c r="T34" s="10">
        <f t="shared" si="7"/>
        <v>0.17147413701327302</v>
      </c>
      <c r="U34" s="10">
        <f t="shared" si="8"/>
        <v>0.23865660454055435</v>
      </c>
      <c r="V34" s="10">
        <f t="shared" si="9"/>
        <v>0.21530098094307404</v>
      </c>
      <c r="W34" s="10">
        <f t="shared" si="10"/>
        <v>0.21386629252822359</v>
      </c>
    </row>
    <row r="35" spans="1:23" x14ac:dyDescent="0.3">
      <c r="A35" s="10">
        <v>0.47620588532713098</v>
      </c>
      <c r="B35" s="10">
        <v>0.49219334614217802</v>
      </c>
      <c r="C35" s="10">
        <v>0.47471938517544698</v>
      </c>
      <c r="D35" s="10">
        <v>0.59398321367175599</v>
      </c>
      <c r="E35" s="10">
        <v>0.56188694509050396</v>
      </c>
      <c r="G35" s="11">
        <f t="shared" si="11"/>
        <v>0.22677204522019662</v>
      </c>
      <c r="H35" s="11">
        <f t="shared" si="11"/>
        <v>0.24225428998663387</v>
      </c>
      <c r="I35" s="11">
        <f t="shared" si="11"/>
        <v>0.22535849466135438</v>
      </c>
      <c r="J35" s="11">
        <f t="shared" si="11"/>
        <v>0.35281605812382694</v>
      </c>
      <c r="K35" s="11">
        <f t="shared" si="11"/>
        <v>0.31571693906313902</v>
      </c>
      <c r="L35" s="2"/>
      <c r="M35" s="10">
        <f t="shared" si="1"/>
        <v>0.26757387014058048</v>
      </c>
      <c r="N35" s="10">
        <f t="shared" si="2"/>
        <v>0.27655701565770141</v>
      </c>
      <c r="O35" s="10">
        <f t="shared" si="3"/>
        <v>0.26673862511147417</v>
      </c>
      <c r="P35" s="10">
        <f t="shared" si="4"/>
        <v>0.33375141336506303</v>
      </c>
      <c r="Q35" s="2"/>
      <c r="R35" s="10">
        <f t="shared" si="5"/>
        <v>0.23438536815175892</v>
      </c>
      <c r="S35" s="10">
        <f t="shared" si="6"/>
        <v>0.22606416509942504</v>
      </c>
      <c r="T35" s="10">
        <f t="shared" si="7"/>
        <v>0.28285830213601298</v>
      </c>
      <c r="U35" s="10">
        <f t="shared" si="8"/>
        <v>0.2336537226680607</v>
      </c>
      <c r="V35" s="10">
        <f t="shared" si="9"/>
        <v>0.29235458548938587</v>
      </c>
      <c r="W35" s="10">
        <f t="shared" si="10"/>
        <v>0.28197534599879215</v>
      </c>
    </row>
    <row r="36" spans="1:23" x14ac:dyDescent="0.3">
      <c r="A36" s="10">
        <v>0.72461320659318396</v>
      </c>
      <c r="B36" s="10">
        <v>0.83251087066437401</v>
      </c>
      <c r="C36" s="10">
        <v>0.65241177065426204</v>
      </c>
      <c r="D36" s="10">
        <v>0.62991202346040998</v>
      </c>
      <c r="E36" s="10">
        <v>0.65819597532611995</v>
      </c>
      <c r="G36" s="11">
        <f t="shared" si="11"/>
        <v>0.52506429916925634</v>
      </c>
      <c r="H36" s="11">
        <f t="shared" si="11"/>
        <v>0.69307434977435411</v>
      </c>
      <c r="I36" s="11">
        <f t="shared" si="11"/>
        <v>0.42564111848822939</v>
      </c>
      <c r="J36" s="11">
        <f t="shared" si="11"/>
        <v>0.39678915729998809</v>
      </c>
      <c r="K36" s="11">
        <f t="shared" si="11"/>
        <v>0.43322194193550229</v>
      </c>
      <c r="L36" s="2"/>
      <c r="M36" s="10">
        <f t="shared" si="1"/>
        <v>0.47693749624778797</v>
      </c>
      <c r="N36" s="10">
        <f t="shared" si="2"/>
        <v>0.54795530448653496</v>
      </c>
      <c r="O36" s="10">
        <f t="shared" si="3"/>
        <v>0.42941480170002289</v>
      </c>
      <c r="P36" s="10">
        <f t="shared" si="4"/>
        <v>0.41460555865117432</v>
      </c>
      <c r="Q36" s="2"/>
      <c r="R36" s="10">
        <f t="shared" si="5"/>
        <v>0.60324837151579547</v>
      </c>
      <c r="S36" s="10">
        <f t="shared" si="6"/>
        <v>0.47274618515292172</v>
      </c>
      <c r="T36" s="10">
        <f t="shared" si="7"/>
        <v>0.45644257119124859</v>
      </c>
      <c r="U36" s="10">
        <f t="shared" si="8"/>
        <v>0.54313989121906558</v>
      </c>
      <c r="V36" s="10">
        <f t="shared" si="9"/>
        <v>0.52440860709298354</v>
      </c>
      <c r="W36" s="10">
        <f t="shared" si="10"/>
        <v>0.41096201858221509</v>
      </c>
    </row>
    <row r="37" spans="1:23" x14ac:dyDescent="0.3">
      <c r="A37" s="10">
        <v>0.70182020426736702</v>
      </c>
      <c r="B37" s="10">
        <v>0.71629082819294099</v>
      </c>
      <c r="C37" s="10">
        <v>0.70847406208918995</v>
      </c>
      <c r="D37" s="10">
        <v>0.79338659116189703</v>
      </c>
      <c r="E37" s="10">
        <v>0.85613307715643605</v>
      </c>
      <c r="G37" s="11">
        <f t="shared" si="11"/>
        <v>0.49255159911788876</v>
      </c>
      <c r="H37" s="11">
        <f t="shared" si="11"/>
        <v>0.51307255055332934</v>
      </c>
      <c r="I37" s="11">
        <f t="shared" si="11"/>
        <v>0.5019354966531574</v>
      </c>
      <c r="J37" s="11">
        <f t="shared" si="11"/>
        <v>0.62946228303549512</v>
      </c>
      <c r="K37" s="11">
        <f t="shared" si="11"/>
        <v>0.7329638458013481</v>
      </c>
      <c r="L37" s="2"/>
      <c r="M37" s="10">
        <f t="shared" si="1"/>
        <v>0.60085149108997948</v>
      </c>
      <c r="N37" s="10">
        <f t="shared" si="2"/>
        <v>0.61324027087975463</v>
      </c>
      <c r="O37" s="10">
        <f t="shared" si="3"/>
        <v>0.60654807886193818</v>
      </c>
      <c r="P37" s="10">
        <f t="shared" si="4"/>
        <v>0.67924450366609013</v>
      </c>
      <c r="Q37" s="2"/>
      <c r="R37" s="10">
        <f t="shared" si="5"/>
        <v>0.50270737535721133</v>
      </c>
      <c r="S37" s="10">
        <f t="shared" si="6"/>
        <v>0.49722141097356654</v>
      </c>
      <c r="T37" s="10">
        <f t="shared" si="7"/>
        <v>0.55681473947223259</v>
      </c>
      <c r="U37" s="10">
        <f t="shared" si="8"/>
        <v>0.50747347268708298</v>
      </c>
      <c r="V37" s="10">
        <f t="shared" si="9"/>
        <v>0.56829553846052949</v>
      </c>
      <c r="W37" s="10">
        <f t="shared" si="10"/>
        <v>0.56209382104756456</v>
      </c>
    </row>
    <row r="38" spans="1:23" x14ac:dyDescent="0.3">
      <c r="A38" s="10">
        <v>0.67778339569218304</v>
      </c>
      <c r="B38" s="10">
        <v>0.42994236019819998</v>
      </c>
      <c r="C38" s="10">
        <v>0.72981090100111201</v>
      </c>
      <c r="D38" s="10">
        <v>0.74309839215289697</v>
      </c>
      <c r="E38" s="10">
        <v>0.76946101729194005</v>
      </c>
      <c r="G38" s="11">
        <f t="shared" si="11"/>
        <v>0.45939033147602637</v>
      </c>
      <c r="H38" s="11">
        <f t="shared" si="11"/>
        <v>0.18485043309279872</v>
      </c>
      <c r="I38" s="11">
        <f t="shared" si="11"/>
        <v>0.5326239512200549</v>
      </c>
      <c r="J38" s="11">
        <f t="shared" si="11"/>
        <v>0.55219522042022062</v>
      </c>
      <c r="K38" s="11">
        <f t="shared" si="11"/>
        <v>0.59207025713194728</v>
      </c>
      <c r="L38" s="2"/>
      <c r="M38" s="10">
        <f t="shared" si="1"/>
        <v>0.52152790115289271</v>
      </c>
      <c r="N38" s="10">
        <f t="shared" si="2"/>
        <v>0.33082388585500466</v>
      </c>
      <c r="O38" s="10">
        <f t="shared" si="3"/>
        <v>0.56156103831506299</v>
      </c>
      <c r="P38" s="10">
        <f t="shared" si="4"/>
        <v>0.57178524477397308</v>
      </c>
      <c r="Q38" s="2"/>
      <c r="R38" s="10">
        <f t="shared" si="5"/>
        <v>0.29140779284704765</v>
      </c>
      <c r="S38" s="10">
        <f t="shared" si="6"/>
        <v>0.49465371069370534</v>
      </c>
      <c r="T38" s="10">
        <f t="shared" si="7"/>
        <v>0.50365975156679199</v>
      </c>
      <c r="U38" s="10">
        <f t="shared" si="8"/>
        <v>0.31377662127479294</v>
      </c>
      <c r="V38" s="10">
        <f t="shared" si="9"/>
        <v>0.31948947658170407</v>
      </c>
      <c r="W38" s="10">
        <f t="shared" si="10"/>
        <v>0.54232130710958337</v>
      </c>
    </row>
    <row r="39" spans="1:23" x14ac:dyDescent="0.3">
      <c r="A39" s="10">
        <v>0.62991202346040998</v>
      </c>
      <c r="B39" s="10">
        <v>0.65819597532611995</v>
      </c>
      <c r="C39" s="10">
        <v>0.38964506016786299</v>
      </c>
      <c r="D39" s="10">
        <v>0.74278491252907197</v>
      </c>
      <c r="E39" s="10">
        <v>0.76807563959955505</v>
      </c>
      <c r="G39" s="11">
        <f t="shared" si="11"/>
        <v>0.39678915729998809</v>
      </c>
      <c r="H39" s="11">
        <f t="shared" si="11"/>
        <v>0.43322194193550229</v>
      </c>
      <c r="I39" s="11">
        <f t="shared" si="11"/>
        <v>0.15182327291321757</v>
      </c>
      <c r="J39" s="11">
        <f t="shared" si="11"/>
        <v>0.55172942628082111</v>
      </c>
      <c r="K39" s="11">
        <f t="shared" si="11"/>
        <v>0.58994018814626559</v>
      </c>
      <c r="L39" s="2"/>
      <c r="M39" s="10">
        <f t="shared" si="1"/>
        <v>0.48382008031080431</v>
      </c>
      <c r="N39" s="10">
        <f t="shared" si="2"/>
        <v>0.50554429473046258</v>
      </c>
      <c r="O39" s="10">
        <f t="shared" si="3"/>
        <v>0.29927687880523846</v>
      </c>
      <c r="P39" s="10">
        <f t="shared" si="4"/>
        <v>0.57051499677566653</v>
      </c>
      <c r="Q39" s="2"/>
      <c r="R39" s="10">
        <f t="shared" si="5"/>
        <v>0.41460555865117432</v>
      </c>
      <c r="S39" s="10">
        <f t="shared" si="6"/>
        <v>0.24544210828169177</v>
      </c>
      <c r="T39" s="10">
        <f t="shared" si="7"/>
        <v>0.46788914724705133</v>
      </c>
      <c r="U39" s="10">
        <f t="shared" si="8"/>
        <v>0.2564628104081913</v>
      </c>
      <c r="V39" s="10">
        <f t="shared" si="9"/>
        <v>0.48889803995959924</v>
      </c>
      <c r="W39" s="10">
        <f t="shared" si="10"/>
        <v>0.28942247193417109</v>
      </c>
    </row>
    <row r="40" spans="1:23" x14ac:dyDescent="0.3">
      <c r="A40" s="10">
        <v>0.71474365456567901</v>
      </c>
      <c r="B40" s="10">
        <v>0.87822833451309501</v>
      </c>
      <c r="C40" s="10">
        <v>0.74617251491556202</v>
      </c>
      <c r="D40" s="10">
        <v>0.67640813024572699</v>
      </c>
      <c r="E40" s="10">
        <v>0.80314490848417397</v>
      </c>
      <c r="G40" s="11">
        <f t="shared" si="11"/>
        <v>0.51085849174190268</v>
      </c>
      <c r="H40" s="11">
        <f t="shared" si="11"/>
        <v>0.77128500754164475</v>
      </c>
      <c r="I40" s="11">
        <f t="shared" si="11"/>
        <v>0.55677342201541458</v>
      </c>
      <c r="J40" s="11">
        <f t="shared" si="11"/>
        <v>0.45752795866252038</v>
      </c>
      <c r="K40" s="11">
        <f t="shared" si="11"/>
        <v>0.64504174402405223</v>
      </c>
      <c r="L40" s="2"/>
      <c r="M40" s="10">
        <f t="shared" si="1"/>
        <v>0.57404272703579629</v>
      </c>
      <c r="N40" s="10">
        <f t="shared" si="2"/>
        <v>0.70534461535072823</v>
      </c>
      <c r="O40" s="10">
        <f t="shared" si="3"/>
        <v>0.59928465620526494</v>
      </c>
      <c r="P40" s="10">
        <f t="shared" si="4"/>
        <v>0.54325374586415565</v>
      </c>
      <c r="Q40" s="2"/>
      <c r="R40" s="10">
        <f t="shared" si="5"/>
        <v>0.62770812935301912</v>
      </c>
      <c r="S40" s="10">
        <f t="shared" si="6"/>
        <v>0.53332207024721245</v>
      </c>
      <c r="T40" s="10">
        <f t="shared" si="7"/>
        <v>0.48345841898976871</v>
      </c>
      <c r="U40" s="10">
        <f t="shared" si="8"/>
        <v>0.65530984503374157</v>
      </c>
      <c r="V40" s="10">
        <f t="shared" si="9"/>
        <v>0.5940407856768215</v>
      </c>
      <c r="W40" s="10">
        <f t="shared" si="10"/>
        <v>0.50471715565478714</v>
      </c>
    </row>
    <row r="41" spans="1:23" x14ac:dyDescent="0.3">
      <c r="A41" s="10">
        <v>0.52028516533522096</v>
      </c>
      <c r="B41" s="10">
        <v>0.66210941450095995</v>
      </c>
      <c r="C41" s="10">
        <v>0.63644453433107495</v>
      </c>
      <c r="D41" s="10">
        <v>0.59937304075235098</v>
      </c>
      <c r="E41" s="10">
        <v>0.70055617352613997</v>
      </c>
      <c r="G41" s="11">
        <f t="shared" si="11"/>
        <v>0.27069665326789821</v>
      </c>
      <c r="H41" s="11">
        <f t="shared" si="11"/>
        <v>0.43838887677080401</v>
      </c>
      <c r="I41" s="11">
        <f t="shared" si="11"/>
        <v>0.40506164527989885</v>
      </c>
      <c r="J41" s="11">
        <f t="shared" si="11"/>
        <v>0.35924804198071941</v>
      </c>
      <c r="K41" s="11">
        <f t="shared" si="11"/>
        <v>0.49077895226558715</v>
      </c>
      <c r="L41" s="2"/>
      <c r="M41" s="10">
        <f t="shared" si="1"/>
        <v>0.36448898456965745</v>
      </c>
      <c r="N41" s="10">
        <f t="shared" si="2"/>
        <v>0.46384483787842545</v>
      </c>
      <c r="O41" s="10">
        <f t="shared" si="3"/>
        <v>0.44586514763260388</v>
      </c>
      <c r="P41" s="10">
        <f t="shared" si="4"/>
        <v>0.41989448394419415</v>
      </c>
      <c r="Q41" s="2"/>
      <c r="R41" s="10">
        <f t="shared" si="5"/>
        <v>0.34448570619363827</v>
      </c>
      <c r="S41" s="10">
        <f t="shared" si="6"/>
        <v>0.33113264977114104</v>
      </c>
      <c r="T41" s="10">
        <f t="shared" si="7"/>
        <v>0.31184490160531109</v>
      </c>
      <c r="U41" s="10">
        <f t="shared" si="8"/>
        <v>0.42139591798828413</v>
      </c>
      <c r="V41" s="10">
        <f t="shared" si="9"/>
        <v>0.39685053308019913</v>
      </c>
      <c r="W41" s="10">
        <f t="shared" si="10"/>
        <v>0.38146769581223045</v>
      </c>
    </row>
    <row r="42" spans="1:23" x14ac:dyDescent="0.3">
      <c r="A42" s="10">
        <v>0.74912529072707001</v>
      </c>
      <c r="B42" s="10">
        <v>0.792385478814844</v>
      </c>
      <c r="C42" s="10">
        <v>0.73382546263525095</v>
      </c>
      <c r="D42" s="10">
        <v>0.71474365456567901</v>
      </c>
      <c r="E42" s="10">
        <v>0.87822833451309501</v>
      </c>
      <c r="G42" s="11">
        <f t="shared" si="11"/>
        <v>0.56118870120691722</v>
      </c>
      <c r="H42" s="11">
        <f t="shared" si="11"/>
        <v>0.6278747470366296</v>
      </c>
      <c r="I42" s="11">
        <f t="shared" si="11"/>
        <v>0.53849980961184007</v>
      </c>
      <c r="J42" s="11">
        <f t="shared" si="11"/>
        <v>0.51085849174190268</v>
      </c>
      <c r="K42" s="11">
        <f t="shared" si="11"/>
        <v>0.77128500754164475</v>
      </c>
      <c r="L42" s="2"/>
      <c r="M42" s="10">
        <f t="shared" si="1"/>
        <v>0.65790305641687274</v>
      </c>
      <c r="N42" s="10">
        <f t="shared" si="2"/>
        <v>0.69589537935192181</v>
      </c>
      <c r="O42" s="10">
        <f t="shared" si="3"/>
        <v>0.64446631387345787</v>
      </c>
      <c r="P42" s="10">
        <f t="shared" si="4"/>
        <v>0.62770812935301912</v>
      </c>
      <c r="Q42" s="2"/>
      <c r="R42" s="10">
        <f t="shared" si="5"/>
        <v>0.59359600218507858</v>
      </c>
      <c r="S42" s="10">
        <f t="shared" si="6"/>
        <v>0.54972721303955907</v>
      </c>
      <c r="T42" s="10">
        <f t="shared" si="7"/>
        <v>0.53543254802184281</v>
      </c>
      <c r="U42" s="10">
        <f t="shared" si="8"/>
        <v>0.58147264057675774</v>
      </c>
      <c r="V42" s="10">
        <f t="shared" si="9"/>
        <v>0.56635249295289702</v>
      </c>
      <c r="W42" s="10">
        <f t="shared" si="10"/>
        <v>0.52449709297726943</v>
      </c>
    </row>
    <row r="43" spans="1:23" x14ac:dyDescent="0.3">
      <c r="A43" s="10">
        <v>0.71923349175851903</v>
      </c>
      <c r="B43" s="10">
        <v>0.77873394680958596</v>
      </c>
      <c r="C43" s="10">
        <v>0.68446759025179404</v>
      </c>
      <c r="D43" s="10">
        <v>0.72286378804732498</v>
      </c>
      <c r="E43" s="10">
        <v>0.75240165840833195</v>
      </c>
      <c r="G43" s="11">
        <f t="shared" si="11"/>
        <v>0.51729681566715169</v>
      </c>
      <c r="H43" s="11">
        <f t="shared" si="11"/>
        <v>0.60642655991363503</v>
      </c>
      <c r="I43" s="11">
        <f t="shared" si="11"/>
        <v>0.46849588210509785</v>
      </c>
      <c r="J43" s="11">
        <f t="shared" si="11"/>
        <v>0.52253205607012798</v>
      </c>
      <c r="K43" s="11">
        <f t="shared" si="11"/>
        <v>0.56610825557560829</v>
      </c>
      <c r="L43" s="2"/>
      <c r="M43" s="10">
        <f t="shared" si="1"/>
        <v>0.54115247198192507</v>
      </c>
      <c r="N43" s="10">
        <f t="shared" si="2"/>
        <v>0.58592071303839821</v>
      </c>
      <c r="O43" s="10">
        <f t="shared" si="3"/>
        <v>0.51499455003220451</v>
      </c>
      <c r="P43" s="10">
        <f t="shared" si="4"/>
        <v>0.54388391293013627</v>
      </c>
      <c r="Q43" s="2"/>
      <c r="R43" s="10">
        <f t="shared" si="5"/>
        <v>0.56009153571475134</v>
      </c>
      <c r="S43" s="10">
        <f t="shared" si="6"/>
        <v>0.4922920149323371</v>
      </c>
      <c r="T43" s="10">
        <f t="shared" si="7"/>
        <v>0.51990784634306753</v>
      </c>
      <c r="U43" s="10">
        <f t="shared" si="8"/>
        <v>0.53301814802002612</v>
      </c>
      <c r="V43" s="10">
        <f t="shared" si="9"/>
        <v>0.56291857067182138</v>
      </c>
      <c r="W43" s="10">
        <f t="shared" si="10"/>
        <v>0.49477683508503612</v>
      </c>
    </row>
    <row r="44" spans="1:23" x14ac:dyDescent="0.3">
      <c r="A44" s="10">
        <v>0.422762665588027</v>
      </c>
      <c r="B44" s="10">
        <v>0.557811709980786</v>
      </c>
      <c r="C44" s="10">
        <v>0.53803215694205597</v>
      </c>
      <c r="D44" s="10">
        <v>0.59181919304277397</v>
      </c>
      <c r="E44" s="10">
        <v>0.60395388815855999</v>
      </c>
      <c r="G44" s="11">
        <f t="shared" si="11"/>
        <v>0.17872827141509395</v>
      </c>
      <c r="H44" s="11">
        <f t="shared" si="11"/>
        <v>0.3111539037916885</v>
      </c>
      <c r="I44" s="11">
        <f t="shared" si="11"/>
        <v>0.28947860190372116</v>
      </c>
      <c r="J44" s="11">
        <f t="shared" si="11"/>
        <v>0.35024995725380015</v>
      </c>
      <c r="K44" s="11">
        <f t="shared" si="11"/>
        <v>0.36476029902184237</v>
      </c>
      <c r="L44" s="2"/>
      <c r="M44" s="10">
        <f t="shared" si="1"/>
        <v>0.25532915565016595</v>
      </c>
      <c r="N44" s="10">
        <f t="shared" si="2"/>
        <v>0.33689255110327071</v>
      </c>
      <c r="O44" s="10">
        <f t="shared" si="3"/>
        <v>0.32494661313949125</v>
      </c>
      <c r="P44" s="10">
        <f t="shared" si="4"/>
        <v>0.35743150272504476</v>
      </c>
      <c r="Q44" s="2"/>
      <c r="R44" s="10">
        <f t="shared" si="5"/>
        <v>0.23582196540769254</v>
      </c>
      <c r="S44" s="10">
        <f t="shared" si="6"/>
        <v>0.22745990884089926</v>
      </c>
      <c r="T44" s="10">
        <f t="shared" si="7"/>
        <v>0.25019905959691824</v>
      </c>
      <c r="U44" s="10">
        <f t="shared" si="8"/>
        <v>0.30012063748849888</v>
      </c>
      <c r="V44" s="10">
        <f t="shared" si="9"/>
        <v>0.33012367607063864</v>
      </c>
      <c r="W44" s="10">
        <f t="shared" si="10"/>
        <v>0.31841775695251068</v>
      </c>
    </row>
    <row r="45" spans="1:23" x14ac:dyDescent="0.3">
      <c r="A45" s="10">
        <v>0.36149256749924102</v>
      </c>
      <c r="B45" s="10">
        <v>0.39038325412073999</v>
      </c>
      <c r="C45" s="10">
        <v>0.49016078471028401</v>
      </c>
      <c r="D45" s="10">
        <v>0.48689452927495103</v>
      </c>
      <c r="E45" s="10">
        <v>0.43924562645363502</v>
      </c>
      <c r="G45" s="11">
        <f t="shared" si="11"/>
        <v>0.13067687635719333</v>
      </c>
      <c r="H45" s="11">
        <f t="shared" si="11"/>
        <v>0.15239908509789826</v>
      </c>
      <c r="I45" s="11">
        <f t="shared" si="11"/>
        <v>0.24025759486780141</v>
      </c>
      <c r="J45" s="11">
        <f t="shared" si="11"/>
        <v>0.23706628263787613</v>
      </c>
      <c r="K45" s="11">
        <f t="shared" si="11"/>
        <v>0.19293672035864629</v>
      </c>
      <c r="L45" s="2"/>
      <c r="M45" s="10">
        <f t="shared" si="1"/>
        <v>0.15878402926953705</v>
      </c>
      <c r="N45" s="10">
        <f t="shared" si="2"/>
        <v>0.17147413701327302</v>
      </c>
      <c r="O45" s="10">
        <f t="shared" si="3"/>
        <v>0.21530098094307404</v>
      </c>
      <c r="P45" s="10">
        <f t="shared" si="4"/>
        <v>0.21386629252822359</v>
      </c>
      <c r="Q45" s="2"/>
      <c r="R45" s="10">
        <f t="shared" si="5"/>
        <v>0.14112064484081496</v>
      </c>
      <c r="S45" s="10">
        <f t="shared" si="6"/>
        <v>0.1771894805523633</v>
      </c>
      <c r="T45" s="10">
        <f t="shared" si="7"/>
        <v>0.17600875348893641</v>
      </c>
      <c r="U45" s="10">
        <f t="shared" si="8"/>
        <v>0.19135056217757612</v>
      </c>
      <c r="V45" s="10">
        <f t="shared" si="9"/>
        <v>0.19007547075194128</v>
      </c>
      <c r="W45" s="10">
        <f t="shared" si="10"/>
        <v>0.23865660454055435</v>
      </c>
    </row>
    <row r="46" spans="1:23" x14ac:dyDescent="0.3">
      <c r="A46" s="10">
        <v>0.53666700374153098</v>
      </c>
      <c r="B46" s="10">
        <v>0.72780867630700696</v>
      </c>
      <c r="C46" s="10">
        <v>0.56826777227222103</v>
      </c>
      <c r="D46" s="10">
        <v>0.63453331985033801</v>
      </c>
      <c r="E46" s="10">
        <v>0.700394377591263</v>
      </c>
      <c r="G46" s="11">
        <f t="shared" si="11"/>
        <v>0.28801147290491241</v>
      </c>
      <c r="H46" s="11">
        <f t="shared" si="11"/>
        <v>0.52970546930775764</v>
      </c>
      <c r="I46" s="11">
        <f t="shared" si="11"/>
        <v>0.32292826100323285</v>
      </c>
      <c r="J46" s="11">
        <f t="shared" si="11"/>
        <v>0.40263253400029136</v>
      </c>
      <c r="K46" s="11">
        <f t="shared" si="11"/>
        <v>0.49055228416145269</v>
      </c>
      <c r="L46" s="2"/>
      <c r="M46" s="10">
        <f t="shared" si="1"/>
        <v>0.37587855205931758</v>
      </c>
      <c r="N46" s="10">
        <f t="shared" si="2"/>
        <v>0.5097531048475672</v>
      </c>
      <c r="O46" s="10">
        <f t="shared" si="3"/>
        <v>0.39801155266577581</v>
      </c>
      <c r="P46" s="10">
        <f t="shared" si="4"/>
        <v>0.4444235696174953</v>
      </c>
      <c r="Q46" s="2"/>
      <c r="R46" s="10">
        <f t="shared" si="5"/>
        <v>0.3905909016107712</v>
      </c>
      <c r="S46" s="10">
        <f t="shared" si="6"/>
        <v>0.30497056266820749</v>
      </c>
      <c r="T46" s="10">
        <f t="shared" si="7"/>
        <v>0.3405330955382474</v>
      </c>
      <c r="U46" s="10">
        <f t="shared" si="8"/>
        <v>0.41359021512537686</v>
      </c>
      <c r="V46" s="10">
        <f t="shared" si="9"/>
        <v>0.46181885559296515</v>
      </c>
      <c r="W46" s="10">
        <f t="shared" si="10"/>
        <v>0.36058483610384828</v>
      </c>
    </row>
    <row r="47" spans="1:23" x14ac:dyDescent="0.3">
      <c r="A47" s="10">
        <v>0.568116088583274</v>
      </c>
      <c r="B47" s="10">
        <v>0.68681363130751305</v>
      </c>
      <c r="C47" s="10">
        <v>0.71923349175851903</v>
      </c>
      <c r="D47" s="10">
        <v>0.77873394680958596</v>
      </c>
      <c r="E47" s="10">
        <v>0.68446759025179404</v>
      </c>
      <c r="G47" s="11">
        <f t="shared" si="11"/>
        <v>0.32275589010715844</v>
      </c>
      <c r="H47" s="11">
        <f t="shared" si="11"/>
        <v>0.47171296414981245</v>
      </c>
      <c r="I47" s="11">
        <f t="shared" si="11"/>
        <v>0.51729681566715169</v>
      </c>
      <c r="J47" s="11">
        <f t="shared" si="11"/>
        <v>0.60642655991363503</v>
      </c>
      <c r="K47" s="11">
        <f t="shared" si="11"/>
        <v>0.46849588210509785</v>
      </c>
      <c r="L47" s="2"/>
      <c r="M47" s="10">
        <f t="shared" si="1"/>
        <v>0.3888570501358683</v>
      </c>
      <c r="N47" s="10">
        <f t="shared" si="2"/>
        <v>0.47010167117313761</v>
      </c>
      <c r="O47" s="10">
        <f t="shared" si="3"/>
        <v>0.4922920149323371</v>
      </c>
      <c r="P47" s="10">
        <f t="shared" si="4"/>
        <v>0.53301814802002612</v>
      </c>
      <c r="Q47" s="2"/>
      <c r="R47" s="10">
        <f t="shared" si="5"/>
        <v>0.3901898738040992</v>
      </c>
      <c r="S47" s="10">
        <f t="shared" si="6"/>
        <v>0.40860811811594028</v>
      </c>
      <c r="T47" s="10">
        <f t="shared" si="7"/>
        <v>0.44241128390847734</v>
      </c>
      <c r="U47" s="10">
        <f t="shared" si="8"/>
        <v>0.49397936623265071</v>
      </c>
      <c r="V47" s="10">
        <f t="shared" si="9"/>
        <v>0.53484508983072343</v>
      </c>
      <c r="W47" s="10">
        <f t="shared" si="10"/>
        <v>0.56009153571475134</v>
      </c>
    </row>
    <row r="48" spans="1:23" x14ac:dyDescent="0.3">
      <c r="A48" s="10">
        <v>0.79995955101628002</v>
      </c>
      <c r="B48" s="10">
        <v>0.687784406916776</v>
      </c>
      <c r="C48" s="10">
        <v>0.797573060976842</v>
      </c>
      <c r="D48" s="10">
        <v>0.78169683486702302</v>
      </c>
      <c r="E48" s="10">
        <v>0.85681059763373402</v>
      </c>
      <c r="G48" s="11">
        <f t="shared" si="11"/>
        <v>0.63993528326216831</v>
      </c>
      <c r="H48" s="11">
        <f t="shared" si="11"/>
        <v>0.47304739039786131</v>
      </c>
      <c r="I48" s="11">
        <f t="shared" si="11"/>
        <v>0.6361227875959693</v>
      </c>
      <c r="J48" s="11">
        <f t="shared" si="11"/>
        <v>0.61104994164112181</v>
      </c>
      <c r="K48" s="11">
        <f t="shared" si="11"/>
        <v>0.73412440021747649</v>
      </c>
      <c r="L48" s="2"/>
      <c r="M48" s="10">
        <f t="shared" si="1"/>
        <v>0.68541382098907244</v>
      </c>
      <c r="N48" s="10">
        <f t="shared" si="2"/>
        <v>0.58930096873352611</v>
      </c>
      <c r="O48" s="10">
        <f t="shared" si="3"/>
        <v>0.68336905103213452</v>
      </c>
      <c r="P48" s="10">
        <f t="shared" si="4"/>
        <v>0.66976613225081227</v>
      </c>
      <c r="Q48" s="2"/>
      <c r="R48" s="10">
        <f t="shared" si="5"/>
        <v>0.55019970535314255</v>
      </c>
      <c r="S48" s="10">
        <f t="shared" si="6"/>
        <v>0.6380261877617146</v>
      </c>
      <c r="T48" s="10">
        <f t="shared" si="7"/>
        <v>0.62532584905107091</v>
      </c>
      <c r="U48" s="10">
        <f t="shared" si="8"/>
        <v>0.54855831471675487</v>
      </c>
      <c r="V48" s="10">
        <f t="shared" si="9"/>
        <v>0.53763889395773645</v>
      </c>
      <c r="W48" s="10">
        <f t="shared" si="10"/>
        <v>0.62346033734080053</v>
      </c>
    </row>
    <row r="49" spans="1:23" x14ac:dyDescent="0.3">
      <c r="A49" s="10">
        <v>0.646941045606229</v>
      </c>
      <c r="B49" s="10">
        <v>0.61465264435231004</v>
      </c>
      <c r="C49" s="10">
        <v>0.43844675902517899</v>
      </c>
      <c r="D49" s="10">
        <v>7.26767114976236E-2</v>
      </c>
      <c r="E49" s="10">
        <v>0</v>
      </c>
      <c r="G49" s="11">
        <f t="shared" si="11"/>
        <v>0.41853271649008089</v>
      </c>
      <c r="H49" s="11">
        <f t="shared" si="11"/>
        <v>0.37779787320928732</v>
      </c>
      <c r="I49" s="11">
        <f t="shared" si="11"/>
        <v>0.19223556049968338</v>
      </c>
      <c r="J49" s="11">
        <f t="shared" si="11"/>
        <v>5.2819043941088146E-3</v>
      </c>
      <c r="K49" s="11">
        <f t="shared" si="11"/>
        <v>0</v>
      </c>
      <c r="L49" s="2"/>
      <c r="M49" s="10">
        <f t="shared" si="1"/>
        <v>0</v>
      </c>
      <c r="N49" s="10">
        <f t="shared" si="2"/>
        <v>0</v>
      </c>
      <c r="O49" s="10">
        <f t="shared" si="3"/>
        <v>0</v>
      </c>
      <c r="P49" s="10">
        <f t="shared" si="4"/>
        <v>0</v>
      </c>
      <c r="Q49" s="2"/>
      <c r="R49" s="10">
        <f t="shared" si="5"/>
        <v>0.39764402442191704</v>
      </c>
      <c r="S49" s="10">
        <f t="shared" si="6"/>
        <v>0.28364920472641164</v>
      </c>
      <c r="T49" s="10">
        <f t="shared" si="7"/>
        <v>4.7017547727494856E-2</v>
      </c>
      <c r="U49" s="10">
        <f t="shared" si="8"/>
        <v>0.26949245984252634</v>
      </c>
      <c r="V49" s="10">
        <f t="shared" si="9"/>
        <v>4.4670932904844279E-2</v>
      </c>
      <c r="W49" s="10">
        <f t="shared" si="10"/>
        <v>3.1864868612741029E-2</v>
      </c>
    </row>
    <row r="50" spans="1:23" x14ac:dyDescent="0.3">
      <c r="A50" s="10">
        <v>0.63453331985033801</v>
      </c>
      <c r="B50" s="10">
        <v>0.700394377591263</v>
      </c>
      <c r="C50" s="10">
        <v>0.51139650116290802</v>
      </c>
      <c r="D50" s="10">
        <v>0.63951865709374001</v>
      </c>
      <c r="E50" s="10">
        <v>0.60010112245929803</v>
      </c>
      <c r="G50" s="11">
        <f t="shared" si="11"/>
        <v>0.40263253400029136</v>
      </c>
      <c r="H50" s="11">
        <f t="shared" si="11"/>
        <v>0.49055228416145269</v>
      </c>
      <c r="I50" s="11">
        <f t="shared" si="11"/>
        <v>0.26152638140166418</v>
      </c>
      <c r="J50" s="11">
        <f t="shared" si="11"/>
        <v>0.40898411277098062</v>
      </c>
      <c r="K50" s="11">
        <f t="shared" si="11"/>
        <v>0.36012135717690941</v>
      </c>
      <c r="L50" s="2"/>
      <c r="M50" s="10">
        <f t="shared" si="1"/>
        <v>0.3807841574800126</v>
      </c>
      <c r="N50" s="10">
        <f t="shared" si="2"/>
        <v>0.42030745215669835</v>
      </c>
      <c r="O50" s="10">
        <f t="shared" si="3"/>
        <v>0.30688961436961881</v>
      </c>
      <c r="P50" s="10">
        <f t="shared" si="4"/>
        <v>0.3837758639556163</v>
      </c>
      <c r="Q50" s="2"/>
      <c r="R50" s="10">
        <f t="shared" si="5"/>
        <v>0.4444235696174953</v>
      </c>
      <c r="S50" s="10">
        <f t="shared" si="6"/>
        <v>0.32449811964274727</v>
      </c>
      <c r="T50" s="10">
        <f t="shared" si="7"/>
        <v>0.40579589659192078</v>
      </c>
      <c r="U50" s="10">
        <f t="shared" si="8"/>
        <v>0.35817923413434455</v>
      </c>
      <c r="V50" s="10">
        <f t="shared" si="9"/>
        <v>0.44791527179317037</v>
      </c>
      <c r="W50" s="10">
        <f t="shared" si="10"/>
        <v>0.32704760366614016</v>
      </c>
    </row>
    <row r="51" spans="1:23" x14ac:dyDescent="0.3">
      <c r="A51" s="10">
        <v>0.64147032055819597</v>
      </c>
      <c r="B51" s="10">
        <v>0.74912529072707001</v>
      </c>
      <c r="C51" s="10">
        <v>0.792385478814844</v>
      </c>
      <c r="D51" s="10">
        <v>0.73382546263525095</v>
      </c>
      <c r="E51" s="10">
        <v>0.71474365456567901</v>
      </c>
      <c r="G51" s="11">
        <f t="shared" si="11"/>
        <v>0.4114841721570347</v>
      </c>
      <c r="H51" s="11">
        <f t="shared" si="11"/>
        <v>0.56118870120691722</v>
      </c>
      <c r="I51" s="11">
        <f t="shared" si="11"/>
        <v>0.6278747470366296</v>
      </c>
      <c r="J51" s="11">
        <f t="shared" si="11"/>
        <v>0.53849980961184007</v>
      </c>
      <c r="K51" s="11">
        <f t="shared" si="11"/>
        <v>0.51085849174190268</v>
      </c>
      <c r="L51" s="2"/>
      <c r="M51" s="10">
        <f t="shared" si="1"/>
        <v>0.45848684121118261</v>
      </c>
      <c r="N51" s="10">
        <f t="shared" si="2"/>
        <v>0.53543254802184281</v>
      </c>
      <c r="O51" s="10">
        <f t="shared" si="3"/>
        <v>0.56635249295289702</v>
      </c>
      <c r="P51" s="10">
        <f t="shared" si="4"/>
        <v>0.52449709297726943</v>
      </c>
      <c r="Q51" s="2"/>
      <c r="R51" s="10">
        <f t="shared" si="5"/>
        <v>0.48054164038094538</v>
      </c>
      <c r="S51" s="10">
        <f t="shared" si="6"/>
        <v>0.50829176710101753</v>
      </c>
      <c r="T51" s="10">
        <f t="shared" si="7"/>
        <v>0.47072725475040089</v>
      </c>
      <c r="U51" s="10">
        <f t="shared" si="8"/>
        <v>0.59359600218507858</v>
      </c>
      <c r="V51" s="10">
        <f t="shared" si="9"/>
        <v>0.54972721303955907</v>
      </c>
      <c r="W51" s="10">
        <f t="shared" si="10"/>
        <v>0.58147264057675774</v>
      </c>
    </row>
    <row r="52" spans="1:23" x14ac:dyDescent="0.3">
      <c r="A52" s="10">
        <v>0.67778339569218304</v>
      </c>
      <c r="B52" s="10">
        <v>0.42994236019819998</v>
      </c>
      <c r="C52" s="10">
        <v>0.72981090100111201</v>
      </c>
      <c r="D52" s="10">
        <v>0.74309839215289697</v>
      </c>
      <c r="E52" s="10">
        <v>0.76946101729194005</v>
      </c>
      <c r="G52" s="11">
        <f t="shared" si="11"/>
        <v>0.45939033147602637</v>
      </c>
      <c r="H52" s="11">
        <f t="shared" si="11"/>
        <v>0.18485043309279872</v>
      </c>
      <c r="I52" s="11">
        <f t="shared" si="11"/>
        <v>0.5326239512200549</v>
      </c>
      <c r="J52" s="11">
        <f t="shared" si="11"/>
        <v>0.55219522042022062</v>
      </c>
      <c r="K52" s="11">
        <f t="shared" si="11"/>
        <v>0.59207025713194728</v>
      </c>
      <c r="L52" s="2"/>
      <c r="M52" s="10">
        <f t="shared" si="1"/>
        <v>0.52152790115289271</v>
      </c>
      <c r="N52" s="10">
        <f t="shared" si="2"/>
        <v>0.33082388585500466</v>
      </c>
      <c r="O52" s="10">
        <f t="shared" si="3"/>
        <v>0.56156103831506299</v>
      </c>
      <c r="P52" s="10">
        <f t="shared" si="4"/>
        <v>0.57178524477397308</v>
      </c>
      <c r="Q52" s="2"/>
      <c r="R52" s="10">
        <f t="shared" si="5"/>
        <v>0.29140779284704765</v>
      </c>
      <c r="S52" s="10">
        <f t="shared" si="6"/>
        <v>0.49465371069370534</v>
      </c>
      <c r="T52" s="10">
        <f t="shared" si="7"/>
        <v>0.50365975156679199</v>
      </c>
      <c r="U52" s="10">
        <f t="shared" si="8"/>
        <v>0.31377662127479294</v>
      </c>
      <c r="V52" s="10">
        <f t="shared" si="9"/>
        <v>0.31948947658170407</v>
      </c>
      <c r="W52" s="10">
        <f t="shared" si="10"/>
        <v>0.54232130710958337</v>
      </c>
    </row>
    <row r="53" spans="1:23" x14ac:dyDescent="0.3">
      <c r="A53" s="10">
        <v>0.67640813024572699</v>
      </c>
      <c r="B53" s="10">
        <v>0.80314490848417397</v>
      </c>
      <c r="C53" s="10">
        <v>0.52028516533522096</v>
      </c>
      <c r="D53" s="10">
        <v>0.66210941450095995</v>
      </c>
      <c r="E53" s="10">
        <v>0.63644453433107495</v>
      </c>
      <c r="G53" s="11">
        <f t="shared" si="11"/>
        <v>0.45752795866252038</v>
      </c>
      <c r="H53" s="11">
        <f t="shared" si="11"/>
        <v>0.64504174402405223</v>
      </c>
      <c r="I53" s="11">
        <f t="shared" si="11"/>
        <v>0.27069665326789821</v>
      </c>
      <c r="J53" s="11">
        <f t="shared" si="11"/>
        <v>0.43838887677080401</v>
      </c>
      <c r="K53" s="11">
        <f t="shared" si="11"/>
        <v>0.40506164527989885</v>
      </c>
      <c r="L53" s="2"/>
      <c r="M53" s="10">
        <f t="shared" si="1"/>
        <v>0.43049625747199483</v>
      </c>
      <c r="N53" s="10">
        <f t="shared" si="2"/>
        <v>0.5111571872805839</v>
      </c>
      <c r="O53" s="10">
        <f t="shared" si="3"/>
        <v>0.33113264977114104</v>
      </c>
      <c r="P53" s="10">
        <f t="shared" si="4"/>
        <v>0.42139591798828413</v>
      </c>
      <c r="Q53" s="2"/>
      <c r="R53" s="10">
        <f t="shared" si="5"/>
        <v>0.54325374586415565</v>
      </c>
      <c r="S53" s="10">
        <f t="shared" si="6"/>
        <v>0.35192511587898573</v>
      </c>
      <c r="T53" s="10">
        <f t="shared" si="7"/>
        <v>0.44785619108068736</v>
      </c>
      <c r="U53" s="10">
        <f t="shared" si="8"/>
        <v>0.41786438149882937</v>
      </c>
      <c r="V53" s="10">
        <f t="shared" si="9"/>
        <v>0.53176980511588345</v>
      </c>
      <c r="W53" s="10">
        <f t="shared" si="10"/>
        <v>0.34448570619363827</v>
      </c>
    </row>
    <row r="54" spans="1:23" x14ac:dyDescent="0.3">
      <c r="A54" s="10">
        <v>0.53499848316311005</v>
      </c>
      <c r="B54" s="10">
        <v>0.73544342198402202</v>
      </c>
      <c r="C54" s="10">
        <v>0.65256345434320895</v>
      </c>
      <c r="D54" s="10">
        <v>0.44974213772878902</v>
      </c>
      <c r="E54" s="10">
        <v>0.67236323187379898</v>
      </c>
      <c r="G54" s="11">
        <f t="shared" si="11"/>
        <v>0.28622337698682854</v>
      </c>
      <c r="H54" s="11">
        <f t="shared" si="11"/>
        <v>0.5408770269395683</v>
      </c>
      <c r="I54" s="11">
        <f t="shared" si="11"/>
        <v>0.42583906194434135</v>
      </c>
      <c r="J54" s="11">
        <f t="shared" si="11"/>
        <v>0.20226799044886104</v>
      </c>
      <c r="K54" s="11">
        <f t="shared" si="11"/>
        <v>0.45207231557577998</v>
      </c>
      <c r="L54" s="2"/>
      <c r="M54" s="10">
        <f t="shared" si="1"/>
        <v>0.3597133091871289</v>
      </c>
      <c r="N54" s="10">
        <f t="shared" si="2"/>
        <v>0.49448511606550316</v>
      </c>
      <c r="O54" s="10">
        <f t="shared" si="3"/>
        <v>0.43875967316493025</v>
      </c>
      <c r="P54" s="10">
        <f t="shared" si="4"/>
        <v>0.3023900772331598</v>
      </c>
      <c r="Q54" s="2"/>
      <c r="R54" s="10">
        <f t="shared" si="5"/>
        <v>0.39346111521373883</v>
      </c>
      <c r="S54" s="10">
        <f t="shared" si="6"/>
        <v>0.34912045824129623</v>
      </c>
      <c r="T54" s="10">
        <f t="shared" si="7"/>
        <v>0.24061136149943665</v>
      </c>
      <c r="U54" s="10">
        <f t="shared" si="8"/>
        <v>0.47992349992388372</v>
      </c>
      <c r="V54" s="10">
        <f t="shared" si="9"/>
        <v>0.33075989678166995</v>
      </c>
      <c r="W54" s="10">
        <f t="shared" si="10"/>
        <v>0.29348528295999782</v>
      </c>
    </row>
    <row r="55" spans="1:23" x14ac:dyDescent="0.3">
      <c r="A55" s="10">
        <v>0.85971281221559304</v>
      </c>
      <c r="B55" s="10">
        <v>0.90677520477298001</v>
      </c>
      <c r="C55" s="10">
        <v>0.87592274244109602</v>
      </c>
      <c r="D55" s="10">
        <v>0.73185357467893597</v>
      </c>
      <c r="E55" s="10">
        <v>0.77495196683183298</v>
      </c>
      <c r="G55" s="11">
        <f t="shared" si="11"/>
        <v>0.73910611948764349</v>
      </c>
      <c r="H55" s="11">
        <f t="shared" si="11"/>
        <v>0.82224127199107988</v>
      </c>
      <c r="I55" s="11">
        <f t="shared" si="11"/>
        <v>0.7672406507255306</v>
      </c>
      <c r="J55" s="11">
        <f t="shared" si="11"/>
        <v>0.53560965477033695</v>
      </c>
      <c r="K55" s="11">
        <f t="shared" si="11"/>
        <v>0.60055055089652631</v>
      </c>
      <c r="L55" s="2"/>
      <c r="M55" s="10">
        <f t="shared" si="1"/>
        <v>0.66623613473700016</v>
      </c>
      <c r="N55" s="10">
        <f t="shared" si="2"/>
        <v>0.70270722841315902</v>
      </c>
      <c r="O55" s="10">
        <f t="shared" si="3"/>
        <v>0.67879805204746047</v>
      </c>
      <c r="P55" s="10">
        <f t="shared" si="4"/>
        <v>0.56715136713034919</v>
      </c>
      <c r="Q55" s="2"/>
      <c r="R55" s="10">
        <f t="shared" si="5"/>
        <v>0.77956626134274887</v>
      </c>
      <c r="S55" s="10">
        <f t="shared" si="6"/>
        <v>0.75304200418762923</v>
      </c>
      <c r="T55" s="10">
        <f t="shared" si="7"/>
        <v>0.62918389481726256</v>
      </c>
      <c r="U55" s="10">
        <f t="shared" si="8"/>
        <v>0.79426502414233513</v>
      </c>
      <c r="V55" s="10">
        <f t="shared" si="9"/>
        <v>0.66362667504332962</v>
      </c>
      <c r="W55" s="10">
        <f t="shared" si="10"/>
        <v>0.64104719019809309</v>
      </c>
    </row>
    <row r="56" spans="1:23" x14ac:dyDescent="0.3">
      <c r="A56" s="10">
        <v>0.71373242997269604</v>
      </c>
      <c r="B56" s="10">
        <v>0.646941045606229</v>
      </c>
      <c r="C56" s="10">
        <v>0.61465264435231004</v>
      </c>
      <c r="D56" s="10">
        <v>0.43844675902517899</v>
      </c>
      <c r="E56" s="10">
        <v>7.26767114976236E-2</v>
      </c>
      <c r="G56" s="11">
        <f t="shared" si="11"/>
        <v>0.5094139815947295</v>
      </c>
      <c r="H56" s="11">
        <f t="shared" si="11"/>
        <v>0.41853271649008089</v>
      </c>
      <c r="I56" s="11">
        <f t="shared" si="11"/>
        <v>0.37779787320928732</v>
      </c>
      <c r="J56" s="11">
        <f t="shared" si="11"/>
        <v>0.19223556049968338</v>
      </c>
      <c r="K56" s="11">
        <f t="shared" si="11"/>
        <v>5.2819043941088146E-3</v>
      </c>
      <c r="L56" s="2"/>
      <c r="M56" s="10">
        <f t="shared" si="1"/>
        <v>5.1871725899623466E-2</v>
      </c>
      <c r="N56" s="10">
        <f t="shared" si="2"/>
        <v>4.7017547727494856E-2</v>
      </c>
      <c r="O56" s="10">
        <f t="shared" si="3"/>
        <v>4.4670932904844279E-2</v>
      </c>
      <c r="P56" s="10">
        <f t="shared" si="4"/>
        <v>3.1864868612741029E-2</v>
      </c>
      <c r="Q56" s="2"/>
      <c r="R56" s="10">
        <f t="shared" si="5"/>
        <v>0.46174280452961058</v>
      </c>
      <c r="S56" s="10">
        <f t="shared" si="6"/>
        <v>0.43869752544271756</v>
      </c>
      <c r="T56" s="10">
        <f t="shared" si="7"/>
        <v>0.31293367073269407</v>
      </c>
      <c r="U56" s="10">
        <f t="shared" si="8"/>
        <v>0.39764402442191704</v>
      </c>
      <c r="V56" s="10">
        <f t="shared" si="9"/>
        <v>0.28364920472641164</v>
      </c>
      <c r="W56" s="10">
        <f t="shared" si="10"/>
        <v>0.26949245984252634</v>
      </c>
    </row>
    <row r="57" spans="1:23" x14ac:dyDescent="0.3">
      <c r="A57" s="10">
        <v>0.83541308524623303</v>
      </c>
      <c r="B57" s="10">
        <v>0.88163616139144496</v>
      </c>
      <c r="C57" s="10">
        <v>0.96162402669632896</v>
      </c>
      <c r="D57" s="10">
        <v>0.615643644453433</v>
      </c>
      <c r="E57" s="10">
        <v>1</v>
      </c>
      <c r="G57" s="11">
        <f t="shared" si="11"/>
        <v>0.6979150230006298</v>
      </c>
      <c r="H57" s="11">
        <f t="shared" si="11"/>
        <v>0.77728232107304196</v>
      </c>
      <c r="I57" s="11">
        <f t="shared" si="11"/>
        <v>0.92472076871966202</v>
      </c>
      <c r="J57" s="11">
        <f t="shared" si="11"/>
        <v>0.37901709695590502</v>
      </c>
      <c r="K57" s="11">
        <f t="shared" si="11"/>
        <v>1</v>
      </c>
      <c r="L57" s="2"/>
      <c r="M57" s="10">
        <f t="shared" si="1"/>
        <v>0.83541308524623303</v>
      </c>
      <c r="N57" s="10">
        <f t="shared" si="2"/>
        <v>0.88163616139144496</v>
      </c>
      <c r="O57" s="10">
        <f t="shared" si="3"/>
        <v>0.96162402669632896</v>
      </c>
      <c r="P57" s="10">
        <f t="shared" si="4"/>
        <v>0.615643644453433</v>
      </c>
      <c r="Q57" s="2"/>
      <c r="R57" s="10">
        <f t="shared" si="5"/>
        <v>0.73653038565267293</v>
      </c>
      <c r="S57" s="10">
        <f t="shared" si="6"/>
        <v>0.80335329498928609</v>
      </c>
      <c r="T57" s="10">
        <f t="shared" si="7"/>
        <v>0.51431675642507746</v>
      </c>
      <c r="U57" s="10">
        <f t="shared" si="8"/>
        <v>0.84780251559833586</v>
      </c>
      <c r="V57" s="10">
        <f t="shared" si="9"/>
        <v>0.54277369948096421</v>
      </c>
      <c r="W57" s="10">
        <f t="shared" si="10"/>
        <v>0.59201772038931333</v>
      </c>
    </row>
    <row r="58" spans="1:23" x14ac:dyDescent="0.3">
      <c r="A58" s="10">
        <v>0.62175144099504498</v>
      </c>
      <c r="B58" s="10">
        <v>0.53499848316311005</v>
      </c>
      <c r="C58" s="10">
        <v>0.73544342198402202</v>
      </c>
      <c r="D58" s="10">
        <v>0.65256345434320895</v>
      </c>
      <c r="E58" s="10">
        <v>0.44974213772878902</v>
      </c>
      <c r="G58" s="11">
        <f t="shared" si="11"/>
        <v>0.38657485437941491</v>
      </c>
      <c r="H58" s="11">
        <f t="shared" si="11"/>
        <v>0.28622337698682854</v>
      </c>
      <c r="I58" s="11">
        <f t="shared" si="11"/>
        <v>0.5408770269395683</v>
      </c>
      <c r="J58" s="11">
        <f t="shared" si="11"/>
        <v>0.42583906194434135</v>
      </c>
      <c r="K58" s="11">
        <f t="shared" si="11"/>
        <v>0.20226799044886104</v>
      </c>
      <c r="L58" s="2"/>
      <c r="M58" s="10">
        <f t="shared" si="1"/>
        <v>0.27962782220906657</v>
      </c>
      <c r="N58" s="10">
        <f t="shared" si="2"/>
        <v>0.24061136149943665</v>
      </c>
      <c r="O58" s="10">
        <f t="shared" si="3"/>
        <v>0.33075989678166995</v>
      </c>
      <c r="P58" s="10">
        <f t="shared" si="4"/>
        <v>0.29348528295999782</v>
      </c>
      <c r="Q58" s="2"/>
      <c r="R58" s="10">
        <f t="shared" si="5"/>
        <v>0.33263607783682697</v>
      </c>
      <c r="S58" s="10">
        <f t="shared" si="6"/>
        <v>0.45726300738889264</v>
      </c>
      <c r="T58" s="10">
        <f t="shared" si="7"/>
        <v>0.40573226807859442</v>
      </c>
      <c r="U58" s="10">
        <f t="shared" si="8"/>
        <v>0.39346111521373883</v>
      </c>
      <c r="V58" s="10">
        <f t="shared" si="9"/>
        <v>0.34912045824129623</v>
      </c>
      <c r="W58" s="10">
        <f t="shared" si="10"/>
        <v>0.47992349992388372</v>
      </c>
    </row>
    <row r="59" spans="1:23" x14ac:dyDescent="0.3">
      <c r="A59" s="10">
        <v>0.97061381332793994</v>
      </c>
      <c r="B59" s="10">
        <v>0.90040448983719201</v>
      </c>
      <c r="C59" s="10">
        <v>0.80684599049448802</v>
      </c>
      <c r="D59" s="10">
        <v>0.94580847406208901</v>
      </c>
      <c r="E59" s="10">
        <v>0.75084437253514003</v>
      </c>
      <c r="G59" s="11">
        <f t="shared" si="11"/>
        <v>0.94209117462300507</v>
      </c>
      <c r="H59" s="11">
        <f t="shared" si="11"/>
        <v>0.81072824531897403</v>
      </c>
      <c r="I59" s="11">
        <f t="shared" si="11"/>
        <v>0.65100045237703141</v>
      </c>
      <c r="J59" s="11">
        <f t="shared" si="11"/>
        <v>0.89455366960765725</v>
      </c>
      <c r="K59" s="11">
        <f t="shared" si="11"/>
        <v>0.56376727176768815</v>
      </c>
      <c r="L59" s="2"/>
      <c r="M59" s="10">
        <f t="shared" si="1"/>
        <v>0.7287799196421566</v>
      </c>
      <c r="N59" s="10">
        <f t="shared" si="2"/>
        <v>0.67606364419962928</v>
      </c>
      <c r="O59" s="10">
        <f t="shared" si="3"/>
        <v>0.60581577146532739</v>
      </c>
      <c r="P59" s="10">
        <f t="shared" si="4"/>
        <v>0.71015497024556751</v>
      </c>
      <c r="Q59" s="2"/>
      <c r="R59" s="10">
        <f t="shared" si="5"/>
        <v>0.87394503541847524</v>
      </c>
      <c r="S59" s="10">
        <f t="shared" si="6"/>
        <v>0.78313586360221377</v>
      </c>
      <c r="T59" s="10">
        <f t="shared" si="7"/>
        <v>0.91801476968728424</v>
      </c>
      <c r="U59" s="10">
        <f t="shared" si="8"/>
        <v>0.72648775244837338</v>
      </c>
      <c r="V59" s="10">
        <f t="shared" si="9"/>
        <v>0.85161019657156833</v>
      </c>
      <c r="W59" s="10">
        <f t="shared" si="10"/>
        <v>0.76312177507270651</v>
      </c>
    </row>
    <row r="60" spans="1:23" x14ac:dyDescent="0.3">
      <c r="A60" s="10">
        <v>0.422762665588027</v>
      </c>
      <c r="B60" s="10">
        <v>0.557811709980786</v>
      </c>
      <c r="C60" s="10">
        <v>0.53803215694205597</v>
      </c>
      <c r="D60" s="10">
        <v>0.59181919304277397</v>
      </c>
      <c r="E60" s="10">
        <v>0.60395388815855999</v>
      </c>
      <c r="G60" s="11">
        <f t="shared" si="11"/>
        <v>0.17872827141509395</v>
      </c>
      <c r="H60" s="11">
        <f t="shared" si="11"/>
        <v>0.3111539037916885</v>
      </c>
      <c r="I60" s="11">
        <f t="shared" si="11"/>
        <v>0.28947860190372116</v>
      </c>
      <c r="J60" s="11">
        <f t="shared" si="11"/>
        <v>0.35024995725380015</v>
      </c>
      <c r="K60" s="11">
        <f t="shared" si="11"/>
        <v>0.36476029902184237</v>
      </c>
      <c r="L60" s="2"/>
      <c r="M60" s="10">
        <f t="shared" si="1"/>
        <v>0.25532915565016595</v>
      </c>
      <c r="N60" s="10">
        <f t="shared" si="2"/>
        <v>0.33689255110327071</v>
      </c>
      <c r="O60" s="10">
        <f t="shared" si="3"/>
        <v>0.32494661313949125</v>
      </c>
      <c r="P60" s="10">
        <f t="shared" si="4"/>
        <v>0.35743150272504476</v>
      </c>
      <c r="Q60" s="2"/>
      <c r="R60" s="10">
        <f t="shared" si="5"/>
        <v>0.23582196540769254</v>
      </c>
      <c r="S60" s="10">
        <f t="shared" si="6"/>
        <v>0.22745990884089926</v>
      </c>
      <c r="T60" s="10">
        <f t="shared" si="7"/>
        <v>0.25019905959691824</v>
      </c>
      <c r="U60" s="10">
        <f t="shared" si="8"/>
        <v>0.30012063748849888</v>
      </c>
      <c r="V60" s="10">
        <f t="shared" si="9"/>
        <v>0.33012367607063864</v>
      </c>
      <c r="W60" s="10">
        <f t="shared" si="10"/>
        <v>0.31841775695251068</v>
      </c>
    </row>
    <row r="61" spans="1:23" x14ac:dyDescent="0.3">
      <c r="A61" s="10">
        <v>0.63644453433107495</v>
      </c>
      <c r="B61" s="10">
        <v>0.59937304075235098</v>
      </c>
      <c r="C61" s="10">
        <v>0.70055617352613997</v>
      </c>
      <c r="D61" s="10">
        <v>0.64606128021033404</v>
      </c>
      <c r="E61" s="10">
        <v>0.63068055415107604</v>
      </c>
      <c r="G61" s="11">
        <f t="shared" si="11"/>
        <v>0.40506164527989885</v>
      </c>
      <c r="H61" s="11">
        <f t="shared" si="11"/>
        <v>0.35924804198071941</v>
      </c>
      <c r="I61" s="11">
        <f t="shared" si="11"/>
        <v>0.49077895226558715</v>
      </c>
      <c r="J61" s="11">
        <f t="shared" si="11"/>
        <v>0.41739517778701574</v>
      </c>
      <c r="K61" s="11">
        <f t="shared" si="11"/>
        <v>0.39775796138430836</v>
      </c>
      <c r="L61" s="2"/>
      <c r="M61" s="10">
        <f t="shared" si="1"/>
        <v>0.40139319159834591</v>
      </c>
      <c r="N61" s="10">
        <f t="shared" si="2"/>
        <v>0.37801292148490823</v>
      </c>
      <c r="O61" s="10">
        <f t="shared" si="3"/>
        <v>0.44182715573342335</v>
      </c>
      <c r="P61" s="10">
        <f t="shared" si="4"/>
        <v>0.40745828621860708</v>
      </c>
      <c r="Q61" s="2"/>
      <c r="R61" s="10">
        <f t="shared" si="5"/>
        <v>0.38146769581223045</v>
      </c>
      <c r="S61" s="10">
        <f t="shared" si="6"/>
        <v>0.44586514763260388</v>
      </c>
      <c r="T61" s="10">
        <f t="shared" si="7"/>
        <v>0.41118217063280416</v>
      </c>
      <c r="U61" s="10">
        <f t="shared" si="8"/>
        <v>0.41989448394419415</v>
      </c>
      <c r="V61" s="10">
        <f t="shared" si="9"/>
        <v>0.38723171403202461</v>
      </c>
      <c r="W61" s="10">
        <f t="shared" si="10"/>
        <v>0.45260221832755093</v>
      </c>
    </row>
    <row r="62" spans="1:23" x14ac:dyDescent="0.3">
      <c r="A62" s="10">
        <v>0.43924562645363502</v>
      </c>
      <c r="B62" s="10">
        <v>0.539033269289109</v>
      </c>
      <c r="C62" s="10">
        <v>0.55634543432096195</v>
      </c>
      <c r="D62" s="10">
        <v>0.48231368186874302</v>
      </c>
      <c r="E62" s="10">
        <v>0.32423905349378102</v>
      </c>
      <c r="G62" s="11">
        <f t="shared" si="11"/>
        <v>0.19293672035864629</v>
      </c>
      <c r="H62" s="11">
        <f t="shared" si="11"/>
        <v>0.29055686540050507</v>
      </c>
      <c r="I62" s="11">
        <f t="shared" si="11"/>
        <v>0.30952024228977981</v>
      </c>
      <c r="J62" s="11">
        <f t="shared" si="11"/>
        <v>0.23262648771778305</v>
      </c>
      <c r="K62" s="11">
        <f t="shared" si="11"/>
        <v>0.10513096381054299</v>
      </c>
      <c r="L62" s="2"/>
      <c r="M62" s="10">
        <f t="shared" si="1"/>
        <v>0.14242058617260953</v>
      </c>
      <c r="N62" s="10">
        <f t="shared" si="2"/>
        <v>0.17477563703595908</v>
      </c>
      <c r="O62" s="10">
        <f t="shared" si="3"/>
        <v>0.18038891703981522</v>
      </c>
      <c r="P62" s="10">
        <f t="shared" si="4"/>
        <v>0.15638493169622183</v>
      </c>
      <c r="Q62" s="2"/>
      <c r="R62" s="10">
        <f t="shared" si="5"/>
        <v>0.23676800604824563</v>
      </c>
      <c r="S62" s="10">
        <f t="shared" si="6"/>
        <v>0.2443722988229306</v>
      </c>
      <c r="T62" s="10">
        <f t="shared" si="7"/>
        <v>0.21185417533959525</v>
      </c>
      <c r="U62" s="10">
        <f t="shared" si="8"/>
        <v>0.29988869831609738</v>
      </c>
      <c r="V62" s="10">
        <f t="shared" si="9"/>
        <v>0.25998312076057578</v>
      </c>
      <c r="W62" s="10">
        <f t="shared" si="10"/>
        <v>0.26833301481820809</v>
      </c>
    </row>
    <row r="63" spans="1:23" x14ac:dyDescent="0.3">
      <c r="A63" s="10">
        <v>0.87822833451309501</v>
      </c>
      <c r="B63" s="10">
        <v>0.74617251491556202</v>
      </c>
      <c r="C63" s="10">
        <v>0.67640813024572699</v>
      </c>
      <c r="D63" s="10">
        <v>0.80314490848417397</v>
      </c>
      <c r="E63" s="10">
        <v>0.52028516533522096</v>
      </c>
      <c r="G63" s="11">
        <f t="shared" si="11"/>
        <v>0.77128500754164475</v>
      </c>
      <c r="H63" s="11">
        <f t="shared" si="11"/>
        <v>0.55677342201541458</v>
      </c>
      <c r="I63" s="11">
        <f t="shared" si="11"/>
        <v>0.45752795866252038</v>
      </c>
      <c r="J63" s="11">
        <f t="shared" si="11"/>
        <v>0.64504174402405223</v>
      </c>
      <c r="K63" s="11">
        <f t="shared" si="11"/>
        <v>0.27069665326789821</v>
      </c>
      <c r="L63" s="2"/>
      <c r="M63" s="10">
        <f t="shared" si="1"/>
        <v>0.45692917422422136</v>
      </c>
      <c r="N63" s="10">
        <f t="shared" si="2"/>
        <v>0.38822249029144079</v>
      </c>
      <c r="O63" s="10">
        <f t="shared" si="3"/>
        <v>0.35192511587898573</v>
      </c>
      <c r="P63" s="10">
        <f t="shared" si="4"/>
        <v>0.41786438149882937</v>
      </c>
      <c r="Q63" s="2"/>
      <c r="R63" s="10">
        <f t="shared" si="5"/>
        <v>0.65530984503374157</v>
      </c>
      <c r="S63" s="10">
        <f t="shared" si="6"/>
        <v>0.5940407856768215</v>
      </c>
      <c r="T63" s="10">
        <f t="shared" si="7"/>
        <v>0.70534461535072823</v>
      </c>
      <c r="U63" s="10">
        <f t="shared" si="8"/>
        <v>0.50471715565478714</v>
      </c>
      <c r="V63" s="10">
        <f t="shared" si="9"/>
        <v>0.59928465620526494</v>
      </c>
      <c r="W63" s="10">
        <f t="shared" si="10"/>
        <v>0.54325374586415565</v>
      </c>
    </row>
    <row r="64" spans="1:23" x14ac:dyDescent="0.3">
      <c r="A64" s="10">
        <v>0.797573060976842</v>
      </c>
      <c r="B64" s="10">
        <v>0.78169683486702302</v>
      </c>
      <c r="C64" s="10">
        <v>0.85681059763373402</v>
      </c>
      <c r="D64" s="10">
        <v>0.86131054707250398</v>
      </c>
      <c r="E64" s="10">
        <v>0.843735463646475</v>
      </c>
      <c r="G64" s="11">
        <f t="shared" si="11"/>
        <v>0.6361227875959693</v>
      </c>
      <c r="H64" s="11">
        <f t="shared" si="11"/>
        <v>0.61104994164112181</v>
      </c>
      <c r="I64" s="11">
        <f t="shared" si="11"/>
        <v>0.73412440021747649</v>
      </c>
      <c r="J64" s="11">
        <f t="shared" si="11"/>
        <v>0.74185585849833613</v>
      </c>
      <c r="K64" s="11">
        <f t="shared" si="11"/>
        <v>0.71188953261473209</v>
      </c>
      <c r="L64" s="2"/>
      <c r="M64" s="10">
        <f t="shared" si="1"/>
        <v>0.67294067639523403</v>
      </c>
      <c r="N64" s="10">
        <f t="shared" si="2"/>
        <v>0.65954534139750964</v>
      </c>
      <c r="O64" s="10">
        <f t="shared" si="3"/>
        <v>0.72292148685171187</v>
      </c>
      <c r="P64" s="10">
        <f t="shared" si="4"/>
        <v>0.72671825377781818</v>
      </c>
      <c r="Q64" s="2"/>
      <c r="R64" s="10">
        <f t="shared" si="5"/>
        <v>0.62346033734080053</v>
      </c>
      <c r="S64" s="10">
        <f t="shared" si="6"/>
        <v>0.68336905103213452</v>
      </c>
      <c r="T64" s="10">
        <f t="shared" si="7"/>
        <v>0.68695808948025538</v>
      </c>
      <c r="U64" s="10">
        <f t="shared" si="8"/>
        <v>0.66976613225081227</v>
      </c>
      <c r="V64" s="10">
        <f t="shared" si="9"/>
        <v>0.6732837284841604</v>
      </c>
      <c r="W64" s="10">
        <f t="shared" si="10"/>
        <v>0.73798000458543056</v>
      </c>
    </row>
    <row r="65" spans="1:23" x14ac:dyDescent="0.3">
      <c r="A65" s="10">
        <v>0.871635150166852</v>
      </c>
      <c r="B65" s="10">
        <v>0.79798766305996505</v>
      </c>
      <c r="C65" s="10">
        <v>0.86130043482657503</v>
      </c>
      <c r="D65" s="10">
        <v>0.83541308524623303</v>
      </c>
      <c r="E65" s="10">
        <v>0.88163616139144496</v>
      </c>
      <c r="G65" s="11">
        <f t="shared" si="11"/>
        <v>0.75974783500639065</v>
      </c>
      <c r="H65" s="11">
        <f t="shared" si="11"/>
        <v>0.63678431039590433</v>
      </c>
      <c r="I65" s="11">
        <f t="shared" si="11"/>
        <v>0.74183843903244728</v>
      </c>
      <c r="J65" s="11">
        <f t="shared" si="11"/>
        <v>0.6979150230006298</v>
      </c>
      <c r="K65" s="11">
        <f t="shared" si="11"/>
        <v>0.77728232107304196</v>
      </c>
      <c r="L65" s="2"/>
      <c r="M65" s="10">
        <f t="shared" si="1"/>
        <v>0.76846506792695912</v>
      </c>
      <c r="N65" s="10">
        <f t="shared" si="2"/>
        <v>0.70353478009791737</v>
      </c>
      <c r="O65" s="10">
        <f t="shared" si="3"/>
        <v>0.75935360916528405</v>
      </c>
      <c r="P65" s="10">
        <f t="shared" si="4"/>
        <v>0.73653038565267293</v>
      </c>
      <c r="Q65" s="2"/>
      <c r="R65" s="10">
        <f t="shared" si="5"/>
        <v>0.69555409652256794</v>
      </c>
      <c r="S65" s="10">
        <f t="shared" si="6"/>
        <v>0.75073973384883663</v>
      </c>
      <c r="T65" s="10">
        <f t="shared" si="7"/>
        <v>0.72817541000995345</v>
      </c>
      <c r="U65" s="10">
        <f t="shared" si="8"/>
        <v>0.68730712117979031</v>
      </c>
      <c r="V65" s="10">
        <f t="shared" si="9"/>
        <v>0.66664933558535688</v>
      </c>
      <c r="W65" s="10">
        <f t="shared" si="10"/>
        <v>0.71954165358239108</v>
      </c>
    </row>
    <row r="66" spans="1:23" x14ac:dyDescent="0.3">
      <c r="A66" s="10">
        <v>0.74278491252907197</v>
      </c>
      <c r="B66" s="10">
        <v>0.76807563959955505</v>
      </c>
      <c r="C66" s="10">
        <v>0.72125594094448298</v>
      </c>
      <c r="D66" s="10">
        <v>0.70639093942764597</v>
      </c>
      <c r="E66" s="10">
        <v>0.568116088583274</v>
      </c>
      <c r="G66" s="11">
        <f t="shared" ref="G66:K97" si="12">A66^2</f>
        <v>0.55172942628082111</v>
      </c>
      <c r="H66" s="11">
        <f t="shared" si="12"/>
        <v>0.58994018814626559</v>
      </c>
      <c r="I66" s="11">
        <f t="shared" si="12"/>
        <v>0.52021013234771152</v>
      </c>
      <c r="J66" s="11">
        <f t="shared" si="12"/>
        <v>0.49898815930547219</v>
      </c>
      <c r="K66" s="11">
        <f t="shared" si="12"/>
        <v>0.32275589010715844</v>
      </c>
      <c r="L66" s="2"/>
      <c r="M66" s="10">
        <f t="shared" si="1"/>
        <v>0.42198805916468568</v>
      </c>
      <c r="N66" s="10">
        <f t="shared" si="2"/>
        <v>0.43635612810539565</v>
      </c>
      <c r="O66" s="10">
        <f t="shared" si="3"/>
        <v>0.40975710403682852</v>
      </c>
      <c r="P66" s="10">
        <f t="shared" si="4"/>
        <v>0.40131205751829868</v>
      </c>
      <c r="Q66" s="2"/>
      <c r="R66" s="10">
        <f t="shared" si="5"/>
        <v>0.57051499677566653</v>
      </c>
      <c r="S66" s="10">
        <f t="shared" si="6"/>
        <v>0.53573803100552131</v>
      </c>
      <c r="T66" s="10">
        <f t="shared" si="7"/>
        <v>0.52469653215409295</v>
      </c>
      <c r="U66" s="10">
        <f t="shared" si="8"/>
        <v>0.55397911815591272</v>
      </c>
      <c r="V66" s="10">
        <f t="shared" si="9"/>
        <v>0.54256167260821975</v>
      </c>
      <c r="W66" s="10">
        <f t="shared" si="10"/>
        <v>0.50948866169154405</v>
      </c>
    </row>
    <row r="67" spans="1:23" x14ac:dyDescent="0.3">
      <c r="A67" s="10">
        <v>0.38964506016786299</v>
      </c>
      <c r="B67" s="10">
        <v>0.74278491252907197</v>
      </c>
      <c r="C67" s="10">
        <v>0.76807563959955505</v>
      </c>
      <c r="D67" s="10">
        <v>0.72125594094448298</v>
      </c>
      <c r="E67" s="10">
        <v>0.70639093942764597</v>
      </c>
      <c r="G67" s="11">
        <f t="shared" si="12"/>
        <v>0.15182327291321757</v>
      </c>
      <c r="H67" s="11">
        <f t="shared" si="12"/>
        <v>0.55172942628082111</v>
      </c>
      <c r="I67" s="11">
        <f t="shared" si="12"/>
        <v>0.58994018814626559</v>
      </c>
      <c r="J67" s="11">
        <f t="shared" si="12"/>
        <v>0.52021013234771152</v>
      </c>
      <c r="K67" s="11">
        <f t="shared" si="12"/>
        <v>0.49898815930547219</v>
      </c>
      <c r="L67" s="2"/>
      <c r="M67" s="10">
        <f t="shared" ref="M67:M130" si="13">A67*E67</f>
        <v>0.27524174009531838</v>
      </c>
      <c r="N67" s="10">
        <f t="shared" ref="N67:N130" si="14">B67*E67</f>
        <v>0.52469653215409295</v>
      </c>
      <c r="O67" s="10">
        <f t="shared" ref="O67:O130" si="15">C67*E67</f>
        <v>0.54256167260821975</v>
      </c>
      <c r="P67" s="10">
        <f t="shared" ref="P67:P130" si="16">D67*E67</f>
        <v>0.50948866169154405</v>
      </c>
      <c r="Q67" s="2"/>
      <c r="R67" s="10">
        <f t="shared" ref="R67:R130" si="17">A67*B67</f>
        <v>0.28942247193417109</v>
      </c>
      <c r="S67" s="10">
        <f t="shared" ref="S67:S130" si="18">A67*C67</f>
        <v>0.29927687880523846</v>
      </c>
      <c r="T67" s="10">
        <f t="shared" ref="T67:T130" si="19">A67*D67</f>
        <v>0.28103381450574172</v>
      </c>
      <c r="U67" s="10">
        <f t="shared" ref="U67:U130" si="20">B67*C67</f>
        <v>0.57051499677566653</v>
      </c>
      <c r="V67" s="10">
        <f t="shared" ref="V67:V130" si="21">B67*D67</f>
        <v>0.53573803100552131</v>
      </c>
      <c r="W67" s="10">
        <f t="shared" ref="W67:W130" si="22">C67*D67</f>
        <v>0.55397911815591272</v>
      </c>
    </row>
    <row r="68" spans="1:23" x14ac:dyDescent="0.3">
      <c r="A68" s="10">
        <v>0.422762665588027</v>
      </c>
      <c r="B68" s="10">
        <v>0.557811709980786</v>
      </c>
      <c r="C68" s="10">
        <v>0.53803215694205597</v>
      </c>
      <c r="D68" s="10">
        <v>0.59181919304277397</v>
      </c>
      <c r="E68" s="10">
        <v>0.60395388815855999</v>
      </c>
      <c r="G68" s="11">
        <f t="shared" si="12"/>
        <v>0.17872827141509395</v>
      </c>
      <c r="H68" s="11">
        <f t="shared" si="12"/>
        <v>0.3111539037916885</v>
      </c>
      <c r="I68" s="11">
        <f t="shared" si="12"/>
        <v>0.28947860190372116</v>
      </c>
      <c r="J68" s="11">
        <f t="shared" si="12"/>
        <v>0.35024995725380015</v>
      </c>
      <c r="K68" s="11">
        <f t="shared" si="12"/>
        <v>0.36476029902184237</v>
      </c>
      <c r="L68" s="2"/>
      <c r="M68" s="10">
        <f t="shared" si="13"/>
        <v>0.25532915565016595</v>
      </c>
      <c r="N68" s="10">
        <f t="shared" si="14"/>
        <v>0.33689255110327071</v>
      </c>
      <c r="O68" s="10">
        <f t="shared" si="15"/>
        <v>0.32494661313949125</v>
      </c>
      <c r="P68" s="10">
        <f t="shared" si="16"/>
        <v>0.35743150272504476</v>
      </c>
      <c r="Q68" s="2"/>
      <c r="R68" s="10">
        <f t="shared" si="17"/>
        <v>0.23582196540769254</v>
      </c>
      <c r="S68" s="10">
        <f t="shared" si="18"/>
        <v>0.22745990884089926</v>
      </c>
      <c r="T68" s="10">
        <f t="shared" si="19"/>
        <v>0.25019905959691824</v>
      </c>
      <c r="U68" s="10">
        <f t="shared" si="20"/>
        <v>0.30012063748849888</v>
      </c>
      <c r="V68" s="10">
        <f t="shared" si="21"/>
        <v>0.33012367607063864</v>
      </c>
      <c r="W68" s="10">
        <f t="shared" si="22"/>
        <v>0.31841775695251068</v>
      </c>
    </row>
    <row r="69" spans="1:23" x14ac:dyDescent="0.3">
      <c r="A69" s="10">
        <v>0.65810496511275096</v>
      </c>
      <c r="B69" s="10">
        <v>0.441328749115178</v>
      </c>
      <c r="C69" s="10">
        <v>0.44463545353422901</v>
      </c>
      <c r="D69" s="10">
        <v>0.53666700374153098</v>
      </c>
      <c r="E69" s="10">
        <v>0.72780867630700696</v>
      </c>
      <c r="G69" s="11">
        <f t="shared" si="12"/>
        <v>0.43310214510605516</v>
      </c>
      <c r="H69" s="11">
        <f t="shared" si="12"/>
        <v>0.19477106479556772</v>
      </c>
      <c r="I69" s="11">
        <f t="shared" si="12"/>
        <v>0.19770068653958953</v>
      </c>
      <c r="J69" s="11">
        <f t="shared" si="12"/>
        <v>0.28801147290491241</v>
      </c>
      <c r="K69" s="11">
        <f t="shared" si="12"/>
        <v>0.52970546930775764</v>
      </c>
      <c r="L69" s="2"/>
      <c r="M69" s="10">
        <f t="shared" si="13"/>
        <v>0.47897450352978027</v>
      </c>
      <c r="N69" s="10">
        <f t="shared" si="14"/>
        <v>0.32120289270974489</v>
      </c>
      <c r="O69" s="10">
        <f t="shared" si="15"/>
        <v>0.32360954087591293</v>
      </c>
      <c r="P69" s="10">
        <f t="shared" si="16"/>
        <v>0.3905909016107712</v>
      </c>
      <c r="Q69" s="2"/>
      <c r="R69" s="10">
        <f t="shared" si="17"/>
        <v>0.29044064103969824</v>
      </c>
      <c r="S69" s="10">
        <f t="shared" si="18"/>
        <v>0.29261679963603598</v>
      </c>
      <c r="T69" s="10">
        <f t="shared" si="19"/>
        <v>0.35318321977448486</v>
      </c>
      <c r="U69" s="10">
        <f t="shared" si="20"/>
        <v>0.19623040852052115</v>
      </c>
      <c r="V69" s="10">
        <f t="shared" si="21"/>
        <v>0.23684657745264043</v>
      </c>
      <c r="W69" s="10">
        <f t="shared" si="22"/>
        <v>0.23862117660547141</v>
      </c>
    </row>
    <row r="70" spans="1:23" x14ac:dyDescent="0.3">
      <c r="A70" s="10">
        <v>0.48689452927495103</v>
      </c>
      <c r="B70" s="10">
        <v>0.43924562645363502</v>
      </c>
      <c r="C70" s="10">
        <v>0.539033269289109</v>
      </c>
      <c r="D70" s="10">
        <v>0.55634543432096195</v>
      </c>
      <c r="E70" s="10">
        <v>0.48231368186874302</v>
      </c>
      <c r="G70" s="11">
        <f t="shared" si="12"/>
        <v>0.23706628263787613</v>
      </c>
      <c r="H70" s="11">
        <f t="shared" si="12"/>
        <v>0.19293672035864629</v>
      </c>
      <c r="I70" s="11">
        <f t="shared" si="12"/>
        <v>0.29055686540050507</v>
      </c>
      <c r="J70" s="11">
        <f t="shared" si="12"/>
        <v>0.30952024228977981</v>
      </c>
      <c r="K70" s="11">
        <f t="shared" si="12"/>
        <v>0.23262648771778305</v>
      </c>
      <c r="L70" s="2"/>
      <c r="M70" s="10">
        <f t="shared" si="13"/>
        <v>0.23483589309635011</v>
      </c>
      <c r="N70" s="10">
        <f t="shared" si="14"/>
        <v>0.21185417533959525</v>
      </c>
      <c r="O70" s="10">
        <f t="shared" si="15"/>
        <v>0.25998312076057578</v>
      </c>
      <c r="P70" s="10">
        <f t="shared" si="16"/>
        <v>0.26833301481820809</v>
      </c>
      <c r="Q70" s="2"/>
      <c r="R70" s="10">
        <f t="shared" si="17"/>
        <v>0.21386629252822359</v>
      </c>
      <c r="S70" s="10">
        <f t="shared" si="18"/>
        <v>0.26245234991405864</v>
      </c>
      <c r="T70" s="10">
        <f t="shared" si="19"/>
        <v>0.27088154835797296</v>
      </c>
      <c r="U70" s="10">
        <f t="shared" si="20"/>
        <v>0.23676800604824563</v>
      </c>
      <c r="V70" s="10">
        <f t="shared" si="21"/>
        <v>0.2443722988229306</v>
      </c>
      <c r="W70" s="10">
        <f t="shared" si="22"/>
        <v>0.29988869831609738</v>
      </c>
    </row>
    <row r="71" spans="1:23" x14ac:dyDescent="0.3">
      <c r="A71" s="10">
        <v>0.72125594094448298</v>
      </c>
      <c r="B71" s="10">
        <v>0.70639093942764597</v>
      </c>
      <c r="C71" s="10">
        <v>0.568116088583274</v>
      </c>
      <c r="D71" s="10">
        <v>0.68681363130751305</v>
      </c>
      <c r="E71" s="10">
        <v>0.71923349175851903</v>
      </c>
      <c r="G71" s="11">
        <f t="shared" si="12"/>
        <v>0.52021013234771152</v>
      </c>
      <c r="H71" s="11">
        <f t="shared" si="12"/>
        <v>0.49898815930547219</v>
      </c>
      <c r="I71" s="11">
        <f t="shared" si="12"/>
        <v>0.32275589010715844</v>
      </c>
      <c r="J71" s="11">
        <f t="shared" si="12"/>
        <v>0.47171296414981245</v>
      </c>
      <c r="K71" s="11">
        <f t="shared" si="12"/>
        <v>0.51729681566715169</v>
      </c>
      <c r="L71" s="2"/>
      <c r="M71" s="10">
        <f t="shared" si="13"/>
        <v>0.5187514288570767</v>
      </c>
      <c r="N71" s="10">
        <f t="shared" si="14"/>
        <v>0.50806002191112631</v>
      </c>
      <c r="O71" s="10">
        <f t="shared" si="15"/>
        <v>0.40860811811594028</v>
      </c>
      <c r="P71" s="10">
        <f t="shared" si="16"/>
        <v>0.49397936623265071</v>
      </c>
      <c r="Q71" s="2"/>
      <c r="R71" s="10">
        <f t="shared" si="17"/>
        <v>0.50948866169154405</v>
      </c>
      <c r="S71" s="10">
        <f t="shared" si="18"/>
        <v>0.40975710403682852</v>
      </c>
      <c r="T71" s="10">
        <f t="shared" si="19"/>
        <v>0.49536841190219755</v>
      </c>
      <c r="U71" s="10">
        <f t="shared" si="20"/>
        <v>0.40131205751829868</v>
      </c>
      <c r="V71" s="10">
        <f t="shared" si="21"/>
        <v>0.48515892623102702</v>
      </c>
      <c r="W71" s="10">
        <f t="shared" si="22"/>
        <v>0.3901898738040992</v>
      </c>
    </row>
    <row r="72" spans="1:23" x14ac:dyDescent="0.3">
      <c r="A72" s="10">
        <v>0.65452523005359398</v>
      </c>
      <c r="B72" s="10">
        <v>0.74107594296693202</v>
      </c>
      <c r="C72" s="10">
        <v>0.67724744665790204</v>
      </c>
      <c r="D72" s="10">
        <v>0.67778339569218304</v>
      </c>
      <c r="E72" s="10">
        <v>0.42994236019819998</v>
      </c>
      <c r="G72" s="11">
        <f t="shared" si="12"/>
        <v>0.42840327677671014</v>
      </c>
      <c r="H72" s="11">
        <f t="shared" si="12"/>
        <v>0.5491935532443275</v>
      </c>
      <c r="I72" s="11">
        <f t="shared" si="12"/>
        <v>0.45866410400464785</v>
      </c>
      <c r="J72" s="11">
        <f t="shared" si="12"/>
        <v>0.45939033147602637</v>
      </c>
      <c r="K72" s="11">
        <f t="shared" si="12"/>
        <v>0.18485043309279872</v>
      </c>
      <c r="L72" s="2"/>
      <c r="M72" s="10">
        <f t="shared" si="13"/>
        <v>0.28140812221851202</v>
      </c>
      <c r="N72" s="10">
        <f t="shared" si="14"/>
        <v>0.31861994000530941</v>
      </c>
      <c r="O72" s="10">
        <f t="shared" si="15"/>
        <v>0.29117736565430297</v>
      </c>
      <c r="P72" s="10">
        <f t="shared" si="16"/>
        <v>0.29140779284704765</v>
      </c>
      <c r="Q72" s="2"/>
      <c r="R72" s="10">
        <f t="shared" si="17"/>
        <v>0.48505290205761525</v>
      </c>
      <c r="S72" s="10">
        <f t="shared" si="18"/>
        <v>0.44327554082697246</v>
      </c>
      <c r="T72" s="10">
        <f t="shared" si="19"/>
        <v>0.44362633299193222</v>
      </c>
      <c r="U72" s="10">
        <f t="shared" si="20"/>
        <v>0.5018917901539518</v>
      </c>
      <c r="V72" s="10">
        <f t="shared" si="21"/>
        <v>0.50228896908991372</v>
      </c>
      <c r="W72" s="10">
        <f t="shared" si="22"/>
        <v>0.45902707411965343</v>
      </c>
    </row>
    <row r="73" spans="1:23" x14ac:dyDescent="0.3">
      <c r="A73" s="10">
        <v>0.539033269289109</v>
      </c>
      <c r="B73" s="10">
        <v>0.55634543432096195</v>
      </c>
      <c r="C73" s="10">
        <v>0.48231368186874302</v>
      </c>
      <c r="D73" s="10">
        <v>0.32423905349378102</v>
      </c>
      <c r="E73" s="10">
        <v>0.52661543128728805</v>
      </c>
      <c r="G73" s="11">
        <f t="shared" si="12"/>
        <v>0.29055686540050507</v>
      </c>
      <c r="H73" s="11">
        <f t="shared" si="12"/>
        <v>0.30952024228977981</v>
      </c>
      <c r="I73" s="11">
        <f t="shared" si="12"/>
        <v>0.23262648771778305</v>
      </c>
      <c r="J73" s="11">
        <f t="shared" si="12"/>
        <v>0.10513096381054299</v>
      </c>
      <c r="K73" s="11">
        <f t="shared" si="12"/>
        <v>0.2773238124698964</v>
      </c>
      <c r="L73" s="2"/>
      <c r="M73" s="10">
        <f t="shared" si="13"/>
        <v>0.28386323758488102</v>
      </c>
      <c r="N73" s="10">
        <f t="shared" si="14"/>
        <v>0.29298009083964699</v>
      </c>
      <c r="O73" s="10">
        <f t="shared" si="15"/>
        <v>0.25399382759306793</v>
      </c>
      <c r="P73" s="10">
        <f t="shared" si="16"/>
        <v>0.17074928899580954</v>
      </c>
      <c r="Q73" s="2"/>
      <c r="R73" s="10">
        <f t="shared" si="17"/>
        <v>0.29988869831609738</v>
      </c>
      <c r="S73" s="10">
        <f t="shared" si="18"/>
        <v>0.25998312076057578</v>
      </c>
      <c r="T73" s="10">
        <f t="shared" si="19"/>
        <v>0.17477563703595908</v>
      </c>
      <c r="U73" s="10">
        <f t="shared" si="20"/>
        <v>0.26833301481820809</v>
      </c>
      <c r="V73" s="10">
        <f t="shared" si="21"/>
        <v>0.18038891703981522</v>
      </c>
      <c r="W73" s="10">
        <f t="shared" si="22"/>
        <v>0.15638493169622183</v>
      </c>
    </row>
    <row r="74" spans="1:23" x14ac:dyDescent="0.3">
      <c r="A74" s="10">
        <v>0.792385478814844</v>
      </c>
      <c r="B74" s="10">
        <v>0.73382546263525095</v>
      </c>
      <c r="C74" s="10">
        <v>0.71474365456567901</v>
      </c>
      <c r="D74" s="10">
        <v>0.87822833451309501</v>
      </c>
      <c r="E74" s="10">
        <v>0.74617251491556202</v>
      </c>
      <c r="G74" s="11">
        <f t="shared" si="12"/>
        <v>0.6278747470366296</v>
      </c>
      <c r="H74" s="11">
        <f t="shared" si="12"/>
        <v>0.53849980961184007</v>
      </c>
      <c r="I74" s="11">
        <f t="shared" si="12"/>
        <v>0.51085849174190268</v>
      </c>
      <c r="J74" s="11">
        <f t="shared" si="12"/>
        <v>0.77128500754164475</v>
      </c>
      <c r="K74" s="11">
        <f t="shared" si="12"/>
        <v>0.55677342201541458</v>
      </c>
      <c r="L74" s="2"/>
      <c r="M74" s="10">
        <f t="shared" si="13"/>
        <v>0.59125626550984389</v>
      </c>
      <c r="N74" s="10">
        <f t="shared" si="14"/>
        <v>0.54756039096362097</v>
      </c>
      <c r="O74" s="10">
        <f t="shared" si="15"/>
        <v>0.53332207024721245</v>
      </c>
      <c r="P74" s="10">
        <f t="shared" si="16"/>
        <v>0.65530984503374157</v>
      </c>
      <c r="Q74" s="2"/>
      <c r="R74" s="10">
        <f t="shared" si="17"/>
        <v>0.58147264057675774</v>
      </c>
      <c r="S74" s="10">
        <f t="shared" si="18"/>
        <v>0.56635249295289702</v>
      </c>
      <c r="T74" s="10">
        <f t="shared" si="19"/>
        <v>0.69589537935192181</v>
      </c>
      <c r="U74" s="10">
        <f t="shared" si="20"/>
        <v>0.52449709297726943</v>
      </c>
      <c r="V74" s="10">
        <f t="shared" si="21"/>
        <v>0.64446631387345787</v>
      </c>
      <c r="W74" s="10">
        <f t="shared" si="22"/>
        <v>0.62770812935301912</v>
      </c>
    </row>
    <row r="75" spans="1:23" x14ac:dyDescent="0.3">
      <c r="A75" s="10">
        <v>0.75077358681363104</v>
      </c>
      <c r="B75" s="10">
        <v>0.624117706542623</v>
      </c>
      <c r="C75" s="10">
        <v>0.77976539589442795</v>
      </c>
      <c r="D75" s="10">
        <v>0.72461320659318396</v>
      </c>
      <c r="E75" s="10">
        <v>0.83251087066437401</v>
      </c>
      <c r="G75" s="11">
        <f t="shared" si="12"/>
        <v>0.56366097865700482</v>
      </c>
      <c r="H75" s="11">
        <f t="shared" si="12"/>
        <v>0.38952291162002367</v>
      </c>
      <c r="I75" s="11">
        <f t="shared" si="12"/>
        <v>0.60803407263439391</v>
      </c>
      <c r="J75" s="11">
        <f t="shared" si="12"/>
        <v>0.52506429916925634</v>
      </c>
      <c r="K75" s="11">
        <f t="shared" si="12"/>
        <v>0.69307434977435411</v>
      </c>
      <c r="L75" s="2"/>
      <c r="M75" s="10">
        <f t="shared" si="13"/>
        <v>0.62502717243003092</v>
      </c>
      <c r="N75" s="10">
        <f t="shared" si="14"/>
        <v>0.51958477527085134</v>
      </c>
      <c r="O75" s="10">
        <f t="shared" si="15"/>
        <v>0.64916316865002055</v>
      </c>
      <c r="P75" s="10">
        <f t="shared" si="16"/>
        <v>0.60324837151579547</v>
      </c>
      <c r="Q75" s="2"/>
      <c r="R75" s="10">
        <f t="shared" si="17"/>
        <v>0.46857108913490225</v>
      </c>
      <c r="S75" s="10">
        <f t="shared" si="18"/>
        <v>0.58542726314881066</v>
      </c>
      <c r="T75" s="10">
        <f t="shared" si="19"/>
        <v>0.54402045616649131</v>
      </c>
      <c r="U75" s="10">
        <f t="shared" si="20"/>
        <v>0.48666539052693081</v>
      </c>
      <c r="V75" s="10">
        <f t="shared" si="21"/>
        <v>0.45224393262943385</v>
      </c>
      <c r="W75" s="10">
        <f t="shared" si="22"/>
        <v>0.56502830390946501</v>
      </c>
    </row>
    <row r="76" spans="1:23" x14ac:dyDescent="0.3">
      <c r="A76" s="10">
        <v>0.51139650116290802</v>
      </c>
      <c r="B76" s="10">
        <v>0.63951865709374001</v>
      </c>
      <c r="C76" s="10">
        <v>0.60010112245929803</v>
      </c>
      <c r="D76" s="10">
        <v>0.70182020426736702</v>
      </c>
      <c r="E76" s="10">
        <v>0.71629082819294099</v>
      </c>
      <c r="G76" s="11">
        <f t="shared" si="12"/>
        <v>0.26152638140166418</v>
      </c>
      <c r="H76" s="11">
        <f t="shared" si="12"/>
        <v>0.40898411277098062</v>
      </c>
      <c r="I76" s="11">
        <f t="shared" si="12"/>
        <v>0.36012135717690941</v>
      </c>
      <c r="J76" s="11">
        <f t="shared" si="12"/>
        <v>0.49255159911788876</v>
      </c>
      <c r="K76" s="11">
        <f t="shared" si="12"/>
        <v>0.51307255055332934</v>
      </c>
      <c r="L76" s="2"/>
      <c r="M76" s="10">
        <f t="shared" si="13"/>
        <v>0.36630862335295172</v>
      </c>
      <c r="N76" s="10">
        <f t="shared" si="14"/>
        <v>0.45808134853451249</v>
      </c>
      <c r="O76" s="10">
        <f t="shared" si="15"/>
        <v>0.42984693000588409</v>
      </c>
      <c r="P76" s="10">
        <f t="shared" si="16"/>
        <v>0.50270737535721133</v>
      </c>
      <c r="Q76" s="2"/>
      <c r="R76" s="10">
        <f t="shared" si="17"/>
        <v>0.32704760366614016</v>
      </c>
      <c r="S76" s="10">
        <f t="shared" si="18"/>
        <v>0.30688961436961881</v>
      </c>
      <c r="T76" s="10">
        <f t="shared" si="19"/>
        <v>0.35890839690776888</v>
      </c>
      <c r="U76" s="10">
        <f t="shared" si="20"/>
        <v>0.3837758639556163</v>
      </c>
      <c r="V76" s="10">
        <f t="shared" si="21"/>
        <v>0.44882711455432084</v>
      </c>
      <c r="W76" s="10">
        <f t="shared" si="22"/>
        <v>0.42116309234546079</v>
      </c>
    </row>
    <row r="77" spans="1:23" x14ac:dyDescent="0.3">
      <c r="A77" s="10">
        <v>0.74912529072707001</v>
      </c>
      <c r="B77" s="10">
        <v>0.792385478814844</v>
      </c>
      <c r="C77" s="10">
        <v>0.73382546263525095</v>
      </c>
      <c r="D77" s="10">
        <v>0.71474365456567901</v>
      </c>
      <c r="E77" s="10">
        <v>0.87822833451309501</v>
      </c>
      <c r="G77" s="11">
        <f t="shared" si="12"/>
        <v>0.56118870120691722</v>
      </c>
      <c r="H77" s="11">
        <f t="shared" si="12"/>
        <v>0.6278747470366296</v>
      </c>
      <c r="I77" s="11">
        <f t="shared" si="12"/>
        <v>0.53849980961184007</v>
      </c>
      <c r="J77" s="11">
        <f t="shared" si="12"/>
        <v>0.51085849174190268</v>
      </c>
      <c r="K77" s="11">
        <f t="shared" si="12"/>
        <v>0.77128500754164475</v>
      </c>
      <c r="L77" s="2"/>
      <c r="M77" s="10">
        <f t="shared" si="13"/>
        <v>0.65790305641687274</v>
      </c>
      <c r="N77" s="10">
        <f t="shared" si="14"/>
        <v>0.69589537935192181</v>
      </c>
      <c r="O77" s="10">
        <f t="shared" si="15"/>
        <v>0.64446631387345787</v>
      </c>
      <c r="P77" s="10">
        <f t="shared" si="16"/>
        <v>0.62770812935301912</v>
      </c>
      <c r="Q77" s="2"/>
      <c r="R77" s="10">
        <f t="shared" si="17"/>
        <v>0.59359600218507858</v>
      </c>
      <c r="S77" s="10">
        <f t="shared" si="18"/>
        <v>0.54972721303955907</v>
      </c>
      <c r="T77" s="10">
        <f t="shared" si="19"/>
        <v>0.53543254802184281</v>
      </c>
      <c r="U77" s="10">
        <f t="shared" si="20"/>
        <v>0.58147264057675774</v>
      </c>
      <c r="V77" s="10">
        <f t="shared" si="21"/>
        <v>0.56635249295289702</v>
      </c>
      <c r="W77" s="10">
        <f t="shared" si="22"/>
        <v>0.52449709297726943</v>
      </c>
    </row>
    <row r="78" spans="1:23" x14ac:dyDescent="0.3">
      <c r="A78" s="10">
        <v>0.63068055415107604</v>
      </c>
      <c r="B78" s="10">
        <v>0.66427343512994197</v>
      </c>
      <c r="C78" s="10">
        <v>0.73316816664981199</v>
      </c>
      <c r="D78" s="10">
        <v>0.62042673677823801</v>
      </c>
      <c r="E78" s="10">
        <v>0.53935686115886305</v>
      </c>
      <c r="G78" s="11">
        <f t="shared" si="12"/>
        <v>0.39775796138430836</v>
      </c>
      <c r="H78" s="11">
        <f t="shared" si="12"/>
        <v>0.44125919661933322</v>
      </c>
      <c r="I78" s="11">
        <f t="shared" si="12"/>
        <v>0.53753556058864649</v>
      </c>
      <c r="J78" s="11">
        <f t="shared" si="12"/>
        <v>0.38492933570929305</v>
      </c>
      <c r="K78" s="11">
        <f t="shared" si="12"/>
        <v>0.29090582367914108</v>
      </c>
      <c r="L78" s="2"/>
      <c r="M78" s="10">
        <f t="shared" si="13"/>
        <v>0.34016188408085674</v>
      </c>
      <c r="N78" s="10">
        <f t="shared" si="14"/>
        <v>0.35828043492290113</v>
      </c>
      <c r="O78" s="10">
        <f t="shared" si="15"/>
        <v>0.39543928106584081</v>
      </c>
      <c r="P78" s="10">
        <f t="shared" si="16"/>
        <v>0.33463141732774659</v>
      </c>
      <c r="Q78" s="2"/>
      <c r="R78" s="10">
        <f t="shared" si="17"/>
        <v>0.41894433817559068</v>
      </c>
      <c r="S78" s="10">
        <f t="shared" si="18"/>
        <v>0.46239490562863189</v>
      </c>
      <c r="T78" s="10">
        <f t="shared" si="19"/>
        <v>0.39129107816144293</v>
      </c>
      <c r="U78" s="10">
        <f t="shared" si="20"/>
        <v>0.48702413658839239</v>
      </c>
      <c r="V78" s="10">
        <f t="shared" si="21"/>
        <v>0.41213299968614048</v>
      </c>
      <c r="W78" s="10">
        <f t="shared" si="22"/>
        <v>0.45487713314422623</v>
      </c>
    </row>
    <row r="79" spans="1:23" x14ac:dyDescent="0.3">
      <c r="A79" s="10">
        <v>0.70847406208918995</v>
      </c>
      <c r="B79" s="10">
        <v>0.79338659116189703</v>
      </c>
      <c r="C79" s="10">
        <v>0.85613307715643605</v>
      </c>
      <c r="D79" s="10">
        <v>0.86386894529274905</v>
      </c>
      <c r="E79" s="10">
        <v>0.60028314288603501</v>
      </c>
      <c r="G79" s="11">
        <f t="shared" si="12"/>
        <v>0.5019354966531574</v>
      </c>
      <c r="H79" s="11">
        <f t="shared" si="12"/>
        <v>0.62946228303549512</v>
      </c>
      <c r="I79" s="11">
        <f t="shared" si="12"/>
        <v>0.7329638458013481</v>
      </c>
      <c r="J79" s="11">
        <f t="shared" si="12"/>
        <v>0.74626955464120659</v>
      </c>
      <c r="K79" s="11">
        <f t="shared" si="12"/>
        <v>0.36033985163313592</v>
      </c>
      <c r="L79" s="2"/>
      <c r="M79" s="10">
        <f t="shared" si="13"/>
        <v>0.42528503664413486</v>
      </c>
      <c r="N79" s="10">
        <f t="shared" si="14"/>
        <v>0.47625659646630125</v>
      </c>
      <c r="O79" s="10">
        <f t="shared" si="15"/>
        <v>0.51392225428415772</v>
      </c>
      <c r="P79" s="10">
        <f t="shared" si="16"/>
        <v>0.51856596552197565</v>
      </c>
      <c r="Q79" s="2"/>
      <c r="R79" s="10">
        <f t="shared" si="17"/>
        <v>0.56209382104756456</v>
      </c>
      <c r="S79" s="10">
        <f t="shared" si="18"/>
        <v>0.60654807886193818</v>
      </c>
      <c r="T79" s="10">
        <f t="shared" si="19"/>
        <v>0.61202874078425817</v>
      </c>
      <c r="U79" s="10">
        <f t="shared" si="20"/>
        <v>0.67924450366609013</v>
      </c>
      <c r="V79" s="10">
        <f t="shared" si="21"/>
        <v>0.68538203771643746</v>
      </c>
      <c r="W79" s="10">
        <f t="shared" si="22"/>
        <v>0.73958677839336617</v>
      </c>
    </row>
    <row r="80" spans="1:23" x14ac:dyDescent="0.3">
      <c r="A80" s="10">
        <v>0.75077358681363104</v>
      </c>
      <c r="B80" s="10">
        <v>0.624117706542623</v>
      </c>
      <c r="C80" s="10">
        <v>0.77976539589442795</v>
      </c>
      <c r="D80" s="10">
        <v>0.72461320659318396</v>
      </c>
      <c r="E80" s="10">
        <v>0.83251087066437401</v>
      </c>
      <c r="G80" s="11">
        <f t="shared" si="12"/>
        <v>0.56366097865700482</v>
      </c>
      <c r="H80" s="11">
        <f t="shared" si="12"/>
        <v>0.38952291162002367</v>
      </c>
      <c r="I80" s="11">
        <f t="shared" si="12"/>
        <v>0.60803407263439391</v>
      </c>
      <c r="J80" s="11">
        <f t="shared" si="12"/>
        <v>0.52506429916925634</v>
      </c>
      <c r="K80" s="11">
        <f t="shared" si="12"/>
        <v>0.69307434977435411</v>
      </c>
      <c r="L80" s="2"/>
      <c r="M80" s="10">
        <f t="shared" si="13"/>
        <v>0.62502717243003092</v>
      </c>
      <c r="N80" s="10">
        <f t="shared" si="14"/>
        <v>0.51958477527085134</v>
      </c>
      <c r="O80" s="10">
        <f t="shared" si="15"/>
        <v>0.64916316865002055</v>
      </c>
      <c r="P80" s="10">
        <f t="shared" si="16"/>
        <v>0.60324837151579547</v>
      </c>
      <c r="Q80" s="2"/>
      <c r="R80" s="10">
        <f t="shared" si="17"/>
        <v>0.46857108913490225</v>
      </c>
      <c r="S80" s="10">
        <f t="shared" si="18"/>
        <v>0.58542726314881066</v>
      </c>
      <c r="T80" s="10">
        <f t="shared" si="19"/>
        <v>0.54402045616649131</v>
      </c>
      <c r="U80" s="10">
        <f t="shared" si="20"/>
        <v>0.48666539052693081</v>
      </c>
      <c r="V80" s="10">
        <f t="shared" si="21"/>
        <v>0.45224393262943385</v>
      </c>
      <c r="W80" s="10">
        <f t="shared" si="22"/>
        <v>0.56502830390946501</v>
      </c>
    </row>
    <row r="81" spans="1:23" x14ac:dyDescent="0.3">
      <c r="A81" s="10">
        <v>0.86131054707250398</v>
      </c>
      <c r="B81" s="10">
        <v>0.843735463646475</v>
      </c>
      <c r="C81" s="10">
        <v>0.42227727778339502</v>
      </c>
      <c r="D81" s="10">
        <v>0.91405602184245105</v>
      </c>
      <c r="E81" s="10">
        <v>0.86069370007078505</v>
      </c>
      <c r="G81" s="11">
        <f t="shared" si="12"/>
        <v>0.74185585849833613</v>
      </c>
      <c r="H81" s="11">
        <f t="shared" si="12"/>
        <v>0.71188953261473209</v>
      </c>
      <c r="I81" s="11">
        <f t="shared" si="12"/>
        <v>0.17831809933215456</v>
      </c>
      <c r="J81" s="11">
        <f t="shared" si="12"/>
        <v>0.8354984110664474</v>
      </c>
      <c r="K81" s="11">
        <f t="shared" si="12"/>
        <v>0.74079364534153846</v>
      </c>
      <c r="L81" s="2"/>
      <c r="M81" s="10">
        <f t="shared" si="13"/>
        <v>0.74132456166982552</v>
      </c>
      <c r="N81" s="10">
        <f t="shared" si="14"/>
        <v>0.72619779808682394</v>
      </c>
      <c r="O81" s="10">
        <f t="shared" si="15"/>
        <v>0.36345139267120896</v>
      </c>
      <c r="P81" s="10">
        <f t="shared" si="16"/>
        <v>0.78672225951156149</v>
      </c>
      <c r="Q81" s="2"/>
      <c r="R81" s="10">
        <f t="shared" si="17"/>
        <v>0.72671825377781818</v>
      </c>
      <c r="S81" s="10">
        <f t="shared" si="18"/>
        <v>0.36371187314390369</v>
      </c>
      <c r="T81" s="10">
        <f t="shared" si="19"/>
        <v>0.78728609222803814</v>
      </c>
      <c r="U81" s="10">
        <f t="shared" si="20"/>
        <v>0.35629031475794409</v>
      </c>
      <c r="V81" s="10">
        <f t="shared" si="21"/>
        <v>0.77122148138809288</v>
      </c>
      <c r="W81" s="10">
        <f t="shared" si="22"/>
        <v>0.38598508864514969</v>
      </c>
    </row>
    <row r="82" spans="1:23" x14ac:dyDescent="0.3">
      <c r="A82" s="10">
        <v>0.74107594296693202</v>
      </c>
      <c r="B82" s="10">
        <v>0.67724744665790204</v>
      </c>
      <c r="C82" s="10">
        <v>0.67778339569218304</v>
      </c>
      <c r="D82" s="10">
        <v>0.42994236019819998</v>
      </c>
      <c r="E82" s="10">
        <v>0.72981090100111201</v>
      </c>
      <c r="G82" s="11">
        <f t="shared" si="12"/>
        <v>0.5491935532443275</v>
      </c>
      <c r="H82" s="11">
        <f t="shared" si="12"/>
        <v>0.45866410400464785</v>
      </c>
      <c r="I82" s="11">
        <f t="shared" si="12"/>
        <v>0.45939033147602637</v>
      </c>
      <c r="J82" s="11">
        <f t="shared" si="12"/>
        <v>0.18485043309279872</v>
      </c>
      <c r="K82" s="11">
        <f t="shared" si="12"/>
        <v>0.5326239512200549</v>
      </c>
      <c r="L82" s="2"/>
      <c r="M82" s="10">
        <f t="shared" si="13"/>
        <v>0.54084530164694533</v>
      </c>
      <c r="N82" s="10">
        <f t="shared" si="14"/>
        <v>0.49426256924610601</v>
      </c>
      <c r="O82" s="10">
        <f t="shared" si="15"/>
        <v>0.49465371069370534</v>
      </c>
      <c r="P82" s="10">
        <f t="shared" si="16"/>
        <v>0.31377662127479294</v>
      </c>
      <c r="Q82" s="2"/>
      <c r="R82" s="10">
        <f t="shared" si="17"/>
        <v>0.5018917901539518</v>
      </c>
      <c r="S82" s="10">
        <f t="shared" si="18"/>
        <v>0.50228896908991372</v>
      </c>
      <c r="T82" s="10">
        <f t="shared" si="19"/>
        <v>0.31861994000530941</v>
      </c>
      <c r="U82" s="10">
        <f t="shared" si="20"/>
        <v>0.45902707411965343</v>
      </c>
      <c r="V82" s="10">
        <f t="shared" si="21"/>
        <v>0.29117736565430297</v>
      </c>
      <c r="W82" s="10">
        <f t="shared" si="22"/>
        <v>0.29140779284704765</v>
      </c>
    </row>
    <row r="83" spans="1:23" x14ac:dyDescent="0.3">
      <c r="A83" s="10">
        <v>0.87497219132369197</v>
      </c>
      <c r="B83" s="10">
        <v>0.95804429163717197</v>
      </c>
      <c r="C83" s="10">
        <v>0.97061381332793994</v>
      </c>
      <c r="D83" s="10">
        <v>0.90040448983719201</v>
      </c>
      <c r="E83" s="10">
        <v>0.80684599049448802</v>
      </c>
      <c r="G83" s="11">
        <f t="shared" si="12"/>
        <v>0.76557633558978344</v>
      </c>
      <c r="H83" s="11">
        <f t="shared" si="12"/>
        <v>0.91784886473857064</v>
      </c>
      <c r="I83" s="11">
        <f t="shared" si="12"/>
        <v>0.94209117462300507</v>
      </c>
      <c r="J83" s="11">
        <f t="shared" si="12"/>
        <v>0.81072824531897403</v>
      </c>
      <c r="K83" s="11">
        <f t="shared" si="12"/>
        <v>0.65100045237703141</v>
      </c>
      <c r="L83" s="2"/>
      <c r="M83" s="10">
        <f t="shared" si="13"/>
        <v>0.70596780436369688</v>
      </c>
      <c r="N83" s="10">
        <f t="shared" si="14"/>
        <v>0.77299419542358416</v>
      </c>
      <c r="O83" s="10">
        <f t="shared" si="15"/>
        <v>0.78313586360221377</v>
      </c>
      <c r="P83" s="10">
        <f t="shared" si="16"/>
        <v>0.72648775244837338</v>
      </c>
      <c r="Q83" s="2"/>
      <c r="R83" s="10">
        <f t="shared" si="17"/>
        <v>0.83826211323893063</v>
      </c>
      <c r="S83" s="10">
        <f t="shared" si="18"/>
        <v>0.84926009517659251</v>
      </c>
      <c r="T83" s="10">
        <f t="shared" si="19"/>
        <v>0.78782888955053887</v>
      </c>
      <c r="U83" s="10">
        <f t="shared" si="20"/>
        <v>0.92989102324302053</v>
      </c>
      <c r="V83" s="10">
        <f t="shared" si="21"/>
        <v>0.86262738165300179</v>
      </c>
      <c r="W83" s="10">
        <f t="shared" si="22"/>
        <v>0.87394503541847524</v>
      </c>
    </row>
    <row r="84" spans="1:23" x14ac:dyDescent="0.3">
      <c r="A84" s="10">
        <v>0.61106279704722399</v>
      </c>
      <c r="B84" s="10">
        <v>0.63116594195570797</v>
      </c>
      <c r="C84" s="10">
        <v>0.47620588532713098</v>
      </c>
      <c r="D84" s="10">
        <v>0.49219334614217802</v>
      </c>
      <c r="E84" s="10">
        <v>0.47471938517544698</v>
      </c>
      <c r="G84" s="11">
        <f t="shared" si="12"/>
        <v>0.37339774193517689</v>
      </c>
      <c r="H84" s="11">
        <f t="shared" si="12"/>
        <v>0.39837044628483614</v>
      </c>
      <c r="I84" s="11">
        <f t="shared" si="12"/>
        <v>0.22677204522019662</v>
      </c>
      <c r="J84" s="11">
        <f t="shared" si="12"/>
        <v>0.24225428998663387</v>
      </c>
      <c r="K84" s="11">
        <f t="shared" si="12"/>
        <v>0.22535849466135438</v>
      </c>
      <c r="L84" s="2"/>
      <c r="M84" s="10">
        <f t="shared" si="13"/>
        <v>0.29008335531784712</v>
      </c>
      <c r="N84" s="10">
        <f t="shared" si="14"/>
        <v>0.29962670790889556</v>
      </c>
      <c r="O84" s="10">
        <f t="shared" si="15"/>
        <v>0.22606416509942504</v>
      </c>
      <c r="P84" s="10">
        <f t="shared" si="16"/>
        <v>0.2336537226680607</v>
      </c>
      <c r="Q84" s="2"/>
      <c r="R84" s="10">
        <f t="shared" si="17"/>
        <v>0.38568202589240075</v>
      </c>
      <c r="S84" s="10">
        <f t="shared" si="18"/>
        <v>0.29099170025834625</v>
      </c>
      <c r="T84" s="10">
        <f t="shared" si="19"/>
        <v>0.30076104278167182</v>
      </c>
      <c r="U84" s="10">
        <f t="shared" si="20"/>
        <v>0.30056493617735047</v>
      </c>
      <c r="V84" s="10">
        <f t="shared" si="21"/>
        <v>0.31065567694215962</v>
      </c>
      <c r="W84" s="10">
        <f t="shared" si="22"/>
        <v>0.23438536815175892</v>
      </c>
    </row>
    <row r="85" spans="1:23" x14ac:dyDescent="0.3">
      <c r="A85" s="10">
        <v>0.89128324400849401</v>
      </c>
      <c r="B85" s="10">
        <v>0.75077358681363104</v>
      </c>
      <c r="C85" s="10">
        <v>0.624117706542623</v>
      </c>
      <c r="D85" s="10">
        <v>0.77976539589442795</v>
      </c>
      <c r="E85" s="10">
        <v>0.72461320659318396</v>
      </c>
      <c r="G85" s="11">
        <f t="shared" si="12"/>
        <v>0.79438582105030464</v>
      </c>
      <c r="H85" s="11">
        <f t="shared" si="12"/>
        <v>0.56366097865700482</v>
      </c>
      <c r="I85" s="11">
        <f t="shared" si="12"/>
        <v>0.38952291162002367</v>
      </c>
      <c r="J85" s="11">
        <f t="shared" si="12"/>
        <v>0.60803407263439391</v>
      </c>
      <c r="K85" s="11">
        <f t="shared" si="12"/>
        <v>0.52506429916925634</v>
      </c>
      <c r="L85" s="2"/>
      <c r="M85" s="10">
        <f t="shared" si="13"/>
        <v>0.64583560942377005</v>
      </c>
      <c r="N85" s="10">
        <f t="shared" si="14"/>
        <v>0.54402045616649131</v>
      </c>
      <c r="O85" s="10">
        <f t="shared" si="15"/>
        <v>0.45224393262943385</v>
      </c>
      <c r="P85" s="10">
        <f t="shared" si="16"/>
        <v>0.56502830390946501</v>
      </c>
      <c r="Q85" s="2"/>
      <c r="R85" s="10">
        <f t="shared" si="17"/>
        <v>0.66915191797114582</v>
      </c>
      <c r="S85" s="10">
        <f t="shared" si="18"/>
        <v>0.55626565413045026</v>
      </c>
      <c r="T85" s="10">
        <f t="shared" si="19"/>
        <v>0.69499183161835332</v>
      </c>
      <c r="U85" s="10">
        <f t="shared" si="20"/>
        <v>0.46857108913490225</v>
      </c>
      <c r="V85" s="10">
        <f t="shared" si="21"/>
        <v>0.58542726314881066</v>
      </c>
      <c r="W85" s="10">
        <f t="shared" si="22"/>
        <v>0.48666539052693081</v>
      </c>
    </row>
    <row r="86" spans="1:23" x14ac:dyDescent="0.3">
      <c r="A86" s="10">
        <v>0.67640813024572699</v>
      </c>
      <c r="B86" s="10">
        <v>0.80314490848417397</v>
      </c>
      <c r="C86" s="10">
        <v>0.52028516533522096</v>
      </c>
      <c r="D86" s="10">
        <v>0.66210941450095995</v>
      </c>
      <c r="E86" s="10">
        <v>0.63644453433107495</v>
      </c>
      <c r="G86" s="11">
        <f t="shared" si="12"/>
        <v>0.45752795866252038</v>
      </c>
      <c r="H86" s="11">
        <f t="shared" si="12"/>
        <v>0.64504174402405223</v>
      </c>
      <c r="I86" s="11">
        <f t="shared" si="12"/>
        <v>0.27069665326789821</v>
      </c>
      <c r="J86" s="11">
        <f t="shared" si="12"/>
        <v>0.43838887677080401</v>
      </c>
      <c r="K86" s="11">
        <f t="shared" si="12"/>
        <v>0.40506164527989885</v>
      </c>
      <c r="L86" s="2"/>
      <c r="M86" s="10">
        <f t="shared" si="13"/>
        <v>0.43049625747199483</v>
      </c>
      <c r="N86" s="10">
        <f t="shared" si="14"/>
        <v>0.5111571872805839</v>
      </c>
      <c r="O86" s="10">
        <f t="shared" si="15"/>
        <v>0.33113264977114104</v>
      </c>
      <c r="P86" s="10">
        <f t="shared" si="16"/>
        <v>0.42139591798828413</v>
      </c>
      <c r="Q86" s="2"/>
      <c r="R86" s="10">
        <f t="shared" si="17"/>
        <v>0.54325374586415565</v>
      </c>
      <c r="S86" s="10">
        <f t="shared" si="18"/>
        <v>0.35192511587898573</v>
      </c>
      <c r="T86" s="10">
        <f t="shared" si="19"/>
        <v>0.44785619108068736</v>
      </c>
      <c r="U86" s="10">
        <f t="shared" si="20"/>
        <v>0.41786438149882937</v>
      </c>
      <c r="V86" s="10">
        <f t="shared" si="21"/>
        <v>0.53176980511588345</v>
      </c>
      <c r="W86" s="10">
        <f t="shared" si="22"/>
        <v>0.34448570619363827</v>
      </c>
    </row>
    <row r="87" spans="1:23" x14ac:dyDescent="0.3">
      <c r="A87" s="10">
        <v>0.53666700374153098</v>
      </c>
      <c r="B87" s="10">
        <v>0.72780867630700696</v>
      </c>
      <c r="C87" s="10">
        <v>0.56826777227222103</v>
      </c>
      <c r="D87" s="10">
        <v>0.63453331985033801</v>
      </c>
      <c r="E87" s="10">
        <v>0.700394377591263</v>
      </c>
      <c r="G87" s="11">
        <f t="shared" si="12"/>
        <v>0.28801147290491241</v>
      </c>
      <c r="H87" s="11">
        <f t="shared" si="12"/>
        <v>0.52970546930775764</v>
      </c>
      <c r="I87" s="11">
        <f t="shared" si="12"/>
        <v>0.32292826100323285</v>
      </c>
      <c r="J87" s="11">
        <f t="shared" si="12"/>
        <v>0.40263253400029136</v>
      </c>
      <c r="K87" s="11">
        <f t="shared" si="12"/>
        <v>0.49055228416145269</v>
      </c>
      <c r="L87" s="2"/>
      <c r="M87" s="10">
        <f t="shared" si="13"/>
        <v>0.37587855205931758</v>
      </c>
      <c r="N87" s="10">
        <f t="shared" si="14"/>
        <v>0.5097531048475672</v>
      </c>
      <c r="O87" s="10">
        <f t="shared" si="15"/>
        <v>0.39801155266577581</v>
      </c>
      <c r="P87" s="10">
        <f t="shared" si="16"/>
        <v>0.4444235696174953</v>
      </c>
      <c r="Q87" s="2"/>
      <c r="R87" s="10">
        <f t="shared" si="17"/>
        <v>0.3905909016107712</v>
      </c>
      <c r="S87" s="10">
        <f t="shared" si="18"/>
        <v>0.30497056266820749</v>
      </c>
      <c r="T87" s="10">
        <f t="shared" si="19"/>
        <v>0.3405330955382474</v>
      </c>
      <c r="U87" s="10">
        <f t="shared" si="20"/>
        <v>0.41359021512537686</v>
      </c>
      <c r="V87" s="10">
        <f t="shared" si="21"/>
        <v>0.46181885559296515</v>
      </c>
      <c r="W87" s="10">
        <f t="shared" si="22"/>
        <v>0.36058483610384828</v>
      </c>
    </row>
    <row r="88" spans="1:23" x14ac:dyDescent="0.3">
      <c r="A88" s="10">
        <v>0.624117706542623</v>
      </c>
      <c r="B88" s="10">
        <v>0.77976539589442795</v>
      </c>
      <c r="C88" s="10">
        <v>0.72461320659318396</v>
      </c>
      <c r="D88" s="10">
        <v>0.83251087066437401</v>
      </c>
      <c r="E88" s="10">
        <v>0.65241177065426204</v>
      </c>
      <c r="G88" s="11">
        <f t="shared" si="12"/>
        <v>0.38952291162002367</v>
      </c>
      <c r="H88" s="11">
        <f t="shared" si="12"/>
        <v>0.60803407263439391</v>
      </c>
      <c r="I88" s="11">
        <f t="shared" si="12"/>
        <v>0.52506429916925634</v>
      </c>
      <c r="J88" s="11">
        <f t="shared" si="12"/>
        <v>0.69307434977435411</v>
      </c>
      <c r="K88" s="11">
        <f t="shared" si="12"/>
        <v>0.42564111848822939</v>
      </c>
      <c r="L88" s="2"/>
      <c r="M88" s="10">
        <f t="shared" si="13"/>
        <v>0.4071817380221498</v>
      </c>
      <c r="N88" s="10">
        <f t="shared" si="14"/>
        <v>0.50872812263040534</v>
      </c>
      <c r="O88" s="10">
        <f t="shared" si="15"/>
        <v>0.47274618515292172</v>
      </c>
      <c r="P88" s="10">
        <f t="shared" si="16"/>
        <v>0.54313989121906558</v>
      </c>
      <c r="Q88" s="2"/>
      <c r="R88" s="10">
        <f t="shared" si="17"/>
        <v>0.48666539052693081</v>
      </c>
      <c r="S88" s="10">
        <f t="shared" si="18"/>
        <v>0.45224393262943385</v>
      </c>
      <c r="T88" s="10">
        <f t="shared" si="19"/>
        <v>0.51958477527085134</v>
      </c>
      <c r="U88" s="10">
        <f t="shared" si="20"/>
        <v>0.56502830390946501</v>
      </c>
      <c r="V88" s="10">
        <f t="shared" si="21"/>
        <v>0.64916316865002055</v>
      </c>
      <c r="W88" s="10">
        <f t="shared" si="22"/>
        <v>0.60324837151579547</v>
      </c>
    </row>
    <row r="89" spans="1:23" x14ac:dyDescent="0.3">
      <c r="A89" s="10">
        <v>0.81515825664880104</v>
      </c>
      <c r="B89" s="10">
        <v>0.87497219132369197</v>
      </c>
      <c r="C89" s="10">
        <v>0.95804429163717197</v>
      </c>
      <c r="D89" s="10">
        <v>0.97061381332793994</v>
      </c>
      <c r="E89" s="10">
        <v>0.90040448983719201</v>
      </c>
      <c r="G89" s="11">
        <f t="shared" si="12"/>
        <v>0.66448298338271261</v>
      </c>
      <c r="H89" s="11">
        <f t="shared" si="12"/>
        <v>0.76557633558978344</v>
      </c>
      <c r="I89" s="11">
        <f t="shared" si="12"/>
        <v>0.91784886473857064</v>
      </c>
      <c r="J89" s="11">
        <f t="shared" si="12"/>
        <v>0.94209117462300507</v>
      </c>
      <c r="K89" s="11">
        <f t="shared" si="12"/>
        <v>0.81072824531897403</v>
      </c>
      <c r="L89" s="2"/>
      <c r="M89" s="10">
        <f t="shared" si="13"/>
        <v>0.73397215421443851</v>
      </c>
      <c r="N89" s="10">
        <f t="shared" si="14"/>
        <v>0.78782888955053887</v>
      </c>
      <c r="O89" s="10">
        <f t="shared" si="15"/>
        <v>0.86262738165300179</v>
      </c>
      <c r="P89" s="10">
        <f t="shared" si="16"/>
        <v>0.87394503541847524</v>
      </c>
      <c r="Q89" s="2"/>
      <c r="R89" s="10">
        <f t="shared" si="17"/>
        <v>0.71324080609560192</v>
      </c>
      <c r="S89" s="10">
        <f t="shared" si="18"/>
        <v>0.78095771456329266</v>
      </c>
      <c r="T89" s="10">
        <f t="shared" si="19"/>
        <v>0.79120386395164832</v>
      </c>
      <c r="U89" s="10">
        <f t="shared" si="20"/>
        <v>0.83826211323893063</v>
      </c>
      <c r="V89" s="10">
        <f t="shared" si="21"/>
        <v>0.84926009517659251</v>
      </c>
      <c r="W89" s="10">
        <f t="shared" si="22"/>
        <v>0.92989102324302053</v>
      </c>
    </row>
    <row r="90" spans="1:23" x14ac:dyDescent="0.3">
      <c r="A90" s="10">
        <v>0.73355243199514597</v>
      </c>
      <c r="B90" s="10">
        <v>0.77866316108807698</v>
      </c>
      <c r="C90" s="10">
        <v>0.49859439781575399</v>
      </c>
      <c r="D90" s="10">
        <v>0.69037314187481003</v>
      </c>
      <c r="E90" s="10">
        <v>0.81072909293154005</v>
      </c>
      <c r="G90" s="11">
        <f t="shared" si="12"/>
        <v>0.53809917048599321</v>
      </c>
      <c r="H90" s="11">
        <f t="shared" si="12"/>
        <v>0.60631631843567657</v>
      </c>
      <c r="I90" s="11">
        <f t="shared" si="12"/>
        <v>0.24859637353325434</v>
      </c>
      <c r="J90" s="11">
        <f t="shared" si="12"/>
        <v>0.47661507502209655</v>
      </c>
      <c r="K90" s="11">
        <f t="shared" si="12"/>
        <v>0.65728166212559769</v>
      </c>
      <c r="L90" s="2"/>
      <c r="M90" s="10">
        <f t="shared" si="13"/>
        <v>0.59471229780914991</v>
      </c>
      <c r="N90" s="10">
        <f t="shared" si="14"/>
        <v>0.63128487828814228</v>
      </c>
      <c r="O90" s="10">
        <f t="shared" si="15"/>
        <v>0.40422498388191369</v>
      </c>
      <c r="P90" s="10">
        <f t="shared" si="16"/>
        <v>0.55970559109646212</v>
      </c>
      <c r="Q90" s="2"/>
      <c r="R90" s="10">
        <f t="shared" si="17"/>
        <v>0.57119025552118696</v>
      </c>
      <c r="S90" s="10">
        <f t="shared" si="18"/>
        <v>0.36574513309690165</v>
      </c>
      <c r="T90" s="10">
        <f t="shared" si="19"/>
        <v>0.50642489720639683</v>
      </c>
      <c r="U90" s="10">
        <f t="shared" si="20"/>
        <v>0.38823708990402117</v>
      </c>
      <c r="V90" s="10">
        <f t="shared" si="21"/>
        <v>0.53756813298254702</v>
      </c>
      <c r="W90" s="10">
        <f t="shared" si="22"/>
        <v>0.34421618094124101</v>
      </c>
    </row>
    <row r="91" spans="1:23" x14ac:dyDescent="0.3">
      <c r="A91" s="10">
        <v>0.12918394175346301</v>
      </c>
      <c r="B91" s="10">
        <v>0.18926079482253</v>
      </c>
      <c r="C91" s="10">
        <v>0.20802912326827699</v>
      </c>
      <c r="D91" s="10">
        <v>0.26573971078976599</v>
      </c>
      <c r="E91" s="10">
        <v>0.29374051976943999</v>
      </c>
      <c r="G91" s="11">
        <f t="shared" si="12"/>
        <v>1.6688490806962122E-2</v>
      </c>
      <c r="H91" s="11">
        <f t="shared" si="12"/>
        <v>3.5819648456855799E-2</v>
      </c>
      <c r="I91" s="11">
        <f t="shared" si="12"/>
        <v>4.3276116127767987E-2</v>
      </c>
      <c r="J91" s="11">
        <f t="shared" si="12"/>
        <v>7.0617593890628466E-2</v>
      </c>
      <c r="K91" s="11">
        <f t="shared" si="12"/>
        <v>8.6283492954420768E-2</v>
      </c>
      <c r="L91" s="2"/>
      <c r="M91" s="10">
        <f t="shared" si="13"/>
        <v>3.7946558196527286E-2</v>
      </c>
      <c r="N91" s="10">
        <f t="shared" si="14"/>
        <v>5.5593564243147299E-2</v>
      </c>
      <c r="O91" s="10">
        <f t="shared" si="15"/>
        <v>6.1106582796004588E-2</v>
      </c>
      <c r="P91" s="10">
        <f t="shared" si="16"/>
        <v>7.8058520770766526E-2</v>
      </c>
      <c r="Q91" s="2"/>
      <c r="R91" s="10">
        <f t="shared" si="17"/>
        <v>2.444945549456783E-2</v>
      </c>
      <c r="S91" s="10">
        <f t="shared" si="18"/>
        <v>2.6874022143313071E-2</v>
      </c>
      <c r="T91" s="10">
        <f t="shared" si="19"/>
        <v>3.4329303320247237E-2</v>
      </c>
      <c r="U91" s="10">
        <f t="shared" si="20"/>
        <v>3.9371757215988172E-2</v>
      </c>
      <c r="V91" s="10">
        <f t="shared" si="21"/>
        <v>5.0294108879980363E-2</v>
      </c>
      <c r="W91" s="10">
        <f t="shared" si="22"/>
        <v>5.5281599053160504E-2</v>
      </c>
    </row>
    <row r="92" spans="1:23" x14ac:dyDescent="0.3">
      <c r="A92" s="10">
        <v>0.52751542117504202</v>
      </c>
      <c r="B92" s="10">
        <v>0.53572656487005699</v>
      </c>
      <c r="C92" s="10">
        <v>0.575427242390534</v>
      </c>
      <c r="D92" s="10">
        <v>0.53095358479118204</v>
      </c>
      <c r="E92" s="10">
        <v>0.65810496511275096</v>
      </c>
      <c r="G92" s="11">
        <f t="shared" si="12"/>
        <v>0.27827251957748195</v>
      </c>
      <c r="H92" s="11">
        <f t="shared" si="12"/>
        <v>0.28700295230747136</v>
      </c>
      <c r="I92" s="11">
        <f t="shared" si="12"/>
        <v>0.33111651128517439</v>
      </c>
      <c r="J92" s="11">
        <f t="shared" si="12"/>
        <v>0.28191170920260694</v>
      </c>
      <c r="K92" s="11">
        <f t="shared" si="12"/>
        <v>0.43310214510605516</v>
      </c>
      <c r="L92" s="2"/>
      <c r="M92" s="10">
        <f t="shared" si="13"/>
        <v>0.34716051784883917</v>
      </c>
      <c r="N92" s="10">
        <f t="shared" si="14"/>
        <v>0.35256431228378277</v>
      </c>
      <c r="O92" s="10">
        <f t="shared" si="15"/>
        <v>0.37869152527834887</v>
      </c>
      <c r="P92" s="10">
        <f t="shared" si="16"/>
        <v>0.34942319039549091</v>
      </c>
      <c r="Q92" s="2"/>
      <c r="R92" s="10">
        <f t="shared" si="17"/>
        <v>0.2826040245020866</v>
      </c>
      <c r="S92" s="10">
        <f t="shared" si="18"/>
        <v>0.30354674412523552</v>
      </c>
      <c r="T92" s="10">
        <f t="shared" si="19"/>
        <v>0.2800862039055188</v>
      </c>
      <c r="U92" s="10">
        <f t="shared" si="20"/>
        <v>0.30827165989853039</v>
      </c>
      <c r="V92" s="10">
        <f t="shared" si="21"/>
        <v>0.28444594008562252</v>
      </c>
      <c r="W92" s="10">
        <f t="shared" si="22"/>
        <v>0.30552515713375844</v>
      </c>
    </row>
    <row r="93" spans="1:23" x14ac:dyDescent="0.3">
      <c r="A93" s="10">
        <v>0.74912529072707001</v>
      </c>
      <c r="B93" s="10">
        <v>0.792385478814844</v>
      </c>
      <c r="C93" s="10">
        <v>0.73382546263525095</v>
      </c>
      <c r="D93" s="10">
        <v>0.71474365456567901</v>
      </c>
      <c r="E93" s="10">
        <v>0.87822833451309501</v>
      </c>
      <c r="G93" s="11">
        <f t="shared" si="12"/>
        <v>0.56118870120691722</v>
      </c>
      <c r="H93" s="11">
        <f t="shared" si="12"/>
        <v>0.6278747470366296</v>
      </c>
      <c r="I93" s="11">
        <f t="shared" si="12"/>
        <v>0.53849980961184007</v>
      </c>
      <c r="J93" s="11">
        <f t="shared" si="12"/>
        <v>0.51085849174190268</v>
      </c>
      <c r="K93" s="11">
        <f t="shared" si="12"/>
        <v>0.77128500754164475</v>
      </c>
      <c r="L93" s="2"/>
      <c r="M93" s="10">
        <f t="shared" si="13"/>
        <v>0.65790305641687274</v>
      </c>
      <c r="N93" s="10">
        <f t="shared" si="14"/>
        <v>0.69589537935192181</v>
      </c>
      <c r="O93" s="10">
        <f t="shared" si="15"/>
        <v>0.64446631387345787</v>
      </c>
      <c r="P93" s="10">
        <f t="shared" si="16"/>
        <v>0.62770812935301912</v>
      </c>
      <c r="Q93" s="2"/>
      <c r="R93" s="10">
        <f t="shared" si="17"/>
        <v>0.59359600218507858</v>
      </c>
      <c r="S93" s="10">
        <f t="shared" si="18"/>
        <v>0.54972721303955907</v>
      </c>
      <c r="T93" s="10">
        <f t="shared" si="19"/>
        <v>0.53543254802184281</v>
      </c>
      <c r="U93" s="10">
        <f t="shared" si="20"/>
        <v>0.58147264057675774</v>
      </c>
      <c r="V93" s="10">
        <f t="shared" si="21"/>
        <v>0.56635249295289702</v>
      </c>
      <c r="W93" s="10">
        <f t="shared" si="22"/>
        <v>0.52449709297726943</v>
      </c>
    </row>
    <row r="94" spans="1:23" x14ac:dyDescent="0.3">
      <c r="A94" s="10">
        <v>0.52194357366771105</v>
      </c>
      <c r="B94" s="10">
        <v>0.37328344625341198</v>
      </c>
      <c r="C94" s="10">
        <v>0.30195166346445501</v>
      </c>
      <c r="D94" s="10">
        <v>0.61106279704722399</v>
      </c>
      <c r="E94" s="10">
        <v>0.63116594195570797</v>
      </c>
      <c r="G94" s="11">
        <f t="shared" si="12"/>
        <v>0.27242509409302129</v>
      </c>
      <c r="H94" s="11">
        <f t="shared" si="12"/>
        <v>0.13934053124682391</v>
      </c>
      <c r="I94" s="11">
        <f t="shared" si="12"/>
        <v>9.1174807068951494E-2</v>
      </c>
      <c r="J94" s="11">
        <f t="shared" si="12"/>
        <v>0.37339774193517689</v>
      </c>
      <c r="K94" s="11">
        <f t="shared" si="12"/>
        <v>0.39837044628483614</v>
      </c>
      <c r="L94" s="2"/>
      <c r="M94" s="10">
        <f t="shared" si="13"/>
        <v>0.32943300732170927</v>
      </c>
      <c r="N94" s="10">
        <f t="shared" si="14"/>
        <v>0.23560379797100767</v>
      </c>
      <c r="O94" s="10">
        <f t="shared" si="15"/>
        <v>0.19058160609563568</v>
      </c>
      <c r="P94" s="10">
        <f t="shared" si="16"/>
        <v>0.38568202589240075</v>
      </c>
      <c r="Q94" s="2"/>
      <c r="R94" s="10">
        <f t="shared" si="17"/>
        <v>0.19483289592850478</v>
      </c>
      <c r="S94" s="10">
        <f t="shared" si="18"/>
        <v>0.15760173030354765</v>
      </c>
      <c r="T94" s="10">
        <f t="shared" si="19"/>
        <v>0.31894030002621532</v>
      </c>
      <c r="U94" s="10">
        <f t="shared" si="20"/>
        <v>0.11271355753996223</v>
      </c>
      <c r="V94" s="10">
        <f t="shared" si="21"/>
        <v>0.22809962675903703</v>
      </c>
      <c r="W94" s="10">
        <f t="shared" si="22"/>
        <v>0.18451142804965195</v>
      </c>
    </row>
    <row r="95" spans="1:23" x14ac:dyDescent="0.3">
      <c r="A95" s="10">
        <v>0.792385478814844</v>
      </c>
      <c r="B95" s="10">
        <v>0.73382546263525095</v>
      </c>
      <c r="C95" s="10">
        <v>0.71474365456567901</v>
      </c>
      <c r="D95" s="10">
        <v>0.87822833451309501</v>
      </c>
      <c r="E95" s="10">
        <v>0.74617251491556202</v>
      </c>
      <c r="G95" s="11">
        <f t="shared" si="12"/>
        <v>0.6278747470366296</v>
      </c>
      <c r="H95" s="11">
        <f t="shared" si="12"/>
        <v>0.53849980961184007</v>
      </c>
      <c r="I95" s="11">
        <f t="shared" si="12"/>
        <v>0.51085849174190268</v>
      </c>
      <c r="J95" s="11">
        <f t="shared" si="12"/>
        <v>0.77128500754164475</v>
      </c>
      <c r="K95" s="11">
        <f t="shared" si="12"/>
        <v>0.55677342201541458</v>
      </c>
      <c r="L95" s="2"/>
      <c r="M95" s="10">
        <f t="shared" si="13"/>
        <v>0.59125626550984389</v>
      </c>
      <c r="N95" s="10">
        <f t="shared" si="14"/>
        <v>0.54756039096362097</v>
      </c>
      <c r="O95" s="10">
        <f t="shared" si="15"/>
        <v>0.53332207024721245</v>
      </c>
      <c r="P95" s="10">
        <f t="shared" si="16"/>
        <v>0.65530984503374157</v>
      </c>
      <c r="Q95" s="2"/>
      <c r="R95" s="10">
        <f t="shared" si="17"/>
        <v>0.58147264057675774</v>
      </c>
      <c r="S95" s="10">
        <f t="shared" si="18"/>
        <v>0.56635249295289702</v>
      </c>
      <c r="T95" s="10">
        <f t="shared" si="19"/>
        <v>0.69589537935192181</v>
      </c>
      <c r="U95" s="10">
        <f t="shared" si="20"/>
        <v>0.52449709297726943</v>
      </c>
      <c r="V95" s="10">
        <f t="shared" si="21"/>
        <v>0.64446631387345787</v>
      </c>
      <c r="W95" s="10">
        <f t="shared" si="22"/>
        <v>0.62770812935301912</v>
      </c>
    </row>
    <row r="96" spans="1:23" x14ac:dyDescent="0.3">
      <c r="A96" s="10">
        <v>0.77873394680958596</v>
      </c>
      <c r="B96" s="10">
        <v>0.68446759025179404</v>
      </c>
      <c r="C96" s="10">
        <v>0.72286378804732498</v>
      </c>
      <c r="D96" s="10">
        <v>0.75240165840833195</v>
      </c>
      <c r="E96" s="10">
        <v>0.453109515623419</v>
      </c>
      <c r="G96" s="11">
        <f t="shared" si="12"/>
        <v>0.60642655991363503</v>
      </c>
      <c r="H96" s="11">
        <f t="shared" si="12"/>
        <v>0.46849588210509785</v>
      </c>
      <c r="I96" s="11">
        <f t="shared" si="12"/>
        <v>0.52253205607012798</v>
      </c>
      <c r="J96" s="11">
        <f t="shared" si="12"/>
        <v>0.56610825557560829</v>
      </c>
      <c r="K96" s="11">
        <f t="shared" si="12"/>
        <v>0.20530823314848939</v>
      </c>
      <c r="L96" s="2"/>
      <c r="M96" s="10">
        <f t="shared" si="13"/>
        <v>0.35285176143840485</v>
      </c>
      <c r="N96" s="10">
        <f t="shared" si="14"/>
        <v>0.31013877827891922</v>
      </c>
      <c r="O96" s="10">
        <f t="shared" si="15"/>
        <v>0.32753646086383326</v>
      </c>
      <c r="P96" s="10">
        <f t="shared" si="16"/>
        <v>0.34092035099565643</v>
      </c>
      <c r="Q96" s="2"/>
      <c r="R96" s="10">
        <f t="shared" si="17"/>
        <v>0.53301814802002612</v>
      </c>
      <c r="S96" s="10">
        <f t="shared" si="18"/>
        <v>0.56291857067182138</v>
      </c>
      <c r="T96" s="10">
        <f t="shared" si="19"/>
        <v>0.58592071303839821</v>
      </c>
      <c r="U96" s="10">
        <f t="shared" si="20"/>
        <v>0.49477683508503612</v>
      </c>
      <c r="V96" s="10">
        <f t="shared" si="21"/>
        <v>0.51499455003220451</v>
      </c>
      <c r="W96" s="10">
        <f t="shared" si="22"/>
        <v>0.54388391293013627</v>
      </c>
    </row>
    <row r="97" spans="1:23" x14ac:dyDescent="0.3">
      <c r="A97" s="10">
        <v>0.61465264435231004</v>
      </c>
      <c r="B97" s="10">
        <v>0.43844675902517899</v>
      </c>
      <c r="C97" s="10">
        <v>7.26767114976236E-2</v>
      </c>
      <c r="D97" s="10">
        <v>0</v>
      </c>
      <c r="E97" s="10">
        <v>0.12918394175346301</v>
      </c>
      <c r="G97" s="11">
        <f t="shared" si="12"/>
        <v>0.37779787320928732</v>
      </c>
      <c r="H97" s="11">
        <f t="shared" si="12"/>
        <v>0.19223556049968338</v>
      </c>
      <c r="I97" s="11">
        <f t="shared" si="12"/>
        <v>5.2819043941088146E-3</v>
      </c>
      <c r="J97" s="11">
        <f t="shared" si="12"/>
        <v>0</v>
      </c>
      <c r="K97" s="11">
        <f t="shared" si="12"/>
        <v>1.6688490806962122E-2</v>
      </c>
      <c r="L97" s="2"/>
      <c r="M97" s="10">
        <f t="shared" si="13"/>
        <v>7.9403251406620842E-2</v>
      </c>
      <c r="N97" s="10">
        <f t="shared" si="14"/>
        <v>5.6640280579903356E-2</v>
      </c>
      <c r="O97" s="10">
        <f t="shared" si="15"/>
        <v>9.3886640649422422E-3</v>
      </c>
      <c r="P97" s="10">
        <f t="shared" si="16"/>
        <v>0</v>
      </c>
      <c r="Q97" s="2"/>
      <c r="R97" s="10">
        <f t="shared" si="17"/>
        <v>0.26949245984252634</v>
      </c>
      <c r="S97" s="10">
        <f t="shared" si="18"/>
        <v>4.4670932904844279E-2</v>
      </c>
      <c r="T97" s="10">
        <f t="shared" si="19"/>
        <v>0</v>
      </c>
      <c r="U97" s="10">
        <f t="shared" si="20"/>
        <v>3.1864868612741029E-2</v>
      </c>
      <c r="V97" s="10">
        <f t="shared" si="21"/>
        <v>0</v>
      </c>
      <c r="W97" s="10">
        <f t="shared" si="22"/>
        <v>0</v>
      </c>
    </row>
    <row r="98" spans="1:23" x14ac:dyDescent="0.3">
      <c r="A98" s="10">
        <v>0.42227727778339502</v>
      </c>
      <c r="B98" s="10">
        <v>0.91405602184245105</v>
      </c>
      <c r="C98" s="10">
        <v>0.86069370007078505</v>
      </c>
      <c r="D98" s="10">
        <v>0.77083628273839599</v>
      </c>
      <c r="E98" s="10">
        <v>0.89994943877035005</v>
      </c>
      <c r="G98" s="11">
        <f t="shared" ref="G98:K129" si="23">A98^2</f>
        <v>0.17831809933215456</v>
      </c>
      <c r="H98" s="11">
        <f t="shared" si="23"/>
        <v>0.8354984110664474</v>
      </c>
      <c r="I98" s="11">
        <f t="shared" si="23"/>
        <v>0.74079364534153846</v>
      </c>
      <c r="J98" s="11">
        <f t="shared" si="23"/>
        <v>0.59418857478594833</v>
      </c>
      <c r="K98" s="11">
        <f t="shared" si="23"/>
        <v>0.80990899234306801</v>
      </c>
      <c r="L98" s="2"/>
      <c r="M98" s="10">
        <f t="shared" si="13"/>
        <v>0.38002819914663755</v>
      </c>
      <c r="N98" s="10">
        <f t="shared" si="14"/>
        <v>0.82260420386177269</v>
      </c>
      <c r="O98" s="10">
        <f t="shared" si="15"/>
        <v>0.77458081233187903</v>
      </c>
      <c r="P98" s="10">
        <f t="shared" si="16"/>
        <v>0.69371368003424239</v>
      </c>
      <c r="Q98" s="2"/>
      <c r="R98" s="10">
        <f t="shared" si="17"/>
        <v>0.38598508864514969</v>
      </c>
      <c r="S98" s="10">
        <f t="shared" si="18"/>
        <v>0.36345139267120896</v>
      </c>
      <c r="T98" s="10">
        <f t="shared" si="19"/>
        <v>0.32550664709144128</v>
      </c>
      <c r="U98" s="10">
        <f t="shared" si="20"/>
        <v>0.78672225951156149</v>
      </c>
      <c r="V98" s="10">
        <f t="shared" si="21"/>
        <v>0.70458754609168106</v>
      </c>
      <c r="W98" s="10">
        <f t="shared" si="22"/>
        <v>0.66345393233891992</v>
      </c>
    </row>
    <row r="99" spans="1:23" x14ac:dyDescent="0.3">
      <c r="A99" s="10">
        <v>0.12918394175346301</v>
      </c>
      <c r="B99" s="10">
        <v>0.18926079482253</v>
      </c>
      <c r="C99" s="10">
        <v>0.20802912326827699</v>
      </c>
      <c r="D99" s="10">
        <v>0.26573971078976599</v>
      </c>
      <c r="E99" s="10">
        <v>0.29374051976943999</v>
      </c>
      <c r="G99" s="11">
        <f t="shared" si="23"/>
        <v>1.6688490806962122E-2</v>
      </c>
      <c r="H99" s="11">
        <f t="shared" si="23"/>
        <v>3.5819648456855799E-2</v>
      </c>
      <c r="I99" s="11">
        <f t="shared" si="23"/>
        <v>4.3276116127767987E-2</v>
      </c>
      <c r="J99" s="11">
        <f t="shared" si="23"/>
        <v>7.0617593890628466E-2</v>
      </c>
      <c r="K99" s="11">
        <f t="shared" si="23"/>
        <v>8.6283492954420768E-2</v>
      </c>
      <c r="L99" s="2"/>
      <c r="M99" s="10">
        <f t="shared" si="13"/>
        <v>3.7946558196527286E-2</v>
      </c>
      <c r="N99" s="10">
        <f t="shared" si="14"/>
        <v>5.5593564243147299E-2</v>
      </c>
      <c r="O99" s="10">
        <f t="shared" si="15"/>
        <v>6.1106582796004588E-2</v>
      </c>
      <c r="P99" s="10">
        <f t="shared" si="16"/>
        <v>7.8058520770766526E-2</v>
      </c>
      <c r="Q99" s="2"/>
      <c r="R99" s="10">
        <f t="shared" si="17"/>
        <v>2.444945549456783E-2</v>
      </c>
      <c r="S99" s="10">
        <f t="shared" si="18"/>
        <v>2.6874022143313071E-2</v>
      </c>
      <c r="T99" s="10">
        <f t="shared" si="19"/>
        <v>3.4329303320247237E-2</v>
      </c>
      <c r="U99" s="10">
        <f t="shared" si="20"/>
        <v>3.9371757215988172E-2</v>
      </c>
      <c r="V99" s="10">
        <f t="shared" si="21"/>
        <v>5.0294108879980363E-2</v>
      </c>
      <c r="W99" s="10">
        <f t="shared" si="22"/>
        <v>5.5281599053160504E-2</v>
      </c>
    </row>
    <row r="100" spans="1:23" x14ac:dyDescent="0.3">
      <c r="A100" s="10">
        <v>0.51139650116290802</v>
      </c>
      <c r="B100" s="10">
        <v>0.63951865709374001</v>
      </c>
      <c r="C100" s="10">
        <v>0.60010112245929803</v>
      </c>
      <c r="D100" s="10">
        <v>0.70182020426736702</v>
      </c>
      <c r="E100" s="10">
        <v>0.71629082819294099</v>
      </c>
      <c r="G100" s="11">
        <f t="shared" si="23"/>
        <v>0.26152638140166418</v>
      </c>
      <c r="H100" s="11">
        <f t="shared" si="23"/>
        <v>0.40898411277098062</v>
      </c>
      <c r="I100" s="11">
        <f t="shared" si="23"/>
        <v>0.36012135717690941</v>
      </c>
      <c r="J100" s="11">
        <f t="shared" si="23"/>
        <v>0.49255159911788876</v>
      </c>
      <c r="K100" s="11">
        <f t="shared" si="23"/>
        <v>0.51307255055332934</v>
      </c>
      <c r="L100" s="2"/>
      <c r="M100" s="10">
        <f t="shared" si="13"/>
        <v>0.36630862335295172</v>
      </c>
      <c r="N100" s="10">
        <f t="shared" si="14"/>
        <v>0.45808134853451249</v>
      </c>
      <c r="O100" s="10">
        <f t="shared" si="15"/>
        <v>0.42984693000588409</v>
      </c>
      <c r="P100" s="10">
        <f t="shared" si="16"/>
        <v>0.50270737535721133</v>
      </c>
      <c r="Q100" s="2"/>
      <c r="R100" s="10">
        <f t="shared" si="17"/>
        <v>0.32704760366614016</v>
      </c>
      <c r="S100" s="10">
        <f t="shared" si="18"/>
        <v>0.30688961436961881</v>
      </c>
      <c r="T100" s="10">
        <f t="shared" si="19"/>
        <v>0.35890839690776888</v>
      </c>
      <c r="U100" s="10">
        <f t="shared" si="20"/>
        <v>0.3837758639556163</v>
      </c>
      <c r="V100" s="10">
        <f t="shared" si="21"/>
        <v>0.44882711455432084</v>
      </c>
      <c r="W100" s="10">
        <f t="shared" si="22"/>
        <v>0.42116309234546079</v>
      </c>
    </row>
    <row r="101" spans="1:23" x14ac:dyDescent="0.3">
      <c r="A101" s="10">
        <v>0.700394377591263</v>
      </c>
      <c r="B101" s="10">
        <v>0.51139650116290802</v>
      </c>
      <c r="C101" s="10">
        <v>0.63951865709374001</v>
      </c>
      <c r="D101" s="10">
        <v>0.60010112245929803</v>
      </c>
      <c r="E101" s="10">
        <v>0.70182020426736702</v>
      </c>
      <c r="G101" s="11">
        <f t="shared" si="23"/>
        <v>0.49055228416145269</v>
      </c>
      <c r="H101" s="11">
        <f t="shared" si="23"/>
        <v>0.26152638140166418</v>
      </c>
      <c r="I101" s="11">
        <f t="shared" si="23"/>
        <v>0.40898411277098062</v>
      </c>
      <c r="J101" s="11">
        <f t="shared" si="23"/>
        <v>0.36012135717690941</v>
      </c>
      <c r="K101" s="11">
        <f t="shared" si="23"/>
        <v>0.49255159911788876</v>
      </c>
      <c r="L101" s="2"/>
      <c r="M101" s="10">
        <f t="shared" si="13"/>
        <v>0.4915509251488156</v>
      </c>
      <c r="N101" s="10">
        <f t="shared" si="14"/>
        <v>0.35890839690776888</v>
      </c>
      <c r="O101" s="10">
        <f t="shared" si="15"/>
        <v>0.44882711455432084</v>
      </c>
      <c r="P101" s="10">
        <f t="shared" si="16"/>
        <v>0.42116309234546079</v>
      </c>
      <c r="Q101" s="2"/>
      <c r="R101" s="10">
        <f t="shared" si="17"/>
        <v>0.35817923413434455</v>
      </c>
      <c r="S101" s="10">
        <f t="shared" si="18"/>
        <v>0.44791527179317037</v>
      </c>
      <c r="T101" s="10">
        <f t="shared" si="19"/>
        <v>0.42030745215669835</v>
      </c>
      <c r="U101" s="10">
        <f t="shared" si="20"/>
        <v>0.32704760366614016</v>
      </c>
      <c r="V101" s="10">
        <f t="shared" si="21"/>
        <v>0.30688961436961881</v>
      </c>
      <c r="W101" s="10">
        <f t="shared" si="22"/>
        <v>0.3837758639556163</v>
      </c>
    </row>
    <row r="102" spans="1:23" x14ac:dyDescent="0.3">
      <c r="A102" s="10">
        <v>0.53666700374153098</v>
      </c>
      <c r="B102" s="10">
        <v>0.72780867630700696</v>
      </c>
      <c r="C102" s="10">
        <v>0.56826777227222103</v>
      </c>
      <c r="D102" s="10">
        <v>0.63453331985033801</v>
      </c>
      <c r="E102" s="10">
        <v>0.700394377591263</v>
      </c>
      <c r="G102" s="11">
        <f t="shared" si="23"/>
        <v>0.28801147290491241</v>
      </c>
      <c r="H102" s="11">
        <f t="shared" si="23"/>
        <v>0.52970546930775764</v>
      </c>
      <c r="I102" s="11">
        <f t="shared" si="23"/>
        <v>0.32292826100323285</v>
      </c>
      <c r="J102" s="11">
        <f t="shared" si="23"/>
        <v>0.40263253400029136</v>
      </c>
      <c r="K102" s="11">
        <f t="shared" si="23"/>
        <v>0.49055228416145269</v>
      </c>
      <c r="L102" s="2"/>
      <c r="M102" s="10">
        <f t="shared" si="13"/>
        <v>0.37587855205931758</v>
      </c>
      <c r="N102" s="10">
        <f t="shared" si="14"/>
        <v>0.5097531048475672</v>
      </c>
      <c r="O102" s="10">
        <f t="shared" si="15"/>
        <v>0.39801155266577581</v>
      </c>
      <c r="P102" s="10">
        <f t="shared" si="16"/>
        <v>0.4444235696174953</v>
      </c>
      <c r="Q102" s="2"/>
      <c r="R102" s="10">
        <f t="shared" si="17"/>
        <v>0.3905909016107712</v>
      </c>
      <c r="S102" s="10">
        <f t="shared" si="18"/>
        <v>0.30497056266820749</v>
      </c>
      <c r="T102" s="10">
        <f t="shared" si="19"/>
        <v>0.3405330955382474</v>
      </c>
      <c r="U102" s="10">
        <f t="shared" si="20"/>
        <v>0.41359021512537686</v>
      </c>
      <c r="V102" s="10">
        <f t="shared" si="21"/>
        <v>0.46181885559296515</v>
      </c>
      <c r="W102" s="10">
        <f t="shared" si="22"/>
        <v>0.36058483610384828</v>
      </c>
    </row>
    <row r="103" spans="1:23" x14ac:dyDescent="0.3">
      <c r="A103" s="10">
        <v>0.83251087066437401</v>
      </c>
      <c r="B103" s="10">
        <v>0.65241177065426204</v>
      </c>
      <c r="C103" s="10">
        <v>0.62991202346040998</v>
      </c>
      <c r="D103" s="10">
        <v>0.65819597532611995</v>
      </c>
      <c r="E103" s="10">
        <v>0.38964506016786299</v>
      </c>
      <c r="G103" s="11">
        <f t="shared" si="23"/>
        <v>0.69307434977435411</v>
      </c>
      <c r="H103" s="11">
        <f t="shared" si="23"/>
        <v>0.42564111848822939</v>
      </c>
      <c r="I103" s="11">
        <f t="shared" si="23"/>
        <v>0.39678915729998809</v>
      </c>
      <c r="J103" s="11">
        <f t="shared" si="23"/>
        <v>0.43322194193550229</v>
      </c>
      <c r="K103" s="11">
        <f t="shared" si="23"/>
        <v>0.15182327291321757</v>
      </c>
      <c r="L103" s="2"/>
      <c r="M103" s="10">
        <f t="shared" si="13"/>
        <v>0.32438374829041999</v>
      </c>
      <c r="N103" s="10">
        <f t="shared" si="14"/>
        <v>0.25420902363080194</v>
      </c>
      <c r="O103" s="10">
        <f t="shared" si="15"/>
        <v>0.24544210828169177</v>
      </c>
      <c r="P103" s="10">
        <f t="shared" si="16"/>
        <v>0.2564628104081913</v>
      </c>
      <c r="Q103" s="2"/>
      <c r="R103" s="10">
        <f t="shared" si="17"/>
        <v>0.54313989121906558</v>
      </c>
      <c r="S103" s="10">
        <f t="shared" si="18"/>
        <v>0.52440860709298354</v>
      </c>
      <c r="T103" s="10">
        <f t="shared" si="19"/>
        <v>0.54795530448653496</v>
      </c>
      <c r="U103" s="10">
        <f t="shared" si="20"/>
        <v>0.41096201858221509</v>
      </c>
      <c r="V103" s="10">
        <f t="shared" si="21"/>
        <v>0.42941480170002289</v>
      </c>
      <c r="W103" s="10">
        <f t="shared" si="22"/>
        <v>0.41460555865117432</v>
      </c>
    </row>
    <row r="104" spans="1:23" x14ac:dyDescent="0.3">
      <c r="A104" s="10">
        <v>0.65241177065426204</v>
      </c>
      <c r="B104" s="10">
        <v>0.62991202346040998</v>
      </c>
      <c r="C104" s="10">
        <v>0.65819597532611995</v>
      </c>
      <c r="D104" s="10">
        <v>0.38964506016786299</v>
      </c>
      <c r="E104" s="10">
        <v>0.74278491252907197</v>
      </c>
      <c r="G104" s="11">
        <f t="shared" si="23"/>
        <v>0.42564111848822939</v>
      </c>
      <c r="H104" s="11">
        <f t="shared" si="23"/>
        <v>0.39678915729998809</v>
      </c>
      <c r="I104" s="11">
        <f t="shared" si="23"/>
        <v>0.43322194193550229</v>
      </c>
      <c r="J104" s="11">
        <f t="shared" si="23"/>
        <v>0.15182327291321757</v>
      </c>
      <c r="K104" s="11">
        <f t="shared" si="23"/>
        <v>0.55172942628082111</v>
      </c>
      <c r="L104" s="2"/>
      <c r="M104" s="10">
        <f t="shared" si="13"/>
        <v>0.48460161999836299</v>
      </c>
      <c r="N104" s="10">
        <f t="shared" si="14"/>
        <v>0.46788914724705133</v>
      </c>
      <c r="O104" s="10">
        <f t="shared" si="15"/>
        <v>0.48889803995959924</v>
      </c>
      <c r="P104" s="10">
        <f t="shared" si="16"/>
        <v>0.28942247193417109</v>
      </c>
      <c r="Q104" s="2"/>
      <c r="R104" s="10">
        <f t="shared" si="17"/>
        <v>0.41096201858221509</v>
      </c>
      <c r="S104" s="10">
        <f t="shared" si="18"/>
        <v>0.42941480170002289</v>
      </c>
      <c r="T104" s="10">
        <f t="shared" si="19"/>
        <v>0.25420902363080194</v>
      </c>
      <c r="U104" s="10">
        <f t="shared" si="20"/>
        <v>0.41460555865117432</v>
      </c>
      <c r="V104" s="10">
        <f t="shared" si="21"/>
        <v>0.24544210828169177</v>
      </c>
      <c r="W104" s="10">
        <f t="shared" si="22"/>
        <v>0.2564628104081913</v>
      </c>
    </row>
    <row r="105" spans="1:23" x14ac:dyDescent="0.3">
      <c r="A105" s="10">
        <v>0.44974213772878902</v>
      </c>
      <c r="B105" s="10">
        <v>0.67236323187379898</v>
      </c>
      <c r="C105" s="10">
        <v>0.64147032055819597</v>
      </c>
      <c r="D105" s="10">
        <v>0.74912529072707001</v>
      </c>
      <c r="E105" s="10">
        <v>0.792385478814844</v>
      </c>
      <c r="G105" s="11">
        <f t="shared" si="23"/>
        <v>0.20226799044886104</v>
      </c>
      <c r="H105" s="11">
        <f t="shared" si="23"/>
        <v>0.45207231557577998</v>
      </c>
      <c r="I105" s="11">
        <f t="shared" si="23"/>
        <v>0.4114841721570347</v>
      </c>
      <c r="J105" s="11">
        <f t="shared" si="23"/>
        <v>0.56118870120691722</v>
      </c>
      <c r="K105" s="11">
        <f t="shared" si="23"/>
        <v>0.6278747470366296</v>
      </c>
      <c r="L105" s="2"/>
      <c r="M105" s="10">
        <f t="shared" si="13"/>
        <v>0.35636913914743801</v>
      </c>
      <c r="N105" s="10">
        <f t="shared" si="14"/>
        <v>0.5327708614258162</v>
      </c>
      <c r="O105" s="10">
        <f t="shared" si="15"/>
        <v>0.50829176710101753</v>
      </c>
      <c r="P105" s="10">
        <f t="shared" si="16"/>
        <v>0.59359600218507858</v>
      </c>
      <c r="Q105" s="2"/>
      <c r="R105" s="10">
        <f t="shared" si="17"/>
        <v>0.3023900772331598</v>
      </c>
      <c r="S105" s="10">
        <f t="shared" si="18"/>
        <v>0.28849623325741464</v>
      </c>
      <c r="T105" s="10">
        <f t="shared" si="19"/>
        <v>0.33691320967829302</v>
      </c>
      <c r="U105" s="10">
        <f t="shared" si="20"/>
        <v>0.43130105788163048</v>
      </c>
      <c r="V105" s="10">
        <f t="shared" si="21"/>
        <v>0.503684301551652</v>
      </c>
      <c r="W105" s="10">
        <f t="shared" si="22"/>
        <v>0.48054164038094538</v>
      </c>
    </row>
    <row r="106" spans="1:23" x14ac:dyDescent="0.3">
      <c r="A106" s="10">
        <v>0.53572656487005699</v>
      </c>
      <c r="B106" s="10">
        <v>0.575427242390534</v>
      </c>
      <c r="C106" s="10">
        <v>0.53095358479118204</v>
      </c>
      <c r="D106" s="10">
        <v>0.65810496511275096</v>
      </c>
      <c r="E106" s="10">
        <v>0.441328749115178</v>
      </c>
      <c r="G106" s="11">
        <f t="shared" si="23"/>
        <v>0.28700295230747136</v>
      </c>
      <c r="H106" s="11">
        <f t="shared" si="23"/>
        <v>0.33111651128517439</v>
      </c>
      <c r="I106" s="11">
        <f t="shared" si="23"/>
        <v>0.28191170920260694</v>
      </c>
      <c r="J106" s="11">
        <f t="shared" si="23"/>
        <v>0.43310214510605516</v>
      </c>
      <c r="K106" s="11">
        <f t="shared" si="23"/>
        <v>0.19477106479556772</v>
      </c>
      <c r="L106" s="2"/>
      <c r="M106" s="10">
        <f t="shared" si="13"/>
        <v>0.23643153474187351</v>
      </c>
      <c r="N106" s="10">
        <f t="shared" si="14"/>
        <v>0.25395258509101071</v>
      </c>
      <c r="O106" s="10">
        <f t="shared" si="15"/>
        <v>0.23432508141411196</v>
      </c>
      <c r="P106" s="10">
        <f t="shared" si="16"/>
        <v>0.29044064103969824</v>
      </c>
      <c r="Q106" s="2"/>
      <c r="R106" s="10">
        <f t="shared" si="17"/>
        <v>0.30827165989853039</v>
      </c>
      <c r="S106" s="10">
        <f t="shared" si="18"/>
        <v>0.28444594008562252</v>
      </c>
      <c r="T106" s="10">
        <f t="shared" si="19"/>
        <v>0.35256431228378277</v>
      </c>
      <c r="U106" s="10">
        <f t="shared" si="20"/>
        <v>0.30552515713375844</v>
      </c>
      <c r="V106" s="10">
        <f t="shared" si="21"/>
        <v>0.37869152527834887</v>
      </c>
      <c r="W106" s="10">
        <f t="shared" si="22"/>
        <v>0.34942319039549091</v>
      </c>
    </row>
    <row r="107" spans="1:23" x14ac:dyDescent="0.3">
      <c r="A107" s="10">
        <v>0.62042673677823801</v>
      </c>
      <c r="B107" s="10">
        <v>0.53935686115886305</v>
      </c>
      <c r="C107" s="10">
        <v>0.658074628374962</v>
      </c>
      <c r="D107" s="10">
        <v>0.422762665588027</v>
      </c>
      <c r="E107" s="10">
        <v>0.557811709980786</v>
      </c>
      <c r="G107" s="11">
        <f t="shared" si="23"/>
        <v>0.38492933570929305</v>
      </c>
      <c r="H107" s="11">
        <f t="shared" si="23"/>
        <v>0.29090582367914108</v>
      </c>
      <c r="I107" s="11">
        <f t="shared" si="23"/>
        <v>0.43306221651084437</v>
      </c>
      <c r="J107" s="11">
        <f t="shared" si="23"/>
        <v>0.17872827141509395</v>
      </c>
      <c r="K107" s="11">
        <f t="shared" si="23"/>
        <v>0.3111539037916885</v>
      </c>
      <c r="L107" s="2"/>
      <c r="M107" s="10">
        <f t="shared" si="13"/>
        <v>0.34608129896006795</v>
      </c>
      <c r="N107" s="10">
        <f t="shared" si="14"/>
        <v>0.30085957301289479</v>
      </c>
      <c r="O107" s="10">
        <f t="shared" si="15"/>
        <v>0.36708173374880781</v>
      </c>
      <c r="P107" s="10">
        <f t="shared" si="16"/>
        <v>0.23582196540769254</v>
      </c>
      <c r="Q107" s="2"/>
      <c r="R107" s="10">
        <f t="shared" si="17"/>
        <v>0.33463141732774659</v>
      </c>
      <c r="S107" s="10">
        <f t="shared" si="18"/>
        <v>0.40828709423922932</v>
      </c>
      <c r="T107" s="10">
        <f t="shared" si="19"/>
        <v>0.2622932610424491</v>
      </c>
      <c r="U107" s="10">
        <f t="shared" si="20"/>
        <v>0.3549370659686048</v>
      </c>
      <c r="V107" s="10">
        <f t="shared" si="21"/>
        <v>0.22801994432671233</v>
      </c>
      <c r="W107" s="10">
        <f t="shared" si="22"/>
        <v>0.27820938404764922</v>
      </c>
    </row>
    <row r="108" spans="1:23" x14ac:dyDescent="0.3">
      <c r="A108" s="10">
        <v>0.43844675902517899</v>
      </c>
      <c r="B108" s="10">
        <v>7.26767114976236E-2</v>
      </c>
      <c r="C108" s="10">
        <v>0</v>
      </c>
      <c r="D108" s="10">
        <v>0.12918394175346301</v>
      </c>
      <c r="E108" s="10">
        <v>0.18926079482253</v>
      </c>
      <c r="G108" s="11">
        <f t="shared" si="23"/>
        <v>0.19223556049968338</v>
      </c>
      <c r="H108" s="11">
        <f t="shared" si="23"/>
        <v>5.2819043941088146E-3</v>
      </c>
      <c r="I108" s="11">
        <f t="shared" si="23"/>
        <v>0</v>
      </c>
      <c r="J108" s="11">
        <f t="shared" si="23"/>
        <v>1.6688490806962122E-2</v>
      </c>
      <c r="K108" s="11">
        <f t="shared" si="23"/>
        <v>3.5819648456855799E-2</v>
      </c>
      <c r="L108" s="2"/>
      <c r="M108" s="10">
        <f t="shared" si="13"/>
        <v>8.2980782100467651E-2</v>
      </c>
      <c r="N108" s="10">
        <f t="shared" si="14"/>
        <v>1.3754852183127947E-2</v>
      </c>
      <c r="O108" s="10">
        <f t="shared" si="15"/>
        <v>0</v>
      </c>
      <c r="P108" s="10">
        <f t="shared" si="16"/>
        <v>2.444945549456783E-2</v>
      </c>
      <c r="Q108" s="2"/>
      <c r="R108" s="10">
        <f t="shared" si="17"/>
        <v>3.1864868612741029E-2</v>
      </c>
      <c r="S108" s="10">
        <f t="shared" si="18"/>
        <v>0</v>
      </c>
      <c r="T108" s="10">
        <f t="shared" si="19"/>
        <v>5.6640280579903356E-2</v>
      </c>
      <c r="U108" s="10">
        <f t="shared" si="20"/>
        <v>0</v>
      </c>
      <c r="V108" s="10">
        <f t="shared" si="21"/>
        <v>9.3886640649422422E-3</v>
      </c>
      <c r="W108" s="10">
        <f t="shared" si="22"/>
        <v>0</v>
      </c>
    </row>
    <row r="109" spans="1:23" x14ac:dyDescent="0.3">
      <c r="A109" s="10">
        <v>0.75240165840833195</v>
      </c>
      <c r="B109" s="10">
        <v>0.453109515623419</v>
      </c>
      <c r="C109" s="10">
        <v>0.80087976539589401</v>
      </c>
      <c r="D109" s="10">
        <v>0.76304985337243403</v>
      </c>
      <c r="E109" s="10">
        <v>0.758651026392961</v>
      </c>
      <c r="G109" s="11">
        <f t="shared" si="23"/>
        <v>0.56610825557560829</v>
      </c>
      <c r="H109" s="11">
        <f t="shared" si="23"/>
        <v>0.20530823314848939</v>
      </c>
      <c r="I109" s="11">
        <f t="shared" si="23"/>
        <v>0.64140839862058219</v>
      </c>
      <c r="J109" s="11">
        <f t="shared" si="23"/>
        <v>0.58224507873169307</v>
      </c>
      <c r="K109" s="11">
        <f t="shared" si="23"/>
        <v>0.57555137984709326</v>
      </c>
      <c r="L109" s="2"/>
      <c r="M109" s="10">
        <f t="shared" si="13"/>
        <v>0.57081029041124709</v>
      </c>
      <c r="N109" s="10">
        <f t="shared" si="14"/>
        <v>0.34375199909612425</v>
      </c>
      <c r="O109" s="10">
        <f t="shared" si="15"/>
        <v>0.60758825603494881</v>
      </c>
      <c r="P109" s="10">
        <f t="shared" si="16"/>
        <v>0.57888855444999543</v>
      </c>
      <c r="Q109" s="2"/>
      <c r="R109" s="10">
        <f t="shared" si="17"/>
        <v>0.34092035099565643</v>
      </c>
      <c r="S109" s="10">
        <f t="shared" si="18"/>
        <v>0.60258326366954651</v>
      </c>
      <c r="T109" s="10">
        <f t="shared" si="19"/>
        <v>0.57411997512565394</v>
      </c>
      <c r="U109" s="10">
        <f t="shared" si="20"/>
        <v>0.362886242571131</v>
      </c>
      <c r="V109" s="10">
        <f t="shared" si="21"/>
        <v>0.34574514945810447</v>
      </c>
      <c r="W109" s="10">
        <f t="shared" si="22"/>
        <v>0.61111118755428628</v>
      </c>
    </row>
    <row r="110" spans="1:23" x14ac:dyDescent="0.3">
      <c r="A110" s="10">
        <v>0.87497219132369197</v>
      </c>
      <c r="B110" s="10">
        <v>0.95804429163717197</v>
      </c>
      <c r="C110" s="10">
        <v>0.97061381332793994</v>
      </c>
      <c r="D110" s="10">
        <v>0.90040448983719201</v>
      </c>
      <c r="E110" s="10">
        <v>0.80684599049448802</v>
      </c>
      <c r="G110" s="11">
        <f t="shared" si="23"/>
        <v>0.76557633558978344</v>
      </c>
      <c r="H110" s="11">
        <f t="shared" si="23"/>
        <v>0.91784886473857064</v>
      </c>
      <c r="I110" s="11">
        <f t="shared" si="23"/>
        <v>0.94209117462300507</v>
      </c>
      <c r="J110" s="11">
        <f t="shared" si="23"/>
        <v>0.81072824531897403</v>
      </c>
      <c r="K110" s="11">
        <f t="shared" si="23"/>
        <v>0.65100045237703141</v>
      </c>
      <c r="L110" s="2"/>
      <c r="M110" s="10">
        <f t="shared" si="13"/>
        <v>0.70596780436369688</v>
      </c>
      <c r="N110" s="10">
        <f t="shared" si="14"/>
        <v>0.77299419542358416</v>
      </c>
      <c r="O110" s="10">
        <f t="shared" si="15"/>
        <v>0.78313586360221377</v>
      </c>
      <c r="P110" s="10">
        <f t="shared" si="16"/>
        <v>0.72648775244837338</v>
      </c>
      <c r="Q110" s="2"/>
      <c r="R110" s="10">
        <f t="shared" si="17"/>
        <v>0.83826211323893063</v>
      </c>
      <c r="S110" s="10">
        <f t="shared" si="18"/>
        <v>0.84926009517659251</v>
      </c>
      <c r="T110" s="10">
        <f t="shared" si="19"/>
        <v>0.78782888955053887</v>
      </c>
      <c r="U110" s="10">
        <f t="shared" si="20"/>
        <v>0.92989102324302053</v>
      </c>
      <c r="V110" s="10">
        <f t="shared" si="21"/>
        <v>0.86262738165300179</v>
      </c>
      <c r="W110" s="10">
        <f t="shared" si="22"/>
        <v>0.87394503541847524</v>
      </c>
    </row>
    <row r="111" spans="1:23" x14ac:dyDescent="0.3">
      <c r="A111" s="10">
        <v>0.48231368186874302</v>
      </c>
      <c r="B111" s="10">
        <v>0.32423905349378102</v>
      </c>
      <c r="C111" s="10">
        <v>0.52661543128728805</v>
      </c>
      <c r="D111" s="10">
        <v>0.52751542117504202</v>
      </c>
      <c r="E111" s="10">
        <v>0.53572656487005699</v>
      </c>
      <c r="G111" s="11">
        <f t="shared" si="23"/>
        <v>0.23262648771778305</v>
      </c>
      <c r="H111" s="11">
        <f t="shared" si="23"/>
        <v>0.10513096381054299</v>
      </c>
      <c r="I111" s="11">
        <f t="shared" si="23"/>
        <v>0.2773238124698964</v>
      </c>
      <c r="J111" s="11">
        <f t="shared" si="23"/>
        <v>0.27827251957748195</v>
      </c>
      <c r="K111" s="11">
        <f t="shared" si="23"/>
        <v>0.28700295230747136</v>
      </c>
      <c r="L111" s="2"/>
      <c r="M111" s="10">
        <f t="shared" si="13"/>
        <v>0.2583882519773712</v>
      </c>
      <c r="N111" s="10">
        <f t="shared" si="14"/>
        <v>0.17370347432494196</v>
      </c>
      <c r="O111" s="10">
        <f t="shared" si="15"/>
        <v>0.28212187601110233</v>
      </c>
      <c r="P111" s="10">
        <f t="shared" si="16"/>
        <v>0.2826040245020866</v>
      </c>
      <c r="Q111" s="2"/>
      <c r="R111" s="10">
        <f t="shared" si="17"/>
        <v>0.15638493169622183</v>
      </c>
      <c r="S111" s="10">
        <f t="shared" si="18"/>
        <v>0.25399382759306793</v>
      </c>
      <c r="T111" s="10">
        <f t="shared" si="19"/>
        <v>0.25442790502947521</v>
      </c>
      <c r="U111" s="10">
        <f t="shared" si="20"/>
        <v>0.17074928899580954</v>
      </c>
      <c r="V111" s="10">
        <f t="shared" si="21"/>
        <v>0.17104110086516888</v>
      </c>
      <c r="W111" s="10">
        <f t="shared" si="22"/>
        <v>0.27779776103279014</v>
      </c>
    </row>
    <row r="112" spans="1:23" x14ac:dyDescent="0.3">
      <c r="A112" s="10">
        <v>0.70182020426736702</v>
      </c>
      <c r="B112" s="10">
        <v>0.71629082819294099</v>
      </c>
      <c r="C112" s="10">
        <v>0.70847406208918995</v>
      </c>
      <c r="D112" s="10">
        <v>0.79338659116189703</v>
      </c>
      <c r="E112" s="10">
        <v>0.85613307715643605</v>
      </c>
      <c r="G112" s="11">
        <f t="shared" si="23"/>
        <v>0.49255159911788876</v>
      </c>
      <c r="H112" s="11">
        <f t="shared" si="23"/>
        <v>0.51307255055332934</v>
      </c>
      <c r="I112" s="11">
        <f t="shared" si="23"/>
        <v>0.5019354966531574</v>
      </c>
      <c r="J112" s="11">
        <f t="shared" si="23"/>
        <v>0.62946228303549512</v>
      </c>
      <c r="K112" s="11">
        <f t="shared" si="23"/>
        <v>0.7329638458013481</v>
      </c>
      <c r="L112" s="2"/>
      <c r="M112" s="10">
        <f t="shared" si="13"/>
        <v>0.60085149108997948</v>
      </c>
      <c r="N112" s="10">
        <f t="shared" si="14"/>
        <v>0.61324027087975463</v>
      </c>
      <c r="O112" s="10">
        <f t="shared" si="15"/>
        <v>0.60654807886193818</v>
      </c>
      <c r="P112" s="10">
        <f t="shared" si="16"/>
        <v>0.67924450366609013</v>
      </c>
      <c r="Q112" s="2"/>
      <c r="R112" s="10">
        <f t="shared" si="17"/>
        <v>0.50270737535721133</v>
      </c>
      <c r="S112" s="10">
        <f t="shared" si="18"/>
        <v>0.49722141097356654</v>
      </c>
      <c r="T112" s="10">
        <f t="shared" si="19"/>
        <v>0.55681473947223259</v>
      </c>
      <c r="U112" s="10">
        <f t="shared" si="20"/>
        <v>0.50747347268708298</v>
      </c>
      <c r="V112" s="10">
        <f t="shared" si="21"/>
        <v>0.56829553846052949</v>
      </c>
      <c r="W112" s="10">
        <f t="shared" si="22"/>
        <v>0.56209382104756456</v>
      </c>
    </row>
    <row r="113" spans="1:23" x14ac:dyDescent="0.3">
      <c r="A113" s="10">
        <v>0.70847406208918995</v>
      </c>
      <c r="B113" s="10">
        <v>0.79338659116189703</v>
      </c>
      <c r="C113" s="10">
        <v>0.85613307715643605</v>
      </c>
      <c r="D113" s="10">
        <v>0.86386894529274905</v>
      </c>
      <c r="E113" s="10">
        <v>0.60028314288603501</v>
      </c>
      <c r="G113" s="11">
        <f t="shared" si="23"/>
        <v>0.5019354966531574</v>
      </c>
      <c r="H113" s="11">
        <f t="shared" si="23"/>
        <v>0.62946228303549512</v>
      </c>
      <c r="I113" s="11">
        <f t="shared" si="23"/>
        <v>0.7329638458013481</v>
      </c>
      <c r="J113" s="11">
        <f t="shared" si="23"/>
        <v>0.74626955464120659</v>
      </c>
      <c r="K113" s="11">
        <f t="shared" si="23"/>
        <v>0.36033985163313592</v>
      </c>
      <c r="L113" s="2"/>
      <c r="M113" s="10">
        <f t="shared" si="13"/>
        <v>0.42528503664413486</v>
      </c>
      <c r="N113" s="10">
        <f t="shared" si="14"/>
        <v>0.47625659646630125</v>
      </c>
      <c r="O113" s="10">
        <f t="shared" si="15"/>
        <v>0.51392225428415772</v>
      </c>
      <c r="P113" s="10">
        <f t="shared" si="16"/>
        <v>0.51856596552197565</v>
      </c>
      <c r="Q113" s="2"/>
      <c r="R113" s="10">
        <f t="shared" si="17"/>
        <v>0.56209382104756456</v>
      </c>
      <c r="S113" s="10">
        <f t="shared" si="18"/>
        <v>0.60654807886193818</v>
      </c>
      <c r="T113" s="10">
        <f t="shared" si="19"/>
        <v>0.61202874078425817</v>
      </c>
      <c r="U113" s="10">
        <f t="shared" si="20"/>
        <v>0.67924450366609013</v>
      </c>
      <c r="V113" s="10">
        <f t="shared" si="21"/>
        <v>0.68538203771643746</v>
      </c>
      <c r="W113" s="10">
        <f t="shared" si="22"/>
        <v>0.73958677839336617</v>
      </c>
    </row>
    <row r="114" spans="1:23" x14ac:dyDescent="0.3">
      <c r="A114" s="10">
        <v>0.55634543432096195</v>
      </c>
      <c r="B114" s="10">
        <v>0.48231368186874302</v>
      </c>
      <c r="C114" s="10">
        <v>0.32423905349378102</v>
      </c>
      <c r="D114" s="10">
        <v>0.52661543128728805</v>
      </c>
      <c r="E114" s="10">
        <v>0.52751542117504202</v>
      </c>
      <c r="G114" s="11">
        <f t="shared" si="23"/>
        <v>0.30952024228977981</v>
      </c>
      <c r="H114" s="11">
        <f t="shared" si="23"/>
        <v>0.23262648771778305</v>
      </c>
      <c r="I114" s="11">
        <f t="shared" si="23"/>
        <v>0.10513096381054299</v>
      </c>
      <c r="J114" s="11">
        <f t="shared" si="23"/>
        <v>0.2773238124698964</v>
      </c>
      <c r="K114" s="11">
        <f t="shared" si="23"/>
        <v>0.27827251957748195</v>
      </c>
      <c r="L114" s="2"/>
      <c r="M114" s="10">
        <f t="shared" si="13"/>
        <v>0.2934807961046339</v>
      </c>
      <c r="N114" s="10">
        <f t="shared" si="14"/>
        <v>0.25442790502947521</v>
      </c>
      <c r="O114" s="10">
        <f t="shared" si="15"/>
        <v>0.17104110086516888</v>
      </c>
      <c r="P114" s="10">
        <f t="shared" si="16"/>
        <v>0.27779776103279014</v>
      </c>
      <c r="Q114" s="2"/>
      <c r="R114" s="10">
        <f t="shared" si="17"/>
        <v>0.26833301481820809</v>
      </c>
      <c r="S114" s="10">
        <f t="shared" si="18"/>
        <v>0.18038891703981522</v>
      </c>
      <c r="T114" s="10">
        <f t="shared" si="19"/>
        <v>0.29298009083964699</v>
      </c>
      <c r="U114" s="10">
        <f t="shared" si="20"/>
        <v>0.15638493169622183</v>
      </c>
      <c r="V114" s="10">
        <f t="shared" si="21"/>
        <v>0.25399382759306793</v>
      </c>
      <c r="W114" s="10">
        <f t="shared" si="22"/>
        <v>0.17074928899580954</v>
      </c>
    </row>
    <row r="115" spans="1:23" x14ac:dyDescent="0.3">
      <c r="A115" s="10">
        <v>0.26573971078976599</v>
      </c>
      <c r="B115" s="10">
        <v>0.29374051976943999</v>
      </c>
      <c r="C115" s="10">
        <v>0.39460006067347497</v>
      </c>
      <c r="D115" s="10">
        <v>0.52194357366771105</v>
      </c>
      <c r="E115" s="10">
        <v>0.37328344625341198</v>
      </c>
      <c r="G115" s="11">
        <f t="shared" si="23"/>
        <v>7.0617593890628466E-2</v>
      </c>
      <c r="H115" s="11">
        <f t="shared" si="23"/>
        <v>8.6283492954420768E-2</v>
      </c>
      <c r="I115" s="11">
        <f t="shared" si="23"/>
        <v>0.15570920788351014</v>
      </c>
      <c r="J115" s="11">
        <f t="shared" si="23"/>
        <v>0.27242509409302129</v>
      </c>
      <c r="K115" s="11">
        <f t="shared" si="23"/>
        <v>0.13934053124682391</v>
      </c>
      <c r="L115" s="2"/>
      <c r="M115" s="10">
        <f t="shared" si="13"/>
        <v>9.9196235049988854E-2</v>
      </c>
      <c r="N115" s="10">
        <f t="shared" si="14"/>
        <v>0.10964847352380505</v>
      </c>
      <c r="O115" s="10">
        <f t="shared" si="15"/>
        <v>0.1472976705400002</v>
      </c>
      <c r="P115" s="10">
        <f t="shared" si="16"/>
        <v>0.19483289592850478</v>
      </c>
      <c r="Q115" s="2"/>
      <c r="R115" s="10">
        <f t="shared" si="17"/>
        <v>7.8058520770766526E-2</v>
      </c>
      <c r="S115" s="10">
        <f t="shared" si="18"/>
        <v>0.10486090600099335</v>
      </c>
      <c r="T115" s="10">
        <f t="shared" si="19"/>
        <v>0.13870113431503445</v>
      </c>
      <c r="U115" s="10">
        <f t="shared" si="20"/>
        <v>0.11591002692327909</v>
      </c>
      <c r="V115" s="10">
        <f t="shared" si="21"/>
        <v>0.15331597661947244</v>
      </c>
      <c r="W115" s="10">
        <f t="shared" si="22"/>
        <v>0.20595896583740914</v>
      </c>
    </row>
    <row r="116" spans="1:23" x14ac:dyDescent="0.3">
      <c r="A116" s="10">
        <v>0.26573971078976599</v>
      </c>
      <c r="B116" s="10">
        <v>0.29374051976943999</v>
      </c>
      <c r="C116" s="10">
        <v>0.39460006067347497</v>
      </c>
      <c r="D116" s="10">
        <v>0.52194357366771105</v>
      </c>
      <c r="E116" s="10">
        <v>0.37328344625341198</v>
      </c>
      <c r="G116" s="11">
        <f t="shared" si="23"/>
        <v>7.0617593890628466E-2</v>
      </c>
      <c r="H116" s="11">
        <f t="shared" si="23"/>
        <v>8.6283492954420768E-2</v>
      </c>
      <c r="I116" s="11">
        <f t="shared" si="23"/>
        <v>0.15570920788351014</v>
      </c>
      <c r="J116" s="11">
        <f t="shared" si="23"/>
        <v>0.27242509409302129</v>
      </c>
      <c r="K116" s="11">
        <f t="shared" si="23"/>
        <v>0.13934053124682391</v>
      </c>
      <c r="L116" s="2"/>
      <c r="M116" s="10">
        <f t="shared" si="13"/>
        <v>9.9196235049988854E-2</v>
      </c>
      <c r="N116" s="10">
        <f t="shared" si="14"/>
        <v>0.10964847352380505</v>
      </c>
      <c r="O116" s="10">
        <f t="shared" si="15"/>
        <v>0.1472976705400002</v>
      </c>
      <c r="P116" s="10">
        <f t="shared" si="16"/>
        <v>0.19483289592850478</v>
      </c>
      <c r="Q116" s="2"/>
      <c r="R116" s="10">
        <f t="shared" si="17"/>
        <v>7.8058520770766526E-2</v>
      </c>
      <c r="S116" s="10">
        <f t="shared" si="18"/>
        <v>0.10486090600099335</v>
      </c>
      <c r="T116" s="10">
        <f t="shared" si="19"/>
        <v>0.13870113431503445</v>
      </c>
      <c r="U116" s="10">
        <f t="shared" si="20"/>
        <v>0.11591002692327909</v>
      </c>
      <c r="V116" s="10">
        <f t="shared" si="21"/>
        <v>0.15331597661947244</v>
      </c>
      <c r="W116" s="10">
        <f t="shared" si="22"/>
        <v>0.20595896583740914</v>
      </c>
    </row>
    <row r="117" spans="1:23" x14ac:dyDescent="0.3">
      <c r="A117" s="10">
        <v>0.90677520477298001</v>
      </c>
      <c r="B117" s="10">
        <v>0.87592274244109602</v>
      </c>
      <c r="C117" s="10">
        <v>0.73185357467893597</v>
      </c>
      <c r="D117" s="10">
        <v>0.77495196683183298</v>
      </c>
      <c r="E117" s="10">
        <v>0.871635150166852</v>
      </c>
      <c r="G117" s="11">
        <f t="shared" si="23"/>
        <v>0.82224127199107988</v>
      </c>
      <c r="H117" s="11">
        <f t="shared" si="23"/>
        <v>0.7672406507255306</v>
      </c>
      <c r="I117" s="11">
        <f t="shared" si="23"/>
        <v>0.53560965477033695</v>
      </c>
      <c r="J117" s="11">
        <f t="shared" si="23"/>
        <v>0.60055055089652631</v>
      </c>
      <c r="K117" s="11">
        <f t="shared" si="23"/>
        <v>0.75974783500639065</v>
      </c>
      <c r="L117" s="2"/>
      <c r="M117" s="10">
        <f t="shared" si="13"/>
        <v>0.79037714177987439</v>
      </c>
      <c r="N117" s="10">
        <f t="shared" si="14"/>
        <v>0.76348505114220555</v>
      </c>
      <c r="O117" s="10">
        <f t="shared" si="15"/>
        <v>0.63790930046542182</v>
      </c>
      <c r="P117" s="10">
        <f t="shared" si="16"/>
        <v>0.6754753739815621</v>
      </c>
      <c r="Q117" s="2"/>
      <c r="R117" s="10">
        <f t="shared" si="17"/>
        <v>0.79426502414233513</v>
      </c>
      <c r="S117" s="10">
        <f t="shared" si="18"/>
        <v>0.66362667504332962</v>
      </c>
      <c r="T117" s="10">
        <f t="shared" si="19"/>
        <v>0.70270722841315902</v>
      </c>
      <c r="U117" s="10">
        <f t="shared" si="20"/>
        <v>0.64104719019809309</v>
      </c>
      <c r="V117" s="10">
        <f t="shared" si="21"/>
        <v>0.67879805204746047</v>
      </c>
      <c r="W117" s="10">
        <f t="shared" si="22"/>
        <v>0.56715136713034919</v>
      </c>
    </row>
    <row r="118" spans="1:23" x14ac:dyDescent="0.3">
      <c r="A118" s="10">
        <v>0.67640813024572699</v>
      </c>
      <c r="B118" s="10">
        <v>0.80314490848417397</v>
      </c>
      <c r="C118" s="10">
        <v>0.52028516533522096</v>
      </c>
      <c r="D118" s="10">
        <v>0.66210941450095995</v>
      </c>
      <c r="E118" s="10">
        <v>0.63644453433107495</v>
      </c>
      <c r="G118" s="11">
        <f t="shared" si="23"/>
        <v>0.45752795866252038</v>
      </c>
      <c r="H118" s="11">
        <f t="shared" si="23"/>
        <v>0.64504174402405223</v>
      </c>
      <c r="I118" s="11">
        <f t="shared" si="23"/>
        <v>0.27069665326789821</v>
      </c>
      <c r="J118" s="11">
        <f t="shared" si="23"/>
        <v>0.43838887677080401</v>
      </c>
      <c r="K118" s="11">
        <f t="shared" si="23"/>
        <v>0.40506164527989885</v>
      </c>
      <c r="L118" s="2"/>
      <c r="M118" s="10">
        <f t="shared" si="13"/>
        <v>0.43049625747199483</v>
      </c>
      <c r="N118" s="10">
        <f t="shared" si="14"/>
        <v>0.5111571872805839</v>
      </c>
      <c r="O118" s="10">
        <f t="shared" si="15"/>
        <v>0.33113264977114104</v>
      </c>
      <c r="P118" s="10">
        <f t="shared" si="16"/>
        <v>0.42139591798828413</v>
      </c>
      <c r="Q118" s="2"/>
      <c r="R118" s="10">
        <f t="shared" si="17"/>
        <v>0.54325374586415565</v>
      </c>
      <c r="S118" s="10">
        <f t="shared" si="18"/>
        <v>0.35192511587898573</v>
      </c>
      <c r="T118" s="10">
        <f t="shared" si="19"/>
        <v>0.44785619108068736</v>
      </c>
      <c r="U118" s="10">
        <f t="shared" si="20"/>
        <v>0.41786438149882937</v>
      </c>
      <c r="V118" s="10">
        <f t="shared" si="21"/>
        <v>0.53176980511588345</v>
      </c>
      <c r="W118" s="10">
        <f t="shared" si="22"/>
        <v>0.34448570619363827</v>
      </c>
    </row>
    <row r="119" spans="1:23" x14ac:dyDescent="0.3">
      <c r="A119" s="10">
        <v>0.51139650116290802</v>
      </c>
      <c r="B119" s="10">
        <v>0.63951865709374001</v>
      </c>
      <c r="C119" s="10">
        <v>0.60010112245929803</v>
      </c>
      <c r="D119" s="10">
        <v>0.70182020426736702</v>
      </c>
      <c r="E119" s="10">
        <v>0.71629082819294099</v>
      </c>
      <c r="G119" s="11">
        <f t="shared" si="23"/>
        <v>0.26152638140166418</v>
      </c>
      <c r="H119" s="11">
        <f t="shared" si="23"/>
        <v>0.40898411277098062</v>
      </c>
      <c r="I119" s="11">
        <f t="shared" si="23"/>
        <v>0.36012135717690941</v>
      </c>
      <c r="J119" s="11">
        <f t="shared" si="23"/>
        <v>0.49255159911788876</v>
      </c>
      <c r="K119" s="11">
        <f t="shared" si="23"/>
        <v>0.51307255055332934</v>
      </c>
      <c r="L119" s="2"/>
      <c r="M119" s="10">
        <f t="shared" si="13"/>
        <v>0.36630862335295172</v>
      </c>
      <c r="N119" s="10">
        <f t="shared" si="14"/>
        <v>0.45808134853451249</v>
      </c>
      <c r="O119" s="10">
        <f t="shared" si="15"/>
        <v>0.42984693000588409</v>
      </c>
      <c r="P119" s="10">
        <f t="shared" si="16"/>
        <v>0.50270737535721133</v>
      </c>
      <c r="Q119" s="2"/>
      <c r="R119" s="10">
        <f t="shared" si="17"/>
        <v>0.32704760366614016</v>
      </c>
      <c r="S119" s="10">
        <f t="shared" si="18"/>
        <v>0.30688961436961881</v>
      </c>
      <c r="T119" s="10">
        <f t="shared" si="19"/>
        <v>0.35890839690776888</v>
      </c>
      <c r="U119" s="10">
        <f t="shared" si="20"/>
        <v>0.3837758639556163</v>
      </c>
      <c r="V119" s="10">
        <f t="shared" si="21"/>
        <v>0.44882711455432084</v>
      </c>
      <c r="W119" s="10">
        <f t="shared" si="22"/>
        <v>0.42116309234546079</v>
      </c>
    </row>
    <row r="120" spans="1:23" x14ac:dyDescent="0.3">
      <c r="A120" s="10">
        <v>0.75240165840833195</v>
      </c>
      <c r="B120" s="10">
        <v>0.453109515623419</v>
      </c>
      <c r="C120" s="10">
        <v>0.80087976539589401</v>
      </c>
      <c r="D120" s="10">
        <v>0.76304985337243403</v>
      </c>
      <c r="E120" s="10">
        <v>0.758651026392961</v>
      </c>
      <c r="G120" s="11">
        <f t="shared" si="23"/>
        <v>0.56610825557560829</v>
      </c>
      <c r="H120" s="11">
        <f t="shared" si="23"/>
        <v>0.20530823314848939</v>
      </c>
      <c r="I120" s="11">
        <f t="shared" si="23"/>
        <v>0.64140839862058219</v>
      </c>
      <c r="J120" s="11">
        <f t="shared" si="23"/>
        <v>0.58224507873169307</v>
      </c>
      <c r="K120" s="11">
        <f t="shared" si="23"/>
        <v>0.57555137984709326</v>
      </c>
      <c r="L120" s="2"/>
      <c r="M120" s="10">
        <f t="shared" si="13"/>
        <v>0.57081029041124709</v>
      </c>
      <c r="N120" s="10">
        <f t="shared" si="14"/>
        <v>0.34375199909612425</v>
      </c>
      <c r="O120" s="10">
        <f t="shared" si="15"/>
        <v>0.60758825603494881</v>
      </c>
      <c r="P120" s="10">
        <f t="shared" si="16"/>
        <v>0.57888855444999543</v>
      </c>
      <c r="Q120" s="2"/>
      <c r="R120" s="10">
        <f t="shared" si="17"/>
        <v>0.34092035099565643</v>
      </c>
      <c r="S120" s="10">
        <f t="shared" si="18"/>
        <v>0.60258326366954651</v>
      </c>
      <c r="T120" s="10">
        <f t="shared" si="19"/>
        <v>0.57411997512565394</v>
      </c>
      <c r="U120" s="10">
        <f t="shared" si="20"/>
        <v>0.362886242571131</v>
      </c>
      <c r="V120" s="10">
        <f t="shared" si="21"/>
        <v>0.34574514945810447</v>
      </c>
      <c r="W120" s="10">
        <f t="shared" si="22"/>
        <v>0.61111118755428628</v>
      </c>
    </row>
    <row r="121" spans="1:23" x14ac:dyDescent="0.3">
      <c r="A121" s="10">
        <v>0.66210941450095995</v>
      </c>
      <c r="B121" s="10">
        <v>0.63644453433107495</v>
      </c>
      <c r="C121" s="10">
        <v>0.59937304075235098</v>
      </c>
      <c r="D121" s="10">
        <v>0.70055617352613997</v>
      </c>
      <c r="E121" s="10">
        <v>0.64606128021033404</v>
      </c>
      <c r="G121" s="11">
        <f t="shared" si="23"/>
        <v>0.43838887677080401</v>
      </c>
      <c r="H121" s="11">
        <f t="shared" si="23"/>
        <v>0.40506164527989885</v>
      </c>
      <c r="I121" s="11">
        <f t="shared" si="23"/>
        <v>0.35924804198071941</v>
      </c>
      <c r="J121" s="11">
        <f t="shared" si="23"/>
        <v>0.49077895226558715</v>
      </c>
      <c r="K121" s="11">
        <f t="shared" si="23"/>
        <v>0.41739517778701574</v>
      </c>
      <c r="L121" s="2"/>
      <c r="M121" s="10">
        <f t="shared" si="13"/>
        <v>0.42776325597180487</v>
      </c>
      <c r="N121" s="10">
        <f t="shared" si="14"/>
        <v>0.41118217063280416</v>
      </c>
      <c r="O121" s="10">
        <f t="shared" si="15"/>
        <v>0.38723171403202461</v>
      </c>
      <c r="P121" s="10">
        <f t="shared" si="16"/>
        <v>0.45260221832755093</v>
      </c>
      <c r="Q121" s="2"/>
      <c r="R121" s="10">
        <f t="shared" si="17"/>
        <v>0.42139591798828413</v>
      </c>
      <c r="S121" s="10">
        <f t="shared" si="18"/>
        <v>0.39685053308019913</v>
      </c>
      <c r="T121" s="10">
        <f t="shared" si="19"/>
        <v>0.46384483787842545</v>
      </c>
      <c r="U121" s="10">
        <f t="shared" si="20"/>
        <v>0.38146769581223045</v>
      </c>
      <c r="V121" s="10">
        <f t="shared" si="21"/>
        <v>0.44586514763260388</v>
      </c>
      <c r="W121" s="10">
        <f t="shared" si="22"/>
        <v>0.41989448394419415</v>
      </c>
    </row>
    <row r="122" spans="1:23" x14ac:dyDescent="0.3">
      <c r="A122" s="10">
        <v>0.71923349175851903</v>
      </c>
      <c r="B122" s="10">
        <v>0.77873394680958596</v>
      </c>
      <c r="C122" s="10">
        <v>0.68446759025179404</v>
      </c>
      <c r="D122" s="10">
        <v>0.72286378804732498</v>
      </c>
      <c r="E122" s="10">
        <v>0.75240165840833195</v>
      </c>
      <c r="G122" s="11">
        <f t="shared" si="23"/>
        <v>0.51729681566715169</v>
      </c>
      <c r="H122" s="11">
        <f t="shared" si="23"/>
        <v>0.60642655991363503</v>
      </c>
      <c r="I122" s="11">
        <f t="shared" si="23"/>
        <v>0.46849588210509785</v>
      </c>
      <c r="J122" s="11">
        <f t="shared" si="23"/>
        <v>0.52253205607012798</v>
      </c>
      <c r="K122" s="11">
        <f t="shared" si="23"/>
        <v>0.56610825557560829</v>
      </c>
      <c r="L122" s="2"/>
      <c r="M122" s="10">
        <f t="shared" si="13"/>
        <v>0.54115247198192507</v>
      </c>
      <c r="N122" s="10">
        <f t="shared" si="14"/>
        <v>0.58592071303839821</v>
      </c>
      <c r="O122" s="10">
        <f t="shared" si="15"/>
        <v>0.51499455003220451</v>
      </c>
      <c r="P122" s="10">
        <f t="shared" si="16"/>
        <v>0.54388391293013627</v>
      </c>
      <c r="Q122" s="2"/>
      <c r="R122" s="10">
        <f t="shared" si="17"/>
        <v>0.56009153571475134</v>
      </c>
      <c r="S122" s="10">
        <f t="shared" si="18"/>
        <v>0.4922920149323371</v>
      </c>
      <c r="T122" s="10">
        <f t="shared" si="19"/>
        <v>0.51990784634306753</v>
      </c>
      <c r="U122" s="10">
        <f t="shared" si="20"/>
        <v>0.53301814802002612</v>
      </c>
      <c r="V122" s="10">
        <f t="shared" si="21"/>
        <v>0.56291857067182138</v>
      </c>
      <c r="W122" s="10">
        <f t="shared" si="22"/>
        <v>0.49477683508503612</v>
      </c>
    </row>
    <row r="123" spans="1:23" x14ac:dyDescent="0.3">
      <c r="A123" s="10">
        <v>0.52194357366771105</v>
      </c>
      <c r="B123" s="10">
        <v>0.37328344625341198</v>
      </c>
      <c r="C123" s="10">
        <v>0.30195166346445501</v>
      </c>
      <c r="D123" s="10">
        <v>0.61106279704722399</v>
      </c>
      <c r="E123" s="10">
        <v>0.63116594195570797</v>
      </c>
      <c r="G123" s="11">
        <f t="shared" si="23"/>
        <v>0.27242509409302129</v>
      </c>
      <c r="H123" s="11">
        <f t="shared" si="23"/>
        <v>0.13934053124682391</v>
      </c>
      <c r="I123" s="11">
        <f t="shared" si="23"/>
        <v>9.1174807068951494E-2</v>
      </c>
      <c r="J123" s="11">
        <f t="shared" si="23"/>
        <v>0.37339774193517689</v>
      </c>
      <c r="K123" s="11">
        <f t="shared" si="23"/>
        <v>0.39837044628483614</v>
      </c>
      <c r="L123" s="2"/>
      <c r="M123" s="10">
        <f t="shared" si="13"/>
        <v>0.32943300732170927</v>
      </c>
      <c r="N123" s="10">
        <f t="shared" si="14"/>
        <v>0.23560379797100767</v>
      </c>
      <c r="O123" s="10">
        <f t="shared" si="15"/>
        <v>0.19058160609563568</v>
      </c>
      <c r="P123" s="10">
        <f t="shared" si="16"/>
        <v>0.38568202589240075</v>
      </c>
      <c r="Q123" s="2"/>
      <c r="R123" s="10">
        <f t="shared" si="17"/>
        <v>0.19483289592850478</v>
      </c>
      <c r="S123" s="10">
        <f t="shared" si="18"/>
        <v>0.15760173030354765</v>
      </c>
      <c r="T123" s="10">
        <f t="shared" si="19"/>
        <v>0.31894030002621532</v>
      </c>
      <c r="U123" s="10">
        <f t="shared" si="20"/>
        <v>0.11271355753996223</v>
      </c>
      <c r="V123" s="10">
        <f t="shared" si="21"/>
        <v>0.22809962675903703</v>
      </c>
      <c r="W123" s="10">
        <f t="shared" si="22"/>
        <v>0.18451142804965195</v>
      </c>
    </row>
    <row r="124" spans="1:23" x14ac:dyDescent="0.3">
      <c r="A124" s="10">
        <v>0.62042673677823801</v>
      </c>
      <c r="B124" s="10">
        <v>0.53935686115886305</v>
      </c>
      <c r="C124" s="10">
        <v>0.658074628374962</v>
      </c>
      <c r="D124" s="10">
        <v>0.422762665588027</v>
      </c>
      <c r="E124" s="10">
        <v>0.557811709980786</v>
      </c>
      <c r="G124" s="11">
        <f t="shared" si="23"/>
        <v>0.38492933570929305</v>
      </c>
      <c r="H124" s="11">
        <f t="shared" si="23"/>
        <v>0.29090582367914108</v>
      </c>
      <c r="I124" s="11">
        <f t="shared" si="23"/>
        <v>0.43306221651084437</v>
      </c>
      <c r="J124" s="11">
        <f t="shared" si="23"/>
        <v>0.17872827141509395</v>
      </c>
      <c r="K124" s="11">
        <f t="shared" si="23"/>
        <v>0.3111539037916885</v>
      </c>
      <c r="L124" s="2"/>
      <c r="M124" s="10">
        <f t="shared" si="13"/>
        <v>0.34608129896006795</v>
      </c>
      <c r="N124" s="10">
        <f t="shared" si="14"/>
        <v>0.30085957301289479</v>
      </c>
      <c r="O124" s="10">
        <f t="shared" si="15"/>
        <v>0.36708173374880781</v>
      </c>
      <c r="P124" s="10">
        <f t="shared" si="16"/>
        <v>0.23582196540769254</v>
      </c>
      <c r="Q124" s="2"/>
      <c r="R124" s="10">
        <f t="shared" si="17"/>
        <v>0.33463141732774659</v>
      </c>
      <c r="S124" s="10">
        <f t="shared" si="18"/>
        <v>0.40828709423922932</v>
      </c>
      <c r="T124" s="10">
        <f t="shared" si="19"/>
        <v>0.2622932610424491</v>
      </c>
      <c r="U124" s="10">
        <f t="shared" si="20"/>
        <v>0.3549370659686048</v>
      </c>
      <c r="V124" s="10">
        <f t="shared" si="21"/>
        <v>0.22801994432671233</v>
      </c>
      <c r="W124" s="10">
        <f t="shared" si="22"/>
        <v>0.27820938404764922</v>
      </c>
    </row>
    <row r="125" spans="1:23" x14ac:dyDescent="0.3">
      <c r="A125" s="10">
        <v>0.73355243199514597</v>
      </c>
      <c r="B125" s="10">
        <v>0.77866316108807698</v>
      </c>
      <c r="C125" s="10">
        <v>0.49859439781575399</v>
      </c>
      <c r="D125" s="10">
        <v>0.69037314187481003</v>
      </c>
      <c r="E125" s="10">
        <v>0.81072909293154005</v>
      </c>
      <c r="G125" s="11">
        <f t="shared" si="23"/>
        <v>0.53809917048599321</v>
      </c>
      <c r="H125" s="11">
        <f t="shared" si="23"/>
        <v>0.60631631843567657</v>
      </c>
      <c r="I125" s="11">
        <f t="shared" si="23"/>
        <v>0.24859637353325434</v>
      </c>
      <c r="J125" s="11">
        <f t="shared" si="23"/>
        <v>0.47661507502209655</v>
      </c>
      <c r="K125" s="11">
        <f t="shared" si="23"/>
        <v>0.65728166212559769</v>
      </c>
      <c r="L125" s="2"/>
      <c r="M125" s="10">
        <f t="shared" si="13"/>
        <v>0.59471229780914991</v>
      </c>
      <c r="N125" s="10">
        <f t="shared" si="14"/>
        <v>0.63128487828814228</v>
      </c>
      <c r="O125" s="10">
        <f t="shared" si="15"/>
        <v>0.40422498388191369</v>
      </c>
      <c r="P125" s="10">
        <f t="shared" si="16"/>
        <v>0.55970559109646212</v>
      </c>
      <c r="Q125" s="2"/>
      <c r="R125" s="10">
        <f t="shared" si="17"/>
        <v>0.57119025552118696</v>
      </c>
      <c r="S125" s="10">
        <f t="shared" si="18"/>
        <v>0.36574513309690165</v>
      </c>
      <c r="T125" s="10">
        <f t="shared" si="19"/>
        <v>0.50642489720639683</v>
      </c>
      <c r="U125" s="10">
        <f t="shared" si="20"/>
        <v>0.38823708990402117</v>
      </c>
      <c r="V125" s="10">
        <f t="shared" si="21"/>
        <v>0.53756813298254702</v>
      </c>
      <c r="W125" s="10">
        <f t="shared" si="22"/>
        <v>0.34421618094124101</v>
      </c>
    </row>
    <row r="126" spans="1:23" x14ac:dyDescent="0.3">
      <c r="A126" s="10">
        <v>0.85971281221559304</v>
      </c>
      <c r="B126" s="10">
        <v>0.90677520477298001</v>
      </c>
      <c r="C126" s="10">
        <v>0.87592274244109602</v>
      </c>
      <c r="D126" s="10">
        <v>0.73185357467893597</v>
      </c>
      <c r="E126" s="10">
        <v>0.77495196683183298</v>
      </c>
      <c r="G126" s="11">
        <f t="shared" si="23"/>
        <v>0.73910611948764349</v>
      </c>
      <c r="H126" s="11">
        <f t="shared" si="23"/>
        <v>0.82224127199107988</v>
      </c>
      <c r="I126" s="11">
        <f t="shared" si="23"/>
        <v>0.7672406507255306</v>
      </c>
      <c r="J126" s="11">
        <f t="shared" si="23"/>
        <v>0.53560965477033695</v>
      </c>
      <c r="K126" s="11">
        <f t="shared" si="23"/>
        <v>0.60055055089652631</v>
      </c>
      <c r="L126" s="2"/>
      <c r="M126" s="10">
        <f t="shared" si="13"/>
        <v>0.66623613473700016</v>
      </c>
      <c r="N126" s="10">
        <f t="shared" si="14"/>
        <v>0.70270722841315902</v>
      </c>
      <c r="O126" s="10">
        <f t="shared" si="15"/>
        <v>0.67879805204746047</v>
      </c>
      <c r="P126" s="10">
        <f t="shared" si="16"/>
        <v>0.56715136713034919</v>
      </c>
      <c r="Q126" s="2"/>
      <c r="R126" s="10">
        <f t="shared" si="17"/>
        <v>0.77956626134274887</v>
      </c>
      <c r="S126" s="10">
        <f t="shared" si="18"/>
        <v>0.75304200418762923</v>
      </c>
      <c r="T126" s="10">
        <f t="shared" si="19"/>
        <v>0.62918389481726256</v>
      </c>
      <c r="U126" s="10">
        <f t="shared" si="20"/>
        <v>0.79426502414233513</v>
      </c>
      <c r="V126" s="10">
        <f t="shared" si="21"/>
        <v>0.66362667504332962</v>
      </c>
      <c r="W126" s="10">
        <f t="shared" si="22"/>
        <v>0.64104719019809309</v>
      </c>
    </row>
    <row r="127" spans="1:23" x14ac:dyDescent="0.3">
      <c r="A127" s="10">
        <v>0.67236323187379898</v>
      </c>
      <c r="B127" s="10">
        <v>0.64147032055819597</v>
      </c>
      <c r="C127" s="10">
        <v>0.74912529072707001</v>
      </c>
      <c r="D127" s="10">
        <v>0.792385478814844</v>
      </c>
      <c r="E127" s="10">
        <v>0.73382546263525095</v>
      </c>
      <c r="G127" s="11">
        <f t="shared" si="23"/>
        <v>0.45207231557577998</v>
      </c>
      <c r="H127" s="11">
        <f t="shared" si="23"/>
        <v>0.4114841721570347</v>
      </c>
      <c r="I127" s="11">
        <f t="shared" si="23"/>
        <v>0.56118870120691722</v>
      </c>
      <c r="J127" s="11">
        <f t="shared" si="23"/>
        <v>0.6278747470366296</v>
      </c>
      <c r="K127" s="11">
        <f t="shared" si="23"/>
        <v>0.53849980961184007</v>
      </c>
      <c r="L127" s="2"/>
      <c r="M127" s="10">
        <f t="shared" si="13"/>
        <v>0.49339725968872306</v>
      </c>
      <c r="N127" s="10">
        <f t="shared" si="14"/>
        <v>0.47072725475040089</v>
      </c>
      <c r="O127" s="10">
        <f t="shared" si="15"/>
        <v>0.54972721303955907</v>
      </c>
      <c r="P127" s="10">
        <f t="shared" si="16"/>
        <v>0.58147264057675774</v>
      </c>
      <c r="Q127" s="2"/>
      <c r="R127" s="10">
        <f t="shared" si="17"/>
        <v>0.43130105788163048</v>
      </c>
      <c r="S127" s="10">
        <f t="shared" si="18"/>
        <v>0.503684301551652</v>
      </c>
      <c r="T127" s="10">
        <f t="shared" si="19"/>
        <v>0.5327708614258162</v>
      </c>
      <c r="U127" s="10">
        <f t="shared" si="20"/>
        <v>0.48054164038094538</v>
      </c>
      <c r="V127" s="10">
        <f t="shared" si="21"/>
        <v>0.50829176710101753</v>
      </c>
      <c r="W127" s="10">
        <f t="shared" si="22"/>
        <v>0.59359600218507858</v>
      </c>
    </row>
    <row r="128" spans="1:23" x14ac:dyDescent="0.3">
      <c r="A128" s="10">
        <v>0.69955506117908695</v>
      </c>
      <c r="B128" s="10">
        <v>0.78956416220042402</v>
      </c>
      <c r="C128" s="10">
        <v>0.8620891900091</v>
      </c>
      <c r="D128" s="10">
        <v>0.73355243199514597</v>
      </c>
      <c r="E128" s="10">
        <v>0.77866316108807698</v>
      </c>
      <c r="G128" s="11">
        <f t="shared" si="23"/>
        <v>0.48937728362127608</v>
      </c>
      <c r="H128" s="11">
        <f t="shared" si="23"/>
        <v>0.62341156623125749</v>
      </c>
      <c r="I128" s="11">
        <f t="shared" si="23"/>
        <v>0.74319777153054611</v>
      </c>
      <c r="J128" s="11">
        <f t="shared" si="23"/>
        <v>0.53809917048599321</v>
      </c>
      <c r="K128" s="11">
        <f t="shared" si="23"/>
        <v>0.60631631843567657</v>
      </c>
      <c r="L128" s="2"/>
      <c r="M128" s="10">
        <f t="shared" si="13"/>
        <v>0.54471775529287092</v>
      </c>
      <c r="N128" s="10">
        <f t="shared" si="14"/>
        <v>0.61480452642084127</v>
      </c>
      <c r="O128" s="10">
        <f t="shared" si="15"/>
        <v>0.67127709383234568</v>
      </c>
      <c r="P128" s="10">
        <f t="shared" si="16"/>
        <v>0.57119025552118696</v>
      </c>
      <c r="Q128" s="2"/>
      <c r="R128" s="10">
        <f t="shared" si="17"/>
        <v>0.55234360579293218</v>
      </c>
      <c r="S128" s="10">
        <f t="shared" si="18"/>
        <v>0.60307885605864542</v>
      </c>
      <c r="T128" s="10">
        <f t="shared" si="19"/>
        <v>0.51316031644243232</v>
      </c>
      <c r="U128" s="10">
        <f t="shared" si="20"/>
        <v>0.68067472905157722</v>
      </c>
      <c r="V128" s="10">
        <f t="shared" si="21"/>
        <v>0.579186711398331</v>
      </c>
      <c r="W128" s="10">
        <f t="shared" si="22"/>
        <v>0.63238762192790077</v>
      </c>
    </row>
    <row r="129" spans="1:23" x14ac:dyDescent="0.3">
      <c r="A129" s="10">
        <v>0.843735463646475</v>
      </c>
      <c r="B129" s="10">
        <v>0.42227727778339502</v>
      </c>
      <c r="C129" s="10">
        <v>0.91405602184245105</v>
      </c>
      <c r="D129" s="10">
        <v>0.86069370007078505</v>
      </c>
      <c r="E129" s="10">
        <v>0.77083628273839599</v>
      </c>
      <c r="G129" s="11">
        <f t="shared" si="23"/>
        <v>0.71188953261473209</v>
      </c>
      <c r="H129" s="11">
        <f t="shared" si="23"/>
        <v>0.17831809933215456</v>
      </c>
      <c r="I129" s="11">
        <f t="shared" si="23"/>
        <v>0.8354984110664474</v>
      </c>
      <c r="J129" s="11">
        <f t="shared" si="23"/>
        <v>0.74079364534153846</v>
      </c>
      <c r="K129" s="11">
        <f t="shared" si="23"/>
        <v>0.59418857478594833</v>
      </c>
      <c r="L129" s="2"/>
      <c r="M129" s="10">
        <f t="shared" si="13"/>
        <v>0.65038190841180588</v>
      </c>
      <c r="N129" s="10">
        <f t="shared" si="14"/>
        <v>0.32550664709144128</v>
      </c>
      <c r="O129" s="10">
        <f t="shared" si="15"/>
        <v>0.70458754609168106</v>
      </c>
      <c r="P129" s="10">
        <f t="shared" si="16"/>
        <v>0.66345393233891992</v>
      </c>
      <c r="Q129" s="2"/>
      <c r="R129" s="10">
        <f t="shared" si="17"/>
        <v>0.35629031475794409</v>
      </c>
      <c r="S129" s="10">
        <f t="shared" si="18"/>
        <v>0.77122148138809288</v>
      </c>
      <c r="T129" s="10">
        <f t="shared" si="19"/>
        <v>0.72619779808682394</v>
      </c>
      <c r="U129" s="10">
        <f t="shared" si="20"/>
        <v>0.38598508864514969</v>
      </c>
      <c r="V129" s="10">
        <f t="shared" si="21"/>
        <v>0.36345139267120896</v>
      </c>
      <c r="W129" s="10">
        <f t="shared" si="22"/>
        <v>0.78672225951156149</v>
      </c>
    </row>
    <row r="130" spans="1:23" x14ac:dyDescent="0.3">
      <c r="A130" s="10">
        <v>0.758651026392961</v>
      </c>
      <c r="B130" s="10">
        <v>0.84216806552735302</v>
      </c>
      <c r="C130" s="10">
        <v>0.70243705126908595</v>
      </c>
      <c r="D130" s="10">
        <v>0.69955506117908695</v>
      </c>
      <c r="E130" s="10">
        <v>0.78956416220042402</v>
      </c>
      <c r="G130" s="11">
        <f t="shared" ref="G130:K139" si="24">A130^2</f>
        <v>0.57555137984709326</v>
      </c>
      <c r="H130" s="11">
        <f t="shared" si="24"/>
        <v>0.70924705059408399</v>
      </c>
      <c r="I130" s="11">
        <f t="shared" si="24"/>
        <v>0.4934178109956085</v>
      </c>
      <c r="J130" s="11">
        <f t="shared" si="24"/>
        <v>0.48937728362127608</v>
      </c>
      <c r="K130" s="11">
        <f t="shared" si="24"/>
        <v>0.62341156623125749</v>
      </c>
      <c r="L130" s="2"/>
      <c r="M130" s="10">
        <f t="shared" si="13"/>
        <v>0.59900366205645006</v>
      </c>
      <c r="N130" s="10">
        <f t="shared" si="14"/>
        <v>0.66494572309005628</v>
      </c>
      <c r="O130" s="10">
        <f t="shared" si="15"/>
        <v>0.55461912188381213</v>
      </c>
      <c r="P130" s="10">
        <f t="shared" si="16"/>
        <v>0.55234360579293218</v>
      </c>
      <c r="Q130" s="2"/>
      <c r="R130" s="10">
        <f t="shared" si="17"/>
        <v>0.63891166730770077</v>
      </c>
      <c r="S130" s="10">
        <f t="shared" si="18"/>
        <v>0.53290458992173706</v>
      </c>
      <c r="T130" s="10">
        <f t="shared" si="19"/>
        <v>0.53071816518190496</v>
      </c>
      <c r="U130" s="10">
        <f t="shared" si="20"/>
        <v>0.59157005262202422</v>
      </c>
      <c r="V130" s="10">
        <f t="shared" si="21"/>
        <v>0.58914293260306072</v>
      </c>
      <c r="W130" s="10">
        <f t="shared" si="22"/>
        <v>0.49139339437500285</v>
      </c>
    </row>
    <row r="131" spans="1:23" x14ac:dyDescent="0.3">
      <c r="A131" s="10">
        <v>0.47471938517544698</v>
      </c>
      <c r="B131" s="10">
        <v>0.59398321367175599</v>
      </c>
      <c r="C131" s="10">
        <v>0.56188694509050396</v>
      </c>
      <c r="D131" s="10">
        <v>0.60577409242592695</v>
      </c>
      <c r="E131" s="10">
        <v>0.68202042673677798</v>
      </c>
      <c r="G131" s="11">
        <f t="shared" si="24"/>
        <v>0.22535849466135438</v>
      </c>
      <c r="H131" s="11">
        <f t="shared" si="24"/>
        <v>0.35281605812382694</v>
      </c>
      <c r="I131" s="11">
        <f t="shared" si="24"/>
        <v>0.31571693906313902</v>
      </c>
      <c r="J131" s="11">
        <f t="shared" si="24"/>
        <v>0.36696225105445546</v>
      </c>
      <c r="K131" s="11">
        <f t="shared" si="24"/>
        <v>0.46515186248621676</v>
      </c>
      <c r="L131" s="2"/>
      <c r="M131" s="10">
        <f t="shared" ref="M131:M139" si="25">A131*E131</f>
        <v>0.32376831765757924</v>
      </c>
      <c r="N131" s="10">
        <f t="shared" ref="N131:N139" si="26">B131*E131</f>
        <v>0.40510868486289381</v>
      </c>
      <c r="O131" s="10">
        <f t="shared" ref="O131:O139" si="27">C131*E131</f>
        <v>0.38321837406845005</v>
      </c>
      <c r="P131" s="10">
        <f t="shared" ref="P131:P139" si="28">D131*E131</f>
        <v>0.41315030502241507</v>
      </c>
      <c r="Q131" s="2"/>
      <c r="R131" s="10">
        <f t="shared" ref="R131:R139" si="29">A131*B131</f>
        <v>0.28197534599879215</v>
      </c>
      <c r="S131" s="10">
        <f t="shared" ref="S131:S139" si="30">A131*C131</f>
        <v>0.26673862511147417</v>
      </c>
      <c r="T131" s="10">
        <f t="shared" ref="T131:T139" si="31">A131*D131</f>
        <v>0.28757270471165042</v>
      </c>
      <c r="U131" s="10">
        <f t="shared" ref="U131:U139" si="32">B131*C131</f>
        <v>0.33375141336506303</v>
      </c>
      <c r="V131" s="10">
        <f t="shared" ref="V131:V139" si="33">B131*D131</f>
        <v>0.35981964217824342</v>
      </c>
      <c r="W131" s="10">
        <f t="shared" ref="W131:W139" si="34">C131*D131</f>
        <v>0.3403765542081767</v>
      </c>
    </row>
    <row r="132" spans="1:23" x14ac:dyDescent="0.3">
      <c r="A132" s="10">
        <v>0.71923349175851903</v>
      </c>
      <c r="B132" s="10">
        <v>0.77873394680958596</v>
      </c>
      <c r="C132" s="10">
        <v>0.68446759025179404</v>
      </c>
      <c r="D132" s="10">
        <v>0.72286378804732498</v>
      </c>
      <c r="E132" s="10">
        <v>0.75240165840833195</v>
      </c>
      <c r="G132" s="11">
        <f t="shared" si="24"/>
        <v>0.51729681566715169</v>
      </c>
      <c r="H132" s="11">
        <f t="shared" si="24"/>
        <v>0.60642655991363503</v>
      </c>
      <c r="I132" s="11">
        <f t="shared" si="24"/>
        <v>0.46849588210509785</v>
      </c>
      <c r="J132" s="11">
        <f t="shared" si="24"/>
        <v>0.52253205607012798</v>
      </c>
      <c r="K132" s="11">
        <f t="shared" si="24"/>
        <v>0.56610825557560829</v>
      </c>
      <c r="L132" s="2"/>
      <c r="M132" s="10">
        <f t="shared" si="25"/>
        <v>0.54115247198192507</v>
      </c>
      <c r="N132" s="10">
        <f t="shared" si="26"/>
        <v>0.58592071303839821</v>
      </c>
      <c r="O132" s="10">
        <f t="shared" si="27"/>
        <v>0.51499455003220451</v>
      </c>
      <c r="P132" s="10">
        <f t="shared" si="28"/>
        <v>0.54388391293013627</v>
      </c>
      <c r="Q132" s="2"/>
      <c r="R132" s="10">
        <f t="shared" si="29"/>
        <v>0.56009153571475134</v>
      </c>
      <c r="S132" s="10">
        <f t="shared" si="30"/>
        <v>0.4922920149323371</v>
      </c>
      <c r="T132" s="10">
        <f t="shared" si="31"/>
        <v>0.51990784634306753</v>
      </c>
      <c r="U132" s="10">
        <f t="shared" si="32"/>
        <v>0.53301814802002612</v>
      </c>
      <c r="V132" s="10">
        <f t="shared" si="33"/>
        <v>0.56291857067182138</v>
      </c>
      <c r="W132" s="10">
        <f t="shared" si="34"/>
        <v>0.49477683508503612</v>
      </c>
    </row>
    <row r="133" spans="1:23" x14ac:dyDescent="0.3">
      <c r="A133" s="10">
        <v>0.76807563959955505</v>
      </c>
      <c r="B133" s="10">
        <v>0.72125594094448298</v>
      </c>
      <c r="C133" s="10">
        <v>0.70639093942764597</v>
      </c>
      <c r="D133" s="10">
        <v>0.568116088583274</v>
      </c>
      <c r="E133" s="10">
        <v>0.68681363130751305</v>
      </c>
      <c r="G133" s="11">
        <f t="shared" si="24"/>
        <v>0.58994018814626559</v>
      </c>
      <c r="H133" s="11">
        <f t="shared" si="24"/>
        <v>0.52021013234771152</v>
      </c>
      <c r="I133" s="11">
        <f t="shared" si="24"/>
        <v>0.49898815930547219</v>
      </c>
      <c r="J133" s="11">
        <f t="shared" si="24"/>
        <v>0.32275589010715844</v>
      </c>
      <c r="K133" s="11">
        <f t="shared" si="24"/>
        <v>0.47171296414981245</v>
      </c>
      <c r="L133" s="2"/>
      <c r="M133" s="10">
        <f t="shared" si="25"/>
        <v>0.52752481915221106</v>
      </c>
      <c r="N133" s="10">
        <f t="shared" si="26"/>
        <v>0.49536841190219755</v>
      </c>
      <c r="O133" s="10">
        <f t="shared" si="27"/>
        <v>0.48515892623102702</v>
      </c>
      <c r="P133" s="10">
        <f t="shared" si="28"/>
        <v>0.3901898738040992</v>
      </c>
      <c r="Q133" s="2"/>
      <c r="R133" s="10">
        <f t="shared" si="29"/>
        <v>0.55397911815591272</v>
      </c>
      <c r="S133" s="10">
        <f t="shared" si="30"/>
        <v>0.54256167260821975</v>
      </c>
      <c r="T133" s="10">
        <f t="shared" si="31"/>
        <v>0.43635612810539565</v>
      </c>
      <c r="U133" s="10">
        <f t="shared" si="32"/>
        <v>0.50948866169154405</v>
      </c>
      <c r="V133" s="10">
        <f t="shared" si="33"/>
        <v>0.40975710403682852</v>
      </c>
      <c r="W133" s="10">
        <f t="shared" si="34"/>
        <v>0.40131205751829868</v>
      </c>
    </row>
    <row r="134" spans="1:23" x14ac:dyDescent="0.3">
      <c r="A134" s="10">
        <v>0.70243705126908595</v>
      </c>
      <c r="B134" s="10">
        <v>0.69955506117908695</v>
      </c>
      <c r="C134" s="10">
        <v>0.78956416220042402</v>
      </c>
      <c r="D134" s="10">
        <v>0.8620891900091</v>
      </c>
      <c r="E134" s="10">
        <v>0.73355243199514597</v>
      </c>
      <c r="G134" s="11">
        <f t="shared" si="24"/>
        <v>0.4934178109956085</v>
      </c>
      <c r="H134" s="11">
        <f t="shared" si="24"/>
        <v>0.48937728362127608</v>
      </c>
      <c r="I134" s="11">
        <f t="shared" si="24"/>
        <v>0.62341156623125749</v>
      </c>
      <c r="J134" s="11">
        <f t="shared" si="24"/>
        <v>0.74319777153054611</v>
      </c>
      <c r="K134" s="11">
        <f t="shared" si="24"/>
        <v>0.53809917048599321</v>
      </c>
      <c r="L134" s="2"/>
      <c r="M134" s="10">
        <f t="shared" si="25"/>
        <v>0.51527440728193707</v>
      </c>
      <c r="N134" s="10">
        <f t="shared" si="26"/>
        <v>0.51316031644243232</v>
      </c>
      <c r="O134" s="10">
        <f t="shared" si="27"/>
        <v>0.579186711398331</v>
      </c>
      <c r="P134" s="10">
        <f t="shared" si="28"/>
        <v>0.63238762192790077</v>
      </c>
      <c r="Q134" s="2"/>
      <c r="R134" s="10">
        <f t="shared" si="29"/>
        <v>0.49139339437500285</v>
      </c>
      <c r="S134" s="10">
        <f t="shared" si="30"/>
        <v>0.55461912188381213</v>
      </c>
      <c r="T134" s="10">
        <f t="shared" si="31"/>
        <v>0.60556338856094694</v>
      </c>
      <c r="U134" s="10">
        <f t="shared" si="32"/>
        <v>0.55234360579293218</v>
      </c>
      <c r="V134" s="10">
        <f t="shared" si="33"/>
        <v>0.60307885605864542</v>
      </c>
      <c r="W134" s="10">
        <f t="shared" si="34"/>
        <v>0.68067472905157722</v>
      </c>
    </row>
    <row r="135" spans="1:23" x14ac:dyDescent="0.3">
      <c r="A135" s="10">
        <v>0.72125594094448298</v>
      </c>
      <c r="B135" s="10">
        <v>0.70639093942764597</v>
      </c>
      <c r="C135" s="10">
        <v>0.568116088583274</v>
      </c>
      <c r="D135" s="10">
        <v>0.68681363130751305</v>
      </c>
      <c r="E135" s="10">
        <v>0.71923349175851903</v>
      </c>
      <c r="G135" s="11">
        <f t="shared" si="24"/>
        <v>0.52021013234771152</v>
      </c>
      <c r="H135" s="11">
        <f t="shared" si="24"/>
        <v>0.49898815930547219</v>
      </c>
      <c r="I135" s="11">
        <f t="shared" si="24"/>
        <v>0.32275589010715844</v>
      </c>
      <c r="J135" s="11">
        <f t="shared" si="24"/>
        <v>0.47171296414981245</v>
      </c>
      <c r="K135" s="11">
        <f t="shared" si="24"/>
        <v>0.51729681566715169</v>
      </c>
      <c r="L135" s="2"/>
      <c r="M135" s="10">
        <f t="shared" si="25"/>
        <v>0.5187514288570767</v>
      </c>
      <c r="N135" s="10">
        <f t="shared" si="26"/>
        <v>0.50806002191112631</v>
      </c>
      <c r="O135" s="10">
        <f t="shared" si="27"/>
        <v>0.40860811811594028</v>
      </c>
      <c r="P135" s="10">
        <f t="shared" si="28"/>
        <v>0.49397936623265071</v>
      </c>
      <c r="Q135" s="2"/>
      <c r="R135" s="10">
        <f t="shared" si="29"/>
        <v>0.50948866169154405</v>
      </c>
      <c r="S135" s="10">
        <f t="shared" si="30"/>
        <v>0.40975710403682852</v>
      </c>
      <c r="T135" s="10">
        <f t="shared" si="31"/>
        <v>0.49536841190219755</v>
      </c>
      <c r="U135" s="10">
        <f t="shared" si="32"/>
        <v>0.40131205751829868</v>
      </c>
      <c r="V135" s="10">
        <f t="shared" si="33"/>
        <v>0.48515892623102702</v>
      </c>
      <c r="W135" s="10">
        <f t="shared" si="34"/>
        <v>0.3901898738040992</v>
      </c>
    </row>
    <row r="136" spans="1:23" x14ac:dyDescent="0.3">
      <c r="A136" s="10">
        <v>0.85681059763373402</v>
      </c>
      <c r="B136" s="10">
        <v>0.86131054707250398</v>
      </c>
      <c r="C136" s="10">
        <v>0.843735463646475</v>
      </c>
      <c r="D136" s="10">
        <v>0.42227727778339502</v>
      </c>
      <c r="E136" s="10">
        <v>0.91405602184245105</v>
      </c>
      <c r="G136" s="11">
        <f t="shared" si="24"/>
        <v>0.73412440021747649</v>
      </c>
      <c r="H136" s="11">
        <f t="shared" si="24"/>
        <v>0.74185585849833613</v>
      </c>
      <c r="I136" s="11">
        <f t="shared" si="24"/>
        <v>0.71188953261473209</v>
      </c>
      <c r="J136" s="11">
        <f t="shared" si="24"/>
        <v>0.17831809933215456</v>
      </c>
      <c r="K136" s="11">
        <f t="shared" si="24"/>
        <v>0.8354984110664474</v>
      </c>
      <c r="L136" s="2"/>
      <c r="M136" s="10">
        <f t="shared" si="25"/>
        <v>0.78317288634554394</v>
      </c>
      <c r="N136" s="10">
        <f t="shared" si="26"/>
        <v>0.78728609222803814</v>
      </c>
      <c r="O136" s="10">
        <f t="shared" si="27"/>
        <v>0.77122148138809288</v>
      </c>
      <c r="P136" s="10">
        <f t="shared" si="28"/>
        <v>0.38598508864514969</v>
      </c>
      <c r="Q136" s="2"/>
      <c r="R136" s="10">
        <f t="shared" si="29"/>
        <v>0.73798000458543056</v>
      </c>
      <c r="S136" s="10">
        <f t="shared" si="30"/>
        <v>0.72292148685171187</v>
      </c>
      <c r="T136" s="10">
        <f t="shared" si="31"/>
        <v>0.36181164674473698</v>
      </c>
      <c r="U136" s="10">
        <f t="shared" si="32"/>
        <v>0.72671825377781818</v>
      </c>
      <c r="V136" s="10">
        <f t="shared" si="33"/>
        <v>0.36371187314390369</v>
      </c>
      <c r="W136" s="10">
        <f t="shared" si="34"/>
        <v>0.35629031475794409</v>
      </c>
    </row>
    <row r="137" spans="1:23" x14ac:dyDescent="0.3">
      <c r="A137" s="10">
        <v>0.64606128021033404</v>
      </c>
      <c r="B137" s="10">
        <v>0.63068055415107604</v>
      </c>
      <c r="C137" s="10">
        <v>0.66427343512994197</v>
      </c>
      <c r="D137" s="10">
        <v>0.73316816664981199</v>
      </c>
      <c r="E137" s="10">
        <v>0.62042673677823801</v>
      </c>
      <c r="G137" s="11">
        <f t="shared" si="24"/>
        <v>0.41739517778701574</v>
      </c>
      <c r="H137" s="11">
        <f t="shared" si="24"/>
        <v>0.39775796138430836</v>
      </c>
      <c r="I137" s="11">
        <f t="shared" si="24"/>
        <v>0.44125919661933322</v>
      </c>
      <c r="J137" s="11">
        <f t="shared" si="24"/>
        <v>0.53753556058864649</v>
      </c>
      <c r="K137" s="11">
        <f t="shared" si="24"/>
        <v>0.38492933570929305</v>
      </c>
      <c r="L137" s="2"/>
      <c r="M137" s="10">
        <f t="shared" si="25"/>
        <v>0.40083369183966838</v>
      </c>
      <c r="N137" s="10">
        <f t="shared" si="26"/>
        <v>0.39129107816144293</v>
      </c>
      <c r="O137" s="10">
        <f t="shared" si="27"/>
        <v>0.41213299968614048</v>
      </c>
      <c r="P137" s="10">
        <f t="shared" si="28"/>
        <v>0.45487713314422623</v>
      </c>
      <c r="Q137" s="2"/>
      <c r="R137" s="10">
        <f t="shared" si="29"/>
        <v>0.40745828621860708</v>
      </c>
      <c r="S137" s="10">
        <f t="shared" si="30"/>
        <v>0.42916134590976657</v>
      </c>
      <c r="T137" s="10">
        <f t="shared" si="31"/>
        <v>0.47367156435524105</v>
      </c>
      <c r="U137" s="10">
        <f t="shared" si="32"/>
        <v>0.41894433817559068</v>
      </c>
      <c r="V137" s="10">
        <f t="shared" si="33"/>
        <v>0.46239490562863189</v>
      </c>
      <c r="W137" s="10">
        <f t="shared" si="34"/>
        <v>0.48702413658839239</v>
      </c>
    </row>
    <row r="138" spans="1:23" x14ac:dyDescent="0.3">
      <c r="A138" s="10">
        <v>0.48231368186874302</v>
      </c>
      <c r="B138" s="10">
        <v>0.32423905349378102</v>
      </c>
      <c r="C138" s="10">
        <v>0.52661543128728805</v>
      </c>
      <c r="D138" s="10">
        <v>0.52751542117504202</v>
      </c>
      <c r="E138" s="10">
        <v>0.53572656487005699</v>
      </c>
      <c r="G138" s="11">
        <f t="shared" si="24"/>
        <v>0.23262648771778305</v>
      </c>
      <c r="H138" s="11">
        <f t="shared" si="24"/>
        <v>0.10513096381054299</v>
      </c>
      <c r="I138" s="11">
        <f t="shared" si="24"/>
        <v>0.2773238124698964</v>
      </c>
      <c r="J138" s="11">
        <f t="shared" si="24"/>
        <v>0.27827251957748195</v>
      </c>
      <c r="K138" s="11">
        <f t="shared" si="24"/>
        <v>0.28700295230747136</v>
      </c>
      <c r="L138" s="2"/>
      <c r="M138" s="10">
        <f t="shared" si="25"/>
        <v>0.2583882519773712</v>
      </c>
      <c r="N138" s="10">
        <f t="shared" si="26"/>
        <v>0.17370347432494196</v>
      </c>
      <c r="O138" s="10">
        <f t="shared" si="27"/>
        <v>0.28212187601110233</v>
      </c>
      <c r="P138" s="10">
        <f t="shared" si="28"/>
        <v>0.2826040245020866</v>
      </c>
      <c r="Q138" s="2"/>
      <c r="R138" s="10">
        <f t="shared" si="29"/>
        <v>0.15638493169622183</v>
      </c>
      <c r="S138" s="10">
        <f t="shared" si="30"/>
        <v>0.25399382759306793</v>
      </c>
      <c r="T138" s="10">
        <f t="shared" si="31"/>
        <v>0.25442790502947521</v>
      </c>
      <c r="U138" s="10">
        <f t="shared" si="32"/>
        <v>0.17074928899580954</v>
      </c>
      <c r="V138" s="10">
        <f t="shared" si="33"/>
        <v>0.17104110086516888</v>
      </c>
      <c r="W138" s="10">
        <f t="shared" si="34"/>
        <v>0.27779776103279014</v>
      </c>
    </row>
    <row r="139" spans="1:23" x14ac:dyDescent="0.3">
      <c r="A139" s="10">
        <v>0.80684599049448802</v>
      </c>
      <c r="B139" s="10">
        <v>0.94580847406208901</v>
      </c>
      <c r="C139" s="10">
        <v>0.75084437253514003</v>
      </c>
      <c r="D139" s="10">
        <v>0.80462129638992796</v>
      </c>
      <c r="E139" s="10">
        <v>0.86448579229446798</v>
      </c>
      <c r="G139" s="11">
        <f t="shared" si="24"/>
        <v>0.65100045237703141</v>
      </c>
      <c r="H139" s="11">
        <f t="shared" si="24"/>
        <v>0.89455366960765725</v>
      </c>
      <c r="I139" s="11">
        <f t="shared" si="24"/>
        <v>0.56376727176768815</v>
      </c>
      <c r="J139" s="11">
        <f t="shared" si="24"/>
        <v>0.64741543060420825</v>
      </c>
      <c r="K139" s="11">
        <f t="shared" si="24"/>
        <v>0.74733568507899406</v>
      </c>
      <c r="L139" s="2"/>
      <c r="M139" s="10">
        <f t="shared" si="25"/>
        <v>0.69750689535224231</v>
      </c>
      <c r="N139" s="10">
        <f t="shared" si="26"/>
        <v>0.81763798805838683</v>
      </c>
      <c r="O139" s="10">
        <f t="shared" si="27"/>
        <v>0.64909429228088322</v>
      </c>
      <c r="P139" s="10">
        <f t="shared" si="28"/>
        <v>0.69558367890664885</v>
      </c>
      <c r="Q139" s="2"/>
      <c r="R139" s="10">
        <f t="shared" si="29"/>
        <v>0.76312177507270651</v>
      </c>
      <c r="S139" s="10">
        <f t="shared" si="30"/>
        <v>0.60581577146532739</v>
      </c>
      <c r="T139" s="10">
        <f t="shared" si="31"/>
        <v>0.64920546685869041</v>
      </c>
      <c r="U139" s="10">
        <f t="shared" si="32"/>
        <v>0.71015497024556751</v>
      </c>
      <c r="V139" s="10">
        <f t="shared" si="33"/>
        <v>0.76101764053641763</v>
      </c>
      <c r="W139" s="10">
        <f t="shared" si="34"/>
        <v>0.60414537241630639</v>
      </c>
    </row>
    <row r="140" spans="1:23" x14ac:dyDescent="0.3">
      <c r="A140" s="9">
        <f>SUM(A2:A139)</f>
        <v>89.971180099099954</v>
      </c>
      <c r="B140" s="9">
        <f t="shared" ref="B140:E140" si="35">SUM(B2:B139)</f>
        <v>91.061704924663701</v>
      </c>
      <c r="C140" s="9">
        <f t="shared" si="35"/>
        <v>88.11232682778838</v>
      </c>
      <c r="D140" s="9">
        <f t="shared" si="35"/>
        <v>90.963161088077598</v>
      </c>
      <c r="E140" s="9">
        <f t="shared" si="35"/>
        <v>92.101162908281921</v>
      </c>
      <c r="G140" s="9">
        <f t="shared" ref="G140:W140" si="36">SUM(G2:G139)</f>
        <v>62.180473555382669</v>
      </c>
      <c r="H140" s="9">
        <f t="shared" si="36"/>
        <v>64.325150208675296</v>
      </c>
      <c r="I140" s="9">
        <f t="shared" si="36"/>
        <v>60.385716257209936</v>
      </c>
      <c r="J140" s="9">
        <f>SUM(J2:J139)</f>
        <v>63.935425548494678</v>
      </c>
      <c r="K140" s="9">
        <f t="shared" si="36"/>
        <v>65.611678915975361</v>
      </c>
      <c r="L140" s="16"/>
      <c r="M140" s="9">
        <f t="shared" si="36"/>
        <v>62.094501458043844</v>
      </c>
      <c r="N140" s="9">
        <f t="shared" si="36"/>
        <v>63.325852803820808</v>
      </c>
      <c r="O140" s="9">
        <f t="shared" si="36"/>
        <v>61.226643146960321</v>
      </c>
      <c r="P140" s="9">
        <f t="shared" si="36"/>
        <v>63.616183954157236</v>
      </c>
      <c r="Q140" s="16"/>
      <c r="R140" s="9">
        <f t="shared" si="36"/>
        <v>61.965278642686037</v>
      </c>
      <c r="S140" s="9">
        <f t="shared" si="36"/>
        <v>59.561400967566676</v>
      </c>
      <c r="T140" s="9">
        <f t="shared" si="36"/>
        <v>61.364929808650274</v>
      </c>
      <c r="U140" s="9">
        <f t="shared" si="36"/>
        <v>60.802724292943147</v>
      </c>
      <c r="V140" s="9">
        <f t="shared" si="36"/>
        <v>62.569072062212271</v>
      </c>
      <c r="W140" s="9">
        <f t="shared" si="36"/>
        <v>60.62475246640264</v>
      </c>
    </row>
    <row r="142" spans="1:23" x14ac:dyDescent="0.3">
      <c r="A142" s="26" t="s">
        <v>26</v>
      </c>
      <c r="B142" s="26"/>
      <c r="C142" s="26"/>
      <c r="D142" s="26"/>
      <c r="E142" s="26"/>
      <c r="F142" s="26"/>
      <c r="G142" s="13"/>
      <c r="H142" s="9" t="s">
        <v>28</v>
      </c>
      <c r="I142" s="13"/>
      <c r="J142" s="7" t="s">
        <v>34</v>
      </c>
      <c r="K142" s="29">
        <f>MDETERM(A150:E154)</f>
        <v>5347.3418589382763</v>
      </c>
      <c r="L142" s="29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x14ac:dyDescent="0.3">
      <c r="A143" s="27"/>
      <c r="B143" s="27"/>
      <c r="C143" s="27"/>
      <c r="D143" s="27"/>
      <c r="E143" s="27"/>
      <c r="F143" s="27"/>
      <c r="G143" s="15"/>
      <c r="H143" s="10">
        <f>$E$140</f>
        <v>92.101162908281921</v>
      </c>
      <c r="I143" s="2"/>
      <c r="J143" s="7" t="s">
        <v>35</v>
      </c>
      <c r="K143" s="27">
        <f>MDETERM(G150:K154)</f>
        <v>478.76406230643886</v>
      </c>
      <c r="L143" s="27"/>
      <c r="M143" s="2"/>
      <c r="N143" s="7" t="s">
        <v>40</v>
      </c>
      <c r="O143" s="27">
        <f>K143/$K$142</f>
        <v>8.9533094187005696E-2</v>
      </c>
      <c r="P143" s="27"/>
      <c r="Q143" s="2"/>
      <c r="R143" s="2"/>
      <c r="S143" s="2"/>
      <c r="T143" s="2"/>
      <c r="U143" s="2"/>
      <c r="V143" s="2"/>
      <c r="W143" s="2"/>
    </row>
    <row r="144" spans="1:23" x14ac:dyDescent="0.3">
      <c r="A144" s="27"/>
      <c r="B144" s="27"/>
      <c r="C144" s="27"/>
      <c r="D144" s="27"/>
      <c r="E144" s="27"/>
      <c r="F144" s="27"/>
      <c r="G144" s="2"/>
      <c r="H144" s="10">
        <f>$M$140</f>
        <v>62.094501458043844</v>
      </c>
      <c r="I144" s="2"/>
      <c r="J144" s="7" t="s">
        <v>36</v>
      </c>
      <c r="K144" s="27">
        <f>MDETERM(M150:Q154)</f>
        <v>488.39643151465708</v>
      </c>
      <c r="L144" s="27"/>
      <c r="M144" s="2"/>
      <c r="N144" s="7" t="s">
        <v>41</v>
      </c>
      <c r="O144" s="27">
        <f t="shared" ref="O144:O147" si="37">K144/$K$142</f>
        <v>9.1334432022198972E-2</v>
      </c>
      <c r="P144" s="27"/>
      <c r="Q144" s="2"/>
      <c r="R144" s="2"/>
      <c r="S144" s="2"/>
      <c r="T144" s="2"/>
      <c r="U144" s="2"/>
      <c r="V144" s="2"/>
      <c r="W144" s="2"/>
    </row>
    <row r="145" spans="1:35" x14ac:dyDescent="0.3">
      <c r="A145" s="27"/>
      <c r="B145" s="27"/>
      <c r="C145" s="27"/>
      <c r="D145" s="27"/>
      <c r="E145" s="27"/>
      <c r="F145" s="27"/>
      <c r="G145" s="2"/>
      <c r="H145" s="10">
        <f>$N$140</f>
        <v>63.325852803820808</v>
      </c>
      <c r="I145" s="2"/>
      <c r="J145" s="7" t="s">
        <v>37</v>
      </c>
      <c r="K145" s="27">
        <f>MDETERM(S150:W154)</f>
        <v>913.33025279762978</v>
      </c>
      <c r="L145" s="27"/>
      <c r="M145" s="2"/>
      <c r="N145" s="7" t="s">
        <v>42</v>
      </c>
      <c r="O145" s="27">
        <f t="shared" si="37"/>
        <v>0.17080079727294134</v>
      </c>
      <c r="P145" s="27"/>
      <c r="Q145" s="2"/>
      <c r="R145" s="2"/>
      <c r="S145" s="2"/>
      <c r="T145" s="2"/>
      <c r="U145" s="2"/>
      <c r="V145" s="2"/>
      <c r="W145" s="2"/>
    </row>
    <row r="146" spans="1:35" x14ac:dyDescent="0.3">
      <c r="A146" s="27"/>
      <c r="B146" s="27"/>
      <c r="C146" s="27"/>
      <c r="D146" s="27"/>
      <c r="E146" s="27"/>
      <c r="F146" s="27"/>
      <c r="G146" s="2"/>
      <c r="H146" s="10">
        <f>$O$140</f>
        <v>61.226643146960321</v>
      </c>
      <c r="I146" s="2"/>
      <c r="J146" s="7" t="s">
        <v>38</v>
      </c>
      <c r="K146" s="27">
        <f>MDETERM(Y150:AC154)</f>
        <v>795.3613210608504</v>
      </c>
      <c r="L146" s="27"/>
      <c r="M146" s="2"/>
      <c r="N146" s="7" t="s">
        <v>43</v>
      </c>
      <c r="O146" s="27">
        <f t="shared" si="37"/>
        <v>0.14873956856365467</v>
      </c>
      <c r="P146" s="27"/>
      <c r="Q146" s="2"/>
      <c r="R146" s="2"/>
      <c r="S146" s="2"/>
      <c r="T146" s="2"/>
      <c r="U146" s="2"/>
      <c r="V146" s="2"/>
      <c r="W146" s="2"/>
    </row>
    <row r="147" spans="1:35" x14ac:dyDescent="0.3">
      <c r="A147" s="27"/>
      <c r="B147" s="27"/>
      <c r="C147" s="27"/>
      <c r="D147" s="27"/>
      <c r="E147" s="27"/>
      <c r="F147" s="27"/>
      <c r="G147" s="2"/>
      <c r="H147" s="10">
        <f>$P$140</f>
        <v>63.616183954157236</v>
      </c>
      <c r="I147" s="2"/>
      <c r="J147" s="7" t="s">
        <v>39</v>
      </c>
      <c r="K147" s="27">
        <f>MDETERM(AE150:AI154)</f>
        <v>3110.2512395014842</v>
      </c>
      <c r="L147" s="27"/>
      <c r="M147" s="2"/>
      <c r="N147" s="7" t="s">
        <v>44</v>
      </c>
      <c r="O147" s="27">
        <f t="shared" si="37"/>
        <v>0.58164436117032359</v>
      </c>
      <c r="P147" s="27"/>
      <c r="Q147" s="2"/>
      <c r="R147" s="2"/>
      <c r="S147" s="2"/>
      <c r="T147" s="2"/>
      <c r="U147" s="2"/>
      <c r="V147" s="2"/>
      <c r="W147" s="2"/>
    </row>
    <row r="148" spans="1:35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35" x14ac:dyDescent="0.3">
      <c r="A149" s="28" t="s">
        <v>27</v>
      </c>
      <c r="B149" s="28"/>
      <c r="C149" s="28"/>
      <c r="D149" s="28"/>
      <c r="E149" s="28"/>
      <c r="F149" s="2"/>
      <c r="G149" s="26" t="s">
        <v>29</v>
      </c>
      <c r="H149" s="26"/>
      <c r="I149" s="26"/>
      <c r="J149" s="26"/>
      <c r="K149" s="26"/>
      <c r="L149" s="2"/>
      <c r="M149" s="26" t="s">
        <v>30</v>
      </c>
      <c r="N149" s="26"/>
      <c r="O149" s="26"/>
      <c r="P149" s="26"/>
      <c r="Q149" s="26"/>
      <c r="R149" s="2"/>
      <c r="S149" s="26" t="s">
        <v>31</v>
      </c>
      <c r="T149" s="26"/>
      <c r="U149" s="26"/>
      <c r="V149" s="26"/>
      <c r="W149" s="26"/>
      <c r="Y149" s="26" t="s">
        <v>32</v>
      </c>
      <c r="Z149" s="26"/>
      <c r="AA149" s="26"/>
      <c r="AB149" s="26"/>
      <c r="AC149" s="26"/>
      <c r="AD149" s="2"/>
      <c r="AE149" s="26" t="s">
        <v>33</v>
      </c>
      <c r="AF149" s="26"/>
      <c r="AG149" s="26"/>
      <c r="AH149" s="26"/>
      <c r="AI149" s="26"/>
    </row>
    <row r="150" spans="1:35" x14ac:dyDescent="0.3">
      <c r="A150" s="10">
        <v>138</v>
      </c>
      <c r="B150" s="10">
        <f>$A$140</f>
        <v>89.971180099099954</v>
      </c>
      <c r="C150" s="10">
        <f>$B$140</f>
        <v>91.061704924663701</v>
      </c>
      <c r="D150" s="10">
        <f>$C$140</f>
        <v>88.11232682778838</v>
      </c>
      <c r="E150" s="10">
        <f>$D$140</f>
        <v>90.963161088077598</v>
      </c>
      <c r="F150" s="2"/>
      <c r="G150" s="10">
        <f>$E$140</f>
        <v>92.101162908281921</v>
      </c>
      <c r="H150" s="10">
        <f>$A$140</f>
        <v>89.971180099099954</v>
      </c>
      <c r="I150" s="10">
        <f>$B$140</f>
        <v>91.061704924663701</v>
      </c>
      <c r="J150" s="10">
        <f>$C$140</f>
        <v>88.11232682778838</v>
      </c>
      <c r="K150" s="10">
        <f>$D$140</f>
        <v>90.963161088077598</v>
      </c>
      <c r="L150" s="2"/>
      <c r="M150" s="10">
        <v>138</v>
      </c>
      <c r="N150" s="10">
        <f>$E$140</f>
        <v>92.101162908281921</v>
      </c>
      <c r="O150" s="10">
        <f>$B$140</f>
        <v>91.061704924663701</v>
      </c>
      <c r="P150" s="10">
        <f>$C$140</f>
        <v>88.11232682778838</v>
      </c>
      <c r="Q150" s="10">
        <f>$D$140</f>
        <v>90.963161088077598</v>
      </c>
      <c r="R150" s="2"/>
      <c r="S150" s="10">
        <v>138</v>
      </c>
      <c r="T150" s="10">
        <f>$A$140</f>
        <v>89.971180099099954</v>
      </c>
      <c r="U150" s="10">
        <f>$E$140</f>
        <v>92.101162908281921</v>
      </c>
      <c r="V150" s="10">
        <f>$C$140</f>
        <v>88.11232682778838</v>
      </c>
      <c r="W150" s="10">
        <f>$D$140</f>
        <v>90.963161088077598</v>
      </c>
      <c r="Y150" s="10">
        <v>139</v>
      </c>
      <c r="Z150" s="10">
        <f>$A$140</f>
        <v>89.971180099099954</v>
      </c>
      <c r="AA150" s="10">
        <f>$B$140</f>
        <v>91.061704924663701</v>
      </c>
      <c r="AB150" s="10">
        <f>$E$140</f>
        <v>92.101162908281921</v>
      </c>
      <c r="AC150" s="10">
        <f>$D$140</f>
        <v>90.963161088077598</v>
      </c>
      <c r="AD150" s="2"/>
      <c r="AE150" s="10">
        <v>139</v>
      </c>
      <c r="AF150" s="10">
        <f>$A$140</f>
        <v>89.971180099099954</v>
      </c>
      <c r="AG150" s="10">
        <f>$B$140</f>
        <v>91.061704924663701</v>
      </c>
      <c r="AH150" s="10">
        <f>$C$140</f>
        <v>88.11232682778838</v>
      </c>
      <c r="AI150" s="10">
        <f>$E$140</f>
        <v>92.101162908281921</v>
      </c>
    </row>
    <row r="151" spans="1:35" x14ac:dyDescent="0.3">
      <c r="A151" s="10">
        <f>$A$140</f>
        <v>89.971180099099954</v>
      </c>
      <c r="B151" s="10">
        <f>$G$140</f>
        <v>62.180473555382669</v>
      </c>
      <c r="C151" s="10">
        <f>$R$140</f>
        <v>61.965278642686037</v>
      </c>
      <c r="D151" s="10">
        <f>$S$140</f>
        <v>59.561400967566676</v>
      </c>
      <c r="E151" s="10">
        <f>$T$140</f>
        <v>61.364929808650274</v>
      </c>
      <c r="F151" s="2"/>
      <c r="G151" s="10">
        <f>$M$140</f>
        <v>62.094501458043844</v>
      </c>
      <c r="H151" s="10">
        <f>$G$140</f>
        <v>62.180473555382669</v>
      </c>
      <c r="I151" s="10">
        <f>$R$140</f>
        <v>61.965278642686037</v>
      </c>
      <c r="J151" s="10">
        <f>$S$140</f>
        <v>59.561400967566676</v>
      </c>
      <c r="K151" s="10">
        <f>$T$140</f>
        <v>61.364929808650274</v>
      </c>
      <c r="L151" s="2"/>
      <c r="M151" s="10">
        <f>$A$140</f>
        <v>89.971180099099954</v>
      </c>
      <c r="N151" s="10">
        <f>$M$140</f>
        <v>62.094501458043844</v>
      </c>
      <c r="O151" s="10">
        <f>$R$140</f>
        <v>61.965278642686037</v>
      </c>
      <c r="P151" s="10">
        <f>$S$140</f>
        <v>59.561400967566676</v>
      </c>
      <c r="Q151" s="10">
        <f>$T$140</f>
        <v>61.364929808650274</v>
      </c>
      <c r="R151" s="2"/>
      <c r="S151" s="10">
        <f>$A$140</f>
        <v>89.971180099099954</v>
      </c>
      <c r="T151" s="10">
        <f>$G$140</f>
        <v>62.180473555382669</v>
      </c>
      <c r="U151" s="10">
        <f>$M$140</f>
        <v>62.094501458043844</v>
      </c>
      <c r="V151" s="10">
        <f>$S$140</f>
        <v>59.561400967566676</v>
      </c>
      <c r="W151" s="10">
        <f>$T$140</f>
        <v>61.364929808650274</v>
      </c>
      <c r="Y151" s="10">
        <f>$A$140</f>
        <v>89.971180099099954</v>
      </c>
      <c r="Z151" s="10">
        <f>$G$140</f>
        <v>62.180473555382669</v>
      </c>
      <c r="AA151" s="10">
        <f>$R$140</f>
        <v>61.965278642686037</v>
      </c>
      <c r="AB151" s="10">
        <f>$M$140</f>
        <v>62.094501458043844</v>
      </c>
      <c r="AC151" s="10">
        <f>$T$140</f>
        <v>61.364929808650274</v>
      </c>
      <c r="AD151" s="2"/>
      <c r="AE151" s="10">
        <f>$A$140</f>
        <v>89.971180099099954</v>
      </c>
      <c r="AF151" s="10">
        <f>$G$140</f>
        <v>62.180473555382669</v>
      </c>
      <c r="AG151" s="10">
        <f>$R$140</f>
        <v>61.965278642686037</v>
      </c>
      <c r="AH151" s="10">
        <f>$S$140</f>
        <v>59.561400967566676</v>
      </c>
      <c r="AI151" s="10">
        <f>$M$140</f>
        <v>62.094501458043844</v>
      </c>
    </row>
    <row r="152" spans="1:35" x14ac:dyDescent="0.3">
      <c r="A152" s="10">
        <f>$B$140</f>
        <v>91.061704924663701</v>
      </c>
      <c r="B152" s="10">
        <f>$R$140</f>
        <v>61.965278642686037</v>
      </c>
      <c r="C152" s="10">
        <f>$H$140</f>
        <v>64.325150208675296</v>
      </c>
      <c r="D152" s="10">
        <f>$U$140</f>
        <v>60.802724292943147</v>
      </c>
      <c r="E152" s="10">
        <f>$V$140</f>
        <v>62.569072062212271</v>
      </c>
      <c r="F152" s="2"/>
      <c r="G152" s="10">
        <f>$N$140</f>
        <v>63.325852803820808</v>
      </c>
      <c r="H152" s="10">
        <f>$R$140</f>
        <v>61.965278642686037</v>
      </c>
      <c r="I152" s="10">
        <f>$H$140</f>
        <v>64.325150208675296</v>
      </c>
      <c r="J152" s="10">
        <f>$U$140</f>
        <v>60.802724292943147</v>
      </c>
      <c r="K152" s="10">
        <f>$V$140</f>
        <v>62.569072062212271</v>
      </c>
      <c r="L152" s="2"/>
      <c r="M152" s="10">
        <f>$B$140</f>
        <v>91.061704924663701</v>
      </c>
      <c r="N152" s="10">
        <f>$N$140</f>
        <v>63.325852803820808</v>
      </c>
      <c r="O152" s="10">
        <f>$H$140</f>
        <v>64.325150208675296</v>
      </c>
      <c r="P152" s="10">
        <f>$U$140</f>
        <v>60.802724292943147</v>
      </c>
      <c r="Q152" s="10">
        <f>$V$140</f>
        <v>62.569072062212271</v>
      </c>
      <c r="R152" s="2"/>
      <c r="S152" s="10">
        <f>$B$140</f>
        <v>91.061704924663701</v>
      </c>
      <c r="T152" s="10">
        <f>$R$140</f>
        <v>61.965278642686037</v>
      </c>
      <c r="U152" s="10">
        <f>$N$140</f>
        <v>63.325852803820808</v>
      </c>
      <c r="V152" s="10">
        <f>$U$140</f>
        <v>60.802724292943147</v>
      </c>
      <c r="W152" s="10">
        <f>$V$140</f>
        <v>62.569072062212271</v>
      </c>
      <c r="Y152" s="10">
        <f>$B$140</f>
        <v>91.061704924663701</v>
      </c>
      <c r="Z152" s="10">
        <f>$R$140</f>
        <v>61.965278642686037</v>
      </c>
      <c r="AA152" s="10">
        <f>$H$140</f>
        <v>64.325150208675296</v>
      </c>
      <c r="AB152" s="10">
        <f>$N$140</f>
        <v>63.325852803820808</v>
      </c>
      <c r="AC152" s="10">
        <f>$V$140</f>
        <v>62.569072062212271</v>
      </c>
      <c r="AD152" s="2"/>
      <c r="AE152" s="10">
        <f>$B$140</f>
        <v>91.061704924663701</v>
      </c>
      <c r="AF152" s="10">
        <f>$R$140</f>
        <v>61.965278642686037</v>
      </c>
      <c r="AG152" s="10">
        <f>$H$140</f>
        <v>64.325150208675296</v>
      </c>
      <c r="AH152" s="10">
        <f>$U$140</f>
        <v>60.802724292943147</v>
      </c>
      <c r="AI152" s="10">
        <f>$N$140</f>
        <v>63.325852803820808</v>
      </c>
    </row>
    <row r="153" spans="1:35" x14ac:dyDescent="0.3">
      <c r="A153" s="10">
        <f>$C$140</f>
        <v>88.11232682778838</v>
      </c>
      <c r="B153" s="10">
        <f>$S$140</f>
        <v>59.561400967566676</v>
      </c>
      <c r="C153" s="10">
        <f>$U$140</f>
        <v>60.802724292943147</v>
      </c>
      <c r="D153" s="10">
        <f>$I$140</f>
        <v>60.385716257209936</v>
      </c>
      <c r="E153" s="10">
        <f>$W$140</f>
        <v>60.62475246640264</v>
      </c>
      <c r="F153" s="2"/>
      <c r="G153" s="10">
        <f>$O$140</f>
        <v>61.226643146960321</v>
      </c>
      <c r="H153" s="10">
        <f>$S$140</f>
        <v>59.561400967566676</v>
      </c>
      <c r="I153" s="10">
        <f>$U$140</f>
        <v>60.802724292943147</v>
      </c>
      <c r="J153" s="10">
        <f>$I$140</f>
        <v>60.385716257209936</v>
      </c>
      <c r="K153" s="10">
        <f>$W$140</f>
        <v>60.62475246640264</v>
      </c>
      <c r="L153" s="2"/>
      <c r="M153" s="10">
        <f>$C$140</f>
        <v>88.11232682778838</v>
      </c>
      <c r="N153" s="10">
        <f>$O$140</f>
        <v>61.226643146960321</v>
      </c>
      <c r="O153" s="10">
        <f>$U$140</f>
        <v>60.802724292943147</v>
      </c>
      <c r="P153" s="10">
        <f>$I$140</f>
        <v>60.385716257209936</v>
      </c>
      <c r="Q153" s="10">
        <f>$W$140</f>
        <v>60.62475246640264</v>
      </c>
      <c r="R153" s="2"/>
      <c r="S153" s="10">
        <f>$C$140</f>
        <v>88.11232682778838</v>
      </c>
      <c r="T153" s="10">
        <f>$S$140</f>
        <v>59.561400967566676</v>
      </c>
      <c r="U153" s="10">
        <f>$O$140</f>
        <v>61.226643146960321</v>
      </c>
      <c r="V153" s="10">
        <f>$I$140</f>
        <v>60.385716257209936</v>
      </c>
      <c r="W153" s="10">
        <f>$W$140</f>
        <v>60.62475246640264</v>
      </c>
      <c r="Y153" s="10">
        <f>$C$140</f>
        <v>88.11232682778838</v>
      </c>
      <c r="Z153" s="10">
        <f>$S$140</f>
        <v>59.561400967566676</v>
      </c>
      <c r="AA153" s="10">
        <f>$U$140</f>
        <v>60.802724292943147</v>
      </c>
      <c r="AB153" s="10">
        <f>$O$140</f>
        <v>61.226643146960321</v>
      </c>
      <c r="AC153" s="10">
        <f>$W$140</f>
        <v>60.62475246640264</v>
      </c>
      <c r="AD153" s="2"/>
      <c r="AE153" s="10">
        <f>$C$140</f>
        <v>88.11232682778838</v>
      </c>
      <c r="AF153" s="10">
        <f>$S$140</f>
        <v>59.561400967566676</v>
      </c>
      <c r="AG153" s="10">
        <f>$U$140</f>
        <v>60.802724292943147</v>
      </c>
      <c r="AH153" s="10">
        <f>$I$140</f>
        <v>60.385716257209936</v>
      </c>
      <c r="AI153" s="10">
        <f>$O$140</f>
        <v>61.226643146960321</v>
      </c>
    </row>
    <row r="154" spans="1:35" x14ac:dyDescent="0.3">
      <c r="A154" s="10">
        <f>$D$140</f>
        <v>90.963161088077598</v>
      </c>
      <c r="B154" s="10">
        <f>$T$140</f>
        <v>61.364929808650274</v>
      </c>
      <c r="C154" s="10">
        <f>$V$140</f>
        <v>62.569072062212271</v>
      </c>
      <c r="D154" s="10">
        <f>$W$140</f>
        <v>60.62475246640264</v>
      </c>
      <c r="E154" s="10">
        <f>$J$140</f>
        <v>63.935425548494678</v>
      </c>
      <c r="F154" s="2"/>
      <c r="G154" s="10">
        <f>$P$140</f>
        <v>63.616183954157236</v>
      </c>
      <c r="H154" s="10">
        <f>$T$140</f>
        <v>61.364929808650274</v>
      </c>
      <c r="I154" s="10">
        <f>$V$140</f>
        <v>62.569072062212271</v>
      </c>
      <c r="J154" s="10">
        <f>$W$140</f>
        <v>60.62475246640264</v>
      </c>
      <c r="K154" s="10">
        <f>$J$140</f>
        <v>63.935425548494678</v>
      </c>
      <c r="L154" s="2"/>
      <c r="M154" s="10">
        <f>$D$140</f>
        <v>90.963161088077598</v>
      </c>
      <c r="N154" s="10">
        <f>$P$140</f>
        <v>63.616183954157236</v>
      </c>
      <c r="O154" s="10">
        <f>$V$140</f>
        <v>62.569072062212271</v>
      </c>
      <c r="P154" s="10">
        <f>$W$140</f>
        <v>60.62475246640264</v>
      </c>
      <c r="Q154" s="10">
        <f>$J$140</f>
        <v>63.935425548494678</v>
      </c>
      <c r="R154" s="2"/>
      <c r="S154" s="10">
        <f>$D$140</f>
        <v>90.963161088077598</v>
      </c>
      <c r="T154" s="10">
        <f>$T$140</f>
        <v>61.364929808650274</v>
      </c>
      <c r="U154" s="10">
        <f>$P$140</f>
        <v>63.616183954157236</v>
      </c>
      <c r="V154" s="10">
        <f>$W$140</f>
        <v>60.62475246640264</v>
      </c>
      <c r="W154" s="10">
        <f>$J$140</f>
        <v>63.935425548494678</v>
      </c>
      <c r="Y154" s="10">
        <f>$D$140</f>
        <v>90.963161088077598</v>
      </c>
      <c r="Z154" s="10">
        <f>$T$140</f>
        <v>61.364929808650274</v>
      </c>
      <c r="AA154" s="10">
        <f>$V$140</f>
        <v>62.569072062212271</v>
      </c>
      <c r="AB154" s="10">
        <f>$P$140</f>
        <v>63.616183954157236</v>
      </c>
      <c r="AC154" s="10">
        <f>$J$140</f>
        <v>63.935425548494678</v>
      </c>
      <c r="AD154" s="2"/>
      <c r="AE154" s="10">
        <f>$D$140</f>
        <v>90.963161088077598</v>
      </c>
      <c r="AF154" s="10">
        <f>$T$140</f>
        <v>61.364929808650274</v>
      </c>
      <c r="AG154" s="10">
        <f>$V$140</f>
        <v>62.569072062212271</v>
      </c>
      <c r="AH154" s="10">
        <f>$W$140</f>
        <v>60.62475246640264</v>
      </c>
      <c r="AI154" s="10">
        <f>$P$140</f>
        <v>63.616183954157236</v>
      </c>
    </row>
    <row r="157" spans="1:35" x14ac:dyDescent="0.3">
      <c r="B157" t="s">
        <v>45</v>
      </c>
    </row>
    <row r="158" spans="1:35" ht="15" thickBot="1" x14ac:dyDescent="0.35"/>
    <row r="159" spans="1:35" x14ac:dyDescent="0.3">
      <c r="B159" s="19" t="s">
        <v>46</v>
      </c>
      <c r="C159" s="19"/>
    </row>
    <row r="160" spans="1:35" x14ac:dyDescent="0.3">
      <c r="B160" s="13" t="s">
        <v>47</v>
      </c>
      <c r="C160" s="13">
        <v>0.75512570998798645</v>
      </c>
    </row>
    <row r="161" spans="2:10" x14ac:dyDescent="0.3">
      <c r="B161" s="13" t="s">
        <v>48</v>
      </c>
      <c r="C161" s="13">
        <v>0.5702148378848606</v>
      </c>
    </row>
    <row r="162" spans="2:10" x14ac:dyDescent="0.3">
      <c r="B162" s="13" t="s">
        <v>49</v>
      </c>
      <c r="C162" s="13">
        <v>0.55728896834756314</v>
      </c>
    </row>
    <row r="163" spans="2:10" x14ac:dyDescent="0.3">
      <c r="B163" s="13" t="s">
        <v>50</v>
      </c>
      <c r="C163" s="13">
        <v>0.11571180456411856</v>
      </c>
    </row>
    <row r="164" spans="2:10" ht="15" thickBot="1" x14ac:dyDescent="0.35">
      <c r="B164" s="17" t="s">
        <v>51</v>
      </c>
      <c r="C164" s="17">
        <v>138</v>
      </c>
    </row>
    <row r="166" spans="2:10" ht="15" thickBot="1" x14ac:dyDescent="0.35">
      <c r="B166" t="s">
        <v>52</v>
      </c>
    </row>
    <row r="167" spans="2:10" x14ac:dyDescent="0.3">
      <c r="B167" s="18"/>
      <c r="C167" s="18" t="s">
        <v>57</v>
      </c>
      <c r="D167" s="18" t="s">
        <v>58</v>
      </c>
      <c r="E167" s="18" t="s">
        <v>59</v>
      </c>
      <c r="F167" s="18" t="s">
        <v>60</v>
      </c>
      <c r="G167" s="18" t="s">
        <v>61</v>
      </c>
    </row>
    <row r="168" spans="2:10" x14ac:dyDescent="0.3">
      <c r="B168" s="13" t="s">
        <v>53</v>
      </c>
      <c r="C168" s="13">
        <v>4</v>
      </c>
      <c r="D168" s="13">
        <v>2.3626210578312534</v>
      </c>
      <c r="E168" s="13">
        <v>0.59065526445781336</v>
      </c>
      <c r="F168" s="13">
        <v>44.114234345280479</v>
      </c>
      <c r="G168" s="13">
        <v>1.589952534301097E-23</v>
      </c>
    </row>
    <row r="169" spans="2:10" x14ac:dyDescent="0.3">
      <c r="B169" s="13" t="s">
        <v>54</v>
      </c>
      <c r="C169" s="13">
        <v>133</v>
      </c>
      <c r="D169" s="13">
        <v>1.7807664881594742</v>
      </c>
      <c r="E169" s="13">
        <v>1.3389221715484768E-2</v>
      </c>
      <c r="F169" s="13"/>
      <c r="G169" s="13"/>
    </row>
    <row r="170" spans="2:10" ht="15" thickBot="1" x14ac:dyDescent="0.35">
      <c r="B170" s="17" t="s">
        <v>55</v>
      </c>
      <c r="C170" s="17">
        <v>137</v>
      </c>
      <c r="D170" s="17">
        <v>4.1433875459907279</v>
      </c>
      <c r="E170" s="17"/>
      <c r="F170" s="17"/>
      <c r="G170" s="17"/>
    </row>
    <row r="171" spans="2:10" ht="15" thickBot="1" x14ac:dyDescent="0.35"/>
    <row r="172" spans="2:10" x14ac:dyDescent="0.3">
      <c r="B172" s="18"/>
      <c r="C172" s="18" t="s">
        <v>62</v>
      </c>
      <c r="D172" s="18" t="s">
        <v>50</v>
      </c>
      <c r="E172" s="18" t="s">
        <v>63</v>
      </c>
      <c r="F172" s="18" t="s">
        <v>64</v>
      </c>
      <c r="G172" s="18" t="s">
        <v>65</v>
      </c>
      <c r="H172" s="18" t="s">
        <v>66</v>
      </c>
      <c r="I172" s="18" t="s">
        <v>67</v>
      </c>
      <c r="J172" s="18" t="s">
        <v>68</v>
      </c>
    </row>
    <row r="173" spans="2:10" x14ac:dyDescent="0.3">
      <c r="B173" s="13" t="s">
        <v>56</v>
      </c>
      <c r="C173" s="13">
        <v>8.9533094186996343E-2</v>
      </c>
      <c r="D173" s="13">
        <v>4.6699625858516586E-2</v>
      </c>
      <c r="E173" s="13">
        <v>1.9172122375937246</v>
      </c>
      <c r="F173" s="13">
        <v>5.7355371690986333E-2</v>
      </c>
      <c r="G173" s="13">
        <v>-2.8369568122748462E-3</v>
      </c>
      <c r="H173" s="13">
        <v>0.18190314518626755</v>
      </c>
      <c r="I173" s="13">
        <v>-2.8369568122748462E-3</v>
      </c>
      <c r="J173" s="13">
        <v>0.18190314518626755</v>
      </c>
    </row>
    <row r="174" spans="2:10" x14ac:dyDescent="0.3">
      <c r="B174" s="13" t="s">
        <v>4</v>
      </c>
      <c r="C174" s="13">
        <v>9.1334432022227713E-2</v>
      </c>
      <c r="D174" s="13">
        <v>8.6523588612787417E-2</v>
      </c>
      <c r="E174" s="13">
        <v>1.0556015242383197</v>
      </c>
      <c r="F174" s="13">
        <v>0.29306404236866102</v>
      </c>
      <c r="G174" s="13">
        <v>-7.9805874690649342E-2</v>
      </c>
      <c r="H174" s="13">
        <v>0.26247473873510474</v>
      </c>
      <c r="I174" s="13">
        <v>-7.9805874690649342E-2</v>
      </c>
      <c r="J174" s="13">
        <v>0.26247473873510474</v>
      </c>
    </row>
    <row r="175" spans="2:10" x14ac:dyDescent="0.3">
      <c r="B175" s="13" t="s">
        <v>3</v>
      </c>
      <c r="C175" s="13">
        <v>0.17080079727293868</v>
      </c>
      <c r="D175" s="13">
        <v>8.6910080828472056E-2</v>
      </c>
      <c r="E175" s="13">
        <v>1.9652587553109686</v>
      </c>
      <c r="F175" s="13">
        <v>5.1468119074041349E-2</v>
      </c>
      <c r="G175" s="13">
        <v>-1.1039760714649516E-3</v>
      </c>
      <c r="H175" s="13">
        <v>0.3427055706173423</v>
      </c>
      <c r="I175" s="13">
        <v>-1.1039760714649516E-3</v>
      </c>
      <c r="J175" s="13">
        <v>0.3427055706173423</v>
      </c>
    </row>
    <row r="176" spans="2:10" x14ac:dyDescent="0.3">
      <c r="B176" s="13" t="s">
        <v>2</v>
      </c>
      <c r="C176" s="13">
        <v>0.12445363988461508</v>
      </c>
      <c r="D176" s="13">
        <v>8.0951209173509162E-2</v>
      </c>
      <c r="E176" s="13">
        <v>1.5373907462934087</v>
      </c>
      <c r="F176" s="13">
        <v>0.12657331852904771</v>
      </c>
      <c r="G176" s="13">
        <v>-3.5664716148124942E-2</v>
      </c>
      <c r="H176" s="13">
        <v>0.2845719959173551</v>
      </c>
      <c r="I176" s="13">
        <v>-3.5664716148124942E-2</v>
      </c>
      <c r="J176" s="13">
        <v>0.2845719959173551</v>
      </c>
    </row>
    <row r="177" spans="2:10" ht="15" thickBot="1" x14ac:dyDescent="0.35">
      <c r="B177" s="17" t="s">
        <v>1</v>
      </c>
      <c r="C177" s="17">
        <v>0.49480269973893937</v>
      </c>
      <c r="D177" s="17">
        <v>8.1236347673525736E-2</v>
      </c>
      <c r="E177" s="17">
        <v>6.0909028274813926</v>
      </c>
      <c r="F177" s="17">
        <v>1.1309824205287693E-8</v>
      </c>
      <c r="G177" s="17">
        <v>0.33412035079824365</v>
      </c>
      <c r="H177" s="17">
        <v>0.65548504867963509</v>
      </c>
      <c r="I177" s="17">
        <v>0.33412035079824365</v>
      </c>
      <c r="J177" s="17">
        <v>0.65548504867963509</v>
      </c>
    </row>
  </sheetData>
  <mergeCells count="19">
    <mergeCell ref="A149:E149"/>
    <mergeCell ref="G149:K149"/>
    <mergeCell ref="M149:Q149"/>
    <mergeCell ref="A142:F142"/>
    <mergeCell ref="K142:L142"/>
    <mergeCell ref="A143:F147"/>
    <mergeCell ref="K143:L143"/>
    <mergeCell ref="O143:P143"/>
    <mergeCell ref="K144:L144"/>
    <mergeCell ref="O144:P144"/>
    <mergeCell ref="K145:L145"/>
    <mergeCell ref="O145:P145"/>
    <mergeCell ref="K146:L146"/>
    <mergeCell ref="S149:W149"/>
    <mergeCell ref="Y149:AC149"/>
    <mergeCell ref="AE149:AI149"/>
    <mergeCell ref="O146:P146"/>
    <mergeCell ref="K147:L147"/>
    <mergeCell ref="O147:P1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4331F-C33F-4FB1-89D6-2385FF51EADD}">
  <dimension ref="A1:AI177"/>
  <sheetViews>
    <sheetView topLeftCell="A163" workbookViewId="0">
      <selection activeCell="C173" sqref="C173:C177"/>
    </sheetView>
  </sheetViews>
  <sheetFormatPr defaultRowHeight="14.4" x14ac:dyDescent="0.3"/>
  <sheetData>
    <row r="1" spans="1:23" x14ac:dyDescent="0.3">
      <c r="A1" s="9" t="s">
        <v>4</v>
      </c>
      <c r="B1" s="9" t="s">
        <v>3</v>
      </c>
      <c r="C1" s="9" t="s">
        <v>2</v>
      </c>
      <c r="D1" s="9" t="s">
        <v>1</v>
      </c>
      <c r="E1" s="9" t="s">
        <v>0</v>
      </c>
      <c r="G1" s="8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16"/>
      <c r="M1" s="7" t="s">
        <v>10</v>
      </c>
      <c r="N1" s="7" t="s">
        <v>11</v>
      </c>
      <c r="O1" s="7" t="s">
        <v>12</v>
      </c>
      <c r="P1" s="7" t="s">
        <v>13</v>
      </c>
      <c r="Q1" s="16"/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x14ac:dyDescent="0.3">
      <c r="A2" s="10">
        <v>0.79995955101628002</v>
      </c>
      <c r="B2" s="10">
        <v>0.687784406916776</v>
      </c>
      <c r="C2" s="10">
        <v>0.797573060976842</v>
      </c>
      <c r="D2" s="10">
        <v>0.78169683486702302</v>
      </c>
      <c r="E2" s="10">
        <v>0.85681059763373402</v>
      </c>
      <c r="G2" s="11">
        <f t="shared" ref="G2:K33" si="0">A2^2</f>
        <v>0.63993528326216831</v>
      </c>
      <c r="H2" s="11">
        <f>B2^2</f>
        <v>0.47304739039786131</v>
      </c>
      <c r="I2" s="11">
        <f>C2^2</f>
        <v>0.6361227875959693</v>
      </c>
      <c r="J2" s="11">
        <f>D2^2</f>
        <v>0.61104994164112181</v>
      </c>
      <c r="K2" s="11">
        <f>E2^2</f>
        <v>0.73412440021747649</v>
      </c>
      <c r="L2" s="2"/>
      <c r="M2" s="10">
        <f>A2*E2</f>
        <v>0.68541382098907244</v>
      </c>
      <c r="N2" s="10">
        <f>B2*E2</f>
        <v>0.58930096873352611</v>
      </c>
      <c r="O2" s="10">
        <f>C2*E2</f>
        <v>0.68336905103213452</v>
      </c>
      <c r="P2" s="10">
        <f>D2*E2</f>
        <v>0.66976613225081227</v>
      </c>
      <c r="Q2" s="2"/>
      <c r="R2" s="10">
        <f>A2*B2</f>
        <v>0.55019970535314255</v>
      </c>
      <c r="S2" s="10">
        <f>A2*C2</f>
        <v>0.6380261877617146</v>
      </c>
      <c r="T2" s="10">
        <f>A2*D2</f>
        <v>0.62532584905107091</v>
      </c>
      <c r="U2" s="10">
        <f>B2*C2</f>
        <v>0.54855831471675487</v>
      </c>
      <c r="V2" s="10">
        <f>B2*D2</f>
        <v>0.53763889395773645</v>
      </c>
      <c r="W2" s="10">
        <f>C2*D2</f>
        <v>0.62346033734080053</v>
      </c>
    </row>
    <row r="3" spans="1:23" x14ac:dyDescent="0.3">
      <c r="A3" s="10">
        <v>0.422762665588027</v>
      </c>
      <c r="B3" s="10">
        <v>0.557811709980786</v>
      </c>
      <c r="C3" s="10">
        <v>0.53803215694205597</v>
      </c>
      <c r="D3" s="10">
        <v>0.59181919304277397</v>
      </c>
      <c r="E3" s="10">
        <v>0.60395388815855999</v>
      </c>
      <c r="G3" s="11">
        <f t="shared" si="0"/>
        <v>0.17872827141509395</v>
      </c>
      <c r="H3" s="11">
        <f t="shared" si="0"/>
        <v>0.3111539037916885</v>
      </c>
      <c r="I3" s="11">
        <f t="shared" si="0"/>
        <v>0.28947860190372116</v>
      </c>
      <c r="J3" s="11">
        <f t="shared" si="0"/>
        <v>0.35024995725380015</v>
      </c>
      <c r="K3" s="11">
        <f t="shared" si="0"/>
        <v>0.36476029902184237</v>
      </c>
      <c r="L3" s="2"/>
      <c r="M3" s="10">
        <f t="shared" ref="M3:M66" si="1">A3*E3</f>
        <v>0.25532915565016595</v>
      </c>
      <c r="N3" s="10">
        <f t="shared" ref="N3:N66" si="2">B3*E3</f>
        <v>0.33689255110327071</v>
      </c>
      <c r="O3" s="10">
        <f t="shared" ref="O3:O66" si="3">C3*E3</f>
        <v>0.32494661313949125</v>
      </c>
      <c r="P3" s="10">
        <f t="shared" ref="P3:P66" si="4">D3*E3</f>
        <v>0.35743150272504476</v>
      </c>
      <c r="Q3" s="2"/>
      <c r="R3" s="10">
        <f t="shared" ref="R3:R66" si="5">A3*B3</f>
        <v>0.23582196540769254</v>
      </c>
      <c r="S3" s="10">
        <f t="shared" ref="S3:S66" si="6">A3*C3</f>
        <v>0.22745990884089926</v>
      </c>
      <c r="T3" s="10">
        <f t="shared" ref="T3:T66" si="7">A3*D3</f>
        <v>0.25019905959691824</v>
      </c>
      <c r="U3" s="10">
        <f t="shared" ref="U3:U66" si="8">B3*C3</f>
        <v>0.30012063748849888</v>
      </c>
      <c r="V3" s="10">
        <f t="shared" ref="V3:V66" si="9">B3*D3</f>
        <v>0.33012367607063864</v>
      </c>
      <c r="W3" s="10">
        <f t="shared" ref="W3:W66" si="10">C3*D3</f>
        <v>0.31841775695251068</v>
      </c>
    </row>
    <row r="4" spans="1:23" x14ac:dyDescent="0.3">
      <c r="A4" s="10">
        <v>0.75077358681363104</v>
      </c>
      <c r="B4" s="10">
        <v>0.624117706542623</v>
      </c>
      <c r="C4" s="10">
        <v>0.77976539589442795</v>
      </c>
      <c r="D4" s="10">
        <v>0.72461320659318396</v>
      </c>
      <c r="E4" s="10">
        <v>0.83251087066437401</v>
      </c>
      <c r="G4" s="11">
        <f t="shared" si="0"/>
        <v>0.56366097865700482</v>
      </c>
      <c r="H4" s="11">
        <f t="shared" si="0"/>
        <v>0.38952291162002367</v>
      </c>
      <c r="I4" s="11">
        <f t="shared" si="0"/>
        <v>0.60803407263439391</v>
      </c>
      <c r="J4" s="11">
        <f t="shared" si="0"/>
        <v>0.52506429916925634</v>
      </c>
      <c r="K4" s="11">
        <f t="shared" si="0"/>
        <v>0.69307434977435411</v>
      </c>
      <c r="L4" s="2"/>
      <c r="M4" s="10">
        <f t="shared" si="1"/>
        <v>0.62502717243003092</v>
      </c>
      <c r="N4" s="10">
        <f t="shared" si="2"/>
        <v>0.51958477527085134</v>
      </c>
      <c r="O4" s="10">
        <f t="shared" si="3"/>
        <v>0.64916316865002055</v>
      </c>
      <c r="P4" s="10">
        <f t="shared" si="4"/>
        <v>0.60324837151579547</v>
      </c>
      <c r="Q4" s="2"/>
      <c r="R4" s="10">
        <f t="shared" si="5"/>
        <v>0.46857108913490225</v>
      </c>
      <c r="S4" s="10">
        <f t="shared" si="6"/>
        <v>0.58542726314881066</v>
      </c>
      <c r="T4" s="10">
        <f t="shared" si="7"/>
        <v>0.54402045616649131</v>
      </c>
      <c r="U4" s="10">
        <f t="shared" si="8"/>
        <v>0.48666539052693081</v>
      </c>
      <c r="V4" s="10">
        <f t="shared" si="9"/>
        <v>0.45224393262943385</v>
      </c>
      <c r="W4" s="10">
        <f t="shared" si="10"/>
        <v>0.56502830390946501</v>
      </c>
    </row>
    <row r="5" spans="1:23" x14ac:dyDescent="0.3">
      <c r="A5" s="10">
        <v>0.87497219132369197</v>
      </c>
      <c r="B5" s="10">
        <v>0.95804429163717197</v>
      </c>
      <c r="C5" s="10">
        <v>0.97061381332793994</v>
      </c>
      <c r="D5" s="10">
        <v>0.90040448983719201</v>
      </c>
      <c r="E5" s="10">
        <v>0.80684599049448802</v>
      </c>
      <c r="G5" s="11">
        <f t="shared" si="0"/>
        <v>0.76557633558978344</v>
      </c>
      <c r="H5" s="11">
        <f t="shared" si="0"/>
        <v>0.91784886473857064</v>
      </c>
      <c r="I5" s="11">
        <f t="shared" si="0"/>
        <v>0.94209117462300507</v>
      </c>
      <c r="J5" s="11">
        <f t="shared" si="0"/>
        <v>0.81072824531897403</v>
      </c>
      <c r="K5" s="11">
        <f t="shared" si="0"/>
        <v>0.65100045237703141</v>
      </c>
      <c r="L5" s="2"/>
      <c r="M5" s="10">
        <f t="shared" si="1"/>
        <v>0.70596780436369688</v>
      </c>
      <c r="N5" s="10">
        <f t="shared" si="2"/>
        <v>0.77299419542358416</v>
      </c>
      <c r="O5" s="10">
        <f t="shared" si="3"/>
        <v>0.78313586360221377</v>
      </c>
      <c r="P5" s="10">
        <f t="shared" si="4"/>
        <v>0.72648775244837338</v>
      </c>
      <c r="Q5" s="2"/>
      <c r="R5" s="10">
        <f t="shared" si="5"/>
        <v>0.83826211323893063</v>
      </c>
      <c r="S5" s="10">
        <f t="shared" si="6"/>
        <v>0.84926009517659251</v>
      </c>
      <c r="T5" s="10">
        <f t="shared" si="7"/>
        <v>0.78782888955053887</v>
      </c>
      <c r="U5" s="10">
        <f t="shared" si="8"/>
        <v>0.92989102324302053</v>
      </c>
      <c r="V5" s="10">
        <f t="shared" si="9"/>
        <v>0.86262738165300179</v>
      </c>
      <c r="W5" s="10">
        <f t="shared" si="10"/>
        <v>0.87394503541847524</v>
      </c>
    </row>
    <row r="6" spans="1:23" x14ac:dyDescent="0.3">
      <c r="A6" s="10">
        <v>0.71629082819294099</v>
      </c>
      <c r="B6" s="10">
        <v>0.70847406208918995</v>
      </c>
      <c r="C6" s="10">
        <v>0.79338659116189703</v>
      </c>
      <c r="D6" s="10">
        <v>0.85613307715643605</v>
      </c>
      <c r="E6" s="10">
        <v>0.86386894529274905</v>
      </c>
      <c r="G6" s="11">
        <f t="shared" si="0"/>
        <v>0.51307255055332934</v>
      </c>
      <c r="H6" s="11">
        <f t="shared" si="0"/>
        <v>0.5019354966531574</v>
      </c>
      <c r="I6" s="11">
        <f t="shared" si="0"/>
        <v>0.62946228303549512</v>
      </c>
      <c r="J6" s="11">
        <f t="shared" si="0"/>
        <v>0.7329638458013481</v>
      </c>
      <c r="K6" s="11">
        <f t="shared" si="0"/>
        <v>0.74626955464120659</v>
      </c>
      <c r="L6" s="2"/>
      <c r="M6" s="10">
        <f t="shared" si="1"/>
        <v>0.61878140227390566</v>
      </c>
      <c r="N6" s="10">
        <f t="shared" si="2"/>
        <v>0.61202874078425817</v>
      </c>
      <c r="O6" s="10">
        <f t="shared" si="3"/>
        <v>0.68538203771643746</v>
      </c>
      <c r="P6" s="10">
        <f t="shared" si="4"/>
        <v>0.73958677839336617</v>
      </c>
      <c r="Q6" s="2"/>
      <c r="R6" s="10">
        <f t="shared" si="5"/>
        <v>0.50747347268708298</v>
      </c>
      <c r="S6" s="10">
        <f t="shared" si="6"/>
        <v>0.56829553846052949</v>
      </c>
      <c r="T6" s="10">
        <f t="shared" si="7"/>
        <v>0.61324027087975463</v>
      </c>
      <c r="U6" s="10">
        <f t="shared" si="8"/>
        <v>0.56209382104756456</v>
      </c>
      <c r="V6" s="10">
        <f t="shared" si="9"/>
        <v>0.60654807886193818</v>
      </c>
      <c r="W6" s="10">
        <f t="shared" si="10"/>
        <v>0.67924450366609013</v>
      </c>
    </row>
    <row r="7" spans="1:23" x14ac:dyDescent="0.3">
      <c r="A7" s="10">
        <v>0.68681363130751305</v>
      </c>
      <c r="B7" s="10">
        <v>0.71923349175851903</v>
      </c>
      <c r="C7" s="10">
        <v>0.77873394680958596</v>
      </c>
      <c r="D7" s="10">
        <v>0.68446759025179404</v>
      </c>
      <c r="E7" s="10">
        <v>0.72286378804732498</v>
      </c>
      <c r="G7" s="11">
        <f t="shared" si="0"/>
        <v>0.47171296414981245</v>
      </c>
      <c r="H7" s="11">
        <f t="shared" si="0"/>
        <v>0.51729681566715169</v>
      </c>
      <c r="I7" s="11">
        <f t="shared" si="0"/>
        <v>0.60642655991363503</v>
      </c>
      <c r="J7" s="11">
        <f t="shared" si="0"/>
        <v>0.46849588210509785</v>
      </c>
      <c r="K7" s="11">
        <f t="shared" si="0"/>
        <v>0.52253205607012798</v>
      </c>
      <c r="L7" s="2"/>
      <c r="M7" s="10">
        <f t="shared" si="1"/>
        <v>0.49647270320948772</v>
      </c>
      <c r="N7" s="10">
        <f t="shared" si="2"/>
        <v>0.51990784634306753</v>
      </c>
      <c r="O7" s="10">
        <f t="shared" si="3"/>
        <v>0.56291857067182138</v>
      </c>
      <c r="P7" s="10">
        <f t="shared" si="4"/>
        <v>0.49477683508503612</v>
      </c>
      <c r="Q7" s="2"/>
      <c r="R7" s="10">
        <f t="shared" si="5"/>
        <v>0.49397936623265071</v>
      </c>
      <c r="S7" s="10">
        <f t="shared" si="6"/>
        <v>0.53484508983072343</v>
      </c>
      <c r="T7" s="10">
        <f t="shared" si="7"/>
        <v>0.47010167117313761</v>
      </c>
      <c r="U7" s="10">
        <f t="shared" si="8"/>
        <v>0.56009153571475134</v>
      </c>
      <c r="V7" s="10">
        <f t="shared" si="9"/>
        <v>0.4922920149323371</v>
      </c>
      <c r="W7" s="10">
        <f t="shared" si="10"/>
        <v>0.53301814802002612</v>
      </c>
    </row>
    <row r="8" spans="1:23" x14ac:dyDescent="0.3">
      <c r="A8" s="10">
        <v>0.62991202346040998</v>
      </c>
      <c r="B8" s="10">
        <v>0.65819597532611995</v>
      </c>
      <c r="C8" s="10">
        <v>0.38964506016786299</v>
      </c>
      <c r="D8" s="10">
        <v>0.74278491252907197</v>
      </c>
      <c r="E8" s="10">
        <v>0.76807563959955505</v>
      </c>
      <c r="G8" s="11">
        <f t="shared" si="0"/>
        <v>0.39678915729998809</v>
      </c>
      <c r="H8" s="11">
        <f t="shared" si="0"/>
        <v>0.43322194193550229</v>
      </c>
      <c r="I8" s="11">
        <f t="shared" si="0"/>
        <v>0.15182327291321757</v>
      </c>
      <c r="J8" s="11">
        <f t="shared" si="0"/>
        <v>0.55172942628082111</v>
      </c>
      <c r="K8" s="11">
        <f t="shared" si="0"/>
        <v>0.58994018814626559</v>
      </c>
      <c r="L8" s="2"/>
      <c r="M8" s="10">
        <f t="shared" si="1"/>
        <v>0.48382008031080431</v>
      </c>
      <c r="N8" s="10">
        <f t="shared" si="2"/>
        <v>0.50554429473046258</v>
      </c>
      <c r="O8" s="10">
        <f t="shared" si="3"/>
        <v>0.29927687880523846</v>
      </c>
      <c r="P8" s="10">
        <f t="shared" si="4"/>
        <v>0.57051499677566653</v>
      </c>
      <c r="Q8" s="2"/>
      <c r="R8" s="10">
        <f t="shared" si="5"/>
        <v>0.41460555865117432</v>
      </c>
      <c r="S8" s="10">
        <f t="shared" si="6"/>
        <v>0.24544210828169177</v>
      </c>
      <c r="T8" s="10">
        <f t="shared" si="7"/>
        <v>0.46788914724705133</v>
      </c>
      <c r="U8" s="10">
        <f t="shared" si="8"/>
        <v>0.2564628104081913</v>
      </c>
      <c r="V8" s="10">
        <f t="shared" si="9"/>
        <v>0.48889803995959924</v>
      </c>
      <c r="W8" s="10">
        <f t="shared" si="10"/>
        <v>0.28942247193417109</v>
      </c>
    </row>
    <row r="9" spans="1:23" x14ac:dyDescent="0.3">
      <c r="A9" s="10">
        <v>0.73316816664981199</v>
      </c>
      <c r="B9" s="10">
        <v>0.62042673677823801</v>
      </c>
      <c r="C9" s="10">
        <v>0.53935686115886305</v>
      </c>
      <c r="D9" s="10">
        <v>0.658074628374962</v>
      </c>
      <c r="E9" s="10">
        <v>0.422762665588027</v>
      </c>
      <c r="G9" s="11">
        <f t="shared" si="0"/>
        <v>0.53753556058864649</v>
      </c>
      <c r="H9" s="11">
        <f t="shared" si="0"/>
        <v>0.38492933570929305</v>
      </c>
      <c r="I9" s="11">
        <f t="shared" si="0"/>
        <v>0.29090582367914108</v>
      </c>
      <c r="J9" s="11">
        <f t="shared" si="0"/>
        <v>0.43306221651084437</v>
      </c>
      <c r="K9" s="11">
        <f t="shared" si="0"/>
        <v>0.17872827141509395</v>
      </c>
      <c r="L9" s="2"/>
      <c r="M9" s="10">
        <f t="shared" si="1"/>
        <v>0.30995612845716131</v>
      </c>
      <c r="N9" s="10">
        <f t="shared" si="2"/>
        <v>0.2622932610424491</v>
      </c>
      <c r="O9" s="10">
        <f t="shared" si="3"/>
        <v>0.22801994432671233</v>
      </c>
      <c r="P9" s="10">
        <f t="shared" si="4"/>
        <v>0.27820938404764922</v>
      </c>
      <c r="Q9" s="2"/>
      <c r="R9" s="10">
        <f t="shared" si="5"/>
        <v>0.45487713314422623</v>
      </c>
      <c r="S9" s="10">
        <f t="shared" si="6"/>
        <v>0.39543928106584081</v>
      </c>
      <c r="T9" s="10">
        <f t="shared" si="7"/>
        <v>0.48247936880442721</v>
      </c>
      <c r="U9" s="10">
        <f t="shared" si="8"/>
        <v>0.33463141732774659</v>
      </c>
      <c r="V9" s="10">
        <f t="shared" si="9"/>
        <v>0.40828709423922932</v>
      </c>
      <c r="W9" s="10">
        <f t="shared" si="10"/>
        <v>0.3549370659686048</v>
      </c>
    </row>
    <row r="10" spans="1:23" x14ac:dyDescent="0.3">
      <c r="A10" s="10">
        <v>0.64147032055819597</v>
      </c>
      <c r="B10" s="10">
        <v>0.74912529072707001</v>
      </c>
      <c r="C10" s="10">
        <v>0.792385478814844</v>
      </c>
      <c r="D10" s="10">
        <v>0.73382546263525095</v>
      </c>
      <c r="E10" s="10">
        <v>0.71474365456567901</v>
      </c>
      <c r="G10" s="11">
        <f t="shared" si="0"/>
        <v>0.4114841721570347</v>
      </c>
      <c r="H10" s="11">
        <f t="shared" si="0"/>
        <v>0.56118870120691722</v>
      </c>
      <c r="I10" s="11">
        <f t="shared" si="0"/>
        <v>0.6278747470366296</v>
      </c>
      <c r="J10" s="11">
        <f t="shared" si="0"/>
        <v>0.53849980961184007</v>
      </c>
      <c r="K10" s="11">
        <f t="shared" si="0"/>
        <v>0.51085849174190268</v>
      </c>
      <c r="L10" s="2"/>
      <c r="M10" s="10">
        <f t="shared" si="1"/>
        <v>0.45848684121118261</v>
      </c>
      <c r="N10" s="10">
        <f t="shared" si="2"/>
        <v>0.53543254802184281</v>
      </c>
      <c r="O10" s="10">
        <f t="shared" si="3"/>
        <v>0.56635249295289702</v>
      </c>
      <c r="P10" s="10">
        <f t="shared" si="4"/>
        <v>0.52449709297726943</v>
      </c>
      <c r="Q10" s="2"/>
      <c r="R10" s="10">
        <f t="shared" si="5"/>
        <v>0.48054164038094538</v>
      </c>
      <c r="S10" s="10">
        <f t="shared" si="6"/>
        <v>0.50829176710101753</v>
      </c>
      <c r="T10" s="10">
        <f t="shared" si="7"/>
        <v>0.47072725475040089</v>
      </c>
      <c r="U10" s="10">
        <f t="shared" si="8"/>
        <v>0.59359600218507858</v>
      </c>
      <c r="V10" s="10">
        <f t="shared" si="9"/>
        <v>0.54972721303955907</v>
      </c>
      <c r="W10" s="10">
        <f t="shared" si="10"/>
        <v>0.58147264057675774</v>
      </c>
    </row>
    <row r="11" spans="1:23" x14ac:dyDescent="0.3">
      <c r="A11" s="10">
        <v>0.90677520477298001</v>
      </c>
      <c r="B11" s="10">
        <v>0.87592274244109602</v>
      </c>
      <c r="C11" s="10">
        <v>0.73185357467893597</v>
      </c>
      <c r="D11" s="10">
        <v>0.77495196683183298</v>
      </c>
      <c r="E11" s="10">
        <v>0.871635150166852</v>
      </c>
      <c r="G11" s="11">
        <f t="shared" si="0"/>
        <v>0.82224127199107988</v>
      </c>
      <c r="H11" s="11">
        <f t="shared" si="0"/>
        <v>0.7672406507255306</v>
      </c>
      <c r="I11" s="11">
        <f t="shared" si="0"/>
        <v>0.53560965477033695</v>
      </c>
      <c r="J11" s="11">
        <f t="shared" si="0"/>
        <v>0.60055055089652631</v>
      </c>
      <c r="K11" s="11">
        <f t="shared" si="0"/>
        <v>0.75974783500639065</v>
      </c>
      <c r="L11" s="2"/>
      <c r="M11" s="10">
        <f t="shared" si="1"/>
        <v>0.79037714177987439</v>
      </c>
      <c r="N11" s="10">
        <f t="shared" si="2"/>
        <v>0.76348505114220555</v>
      </c>
      <c r="O11" s="10">
        <f t="shared" si="3"/>
        <v>0.63790930046542182</v>
      </c>
      <c r="P11" s="10">
        <f t="shared" si="4"/>
        <v>0.6754753739815621</v>
      </c>
      <c r="Q11" s="2"/>
      <c r="R11" s="10">
        <f t="shared" si="5"/>
        <v>0.79426502414233513</v>
      </c>
      <c r="S11" s="10">
        <f t="shared" si="6"/>
        <v>0.66362667504332962</v>
      </c>
      <c r="T11" s="10">
        <f t="shared" si="7"/>
        <v>0.70270722841315902</v>
      </c>
      <c r="U11" s="10">
        <f t="shared" si="8"/>
        <v>0.64104719019809309</v>
      </c>
      <c r="V11" s="10">
        <f t="shared" si="9"/>
        <v>0.67879805204746047</v>
      </c>
      <c r="W11" s="10">
        <f t="shared" si="10"/>
        <v>0.56715136713034919</v>
      </c>
    </row>
    <row r="12" spans="1:23" x14ac:dyDescent="0.3">
      <c r="A12" s="10">
        <v>0.80684599049448802</v>
      </c>
      <c r="B12" s="10">
        <v>0.94580847406208901</v>
      </c>
      <c r="C12" s="10">
        <v>0.75084437253514003</v>
      </c>
      <c r="D12" s="10">
        <v>0.80462129638992796</v>
      </c>
      <c r="E12" s="10">
        <v>0.86448579229446798</v>
      </c>
      <c r="G12" s="11">
        <f t="shared" si="0"/>
        <v>0.65100045237703141</v>
      </c>
      <c r="H12" s="11">
        <f t="shared" si="0"/>
        <v>0.89455366960765725</v>
      </c>
      <c r="I12" s="11">
        <f t="shared" si="0"/>
        <v>0.56376727176768815</v>
      </c>
      <c r="J12" s="11">
        <f t="shared" si="0"/>
        <v>0.64741543060420825</v>
      </c>
      <c r="K12" s="11">
        <f t="shared" si="0"/>
        <v>0.74733568507899406</v>
      </c>
      <c r="L12" s="2"/>
      <c r="M12" s="10">
        <f t="shared" si="1"/>
        <v>0.69750689535224231</v>
      </c>
      <c r="N12" s="10">
        <f t="shared" si="2"/>
        <v>0.81763798805838683</v>
      </c>
      <c r="O12" s="10">
        <f t="shared" si="3"/>
        <v>0.64909429228088322</v>
      </c>
      <c r="P12" s="10">
        <f t="shared" si="4"/>
        <v>0.69558367890664885</v>
      </c>
      <c r="Q12" s="2"/>
      <c r="R12" s="10">
        <f t="shared" si="5"/>
        <v>0.76312177507270651</v>
      </c>
      <c r="S12" s="10">
        <f t="shared" si="6"/>
        <v>0.60581577146532739</v>
      </c>
      <c r="T12" s="10">
        <f t="shared" si="7"/>
        <v>0.64920546685869041</v>
      </c>
      <c r="U12" s="10">
        <f t="shared" si="8"/>
        <v>0.71015497024556751</v>
      </c>
      <c r="V12" s="10">
        <f t="shared" si="9"/>
        <v>0.76101764053641763</v>
      </c>
      <c r="W12" s="10">
        <f t="shared" si="10"/>
        <v>0.60414537241630639</v>
      </c>
    </row>
    <row r="13" spans="1:23" x14ac:dyDescent="0.3">
      <c r="A13" s="10">
        <v>0.85681059763373402</v>
      </c>
      <c r="B13" s="10">
        <v>0.86131054707250398</v>
      </c>
      <c r="C13" s="10">
        <v>0.843735463646475</v>
      </c>
      <c r="D13" s="10">
        <v>0.42227727778339502</v>
      </c>
      <c r="E13" s="10">
        <v>0.91405602184245105</v>
      </c>
      <c r="G13" s="11">
        <f t="shared" si="0"/>
        <v>0.73412440021747649</v>
      </c>
      <c r="H13" s="11">
        <f t="shared" si="0"/>
        <v>0.74185585849833613</v>
      </c>
      <c r="I13" s="11">
        <f t="shared" si="0"/>
        <v>0.71188953261473209</v>
      </c>
      <c r="J13" s="11">
        <f t="shared" si="0"/>
        <v>0.17831809933215456</v>
      </c>
      <c r="K13" s="11">
        <f t="shared" si="0"/>
        <v>0.8354984110664474</v>
      </c>
      <c r="L13" s="2"/>
      <c r="M13" s="10">
        <f t="shared" si="1"/>
        <v>0.78317288634554394</v>
      </c>
      <c r="N13" s="10">
        <f t="shared" si="2"/>
        <v>0.78728609222803814</v>
      </c>
      <c r="O13" s="10">
        <f t="shared" si="3"/>
        <v>0.77122148138809288</v>
      </c>
      <c r="P13" s="10">
        <f t="shared" si="4"/>
        <v>0.38598508864514969</v>
      </c>
      <c r="Q13" s="2"/>
      <c r="R13" s="10">
        <f t="shared" si="5"/>
        <v>0.73798000458543056</v>
      </c>
      <c r="S13" s="10">
        <f t="shared" si="6"/>
        <v>0.72292148685171187</v>
      </c>
      <c r="T13" s="10">
        <f t="shared" si="7"/>
        <v>0.36181164674473698</v>
      </c>
      <c r="U13" s="10">
        <f t="shared" si="8"/>
        <v>0.72671825377781818</v>
      </c>
      <c r="V13" s="10">
        <f t="shared" si="9"/>
        <v>0.36371187314390369</v>
      </c>
      <c r="W13" s="10">
        <f t="shared" si="10"/>
        <v>0.35629031475794409</v>
      </c>
    </row>
    <row r="14" spans="1:23" x14ac:dyDescent="0.3">
      <c r="A14" s="10">
        <v>0.871635150166852</v>
      </c>
      <c r="B14" s="10">
        <v>0.79798766305996505</v>
      </c>
      <c r="C14" s="10">
        <v>0.86130043482657503</v>
      </c>
      <c r="D14" s="10">
        <v>0.83541308524623303</v>
      </c>
      <c r="E14" s="10">
        <v>0.88163616139144496</v>
      </c>
      <c r="G14" s="11">
        <f t="shared" si="0"/>
        <v>0.75974783500639065</v>
      </c>
      <c r="H14" s="11">
        <f t="shared" si="0"/>
        <v>0.63678431039590433</v>
      </c>
      <c r="I14" s="11">
        <f t="shared" si="0"/>
        <v>0.74183843903244728</v>
      </c>
      <c r="J14" s="11">
        <f t="shared" si="0"/>
        <v>0.6979150230006298</v>
      </c>
      <c r="K14" s="11">
        <f t="shared" si="0"/>
        <v>0.77728232107304196</v>
      </c>
      <c r="L14" s="2"/>
      <c r="M14" s="10">
        <f t="shared" si="1"/>
        <v>0.76846506792695912</v>
      </c>
      <c r="N14" s="10">
        <f t="shared" si="2"/>
        <v>0.70353478009791737</v>
      </c>
      <c r="O14" s="10">
        <f t="shared" si="3"/>
        <v>0.75935360916528405</v>
      </c>
      <c r="P14" s="10">
        <f t="shared" si="4"/>
        <v>0.73653038565267293</v>
      </c>
      <c r="Q14" s="2"/>
      <c r="R14" s="10">
        <f t="shared" si="5"/>
        <v>0.69555409652256794</v>
      </c>
      <c r="S14" s="10">
        <f t="shared" si="6"/>
        <v>0.75073973384883663</v>
      </c>
      <c r="T14" s="10">
        <f t="shared" si="7"/>
        <v>0.72817541000995345</v>
      </c>
      <c r="U14" s="10">
        <f t="shared" si="8"/>
        <v>0.68730712117979031</v>
      </c>
      <c r="V14" s="10">
        <f t="shared" si="9"/>
        <v>0.66664933558535688</v>
      </c>
      <c r="W14" s="10">
        <f t="shared" si="10"/>
        <v>0.71954165358239108</v>
      </c>
    </row>
    <row r="15" spans="1:23" x14ac:dyDescent="0.3">
      <c r="A15" s="10">
        <v>0.71373242997269604</v>
      </c>
      <c r="B15" s="10">
        <v>0.646941045606229</v>
      </c>
      <c r="C15" s="10">
        <v>0.61465264435231004</v>
      </c>
      <c r="D15" s="10">
        <v>0.43844675902517899</v>
      </c>
      <c r="E15" s="10">
        <v>7.26767114976236E-2</v>
      </c>
      <c r="G15" s="11">
        <f t="shared" si="0"/>
        <v>0.5094139815947295</v>
      </c>
      <c r="H15" s="11">
        <f t="shared" si="0"/>
        <v>0.41853271649008089</v>
      </c>
      <c r="I15" s="11">
        <f t="shared" si="0"/>
        <v>0.37779787320928732</v>
      </c>
      <c r="J15" s="11">
        <f t="shared" si="0"/>
        <v>0.19223556049968338</v>
      </c>
      <c r="K15" s="11">
        <f t="shared" si="0"/>
        <v>5.2819043941088146E-3</v>
      </c>
      <c r="L15" s="2"/>
      <c r="M15" s="10">
        <f t="shared" si="1"/>
        <v>5.1871725899623466E-2</v>
      </c>
      <c r="N15" s="10">
        <f t="shared" si="2"/>
        <v>4.7017547727494856E-2</v>
      </c>
      <c r="O15" s="10">
        <f t="shared" si="3"/>
        <v>4.4670932904844279E-2</v>
      </c>
      <c r="P15" s="10">
        <f t="shared" si="4"/>
        <v>3.1864868612741029E-2</v>
      </c>
      <c r="Q15" s="2"/>
      <c r="R15" s="10">
        <f t="shared" si="5"/>
        <v>0.46174280452961058</v>
      </c>
      <c r="S15" s="10">
        <f t="shared" si="6"/>
        <v>0.43869752544271756</v>
      </c>
      <c r="T15" s="10">
        <f t="shared" si="7"/>
        <v>0.31293367073269407</v>
      </c>
      <c r="U15" s="10">
        <f t="shared" si="8"/>
        <v>0.39764402442191704</v>
      </c>
      <c r="V15" s="10">
        <f t="shared" si="9"/>
        <v>0.28364920472641164</v>
      </c>
      <c r="W15" s="10">
        <f t="shared" si="10"/>
        <v>0.26949245984252634</v>
      </c>
    </row>
    <row r="16" spans="1:23" x14ac:dyDescent="0.3">
      <c r="A16" s="10">
        <v>0.42227727778339502</v>
      </c>
      <c r="B16" s="10">
        <v>0.91405602184245105</v>
      </c>
      <c r="C16" s="10">
        <v>0.86069370007078505</v>
      </c>
      <c r="D16" s="10">
        <v>0.77083628273839599</v>
      </c>
      <c r="E16" s="10">
        <v>0.89994943877035005</v>
      </c>
      <c r="G16" s="11">
        <f t="shared" si="0"/>
        <v>0.17831809933215456</v>
      </c>
      <c r="H16" s="11">
        <f>B16^2</f>
        <v>0.8354984110664474</v>
      </c>
      <c r="I16" s="11">
        <f t="shared" si="0"/>
        <v>0.74079364534153846</v>
      </c>
      <c r="J16" s="11">
        <f t="shared" si="0"/>
        <v>0.59418857478594833</v>
      </c>
      <c r="K16" s="11">
        <f t="shared" si="0"/>
        <v>0.80990899234306801</v>
      </c>
      <c r="L16" s="2"/>
      <c r="M16" s="10">
        <f t="shared" si="1"/>
        <v>0.38002819914663755</v>
      </c>
      <c r="N16" s="10">
        <f t="shared" si="2"/>
        <v>0.82260420386177269</v>
      </c>
      <c r="O16" s="10">
        <f t="shared" si="3"/>
        <v>0.77458081233187903</v>
      </c>
      <c r="P16" s="10">
        <f t="shared" si="4"/>
        <v>0.69371368003424239</v>
      </c>
      <c r="Q16" s="2"/>
      <c r="R16" s="10">
        <f t="shared" si="5"/>
        <v>0.38598508864514969</v>
      </c>
      <c r="S16" s="10">
        <f t="shared" si="6"/>
        <v>0.36345139267120896</v>
      </c>
      <c r="T16" s="10">
        <f t="shared" si="7"/>
        <v>0.32550664709144128</v>
      </c>
      <c r="U16" s="10">
        <f t="shared" si="8"/>
        <v>0.78672225951156149</v>
      </c>
      <c r="V16" s="10">
        <f t="shared" si="9"/>
        <v>0.70458754609168106</v>
      </c>
      <c r="W16" s="10">
        <f t="shared" si="10"/>
        <v>0.66345393233891992</v>
      </c>
    </row>
    <row r="17" spans="1:23" x14ac:dyDescent="0.3">
      <c r="A17" s="10">
        <v>0.73185357467893597</v>
      </c>
      <c r="B17" s="10">
        <v>0.77495196683183298</v>
      </c>
      <c r="C17" s="10">
        <v>0.871635150166852</v>
      </c>
      <c r="D17" s="10">
        <v>0.79798766305996505</v>
      </c>
      <c r="E17" s="10">
        <v>0.86130043482657503</v>
      </c>
      <c r="G17" s="11">
        <f t="shared" si="0"/>
        <v>0.53560965477033695</v>
      </c>
      <c r="H17" s="11">
        <f t="shared" si="0"/>
        <v>0.60055055089652631</v>
      </c>
      <c r="I17" s="11">
        <f t="shared" si="0"/>
        <v>0.75974783500639065</v>
      </c>
      <c r="J17" s="11">
        <f t="shared" si="0"/>
        <v>0.63678431039590433</v>
      </c>
      <c r="K17" s="11">
        <f t="shared" si="0"/>
        <v>0.74183843903244728</v>
      </c>
      <c r="L17" s="2"/>
      <c r="M17" s="10">
        <f t="shared" si="1"/>
        <v>0.63034580210035085</v>
      </c>
      <c r="N17" s="10">
        <f t="shared" si="2"/>
        <v>0.66746646600196735</v>
      </c>
      <c r="O17" s="10">
        <f t="shared" si="3"/>
        <v>0.75073973384883663</v>
      </c>
      <c r="P17" s="10">
        <f t="shared" si="4"/>
        <v>0.68730712117979031</v>
      </c>
      <c r="Q17" s="2"/>
      <c r="R17" s="10">
        <f t="shared" si="5"/>
        <v>0.56715136713034919</v>
      </c>
      <c r="S17" s="10">
        <f t="shared" si="6"/>
        <v>0.63790930046542182</v>
      </c>
      <c r="T17" s="10">
        <f t="shared" si="7"/>
        <v>0.58401012376012573</v>
      </c>
      <c r="U17" s="10">
        <f t="shared" si="8"/>
        <v>0.6754753739815621</v>
      </c>
      <c r="V17" s="10">
        <f t="shared" si="9"/>
        <v>0.6184021089958579</v>
      </c>
      <c r="W17" s="10">
        <f t="shared" si="10"/>
        <v>0.69555409652256794</v>
      </c>
    </row>
    <row r="18" spans="1:23" x14ac:dyDescent="0.3">
      <c r="A18" s="10">
        <v>0.615643644453433</v>
      </c>
      <c r="B18" s="10">
        <v>1</v>
      </c>
      <c r="C18" s="10">
        <v>0.96021842451208395</v>
      </c>
      <c r="D18" s="10">
        <v>0.95821619981797901</v>
      </c>
      <c r="E18" s="10">
        <v>0.81515825664880104</v>
      </c>
      <c r="G18" s="11">
        <f t="shared" si="0"/>
        <v>0.37901709695590502</v>
      </c>
      <c r="H18" s="11">
        <f t="shared" si="0"/>
        <v>1</v>
      </c>
      <c r="I18" s="11">
        <f t="shared" si="0"/>
        <v>0.92201942277246862</v>
      </c>
      <c r="J18" s="11">
        <f t="shared" si="0"/>
        <v>0.91817828559360903</v>
      </c>
      <c r="K18" s="11">
        <f t="shared" si="0"/>
        <v>0.66448298338271261</v>
      </c>
      <c r="L18" s="2"/>
      <c r="M18" s="10">
        <f t="shared" si="1"/>
        <v>0.50184699992957471</v>
      </c>
      <c r="N18" s="10">
        <f t="shared" si="2"/>
        <v>0.81515825664880104</v>
      </c>
      <c r="O18" s="10">
        <f t="shared" si="3"/>
        <v>0.78272997692732871</v>
      </c>
      <c r="P18" s="10">
        <f t="shared" si="4"/>
        <v>0.78109784693626294</v>
      </c>
      <c r="Q18" s="2"/>
      <c r="R18" s="10">
        <f t="shared" si="5"/>
        <v>0.615643644453433</v>
      </c>
      <c r="S18" s="10">
        <f t="shared" si="6"/>
        <v>0.59115237033795298</v>
      </c>
      <c r="T18" s="10">
        <f t="shared" si="7"/>
        <v>0.58991971343025962</v>
      </c>
      <c r="U18" s="10">
        <f t="shared" si="8"/>
        <v>0.96021842451208395</v>
      </c>
      <c r="V18" s="10">
        <f t="shared" si="9"/>
        <v>0.95821619981797901</v>
      </c>
      <c r="W18" s="10">
        <f t="shared" si="10"/>
        <v>0.920096849731176</v>
      </c>
    </row>
    <row r="19" spans="1:23" x14ac:dyDescent="0.3">
      <c r="A19" s="10">
        <v>0.79932247952270197</v>
      </c>
      <c r="B19" s="10">
        <v>0.74989382141773597</v>
      </c>
      <c r="C19" s="10">
        <v>0.71373242997269604</v>
      </c>
      <c r="D19" s="10">
        <v>0.646941045606229</v>
      </c>
      <c r="E19" s="10">
        <v>0.61465264435231004</v>
      </c>
      <c r="G19" s="11">
        <f t="shared" si="0"/>
        <v>0.6389164262703203</v>
      </c>
      <c r="H19" s="11">
        <f t="shared" si="0"/>
        <v>0.56234074340049534</v>
      </c>
      <c r="I19" s="11">
        <f t="shared" si="0"/>
        <v>0.5094139815947295</v>
      </c>
      <c r="J19" s="11">
        <f t="shared" si="0"/>
        <v>0.41853271649008089</v>
      </c>
      <c r="K19" s="11">
        <f t="shared" si="0"/>
        <v>0.37779787320928732</v>
      </c>
      <c r="L19" s="2"/>
      <c r="M19" s="10">
        <f t="shared" si="1"/>
        <v>0.49130567572887396</v>
      </c>
      <c r="N19" s="10">
        <f t="shared" si="2"/>
        <v>0.46092422031787039</v>
      </c>
      <c r="O19" s="10">
        <f t="shared" si="3"/>
        <v>0.43869752544271756</v>
      </c>
      <c r="P19" s="10">
        <f t="shared" si="4"/>
        <v>0.39764402442191704</v>
      </c>
      <c r="Q19" s="2"/>
      <c r="R19" s="10">
        <f t="shared" si="5"/>
        <v>0.59940698871437903</v>
      </c>
      <c r="S19" s="10">
        <f t="shared" si="6"/>
        <v>0.57050237564153861</v>
      </c>
      <c r="T19" s="10">
        <f t="shared" si="7"/>
        <v>0.51711452067898034</v>
      </c>
      <c r="U19" s="10">
        <f t="shared" si="8"/>
        <v>0.53522353938199163</v>
      </c>
      <c r="V19" s="10">
        <f t="shared" si="9"/>
        <v>0.48513709292164087</v>
      </c>
      <c r="W19" s="10">
        <f t="shared" si="10"/>
        <v>0.46174280452961058</v>
      </c>
    </row>
    <row r="20" spans="1:23" x14ac:dyDescent="0.3">
      <c r="A20" s="10">
        <v>0.85971281221559304</v>
      </c>
      <c r="B20" s="10">
        <v>0.90677520477298001</v>
      </c>
      <c r="C20" s="10">
        <v>0.87592274244109602</v>
      </c>
      <c r="D20" s="10">
        <v>0.73185357467893597</v>
      </c>
      <c r="E20" s="10">
        <v>0.77495196683183298</v>
      </c>
      <c r="G20" s="11">
        <f t="shared" si="0"/>
        <v>0.73910611948764349</v>
      </c>
      <c r="H20" s="11">
        <f t="shared" si="0"/>
        <v>0.82224127199107988</v>
      </c>
      <c r="I20" s="11">
        <f t="shared" si="0"/>
        <v>0.7672406507255306</v>
      </c>
      <c r="J20" s="11">
        <f t="shared" si="0"/>
        <v>0.53560965477033695</v>
      </c>
      <c r="K20" s="11">
        <f t="shared" si="0"/>
        <v>0.60055055089652631</v>
      </c>
      <c r="L20" s="2"/>
      <c r="M20" s="10">
        <f t="shared" si="1"/>
        <v>0.66623613473700016</v>
      </c>
      <c r="N20" s="10">
        <f t="shared" si="2"/>
        <v>0.70270722841315902</v>
      </c>
      <c r="O20" s="10">
        <f t="shared" si="3"/>
        <v>0.67879805204746047</v>
      </c>
      <c r="P20" s="10">
        <f t="shared" si="4"/>
        <v>0.56715136713034919</v>
      </c>
      <c r="Q20" s="2"/>
      <c r="R20" s="10">
        <f t="shared" si="5"/>
        <v>0.77956626134274887</v>
      </c>
      <c r="S20" s="10">
        <f t="shared" si="6"/>
        <v>0.75304200418762923</v>
      </c>
      <c r="T20" s="10">
        <f t="shared" si="7"/>
        <v>0.62918389481726256</v>
      </c>
      <c r="U20" s="10">
        <f t="shared" si="8"/>
        <v>0.79426502414233513</v>
      </c>
      <c r="V20" s="10">
        <f t="shared" si="9"/>
        <v>0.66362667504332962</v>
      </c>
      <c r="W20" s="10">
        <f t="shared" si="10"/>
        <v>0.64104719019809309</v>
      </c>
    </row>
    <row r="21" spans="1:23" x14ac:dyDescent="0.3">
      <c r="A21" s="10">
        <v>0.91405602184245105</v>
      </c>
      <c r="B21" s="10">
        <v>0.86069370007078505</v>
      </c>
      <c r="C21" s="10">
        <v>0.77083628273839599</v>
      </c>
      <c r="D21" s="10">
        <v>0.89994943877035005</v>
      </c>
      <c r="E21" s="10">
        <v>0.84588937202952696</v>
      </c>
      <c r="G21" s="11">
        <f t="shared" si="0"/>
        <v>0.8354984110664474</v>
      </c>
      <c r="H21" s="11">
        <f t="shared" si="0"/>
        <v>0.74079364534153846</v>
      </c>
      <c r="I21" s="11">
        <f t="shared" si="0"/>
        <v>0.59418857478594833</v>
      </c>
      <c r="J21" s="11">
        <f t="shared" si="0"/>
        <v>0.80990899234306801</v>
      </c>
      <c r="K21" s="11">
        <f t="shared" si="0"/>
        <v>0.71552882971250753</v>
      </c>
      <c r="L21" s="2"/>
      <c r="M21" s="10">
        <f t="shared" si="1"/>
        <v>0.77319027431611853</v>
      </c>
      <c r="N21" s="10">
        <f t="shared" si="2"/>
        <v>0.72805165346264644</v>
      </c>
      <c r="O21" s="10">
        <f t="shared" si="3"/>
        <v>0.65204221914315663</v>
      </c>
      <c r="P21" s="10">
        <f t="shared" si="4"/>
        <v>0.76125766561977659</v>
      </c>
      <c r="Q21" s="2"/>
      <c r="R21" s="10">
        <f t="shared" si="5"/>
        <v>0.78672225951156149</v>
      </c>
      <c r="S21" s="10">
        <f t="shared" si="6"/>
        <v>0.70458754609168106</v>
      </c>
      <c r="T21" s="10">
        <f t="shared" si="7"/>
        <v>0.82260420386177269</v>
      </c>
      <c r="U21" s="10">
        <f t="shared" si="8"/>
        <v>0.66345393233891992</v>
      </c>
      <c r="V21" s="10">
        <f t="shared" si="9"/>
        <v>0.77458081233187903</v>
      </c>
      <c r="W21" s="10">
        <f t="shared" si="10"/>
        <v>0.69371368003424239</v>
      </c>
    </row>
    <row r="22" spans="1:23" x14ac:dyDescent="0.3">
      <c r="A22" s="10">
        <v>0.65452523005359398</v>
      </c>
      <c r="B22" s="10">
        <v>0.74107594296693202</v>
      </c>
      <c r="C22" s="10">
        <v>0.67724744665790204</v>
      </c>
      <c r="D22" s="10">
        <v>0.67778339569218304</v>
      </c>
      <c r="E22" s="10">
        <v>0.42994236019819998</v>
      </c>
      <c r="G22" s="11">
        <f t="shared" si="0"/>
        <v>0.42840327677671014</v>
      </c>
      <c r="H22" s="11">
        <f t="shared" si="0"/>
        <v>0.5491935532443275</v>
      </c>
      <c r="I22" s="11">
        <f t="shared" si="0"/>
        <v>0.45866410400464785</v>
      </c>
      <c r="J22" s="11">
        <f t="shared" si="0"/>
        <v>0.45939033147602637</v>
      </c>
      <c r="K22" s="11">
        <f t="shared" si="0"/>
        <v>0.18485043309279872</v>
      </c>
      <c r="L22" s="2"/>
      <c r="M22" s="10">
        <f t="shared" si="1"/>
        <v>0.28140812221851202</v>
      </c>
      <c r="N22" s="10">
        <f t="shared" si="2"/>
        <v>0.31861994000530941</v>
      </c>
      <c r="O22" s="10">
        <f t="shared" si="3"/>
        <v>0.29117736565430297</v>
      </c>
      <c r="P22" s="10">
        <f t="shared" si="4"/>
        <v>0.29140779284704765</v>
      </c>
      <c r="Q22" s="2"/>
      <c r="R22" s="10">
        <f t="shared" si="5"/>
        <v>0.48505290205761525</v>
      </c>
      <c r="S22" s="10">
        <f t="shared" si="6"/>
        <v>0.44327554082697246</v>
      </c>
      <c r="T22" s="10">
        <f t="shared" si="7"/>
        <v>0.44362633299193222</v>
      </c>
      <c r="U22" s="10">
        <f t="shared" si="8"/>
        <v>0.5018917901539518</v>
      </c>
      <c r="V22" s="10">
        <f t="shared" si="9"/>
        <v>0.50228896908991372</v>
      </c>
      <c r="W22" s="10">
        <f t="shared" si="10"/>
        <v>0.45902707411965343</v>
      </c>
    </row>
    <row r="23" spans="1:23" x14ac:dyDescent="0.3">
      <c r="A23" s="10">
        <v>0.90040448983719201</v>
      </c>
      <c r="B23" s="10">
        <v>0.80684599049448802</v>
      </c>
      <c r="C23" s="10">
        <v>0.94580847406208901</v>
      </c>
      <c r="D23" s="10">
        <v>0.75084437253514003</v>
      </c>
      <c r="E23" s="10">
        <v>0.80462129638992796</v>
      </c>
      <c r="G23" s="11">
        <f t="shared" si="0"/>
        <v>0.81072824531897403</v>
      </c>
      <c r="H23" s="11">
        <f t="shared" si="0"/>
        <v>0.65100045237703141</v>
      </c>
      <c r="I23" s="11">
        <f t="shared" si="0"/>
        <v>0.89455366960765725</v>
      </c>
      <c r="J23" s="11">
        <f t="shared" si="0"/>
        <v>0.56376727176768815</v>
      </c>
      <c r="K23" s="11">
        <f t="shared" si="0"/>
        <v>0.64741543060420825</v>
      </c>
      <c r="L23" s="2"/>
      <c r="M23" s="10">
        <f t="shared" si="1"/>
        <v>0.72448462788811319</v>
      </c>
      <c r="N23" s="10">
        <f t="shared" si="2"/>
        <v>0.64920546685869041</v>
      </c>
      <c r="O23" s="10">
        <f t="shared" si="3"/>
        <v>0.76101764053641763</v>
      </c>
      <c r="P23" s="10">
        <f t="shared" si="4"/>
        <v>0.60414537241630639</v>
      </c>
      <c r="Q23" s="2"/>
      <c r="R23" s="10">
        <f t="shared" si="5"/>
        <v>0.72648775244837338</v>
      </c>
      <c r="S23" s="10">
        <f t="shared" si="6"/>
        <v>0.85161019657156833</v>
      </c>
      <c r="T23" s="10">
        <f t="shared" si="7"/>
        <v>0.67606364419962928</v>
      </c>
      <c r="U23" s="10">
        <f t="shared" si="8"/>
        <v>0.76312177507270651</v>
      </c>
      <c r="V23" s="10">
        <f t="shared" si="9"/>
        <v>0.60581577146532739</v>
      </c>
      <c r="W23" s="10">
        <f t="shared" si="10"/>
        <v>0.71015497024556751</v>
      </c>
    </row>
    <row r="24" spans="1:23" x14ac:dyDescent="0.3">
      <c r="A24" s="10">
        <v>0.80314490848417397</v>
      </c>
      <c r="B24" s="10">
        <v>0.52028516533522096</v>
      </c>
      <c r="C24" s="10">
        <v>0.66210941450095995</v>
      </c>
      <c r="D24" s="10">
        <v>0.63644453433107495</v>
      </c>
      <c r="E24" s="10">
        <v>0.59937304075235098</v>
      </c>
      <c r="G24" s="11">
        <f t="shared" si="0"/>
        <v>0.64504174402405223</v>
      </c>
      <c r="H24" s="11">
        <f t="shared" si="0"/>
        <v>0.27069665326789821</v>
      </c>
      <c r="I24" s="11">
        <f t="shared" si="0"/>
        <v>0.43838887677080401</v>
      </c>
      <c r="J24" s="11">
        <f t="shared" si="0"/>
        <v>0.40506164527989885</v>
      </c>
      <c r="K24" s="11">
        <f t="shared" si="0"/>
        <v>0.35924804198071941</v>
      </c>
      <c r="L24" s="2"/>
      <c r="M24" s="10">
        <f t="shared" si="1"/>
        <v>0.481383405962928</v>
      </c>
      <c r="N24" s="10">
        <f t="shared" si="2"/>
        <v>0.31184490160531109</v>
      </c>
      <c r="O24" s="10">
        <f t="shared" si="3"/>
        <v>0.39685053308019913</v>
      </c>
      <c r="P24" s="10">
        <f t="shared" si="4"/>
        <v>0.38146769581223045</v>
      </c>
      <c r="Q24" s="2"/>
      <c r="R24" s="10">
        <f t="shared" si="5"/>
        <v>0.41786438149882937</v>
      </c>
      <c r="S24" s="10">
        <f t="shared" si="6"/>
        <v>0.53176980511588345</v>
      </c>
      <c r="T24" s="10">
        <f t="shared" si="7"/>
        <v>0.5111571872805839</v>
      </c>
      <c r="U24" s="10">
        <f t="shared" si="8"/>
        <v>0.34448570619363827</v>
      </c>
      <c r="V24" s="10">
        <f t="shared" si="9"/>
        <v>0.33113264977114104</v>
      </c>
      <c r="W24" s="10">
        <f t="shared" si="10"/>
        <v>0.42139591798828413</v>
      </c>
    </row>
    <row r="25" spans="1:23" x14ac:dyDescent="0.3">
      <c r="A25" s="10">
        <v>0.66427343512994197</v>
      </c>
      <c r="B25" s="10">
        <v>0.73316816664981199</v>
      </c>
      <c r="C25" s="10">
        <v>0.62042673677823801</v>
      </c>
      <c r="D25" s="10">
        <v>0.53935686115886305</v>
      </c>
      <c r="E25" s="10">
        <v>0.658074628374962</v>
      </c>
      <c r="G25" s="11">
        <f t="shared" si="0"/>
        <v>0.44125919661933322</v>
      </c>
      <c r="H25" s="11">
        <f t="shared" si="0"/>
        <v>0.53753556058864649</v>
      </c>
      <c r="I25" s="11">
        <f t="shared" si="0"/>
        <v>0.38492933570929305</v>
      </c>
      <c r="J25" s="11">
        <f t="shared" si="0"/>
        <v>0.29090582367914108</v>
      </c>
      <c r="K25" s="11">
        <f t="shared" si="0"/>
        <v>0.43306221651084437</v>
      </c>
      <c r="L25" s="2"/>
      <c r="M25" s="10">
        <f t="shared" si="1"/>
        <v>0.43714149396249596</v>
      </c>
      <c r="N25" s="10">
        <f t="shared" si="2"/>
        <v>0.48247936880442721</v>
      </c>
      <c r="O25" s="10">
        <f t="shared" si="3"/>
        <v>0.40828709423922932</v>
      </c>
      <c r="P25" s="10">
        <f t="shared" si="4"/>
        <v>0.3549370659686048</v>
      </c>
      <c r="Q25" s="2"/>
      <c r="R25" s="10">
        <f t="shared" si="5"/>
        <v>0.48702413658839239</v>
      </c>
      <c r="S25" s="10">
        <f t="shared" si="6"/>
        <v>0.41213299968614048</v>
      </c>
      <c r="T25" s="10">
        <f t="shared" si="7"/>
        <v>0.35828043492290113</v>
      </c>
      <c r="U25" s="10">
        <f t="shared" si="8"/>
        <v>0.45487713314422623</v>
      </c>
      <c r="V25" s="10">
        <f t="shared" si="9"/>
        <v>0.39543928106584081</v>
      </c>
      <c r="W25" s="10">
        <f t="shared" si="10"/>
        <v>0.33463141732774659</v>
      </c>
    </row>
    <row r="26" spans="1:23" x14ac:dyDescent="0.3">
      <c r="A26" s="10">
        <v>0.56188694509050396</v>
      </c>
      <c r="B26" s="10">
        <v>0.60577409242592695</v>
      </c>
      <c r="C26" s="10">
        <v>0.68202042673677798</v>
      </c>
      <c r="D26" s="10">
        <v>0.853281423804226</v>
      </c>
      <c r="E26" s="10">
        <v>0.62175144099504498</v>
      </c>
      <c r="G26" s="11">
        <f t="shared" si="0"/>
        <v>0.31571693906313902</v>
      </c>
      <c r="H26" s="11">
        <f t="shared" si="0"/>
        <v>0.36696225105445546</v>
      </c>
      <c r="I26" s="11">
        <f t="shared" si="0"/>
        <v>0.46515186248621676</v>
      </c>
      <c r="J26" s="11">
        <f t="shared" si="0"/>
        <v>0.72808918820936719</v>
      </c>
      <c r="K26" s="11">
        <f t="shared" si="0"/>
        <v>0.38657485437941491</v>
      </c>
      <c r="L26" s="2"/>
      <c r="M26" s="10">
        <f t="shared" si="1"/>
        <v>0.34935401778632458</v>
      </c>
      <c r="N26" s="10">
        <f t="shared" si="2"/>
        <v>0.37664091488328566</v>
      </c>
      <c r="O26" s="10">
        <f t="shared" si="3"/>
        <v>0.42404718311164724</v>
      </c>
      <c r="P26" s="10">
        <f t="shared" si="4"/>
        <v>0.53052895482458118</v>
      </c>
      <c r="Q26" s="2"/>
      <c r="R26" s="10">
        <f t="shared" si="5"/>
        <v>0.3403765542081767</v>
      </c>
      <c r="S26" s="10">
        <f t="shared" si="6"/>
        <v>0.38321837406845005</v>
      </c>
      <c r="T26" s="10">
        <f t="shared" si="7"/>
        <v>0.47944769252383218</v>
      </c>
      <c r="U26" s="10">
        <f t="shared" si="8"/>
        <v>0.41315030502241507</v>
      </c>
      <c r="V26" s="10">
        <f t="shared" si="9"/>
        <v>0.5168957800889078</v>
      </c>
      <c r="W26" s="10">
        <f t="shared" si="10"/>
        <v>0.5819553607895237</v>
      </c>
    </row>
    <row r="27" spans="1:23" x14ac:dyDescent="0.3">
      <c r="A27" s="10">
        <v>0.95821619981797901</v>
      </c>
      <c r="B27" s="10">
        <v>0.81515825664880104</v>
      </c>
      <c r="C27" s="10">
        <v>0.87497219132369197</v>
      </c>
      <c r="D27" s="10">
        <v>0.95804429163717197</v>
      </c>
      <c r="E27" s="10">
        <v>0.97061381332793994</v>
      </c>
      <c r="G27" s="11">
        <f t="shared" si="0"/>
        <v>0.91817828559360903</v>
      </c>
      <c r="H27" s="11">
        <f t="shared" si="0"/>
        <v>0.66448298338271261</v>
      </c>
      <c r="I27" s="11">
        <f t="shared" si="0"/>
        <v>0.76557633558978344</v>
      </c>
      <c r="J27" s="11">
        <f t="shared" si="0"/>
        <v>0.91784886473857064</v>
      </c>
      <c r="K27" s="11">
        <f t="shared" si="0"/>
        <v>0.94209117462300507</v>
      </c>
      <c r="L27" s="2"/>
      <c r="M27" s="10">
        <f t="shared" si="1"/>
        <v>0.93005787969793585</v>
      </c>
      <c r="N27" s="10">
        <f t="shared" si="2"/>
        <v>0.79120386395164832</v>
      </c>
      <c r="O27" s="10">
        <f t="shared" si="3"/>
        <v>0.84926009517659251</v>
      </c>
      <c r="P27" s="10">
        <f t="shared" si="4"/>
        <v>0.92989102324302053</v>
      </c>
      <c r="Q27" s="2"/>
      <c r="R27" s="10">
        <f t="shared" si="5"/>
        <v>0.78109784693626294</v>
      </c>
      <c r="S27" s="10">
        <f t="shared" si="6"/>
        <v>0.83841252811659783</v>
      </c>
      <c r="T27" s="10">
        <f t="shared" si="7"/>
        <v>0.91801356038987858</v>
      </c>
      <c r="U27" s="10">
        <f t="shared" si="8"/>
        <v>0.71324080609560192</v>
      </c>
      <c r="V27" s="10">
        <f t="shared" si="9"/>
        <v>0.78095771456329266</v>
      </c>
      <c r="W27" s="10">
        <f t="shared" si="10"/>
        <v>0.83826211323893063</v>
      </c>
    </row>
    <row r="28" spans="1:23" x14ac:dyDescent="0.3">
      <c r="A28" s="10">
        <v>1</v>
      </c>
      <c r="B28" s="10">
        <v>0.96021842451208395</v>
      </c>
      <c r="C28" s="10">
        <v>0.95821619981797901</v>
      </c>
      <c r="D28" s="10">
        <v>0.81515825664880104</v>
      </c>
      <c r="E28" s="10">
        <v>0.87497219132369197</v>
      </c>
      <c r="G28" s="11">
        <f t="shared" si="0"/>
        <v>1</v>
      </c>
      <c r="H28" s="11">
        <f t="shared" si="0"/>
        <v>0.92201942277246862</v>
      </c>
      <c r="I28" s="11">
        <f t="shared" si="0"/>
        <v>0.91817828559360903</v>
      </c>
      <c r="J28" s="11">
        <f t="shared" si="0"/>
        <v>0.66448298338271261</v>
      </c>
      <c r="K28" s="11">
        <f t="shared" si="0"/>
        <v>0.76557633558978344</v>
      </c>
      <c r="L28" s="2"/>
      <c r="M28" s="10">
        <f t="shared" si="1"/>
        <v>0.87497219132369197</v>
      </c>
      <c r="N28" s="10">
        <f t="shared" si="2"/>
        <v>0.84016441904472117</v>
      </c>
      <c r="O28" s="10">
        <f t="shared" si="3"/>
        <v>0.83841252811659783</v>
      </c>
      <c r="P28" s="10">
        <f t="shared" si="4"/>
        <v>0.71324080609560192</v>
      </c>
      <c r="Q28" s="2"/>
      <c r="R28" s="10">
        <f t="shared" si="5"/>
        <v>0.96021842451208395</v>
      </c>
      <c r="S28" s="10">
        <f t="shared" si="6"/>
        <v>0.95821619981797901</v>
      </c>
      <c r="T28" s="10">
        <f t="shared" si="7"/>
        <v>0.81515825664880104</v>
      </c>
      <c r="U28" s="10">
        <f t="shared" si="8"/>
        <v>0.920096849731176</v>
      </c>
      <c r="V28" s="10">
        <f t="shared" si="9"/>
        <v>0.78272997692732871</v>
      </c>
      <c r="W28" s="10">
        <f t="shared" si="10"/>
        <v>0.78109784693626294</v>
      </c>
    </row>
    <row r="29" spans="1:23" x14ac:dyDescent="0.3">
      <c r="A29" s="10">
        <v>0.62175144099504498</v>
      </c>
      <c r="B29" s="10">
        <v>0.53499848316311005</v>
      </c>
      <c r="C29" s="10">
        <v>0.73544342198402202</v>
      </c>
      <c r="D29" s="10">
        <v>0.65256345434320895</v>
      </c>
      <c r="E29" s="10">
        <v>0.44974213772878902</v>
      </c>
      <c r="G29" s="11">
        <f t="shared" si="0"/>
        <v>0.38657485437941491</v>
      </c>
      <c r="H29" s="11">
        <f t="shared" si="0"/>
        <v>0.28622337698682854</v>
      </c>
      <c r="I29" s="11">
        <f t="shared" si="0"/>
        <v>0.5408770269395683</v>
      </c>
      <c r="J29" s="11">
        <f t="shared" si="0"/>
        <v>0.42583906194434135</v>
      </c>
      <c r="K29" s="11">
        <f t="shared" si="0"/>
        <v>0.20226799044886104</v>
      </c>
      <c r="L29" s="2"/>
      <c r="M29" s="10">
        <f t="shared" si="1"/>
        <v>0.27962782220906657</v>
      </c>
      <c r="N29" s="10">
        <f t="shared" si="2"/>
        <v>0.24061136149943665</v>
      </c>
      <c r="O29" s="10">
        <f t="shared" si="3"/>
        <v>0.33075989678166995</v>
      </c>
      <c r="P29" s="10">
        <f t="shared" si="4"/>
        <v>0.29348528295999782</v>
      </c>
      <c r="Q29" s="2"/>
      <c r="R29" s="10">
        <f t="shared" si="5"/>
        <v>0.33263607783682697</v>
      </c>
      <c r="S29" s="10">
        <f t="shared" si="6"/>
        <v>0.45726300738889264</v>
      </c>
      <c r="T29" s="10">
        <f t="shared" si="7"/>
        <v>0.40573226807859442</v>
      </c>
      <c r="U29" s="10">
        <f t="shared" si="8"/>
        <v>0.39346111521373883</v>
      </c>
      <c r="V29" s="10">
        <f t="shared" si="9"/>
        <v>0.34912045824129623</v>
      </c>
      <c r="W29" s="10">
        <f t="shared" si="10"/>
        <v>0.47992349992388372</v>
      </c>
    </row>
    <row r="30" spans="1:23" x14ac:dyDescent="0.3">
      <c r="A30" s="10">
        <v>0.78956416220042402</v>
      </c>
      <c r="B30" s="10">
        <v>0.8620891900091</v>
      </c>
      <c r="C30" s="10">
        <v>0.73355243199514597</v>
      </c>
      <c r="D30" s="10">
        <v>0.77866316108807698</v>
      </c>
      <c r="E30" s="10">
        <v>0.49859439781575399</v>
      </c>
      <c r="G30" s="11">
        <f t="shared" si="0"/>
        <v>0.62341156623125749</v>
      </c>
      <c r="H30" s="11">
        <f t="shared" si="0"/>
        <v>0.74319777153054611</v>
      </c>
      <c r="I30" s="11">
        <f t="shared" si="0"/>
        <v>0.53809917048599321</v>
      </c>
      <c r="J30" s="11">
        <f t="shared" si="0"/>
        <v>0.60631631843567657</v>
      </c>
      <c r="K30" s="11">
        <f t="shared" si="0"/>
        <v>0.24859637353325434</v>
      </c>
      <c r="L30" s="2"/>
      <c r="M30" s="10">
        <f t="shared" si="1"/>
        <v>0.39367226798922073</v>
      </c>
      <c r="N30" s="10">
        <f t="shared" si="2"/>
        <v>0.42983284055605836</v>
      </c>
      <c r="O30" s="10">
        <f t="shared" si="3"/>
        <v>0.36574513309690165</v>
      </c>
      <c r="P30" s="10">
        <f t="shared" si="4"/>
        <v>0.38823708990402117</v>
      </c>
      <c r="Q30" s="2"/>
      <c r="R30" s="10">
        <f t="shared" si="5"/>
        <v>0.68067472905157722</v>
      </c>
      <c r="S30" s="10">
        <f t="shared" si="6"/>
        <v>0.579186711398331</v>
      </c>
      <c r="T30" s="10">
        <f t="shared" si="7"/>
        <v>0.61480452642084127</v>
      </c>
      <c r="U30" s="10">
        <f t="shared" si="8"/>
        <v>0.63238762192790077</v>
      </c>
      <c r="V30" s="10">
        <f t="shared" si="9"/>
        <v>0.67127709383234568</v>
      </c>
      <c r="W30" s="10">
        <f t="shared" si="10"/>
        <v>0.57119025552118696</v>
      </c>
    </row>
    <row r="31" spans="1:23" x14ac:dyDescent="0.3">
      <c r="A31" s="10">
        <v>0.49859439781575399</v>
      </c>
      <c r="B31" s="10">
        <v>0.69037314187481003</v>
      </c>
      <c r="C31" s="10">
        <v>0.81072909293154005</v>
      </c>
      <c r="D31" s="10">
        <v>0.71405602184245098</v>
      </c>
      <c r="E31" s="10">
        <v>0.78218222267165505</v>
      </c>
      <c r="G31" s="11">
        <f t="shared" si="0"/>
        <v>0.24859637353325434</v>
      </c>
      <c r="H31" s="11">
        <f t="shared" si="0"/>
        <v>0.47661507502209655</v>
      </c>
      <c r="I31" s="11">
        <f t="shared" si="0"/>
        <v>0.65728166212559769</v>
      </c>
      <c r="J31" s="11">
        <f t="shared" si="0"/>
        <v>0.50987600232946684</v>
      </c>
      <c r="K31" s="11">
        <f t="shared" si="0"/>
        <v>0.61180902946357052</v>
      </c>
      <c r="L31" s="2"/>
      <c r="M31" s="10">
        <f t="shared" si="1"/>
        <v>0.38999167429516185</v>
      </c>
      <c r="N31" s="10">
        <f t="shared" si="2"/>
        <v>0.53999759858445273</v>
      </c>
      <c r="O31" s="10">
        <f t="shared" si="3"/>
        <v>0.6341378838937668</v>
      </c>
      <c r="P31" s="10">
        <f t="shared" si="4"/>
        <v>0.55852192627680819</v>
      </c>
      <c r="Q31" s="2"/>
      <c r="R31" s="10">
        <f t="shared" si="5"/>
        <v>0.34421618094124101</v>
      </c>
      <c r="S31" s="10">
        <f t="shared" si="6"/>
        <v>0.40422498388191369</v>
      </c>
      <c r="T31" s="10">
        <f t="shared" si="7"/>
        <v>0.35602433221724972</v>
      </c>
      <c r="U31" s="10">
        <f t="shared" si="8"/>
        <v>0.55970559109646212</v>
      </c>
      <c r="V31" s="10">
        <f t="shared" si="9"/>
        <v>0.49296509927400084</v>
      </c>
      <c r="W31" s="10">
        <f t="shared" si="10"/>
        <v>0.57890599089063421</v>
      </c>
    </row>
    <row r="32" spans="1:23" x14ac:dyDescent="0.3">
      <c r="A32" s="10">
        <v>0.843735463646475</v>
      </c>
      <c r="B32" s="10">
        <v>0.42227727778339502</v>
      </c>
      <c r="C32" s="10">
        <v>0.91405602184245105</v>
      </c>
      <c r="D32" s="10">
        <v>0.86069370007078505</v>
      </c>
      <c r="E32" s="10">
        <v>0.77083628273839599</v>
      </c>
      <c r="G32" s="11">
        <f t="shared" si="0"/>
        <v>0.71188953261473209</v>
      </c>
      <c r="H32" s="11">
        <f t="shared" si="0"/>
        <v>0.17831809933215456</v>
      </c>
      <c r="I32" s="11">
        <f t="shared" si="0"/>
        <v>0.8354984110664474</v>
      </c>
      <c r="J32" s="11">
        <f t="shared" si="0"/>
        <v>0.74079364534153846</v>
      </c>
      <c r="K32" s="11">
        <f t="shared" si="0"/>
        <v>0.59418857478594833</v>
      </c>
      <c r="L32" s="2"/>
      <c r="M32" s="10">
        <f t="shared" si="1"/>
        <v>0.65038190841180588</v>
      </c>
      <c r="N32" s="10">
        <f t="shared" si="2"/>
        <v>0.32550664709144128</v>
      </c>
      <c r="O32" s="10">
        <f t="shared" si="3"/>
        <v>0.70458754609168106</v>
      </c>
      <c r="P32" s="10">
        <f t="shared" si="4"/>
        <v>0.66345393233891992</v>
      </c>
      <c r="Q32" s="2"/>
      <c r="R32" s="10">
        <f t="shared" si="5"/>
        <v>0.35629031475794409</v>
      </c>
      <c r="S32" s="10">
        <f t="shared" si="6"/>
        <v>0.77122148138809288</v>
      </c>
      <c r="T32" s="10">
        <f t="shared" si="7"/>
        <v>0.72619779808682394</v>
      </c>
      <c r="U32" s="10">
        <f t="shared" si="8"/>
        <v>0.38598508864514969</v>
      </c>
      <c r="V32" s="10">
        <f t="shared" si="9"/>
        <v>0.36345139267120896</v>
      </c>
      <c r="W32" s="10">
        <f t="shared" si="10"/>
        <v>0.78672225951156149</v>
      </c>
    </row>
    <row r="33" spans="1:23" x14ac:dyDescent="0.3">
      <c r="A33" s="10">
        <v>0.83541308524623303</v>
      </c>
      <c r="B33" s="10">
        <v>0.88163616139144496</v>
      </c>
      <c r="C33" s="10">
        <v>0.96162402669632896</v>
      </c>
      <c r="D33" s="10">
        <v>0.615643644453433</v>
      </c>
      <c r="E33" s="10">
        <v>1</v>
      </c>
      <c r="G33" s="11">
        <f t="shared" si="0"/>
        <v>0.6979150230006298</v>
      </c>
      <c r="H33" s="11">
        <f t="shared" si="0"/>
        <v>0.77728232107304196</v>
      </c>
      <c r="I33" s="11">
        <f t="shared" si="0"/>
        <v>0.92472076871966202</v>
      </c>
      <c r="J33" s="11">
        <f t="shared" si="0"/>
        <v>0.37901709695590502</v>
      </c>
      <c r="K33" s="11">
        <f t="shared" si="0"/>
        <v>1</v>
      </c>
      <c r="L33" s="2"/>
      <c r="M33" s="10">
        <f t="shared" si="1"/>
        <v>0.83541308524623303</v>
      </c>
      <c r="N33" s="10">
        <f t="shared" si="2"/>
        <v>0.88163616139144496</v>
      </c>
      <c r="O33" s="10">
        <f t="shared" si="3"/>
        <v>0.96162402669632896</v>
      </c>
      <c r="P33" s="10">
        <f t="shared" si="4"/>
        <v>0.615643644453433</v>
      </c>
      <c r="Q33" s="2"/>
      <c r="R33" s="10">
        <f t="shared" si="5"/>
        <v>0.73653038565267293</v>
      </c>
      <c r="S33" s="10">
        <f t="shared" si="6"/>
        <v>0.80335329498928609</v>
      </c>
      <c r="T33" s="10">
        <f t="shared" si="7"/>
        <v>0.51431675642507746</v>
      </c>
      <c r="U33" s="10">
        <f t="shared" si="8"/>
        <v>0.84780251559833586</v>
      </c>
      <c r="V33" s="10">
        <f t="shared" si="9"/>
        <v>0.54277369948096421</v>
      </c>
      <c r="W33" s="10">
        <f t="shared" si="10"/>
        <v>0.59201772038931333</v>
      </c>
    </row>
    <row r="34" spans="1:23" x14ac:dyDescent="0.3">
      <c r="A34" s="10">
        <v>0.70055617352613997</v>
      </c>
      <c r="B34" s="10">
        <v>0.64606128021033404</v>
      </c>
      <c r="C34" s="10">
        <v>0.63068055415107604</v>
      </c>
      <c r="D34" s="10">
        <v>0.66427343512994197</v>
      </c>
      <c r="E34" s="10">
        <v>0.73316816664981199</v>
      </c>
      <c r="G34" s="11">
        <f t="shared" ref="G34:K65" si="11">A34^2</f>
        <v>0.49077895226558715</v>
      </c>
      <c r="H34" s="11">
        <f t="shared" si="11"/>
        <v>0.41739517778701574</v>
      </c>
      <c r="I34" s="11">
        <f t="shared" si="11"/>
        <v>0.39775796138430836</v>
      </c>
      <c r="J34" s="11">
        <f t="shared" si="11"/>
        <v>0.44125919661933322</v>
      </c>
      <c r="K34" s="11">
        <f t="shared" si="11"/>
        <v>0.53753556058864649</v>
      </c>
      <c r="L34" s="2"/>
      <c r="M34" s="10">
        <f t="shared" si="1"/>
        <v>0.51362548537936759</v>
      </c>
      <c r="N34" s="10">
        <f t="shared" si="2"/>
        <v>0.47367156435524105</v>
      </c>
      <c r="O34" s="10">
        <f t="shared" si="3"/>
        <v>0.46239490562863189</v>
      </c>
      <c r="P34" s="10">
        <f t="shared" si="4"/>
        <v>0.48702413658839239</v>
      </c>
      <c r="Q34" s="2"/>
      <c r="R34" s="10">
        <f t="shared" si="5"/>
        <v>0.45260221832755093</v>
      </c>
      <c r="S34" s="10">
        <f t="shared" si="6"/>
        <v>0.44182715573342335</v>
      </c>
      <c r="T34" s="10">
        <f t="shared" si="7"/>
        <v>0.46536085588969672</v>
      </c>
      <c r="U34" s="10">
        <f t="shared" si="8"/>
        <v>0.40745828621860708</v>
      </c>
      <c r="V34" s="10">
        <f t="shared" si="9"/>
        <v>0.42916134590976657</v>
      </c>
      <c r="W34" s="10">
        <f t="shared" si="10"/>
        <v>0.41894433817559068</v>
      </c>
    </row>
    <row r="35" spans="1:23" x14ac:dyDescent="0.3">
      <c r="A35" s="10">
        <v>0.72461320659318396</v>
      </c>
      <c r="B35" s="10">
        <v>0.83251087066437401</v>
      </c>
      <c r="C35" s="10">
        <v>0.65241177065426204</v>
      </c>
      <c r="D35" s="10">
        <v>0.62991202346040998</v>
      </c>
      <c r="E35" s="10">
        <v>0.65819597532611995</v>
      </c>
      <c r="G35" s="11">
        <f t="shared" si="11"/>
        <v>0.52506429916925634</v>
      </c>
      <c r="H35" s="11">
        <f t="shared" si="11"/>
        <v>0.69307434977435411</v>
      </c>
      <c r="I35" s="11">
        <f t="shared" si="11"/>
        <v>0.42564111848822939</v>
      </c>
      <c r="J35" s="11">
        <f t="shared" si="11"/>
        <v>0.39678915729998809</v>
      </c>
      <c r="K35" s="11">
        <f t="shared" si="11"/>
        <v>0.43322194193550229</v>
      </c>
      <c r="L35" s="2"/>
      <c r="M35" s="10">
        <f t="shared" si="1"/>
        <v>0.47693749624778797</v>
      </c>
      <c r="N35" s="10">
        <f t="shared" si="2"/>
        <v>0.54795530448653496</v>
      </c>
      <c r="O35" s="10">
        <f t="shared" si="3"/>
        <v>0.42941480170002289</v>
      </c>
      <c r="P35" s="10">
        <f t="shared" si="4"/>
        <v>0.41460555865117432</v>
      </c>
      <c r="Q35" s="2"/>
      <c r="R35" s="10">
        <f t="shared" si="5"/>
        <v>0.60324837151579547</v>
      </c>
      <c r="S35" s="10">
        <f t="shared" si="6"/>
        <v>0.47274618515292172</v>
      </c>
      <c r="T35" s="10">
        <f t="shared" si="7"/>
        <v>0.45644257119124859</v>
      </c>
      <c r="U35" s="10">
        <f t="shared" si="8"/>
        <v>0.54313989121906558</v>
      </c>
      <c r="V35" s="10">
        <f t="shared" si="9"/>
        <v>0.52440860709298354</v>
      </c>
      <c r="W35" s="10">
        <f t="shared" si="10"/>
        <v>0.41096201858221509</v>
      </c>
    </row>
    <row r="36" spans="1:23" x14ac:dyDescent="0.3">
      <c r="A36" s="10">
        <v>0.47620588532713098</v>
      </c>
      <c r="B36" s="10">
        <v>0.49219334614217802</v>
      </c>
      <c r="C36" s="10">
        <v>0.47471938517544698</v>
      </c>
      <c r="D36" s="10">
        <v>0.59398321367175599</v>
      </c>
      <c r="E36" s="10">
        <v>0.56188694509050396</v>
      </c>
      <c r="G36" s="11">
        <f t="shared" si="11"/>
        <v>0.22677204522019662</v>
      </c>
      <c r="H36" s="11">
        <f t="shared" si="11"/>
        <v>0.24225428998663387</v>
      </c>
      <c r="I36" s="11">
        <f t="shared" si="11"/>
        <v>0.22535849466135438</v>
      </c>
      <c r="J36" s="11">
        <f t="shared" si="11"/>
        <v>0.35281605812382694</v>
      </c>
      <c r="K36" s="11">
        <f t="shared" si="11"/>
        <v>0.31571693906313902</v>
      </c>
      <c r="L36" s="2"/>
      <c r="M36" s="10">
        <f t="shared" si="1"/>
        <v>0.26757387014058048</v>
      </c>
      <c r="N36" s="10">
        <f t="shared" si="2"/>
        <v>0.27655701565770141</v>
      </c>
      <c r="O36" s="10">
        <f t="shared" si="3"/>
        <v>0.26673862511147417</v>
      </c>
      <c r="P36" s="10">
        <f t="shared" si="4"/>
        <v>0.33375141336506303</v>
      </c>
      <c r="Q36" s="2"/>
      <c r="R36" s="10">
        <f t="shared" si="5"/>
        <v>0.23438536815175892</v>
      </c>
      <c r="S36" s="10">
        <f t="shared" si="6"/>
        <v>0.22606416509942504</v>
      </c>
      <c r="T36" s="10">
        <f t="shared" si="7"/>
        <v>0.28285830213601298</v>
      </c>
      <c r="U36" s="10">
        <f t="shared" si="8"/>
        <v>0.2336537226680607</v>
      </c>
      <c r="V36" s="10">
        <f t="shared" si="9"/>
        <v>0.29235458548938587</v>
      </c>
      <c r="W36" s="10">
        <f t="shared" si="10"/>
        <v>0.28197534599879215</v>
      </c>
    </row>
    <row r="37" spans="1:23" x14ac:dyDescent="0.3">
      <c r="A37" s="10">
        <v>0.63951865709374001</v>
      </c>
      <c r="B37" s="10">
        <v>0.60010112245929803</v>
      </c>
      <c r="C37" s="10">
        <v>0.70182020426736702</v>
      </c>
      <c r="D37" s="10">
        <v>0.71629082819294099</v>
      </c>
      <c r="E37" s="10">
        <v>0.70847406208918995</v>
      </c>
      <c r="G37" s="11">
        <f t="shared" si="11"/>
        <v>0.40898411277098062</v>
      </c>
      <c r="H37" s="11">
        <f t="shared" si="11"/>
        <v>0.36012135717690941</v>
      </c>
      <c r="I37" s="11">
        <f t="shared" si="11"/>
        <v>0.49255159911788876</v>
      </c>
      <c r="J37" s="11">
        <f t="shared" si="11"/>
        <v>0.51307255055332934</v>
      </c>
      <c r="K37" s="11">
        <f t="shared" si="11"/>
        <v>0.5019354966531574</v>
      </c>
      <c r="L37" s="2"/>
      <c r="M37" s="10">
        <f t="shared" si="1"/>
        <v>0.45308238077302571</v>
      </c>
      <c r="N37" s="10">
        <f t="shared" si="2"/>
        <v>0.42515607989302129</v>
      </c>
      <c r="O37" s="10">
        <f t="shared" si="3"/>
        <v>0.49722141097356654</v>
      </c>
      <c r="P37" s="10">
        <f t="shared" si="4"/>
        <v>0.50747347268708298</v>
      </c>
      <c r="Q37" s="2"/>
      <c r="R37" s="10">
        <f t="shared" si="5"/>
        <v>0.3837758639556163</v>
      </c>
      <c r="S37" s="10">
        <f t="shared" si="6"/>
        <v>0.44882711455432084</v>
      </c>
      <c r="T37" s="10">
        <f t="shared" si="7"/>
        <v>0.45808134853451249</v>
      </c>
      <c r="U37" s="10">
        <f t="shared" si="8"/>
        <v>0.42116309234546079</v>
      </c>
      <c r="V37" s="10">
        <f t="shared" si="9"/>
        <v>0.42984693000588409</v>
      </c>
      <c r="W37" s="10">
        <f t="shared" si="10"/>
        <v>0.50270737535721133</v>
      </c>
    </row>
    <row r="38" spans="1:23" x14ac:dyDescent="0.3">
      <c r="A38" s="10">
        <v>0.78169683486702302</v>
      </c>
      <c r="B38" s="10">
        <v>0.85681059763373402</v>
      </c>
      <c r="C38" s="10">
        <v>0.86131054707250398</v>
      </c>
      <c r="D38" s="10">
        <v>0.843735463646475</v>
      </c>
      <c r="E38" s="10">
        <v>0.42227727778339502</v>
      </c>
      <c r="G38" s="11">
        <f t="shared" si="11"/>
        <v>0.61104994164112181</v>
      </c>
      <c r="H38" s="11">
        <f t="shared" si="11"/>
        <v>0.73412440021747649</v>
      </c>
      <c r="I38" s="11">
        <f t="shared" si="11"/>
        <v>0.74185585849833613</v>
      </c>
      <c r="J38" s="11">
        <f t="shared" si="11"/>
        <v>0.71188953261473209</v>
      </c>
      <c r="K38" s="11">
        <f t="shared" si="11"/>
        <v>0.17831809933215456</v>
      </c>
      <c r="L38" s="2"/>
      <c r="M38" s="10">
        <f t="shared" si="1"/>
        <v>0.33009281147954256</v>
      </c>
      <c r="N38" s="10">
        <f t="shared" si="2"/>
        <v>0.36181164674473698</v>
      </c>
      <c r="O38" s="10">
        <f t="shared" si="3"/>
        <v>0.36371187314390369</v>
      </c>
      <c r="P38" s="10">
        <f t="shared" si="4"/>
        <v>0.35629031475794409</v>
      </c>
      <c r="Q38" s="2"/>
      <c r="R38" s="10">
        <f t="shared" si="5"/>
        <v>0.66976613225081227</v>
      </c>
      <c r="S38" s="10">
        <f t="shared" si="6"/>
        <v>0.6732837284841604</v>
      </c>
      <c r="T38" s="10">
        <f t="shared" si="7"/>
        <v>0.65954534139750964</v>
      </c>
      <c r="U38" s="10">
        <f t="shared" si="8"/>
        <v>0.73798000458543056</v>
      </c>
      <c r="V38" s="10">
        <f t="shared" si="9"/>
        <v>0.72292148685171187</v>
      </c>
      <c r="W38" s="10">
        <f t="shared" si="10"/>
        <v>0.72671825377781818</v>
      </c>
    </row>
    <row r="39" spans="1:23" x14ac:dyDescent="0.3">
      <c r="A39" s="10">
        <v>0.64606128021033404</v>
      </c>
      <c r="B39" s="10">
        <v>0.63068055415107604</v>
      </c>
      <c r="C39" s="10">
        <v>0.66427343512994197</v>
      </c>
      <c r="D39" s="10">
        <v>0.73316816664981199</v>
      </c>
      <c r="E39" s="10">
        <v>0.62042673677823801</v>
      </c>
      <c r="G39" s="11">
        <f t="shared" si="11"/>
        <v>0.41739517778701574</v>
      </c>
      <c r="H39" s="11">
        <f t="shared" si="11"/>
        <v>0.39775796138430836</v>
      </c>
      <c r="I39" s="11">
        <f t="shared" si="11"/>
        <v>0.44125919661933322</v>
      </c>
      <c r="J39" s="11">
        <f t="shared" si="11"/>
        <v>0.53753556058864649</v>
      </c>
      <c r="K39" s="11">
        <f t="shared" si="11"/>
        <v>0.38492933570929305</v>
      </c>
      <c r="L39" s="2"/>
      <c r="M39" s="10">
        <f t="shared" si="1"/>
        <v>0.40083369183966838</v>
      </c>
      <c r="N39" s="10">
        <f t="shared" si="2"/>
        <v>0.39129107816144293</v>
      </c>
      <c r="O39" s="10">
        <f t="shared" si="3"/>
        <v>0.41213299968614048</v>
      </c>
      <c r="P39" s="10">
        <f t="shared" si="4"/>
        <v>0.45487713314422623</v>
      </c>
      <c r="Q39" s="2"/>
      <c r="R39" s="10">
        <f t="shared" si="5"/>
        <v>0.40745828621860708</v>
      </c>
      <c r="S39" s="10">
        <f t="shared" si="6"/>
        <v>0.42916134590976657</v>
      </c>
      <c r="T39" s="10">
        <f t="shared" si="7"/>
        <v>0.47367156435524105</v>
      </c>
      <c r="U39" s="10">
        <f t="shared" si="8"/>
        <v>0.41894433817559068</v>
      </c>
      <c r="V39" s="10">
        <f t="shared" si="9"/>
        <v>0.46239490562863189</v>
      </c>
      <c r="W39" s="10">
        <f t="shared" si="10"/>
        <v>0.48702413658839239</v>
      </c>
    </row>
    <row r="40" spans="1:23" x14ac:dyDescent="0.3">
      <c r="A40" s="10">
        <v>0.76807563959955505</v>
      </c>
      <c r="B40" s="10">
        <v>0.72125594094448298</v>
      </c>
      <c r="C40" s="10">
        <v>0.70639093942764597</v>
      </c>
      <c r="D40" s="10">
        <v>0.568116088583274</v>
      </c>
      <c r="E40" s="10">
        <v>0.68681363130751305</v>
      </c>
      <c r="G40" s="11">
        <f t="shared" si="11"/>
        <v>0.58994018814626559</v>
      </c>
      <c r="H40" s="11">
        <f t="shared" si="11"/>
        <v>0.52021013234771152</v>
      </c>
      <c r="I40" s="11">
        <f t="shared" si="11"/>
        <v>0.49898815930547219</v>
      </c>
      <c r="J40" s="11">
        <f t="shared" si="11"/>
        <v>0.32275589010715844</v>
      </c>
      <c r="K40" s="11">
        <f t="shared" si="11"/>
        <v>0.47171296414981245</v>
      </c>
      <c r="L40" s="2"/>
      <c r="M40" s="10">
        <f t="shared" si="1"/>
        <v>0.52752481915221106</v>
      </c>
      <c r="N40" s="10">
        <f t="shared" si="2"/>
        <v>0.49536841190219755</v>
      </c>
      <c r="O40" s="10">
        <f t="shared" si="3"/>
        <v>0.48515892623102702</v>
      </c>
      <c r="P40" s="10">
        <f t="shared" si="4"/>
        <v>0.3901898738040992</v>
      </c>
      <c r="Q40" s="2"/>
      <c r="R40" s="10">
        <f t="shared" si="5"/>
        <v>0.55397911815591272</v>
      </c>
      <c r="S40" s="10">
        <f t="shared" si="6"/>
        <v>0.54256167260821975</v>
      </c>
      <c r="T40" s="10">
        <f t="shared" si="7"/>
        <v>0.43635612810539565</v>
      </c>
      <c r="U40" s="10">
        <f t="shared" si="8"/>
        <v>0.50948866169154405</v>
      </c>
      <c r="V40" s="10">
        <f t="shared" si="9"/>
        <v>0.40975710403682852</v>
      </c>
      <c r="W40" s="10">
        <f t="shared" si="10"/>
        <v>0.40131205751829868</v>
      </c>
    </row>
    <row r="41" spans="1:23" x14ac:dyDescent="0.3">
      <c r="A41" s="10">
        <v>0.39460006067347497</v>
      </c>
      <c r="B41" s="10">
        <v>0.52194357366771105</v>
      </c>
      <c r="C41" s="10">
        <v>0.37328344625341198</v>
      </c>
      <c r="D41" s="10">
        <v>0.30195166346445501</v>
      </c>
      <c r="E41" s="10">
        <v>0.61106279704722399</v>
      </c>
      <c r="G41" s="11">
        <f t="shared" si="11"/>
        <v>0.15570920788351014</v>
      </c>
      <c r="H41" s="11">
        <f t="shared" si="11"/>
        <v>0.27242509409302129</v>
      </c>
      <c r="I41" s="11">
        <f t="shared" si="11"/>
        <v>0.13934053124682391</v>
      </c>
      <c r="J41" s="11">
        <f t="shared" si="11"/>
        <v>9.1174807068951494E-2</v>
      </c>
      <c r="K41" s="11">
        <f t="shared" si="11"/>
        <v>0.37339774193517689</v>
      </c>
      <c r="L41" s="2"/>
      <c r="M41" s="10">
        <f t="shared" si="1"/>
        <v>0.24112541679013791</v>
      </c>
      <c r="N41" s="10">
        <f t="shared" si="2"/>
        <v>0.31894030002621532</v>
      </c>
      <c r="O41" s="10">
        <f t="shared" si="3"/>
        <v>0.22809962675903703</v>
      </c>
      <c r="P41" s="10">
        <f t="shared" si="4"/>
        <v>0.18451142804965195</v>
      </c>
      <c r="Q41" s="2"/>
      <c r="R41" s="10">
        <f t="shared" si="5"/>
        <v>0.20595896583740914</v>
      </c>
      <c r="S41" s="10">
        <f t="shared" si="6"/>
        <v>0.1472976705400002</v>
      </c>
      <c r="T41" s="10">
        <f t="shared" si="7"/>
        <v>0.11915014472353064</v>
      </c>
      <c r="U41" s="10">
        <f t="shared" si="8"/>
        <v>0.19483289592850478</v>
      </c>
      <c r="V41" s="10">
        <f t="shared" si="9"/>
        <v>0.15760173030354765</v>
      </c>
      <c r="W41" s="10">
        <f t="shared" si="10"/>
        <v>0.11271355753996223</v>
      </c>
    </row>
    <row r="42" spans="1:23" x14ac:dyDescent="0.3">
      <c r="A42" s="10">
        <v>0.87822833451309501</v>
      </c>
      <c r="B42" s="10">
        <v>0.74617251491556202</v>
      </c>
      <c r="C42" s="10">
        <v>0.67640813024572699</v>
      </c>
      <c r="D42" s="10">
        <v>0.80314490848417397</v>
      </c>
      <c r="E42" s="10">
        <v>0.52028516533522096</v>
      </c>
      <c r="G42" s="11">
        <f t="shared" si="11"/>
        <v>0.77128500754164475</v>
      </c>
      <c r="H42" s="11">
        <f t="shared" si="11"/>
        <v>0.55677342201541458</v>
      </c>
      <c r="I42" s="11">
        <f t="shared" si="11"/>
        <v>0.45752795866252038</v>
      </c>
      <c r="J42" s="11">
        <f t="shared" si="11"/>
        <v>0.64504174402405223</v>
      </c>
      <c r="K42" s="11">
        <f t="shared" si="11"/>
        <v>0.27069665326789821</v>
      </c>
      <c r="L42" s="2"/>
      <c r="M42" s="10">
        <f t="shared" si="1"/>
        <v>0.45692917422422136</v>
      </c>
      <c r="N42" s="10">
        <f t="shared" si="2"/>
        <v>0.38822249029144079</v>
      </c>
      <c r="O42" s="10">
        <f t="shared" si="3"/>
        <v>0.35192511587898573</v>
      </c>
      <c r="P42" s="10">
        <f t="shared" si="4"/>
        <v>0.41786438149882937</v>
      </c>
      <c r="Q42" s="2"/>
      <c r="R42" s="10">
        <f t="shared" si="5"/>
        <v>0.65530984503374157</v>
      </c>
      <c r="S42" s="10">
        <f t="shared" si="6"/>
        <v>0.5940407856768215</v>
      </c>
      <c r="T42" s="10">
        <f t="shared" si="7"/>
        <v>0.70534461535072823</v>
      </c>
      <c r="U42" s="10">
        <f t="shared" si="8"/>
        <v>0.50471715565478714</v>
      </c>
      <c r="V42" s="10">
        <f t="shared" si="9"/>
        <v>0.59928465620526494</v>
      </c>
      <c r="W42" s="10">
        <f t="shared" si="10"/>
        <v>0.54325374586415565</v>
      </c>
    </row>
    <row r="43" spans="1:23" x14ac:dyDescent="0.3">
      <c r="A43" s="10">
        <v>0.75240165840833195</v>
      </c>
      <c r="B43" s="10">
        <v>0.453109515623419</v>
      </c>
      <c r="C43" s="10">
        <v>0.80087976539589401</v>
      </c>
      <c r="D43" s="10">
        <v>0.76304985337243403</v>
      </c>
      <c r="E43" s="10">
        <v>0.758651026392961</v>
      </c>
      <c r="G43" s="11">
        <f t="shared" si="11"/>
        <v>0.56610825557560829</v>
      </c>
      <c r="H43" s="11">
        <f t="shared" si="11"/>
        <v>0.20530823314848939</v>
      </c>
      <c r="I43" s="11">
        <f t="shared" si="11"/>
        <v>0.64140839862058219</v>
      </c>
      <c r="J43" s="11">
        <f t="shared" si="11"/>
        <v>0.58224507873169307</v>
      </c>
      <c r="K43" s="11">
        <f t="shared" si="11"/>
        <v>0.57555137984709326</v>
      </c>
      <c r="L43" s="2"/>
      <c r="M43" s="10">
        <f t="shared" si="1"/>
        <v>0.57081029041124709</v>
      </c>
      <c r="N43" s="10">
        <f t="shared" si="2"/>
        <v>0.34375199909612425</v>
      </c>
      <c r="O43" s="10">
        <f t="shared" si="3"/>
        <v>0.60758825603494881</v>
      </c>
      <c r="P43" s="10">
        <f t="shared" si="4"/>
        <v>0.57888855444999543</v>
      </c>
      <c r="Q43" s="2"/>
      <c r="R43" s="10">
        <f t="shared" si="5"/>
        <v>0.34092035099565643</v>
      </c>
      <c r="S43" s="10">
        <f t="shared" si="6"/>
        <v>0.60258326366954651</v>
      </c>
      <c r="T43" s="10">
        <f t="shared" si="7"/>
        <v>0.57411997512565394</v>
      </c>
      <c r="U43" s="10">
        <f t="shared" si="8"/>
        <v>0.362886242571131</v>
      </c>
      <c r="V43" s="10">
        <f t="shared" si="9"/>
        <v>0.34574514945810447</v>
      </c>
      <c r="W43" s="10">
        <f t="shared" si="10"/>
        <v>0.61111118755428628</v>
      </c>
    </row>
    <row r="44" spans="1:23" x14ac:dyDescent="0.3">
      <c r="A44" s="10">
        <v>0.539033269289109</v>
      </c>
      <c r="B44" s="10">
        <v>0.55634543432096195</v>
      </c>
      <c r="C44" s="10">
        <v>0.48231368186874302</v>
      </c>
      <c r="D44" s="10">
        <v>0.32423905349378102</v>
      </c>
      <c r="E44" s="10">
        <v>0.52661543128728805</v>
      </c>
      <c r="G44" s="11">
        <f t="shared" si="11"/>
        <v>0.29055686540050507</v>
      </c>
      <c r="H44" s="11">
        <f t="shared" si="11"/>
        <v>0.30952024228977981</v>
      </c>
      <c r="I44" s="11">
        <f t="shared" si="11"/>
        <v>0.23262648771778305</v>
      </c>
      <c r="J44" s="11">
        <f t="shared" si="11"/>
        <v>0.10513096381054299</v>
      </c>
      <c r="K44" s="11">
        <f t="shared" si="11"/>
        <v>0.2773238124698964</v>
      </c>
      <c r="L44" s="2"/>
      <c r="M44" s="10">
        <f t="shared" si="1"/>
        <v>0.28386323758488102</v>
      </c>
      <c r="N44" s="10">
        <f t="shared" si="2"/>
        <v>0.29298009083964699</v>
      </c>
      <c r="O44" s="10">
        <f t="shared" si="3"/>
        <v>0.25399382759306793</v>
      </c>
      <c r="P44" s="10">
        <f t="shared" si="4"/>
        <v>0.17074928899580954</v>
      </c>
      <c r="Q44" s="2"/>
      <c r="R44" s="10">
        <f t="shared" si="5"/>
        <v>0.29988869831609738</v>
      </c>
      <c r="S44" s="10">
        <f t="shared" si="6"/>
        <v>0.25998312076057578</v>
      </c>
      <c r="T44" s="10">
        <f t="shared" si="7"/>
        <v>0.17477563703595908</v>
      </c>
      <c r="U44" s="10">
        <f t="shared" si="8"/>
        <v>0.26833301481820809</v>
      </c>
      <c r="V44" s="10">
        <f t="shared" si="9"/>
        <v>0.18038891703981522</v>
      </c>
      <c r="W44" s="10">
        <f t="shared" si="10"/>
        <v>0.15638493169622183</v>
      </c>
    </row>
    <row r="45" spans="1:23" x14ac:dyDescent="0.3">
      <c r="A45" s="10">
        <v>0.80087976539589401</v>
      </c>
      <c r="B45" s="10">
        <v>0.76304985337243403</v>
      </c>
      <c r="C45" s="10">
        <v>0.758651026392961</v>
      </c>
      <c r="D45" s="10">
        <v>0.84216806552735302</v>
      </c>
      <c r="E45" s="10">
        <v>0.70243705126908595</v>
      </c>
      <c r="G45" s="11">
        <f t="shared" si="11"/>
        <v>0.64140839862058219</v>
      </c>
      <c r="H45" s="11">
        <f t="shared" si="11"/>
        <v>0.58224507873169307</v>
      </c>
      <c r="I45" s="11">
        <f t="shared" si="11"/>
        <v>0.57555137984709326</v>
      </c>
      <c r="J45" s="11">
        <f t="shared" si="11"/>
        <v>0.70924705059408399</v>
      </c>
      <c r="K45" s="11">
        <f t="shared" si="11"/>
        <v>0.4934178109956085</v>
      </c>
      <c r="L45" s="2"/>
      <c r="M45" s="10">
        <f t="shared" si="1"/>
        <v>0.56256762082576917</v>
      </c>
      <c r="N45" s="10">
        <f t="shared" si="2"/>
        <v>0.53599448897424096</v>
      </c>
      <c r="O45" s="10">
        <f t="shared" si="3"/>
        <v>0.53290458992173706</v>
      </c>
      <c r="P45" s="10">
        <f t="shared" si="4"/>
        <v>0.59157005262202422</v>
      </c>
      <c r="Q45" s="2"/>
      <c r="R45" s="10">
        <f t="shared" si="5"/>
        <v>0.61111118755428628</v>
      </c>
      <c r="S45" s="10">
        <f t="shared" si="6"/>
        <v>0.60758825603494881</v>
      </c>
      <c r="T45" s="10">
        <f t="shared" si="7"/>
        <v>0.67447536274346043</v>
      </c>
      <c r="U45" s="10">
        <f t="shared" si="8"/>
        <v>0.57888855444999543</v>
      </c>
      <c r="V45" s="10">
        <f t="shared" si="9"/>
        <v>0.64261621891559317</v>
      </c>
      <c r="W45" s="10">
        <f t="shared" si="10"/>
        <v>0.63891166730770077</v>
      </c>
    </row>
    <row r="46" spans="1:23" x14ac:dyDescent="0.3">
      <c r="A46" s="10">
        <v>0.20802912326827699</v>
      </c>
      <c r="B46" s="10">
        <v>0.26573971078976599</v>
      </c>
      <c r="C46" s="10">
        <v>0.29374051976943999</v>
      </c>
      <c r="D46" s="10">
        <v>0.39460006067347497</v>
      </c>
      <c r="E46" s="10">
        <v>0.52194357366771105</v>
      </c>
      <c r="G46" s="11">
        <f t="shared" si="11"/>
        <v>4.3276116127767987E-2</v>
      </c>
      <c r="H46" s="11">
        <f t="shared" si="11"/>
        <v>7.0617593890628466E-2</v>
      </c>
      <c r="I46" s="11">
        <f t="shared" si="11"/>
        <v>8.6283492954420768E-2</v>
      </c>
      <c r="J46" s="11">
        <f t="shared" si="11"/>
        <v>0.15570920788351014</v>
      </c>
      <c r="K46" s="11">
        <f t="shared" si="11"/>
        <v>0.27242509409302129</v>
      </c>
      <c r="L46" s="2"/>
      <c r="M46" s="10">
        <f t="shared" si="1"/>
        <v>0.10857946402560528</v>
      </c>
      <c r="N46" s="10">
        <f t="shared" si="2"/>
        <v>0.13870113431503445</v>
      </c>
      <c r="O46" s="10">
        <f t="shared" si="3"/>
        <v>0.15331597661947244</v>
      </c>
      <c r="P46" s="10">
        <f t="shared" si="4"/>
        <v>0.20595896583740914</v>
      </c>
      <c r="Q46" s="2"/>
      <c r="R46" s="10">
        <f t="shared" si="5"/>
        <v>5.5281599053160504E-2</v>
      </c>
      <c r="S46" s="10">
        <f t="shared" si="6"/>
        <v>6.1106582796004588E-2</v>
      </c>
      <c r="T46" s="10">
        <f t="shared" si="7"/>
        <v>8.2088304663511913E-2</v>
      </c>
      <c r="U46" s="10">
        <f t="shared" si="8"/>
        <v>7.8058520770766526E-2</v>
      </c>
      <c r="V46" s="10">
        <f t="shared" si="9"/>
        <v>0.10486090600099335</v>
      </c>
      <c r="W46" s="10">
        <f t="shared" si="10"/>
        <v>0.11591002692327909</v>
      </c>
    </row>
    <row r="47" spans="1:23" x14ac:dyDescent="0.3">
      <c r="A47" s="10">
        <v>0.61465264435231004</v>
      </c>
      <c r="B47" s="10">
        <v>0.43844675902517899</v>
      </c>
      <c r="C47" s="10">
        <v>7.26767114976236E-2</v>
      </c>
      <c r="D47" s="10">
        <v>0</v>
      </c>
      <c r="E47" s="10">
        <v>0.12918394175346301</v>
      </c>
      <c r="G47" s="11">
        <f t="shared" si="11"/>
        <v>0.37779787320928732</v>
      </c>
      <c r="H47" s="11">
        <f t="shared" si="11"/>
        <v>0.19223556049968338</v>
      </c>
      <c r="I47" s="11">
        <f t="shared" si="11"/>
        <v>5.2819043941088146E-3</v>
      </c>
      <c r="J47" s="11">
        <f t="shared" si="11"/>
        <v>0</v>
      </c>
      <c r="K47" s="11">
        <f t="shared" si="11"/>
        <v>1.6688490806962122E-2</v>
      </c>
      <c r="L47" s="2"/>
      <c r="M47" s="10">
        <f t="shared" si="1"/>
        <v>7.9403251406620842E-2</v>
      </c>
      <c r="N47" s="10">
        <f t="shared" si="2"/>
        <v>5.6640280579903356E-2</v>
      </c>
      <c r="O47" s="10">
        <f t="shared" si="3"/>
        <v>9.3886640649422422E-3</v>
      </c>
      <c r="P47" s="10">
        <f t="shared" si="4"/>
        <v>0</v>
      </c>
      <c r="Q47" s="2"/>
      <c r="R47" s="10">
        <f t="shared" si="5"/>
        <v>0.26949245984252634</v>
      </c>
      <c r="S47" s="10">
        <f t="shared" si="6"/>
        <v>4.4670932904844279E-2</v>
      </c>
      <c r="T47" s="10">
        <f t="shared" si="7"/>
        <v>0</v>
      </c>
      <c r="U47" s="10">
        <f t="shared" si="8"/>
        <v>3.1864868612741029E-2</v>
      </c>
      <c r="V47" s="10">
        <f t="shared" si="9"/>
        <v>0</v>
      </c>
      <c r="W47" s="10">
        <f t="shared" si="10"/>
        <v>0</v>
      </c>
    </row>
    <row r="48" spans="1:23" x14ac:dyDescent="0.3">
      <c r="A48" s="10">
        <v>0.68681363130751305</v>
      </c>
      <c r="B48" s="10">
        <v>0.71923349175851903</v>
      </c>
      <c r="C48" s="10">
        <v>0.77873394680958596</v>
      </c>
      <c r="D48" s="10">
        <v>0.68446759025179404</v>
      </c>
      <c r="E48" s="10">
        <v>0.72286378804732498</v>
      </c>
      <c r="G48" s="11">
        <f t="shared" si="11"/>
        <v>0.47171296414981245</v>
      </c>
      <c r="H48" s="11">
        <f t="shared" si="11"/>
        <v>0.51729681566715169</v>
      </c>
      <c r="I48" s="11">
        <f t="shared" si="11"/>
        <v>0.60642655991363503</v>
      </c>
      <c r="J48" s="11">
        <f t="shared" si="11"/>
        <v>0.46849588210509785</v>
      </c>
      <c r="K48" s="11">
        <f t="shared" si="11"/>
        <v>0.52253205607012798</v>
      </c>
      <c r="L48" s="2"/>
      <c r="M48" s="10">
        <f t="shared" si="1"/>
        <v>0.49647270320948772</v>
      </c>
      <c r="N48" s="10">
        <f t="shared" si="2"/>
        <v>0.51990784634306753</v>
      </c>
      <c r="O48" s="10">
        <f t="shared" si="3"/>
        <v>0.56291857067182138</v>
      </c>
      <c r="P48" s="10">
        <f t="shared" si="4"/>
        <v>0.49477683508503612</v>
      </c>
      <c r="Q48" s="2"/>
      <c r="R48" s="10">
        <f t="shared" si="5"/>
        <v>0.49397936623265071</v>
      </c>
      <c r="S48" s="10">
        <f t="shared" si="6"/>
        <v>0.53484508983072343</v>
      </c>
      <c r="T48" s="10">
        <f t="shared" si="7"/>
        <v>0.47010167117313761</v>
      </c>
      <c r="U48" s="10">
        <f t="shared" si="8"/>
        <v>0.56009153571475134</v>
      </c>
      <c r="V48" s="10">
        <f t="shared" si="9"/>
        <v>0.4922920149323371</v>
      </c>
      <c r="W48" s="10">
        <f t="shared" si="10"/>
        <v>0.53301814802002612</v>
      </c>
    </row>
    <row r="49" spans="1:23" x14ac:dyDescent="0.3">
      <c r="A49" s="10">
        <v>0.80314490848417397</v>
      </c>
      <c r="B49" s="10">
        <v>0.52028516533522096</v>
      </c>
      <c r="C49" s="10">
        <v>0.66210941450095995</v>
      </c>
      <c r="D49" s="10">
        <v>0.63644453433107495</v>
      </c>
      <c r="E49" s="10">
        <v>0.59937304075235098</v>
      </c>
      <c r="G49" s="11">
        <f t="shared" si="11"/>
        <v>0.64504174402405223</v>
      </c>
      <c r="H49" s="11">
        <f t="shared" si="11"/>
        <v>0.27069665326789821</v>
      </c>
      <c r="I49" s="11">
        <f t="shared" si="11"/>
        <v>0.43838887677080401</v>
      </c>
      <c r="J49" s="11">
        <f t="shared" si="11"/>
        <v>0.40506164527989885</v>
      </c>
      <c r="K49" s="11">
        <f t="shared" si="11"/>
        <v>0.35924804198071941</v>
      </c>
      <c r="L49" s="2"/>
      <c r="M49" s="10">
        <f t="shared" si="1"/>
        <v>0.481383405962928</v>
      </c>
      <c r="N49" s="10">
        <f t="shared" si="2"/>
        <v>0.31184490160531109</v>
      </c>
      <c r="O49" s="10">
        <f t="shared" si="3"/>
        <v>0.39685053308019913</v>
      </c>
      <c r="P49" s="10">
        <f t="shared" si="4"/>
        <v>0.38146769581223045</v>
      </c>
      <c r="Q49" s="2"/>
      <c r="R49" s="10">
        <f t="shared" si="5"/>
        <v>0.41786438149882937</v>
      </c>
      <c r="S49" s="10">
        <f t="shared" si="6"/>
        <v>0.53176980511588345</v>
      </c>
      <c r="T49" s="10">
        <f t="shared" si="7"/>
        <v>0.5111571872805839</v>
      </c>
      <c r="U49" s="10">
        <f t="shared" si="8"/>
        <v>0.34448570619363827</v>
      </c>
      <c r="V49" s="10">
        <f t="shared" si="9"/>
        <v>0.33113264977114104</v>
      </c>
      <c r="W49" s="10">
        <f t="shared" si="10"/>
        <v>0.42139591798828413</v>
      </c>
    </row>
    <row r="50" spans="1:23" x14ac:dyDescent="0.3">
      <c r="A50" s="10">
        <v>0.20802912326827699</v>
      </c>
      <c r="B50" s="10">
        <v>0.26573971078976599</v>
      </c>
      <c r="C50" s="10">
        <v>0.29374051976943999</v>
      </c>
      <c r="D50" s="10">
        <v>0.39460006067347497</v>
      </c>
      <c r="E50" s="10">
        <v>0.52194357366771105</v>
      </c>
      <c r="G50" s="11">
        <f t="shared" si="11"/>
        <v>4.3276116127767987E-2</v>
      </c>
      <c r="H50" s="11">
        <f t="shared" si="11"/>
        <v>7.0617593890628466E-2</v>
      </c>
      <c r="I50" s="11">
        <f t="shared" si="11"/>
        <v>8.6283492954420768E-2</v>
      </c>
      <c r="J50" s="11">
        <f t="shared" si="11"/>
        <v>0.15570920788351014</v>
      </c>
      <c r="K50" s="11">
        <f t="shared" si="11"/>
        <v>0.27242509409302129</v>
      </c>
      <c r="L50" s="2"/>
      <c r="M50" s="10">
        <f t="shared" si="1"/>
        <v>0.10857946402560528</v>
      </c>
      <c r="N50" s="10">
        <f t="shared" si="2"/>
        <v>0.13870113431503445</v>
      </c>
      <c r="O50" s="10">
        <f t="shared" si="3"/>
        <v>0.15331597661947244</v>
      </c>
      <c r="P50" s="10">
        <f t="shared" si="4"/>
        <v>0.20595896583740914</v>
      </c>
      <c r="Q50" s="2"/>
      <c r="R50" s="10">
        <f t="shared" si="5"/>
        <v>5.5281599053160504E-2</v>
      </c>
      <c r="S50" s="10">
        <f t="shared" si="6"/>
        <v>6.1106582796004588E-2</v>
      </c>
      <c r="T50" s="10">
        <f t="shared" si="7"/>
        <v>8.2088304663511913E-2</v>
      </c>
      <c r="U50" s="10">
        <f t="shared" si="8"/>
        <v>7.8058520770766526E-2</v>
      </c>
      <c r="V50" s="10">
        <f t="shared" si="9"/>
        <v>0.10486090600099335</v>
      </c>
      <c r="W50" s="10">
        <f t="shared" si="10"/>
        <v>0.11591002692327909</v>
      </c>
    </row>
    <row r="51" spans="1:23" x14ac:dyDescent="0.3">
      <c r="A51" s="10">
        <v>0.74912529072707001</v>
      </c>
      <c r="B51" s="10">
        <v>0.792385478814844</v>
      </c>
      <c r="C51" s="10">
        <v>0.73382546263525095</v>
      </c>
      <c r="D51" s="10">
        <v>0.71474365456567901</v>
      </c>
      <c r="E51" s="10">
        <v>0.87822833451309501</v>
      </c>
      <c r="G51" s="11">
        <f t="shared" si="11"/>
        <v>0.56118870120691722</v>
      </c>
      <c r="H51" s="11">
        <f t="shared" si="11"/>
        <v>0.6278747470366296</v>
      </c>
      <c r="I51" s="11">
        <f t="shared" si="11"/>
        <v>0.53849980961184007</v>
      </c>
      <c r="J51" s="11">
        <f t="shared" si="11"/>
        <v>0.51085849174190268</v>
      </c>
      <c r="K51" s="11">
        <f t="shared" si="11"/>
        <v>0.77128500754164475</v>
      </c>
      <c r="L51" s="2"/>
      <c r="M51" s="10">
        <f t="shared" si="1"/>
        <v>0.65790305641687274</v>
      </c>
      <c r="N51" s="10">
        <f t="shared" si="2"/>
        <v>0.69589537935192181</v>
      </c>
      <c r="O51" s="10">
        <f t="shared" si="3"/>
        <v>0.64446631387345787</v>
      </c>
      <c r="P51" s="10">
        <f t="shared" si="4"/>
        <v>0.62770812935301912</v>
      </c>
      <c r="Q51" s="2"/>
      <c r="R51" s="10">
        <f t="shared" si="5"/>
        <v>0.59359600218507858</v>
      </c>
      <c r="S51" s="10">
        <f t="shared" si="6"/>
        <v>0.54972721303955907</v>
      </c>
      <c r="T51" s="10">
        <f t="shared" si="7"/>
        <v>0.53543254802184281</v>
      </c>
      <c r="U51" s="10">
        <f t="shared" si="8"/>
        <v>0.58147264057675774</v>
      </c>
      <c r="V51" s="10">
        <f t="shared" si="9"/>
        <v>0.56635249295289702</v>
      </c>
      <c r="W51" s="10">
        <f t="shared" si="10"/>
        <v>0.52449709297726943</v>
      </c>
    </row>
    <row r="52" spans="1:23" x14ac:dyDescent="0.3">
      <c r="A52" s="10">
        <v>0.422762665588027</v>
      </c>
      <c r="B52" s="10">
        <v>0.557811709980786</v>
      </c>
      <c r="C52" s="10">
        <v>0.53803215694205597</v>
      </c>
      <c r="D52" s="10">
        <v>0.59181919304277397</v>
      </c>
      <c r="E52" s="10">
        <v>0.60395388815855999</v>
      </c>
      <c r="G52" s="11">
        <f t="shared" si="11"/>
        <v>0.17872827141509395</v>
      </c>
      <c r="H52" s="11">
        <f t="shared" si="11"/>
        <v>0.3111539037916885</v>
      </c>
      <c r="I52" s="11">
        <f t="shared" si="11"/>
        <v>0.28947860190372116</v>
      </c>
      <c r="J52" s="11">
        <f t="shared" si="11"/>
        <v>0.35024995725380015</v>
      </c>
      <c r="K52" s="11">
        <f t="shared" si="11"/>
        <v>0.36476029902184237</v>
      </c>
      <c r="L52" s="2"/>
      <c r="M52" s="10">
        <f t="shared" si="1"/>
        <v>0.25532915565016595</v>
      </c>
      <c r="N52" s="10">
        <f t="shared" si="2"/>
        <v>0.33689255110327071</v>
      </c>
      <c r="O52" s="10">
        <f t="shared" si="3"/>
        <v>0.32494661313949125</v>
      </c>
      <c r="P52" s="10">
        <f t="shared" si="4"/>
        <v>0.35743150272504476</v>
      </c>
      <c r="Q52" s="2"/>
      <c r="R52" s="10">
        <f t="shared" si="5"/>
        <v>0.23582196540769254</v>
      </c>
      <c r="S52" s="10">
        <f t="shared" si="6"/>
        <v>0.22745990884089926</v>
      </c>
      <c r="T52" s="10">
        <f t="shared" si="7"/>
        <v>0.25019905959691824</v>
      </c>
      <c r="U52" s="10">
        <f t="shared" si="8"/>
        <v>0.30012063748849888</v>
      </c>
      <c r="V52" s="10">
        <f t="shared" si="9"/>
        <v>0.33012367607063864</v>
      </c>
      <c r="W52" s="10">
        <f t="shared" si="10"/>
        <v>0.31841775695251068</v>
      </c>
    </row>
    <row r="53" spans="1:23" x14ac:dyDescent="0.3">
      <c r="A53" s="10">
        <v>0.68681363130751305</v>
      </c>
      <c r="B53" s="10">
        <v>0.71923349175851903</v>
      </c>
      <c r="C53" s="10">
        <v>0.77873394680958596</v>
      </c>
      <c r="D53" s="10">
        <v>0.68446759025179404</v>
      </c>
      <c r="E53" s="10">
        <v>0.72286378804732498</v>
      </c>
      <c r="G53" s="11">
        <f t="shared" si="11"/>
        <v>0.47171296414981245</v>
      </c>
      <c r="H53" s="11">
        <f t="shared" si="11"/>
        <v>0.51729681566715169</v>
      </c>
      <c r="I53" s="11">
        <f t="shared" si="11"/>
        <v>0.60642655991363503</v>
      </c>
      <c r="J53" s="11">
        <f t="shared" si="11"/>
        <v>0.46849588210509785</v>
      </c>
      <c r="K53" s="11">
        <f t="shared" si="11"/>
        <v>0.52253205607012798</v>
      </c>
      <c r="L53" s="2"/>
      <c r="M53" s="10">
        <f t="shared" si="1"/>
        <v>0.49647270320948772</v>
      </c>
      <c r="N53" s="10">
        <f t="shared" si="2"/>
        <v>0.51990784634306753</v>
      </c>
      <c r="O53" s="10">
        <f t="shared" si="3"/>
        <v>0.56291857067182138</v>
      </c>
      <c r="P53" s="10">
        <f t="shared" si="4"/>
        <v>0.49477683508503612</v>
      </c>
      <c r="Q53" s="2"/>
      <c r="R53" s="10">
        <f t="shared" si="5"/>
        <v>0.49397936623265071</v>
      </c>
      <c r="S53" s="10">
        <f t="shared" si="6"/>
        <v>0.53484508983072343</v>
      </c>
      <c r="T53" s="10">
        <f t="shared" si="7"/>
        <v>0.47010167117313761</v>
      </c>
      <c r="U53" s="10">
        <f t="shared" si="8"/>
        <v>0.56009153571475134</v>
      </c>
      <c r="V53" s="10">
        <f t="shared" si="9"/>
        <v>0.4922920149323371</v>
      </c>
      <c r="W53" s="10">
        <f t="shared" si="10"/>
        <v>0.53301814802002612</v>
      </c>
    </row>
    <row r="54" spans="1:23" x14ac:dyDescent="0.3">
      <c r="A54" s="10">
        <v>0.87592274244109602</v>
      </c>
      <c r="B54" s="10">
        <v>0.73185357467893597</v>
      </c>
      <c r="C54" s="10">
        <v>0.77495196683183298</v>
      </c>
      <c r="D54" s="10">
        <v>0.871635150166852</v>
      </c>
      <c r="E54" s="10">
        <v>0.79798766305996505</v>
      </c>
      <c r="G54" s="11">
        <f t="shared" si="11"/>
        <v>0.7672406507255306</v>
      </c>
      <c r="H54" s="11">
        <f t="shared" si="11"/>
        <v>0.53560965477033695</v>
      </c>
      <c r="I54" s="11">
        <f t="shared" si="11"/>
        <v>0.60055055089652631</v>
      </c>
      <c r="J54" s="11">
        <f t="shared" si="11"/>
        <v>0.75974783500639065</v>
      </c>
      <c r="K54" s="11">
        <f t="shared" si="11"/>
        <v>0.63678431039590433</v>
      </c>
      <c r="L54" s="2"/>
      <c r="M54" s="10">
        <f t="shared" si="1"/>
        <v>0.69897554226164593</v>
      </c>
      <c r="N54" s="10">
        <f t="shared" si="2"/>
        <v>0.58401012376012573</v>
      </c>
      <c r="O54" s="10">
        <f t="shared" si="3"/>
        <v>0.6184021089958579</v>
      </c>
      <c r="P54" s="10">
        <f t="shared" si="4"/>
        <v>0.69555409652256794</v>
      </c>
      <c r="Q54" s="2"/>
      <c r="R54" s="10">
        <f t="shared" si="5"/>
        <v>0.64104719019809309</v>
      </c>
      <c r="S54" s="10">
        <f t="shared" si="6"/>
        <v>0.67879805204746047</v>
      </c>
      <c r="T54" s="10">
        <f t="shared" si="7"/>
        <v>0.76348505114220555</v>
      </c>
      <c r="U54" s="10">
        <f t="shared" si="8"/>
        <v>0.56715136713034919</v>
      </c>
      <c r="V54" s="10">
        <f t="shared" si="9"/>
        <v>0.63790930046542182</v>
      </c>
      <c r="W54" s="10">
        <f t="shared" si="10"/>
        <v>0.6754753739815621</v>
      </c>
    </row>
    <row r="55" spans="1:23" x14ac:dyDescent="0.3">
      <c r="A55" s="10">
        <v>0.72461320659318396</v>
      </c>
      <c r="B55" s="10">
        <v>0.83251087066437401</v>
      </c>
      <c r="C55" s="10">
        <v>0.65241177065426204</v>
      </c>
      <c r="D55" s="10">
        <v>0.62991202346040998</v>
      </c>
      <c r="E55" s="10">
        <v>0.65819597532611995</v>
      </c>
      <c r="G55" s="11">
        <f t="shared" si="11"/>
        <v>0.52506429916925634</v>
      </c>
      <c r="H55" s="11">
        <f t="shared" si="11"/>
        <v>0.69307434977435411</v>
      </c>
      <c r="I55" s="11">
        <f t="shared" si="11"/>
        <v>0.42564111848822939</v>
      </c>
      <c r="J55" s="11">
        <f t="shared" si="11"/>
        <v>0.39678915729998809</v>
      </c>
      <c r="K55" s="11">
        <f t="shared" si="11"/>
        <v>0.43322194193550229</v>
      </c>
      <c r="L55" s="2"/>
      <c r="M55" s="10">
        <f t="shared" si="1"/>
        <v>0.47693749624778797</v>
      </c>
      <c r="N55" s="10">
        <f t="shared" si="2"/>
        <v>0.54795530448653496</v>
      </c>
      <c r="O55" s="10">
        <f t="shared" si="3"/>
        <v>0.42941480170002289</v>
      </c>
      <c r="P55" s="10">
        <f t="shared" si="4"/>
        <v>0.41460555865117432</v>
      </c>
      <c r="Q55" s="2"/>
      <c r="R55" s="10">
        <f t="shared" si="5"/>
        <v>0.60324837151579547</v>
      </c>
      <c r="S55" s="10">
        <f t="shared" si="6"/>
        <v>0.47274618515292172</v>
      </c>
      <c r="T55" s="10">
        <f t="shared" si="7"/>
        <v>0.45644257119124859</v>
      </c>
      <c r="U55" s="10">
        <f t="shared" si="8"/>
        <v>0.54313989121906558</v>
      </c>
      <c r="V55" s="10">
        <f t="shared" si="9"/>
        <v>0.52440860709298354</v>
      </c>
      <c r="W55" s="10">
        <f t="shared" si="10"/>
        <v>0.41096201858221509</v>
      </c>
    </row>
    <row r="56" spans="1:23" x14ac:dyDescent="0.3">
      <c r="A56" s="10">
        <v>0.52194357366771105</v>
      </c>
      <c r="B56" s="10">
        <v>0.37328344625341198</v>
      </c>
      <c r="C56" s="10">
        <v>0.30195166346445501</v>
      </c>
      <c r="D56" s="10">
        <v>0.61106279704722399</v>
      </c>
      <c r="E56" s="10">
        <v>0.63116594195570797</v>
      </c>
      <c r="G56" s="11">
        <f t="shared" si="11"/>
        <v>0.27242509409302129</v>
      </c>
      <c r="H56" s="11">
        <f t="shared" si="11"/>
        <v>0.13934053124682391</v>
      </c>
      <c r="I56" s="11">
        <f t="shared" si="11"/>
        <v>9.1174807068951494E-2</v>
      </c>
      <c r="J56" s="11">
        <f t="shared" si="11"/>
        <v>0.37339774193517689</v>
      </c>
      <c r="K56" s="11">
        <f t="shared" si="11"/>
        <v>0.39837044628483614</v>
      </c>
      <c r="L56" s="2"/>
      <c r="M56" s="10">
        <f t="shared" si="1"/>
        <v>0.32943300732170927</v>
      </c>
      <c r="N56" s="10">
        <f t="shared" si="2"/>
        <v>0.23560379797100767</v>
      </c>
      <c r="O56" s="10">
        <f t="shared" si="3"/>
        <v>0.19058160609563568</v>
      </c>
      <c r="P56" s="10">
        <f t="shared" si="4"/>
        <v>0.38568202589240075</v>
      </c>
      <c r="Q56" s="2"/>
      <c r="R56" s="10">
        <f t="shared" si="5"/>
        <v>0.19483289592850478</v>
      </c>
      <c r="S56" s="10">
        <f t="shared" si="6"/>
        <v>0.15760173030354765</v>
      </c>
      <c r="T56" s="10">
        <f t="shared" si="7"/>
        <v>0.31894030002621532</v>
      </c>
      <c r="U56" s="10">
        <f t="shared" si="8"/>
        <v>0.11271355753996223</v>
      </c>
      <c r="V56" s="10">
        <f t="shared" si="9"/>
        <v>0.22809962675903703</v>
      </c>
      <c r="W56" s="10">
        <f t="shared" si="10"/>
        <v>0.18451142804965195</v>
      </c>
    </row>
    <row r="57" spans="1:23" x14ac:dyDescent="0.3">
      <c r="A57" s="10">
        <v>0.539033269289109</v>
      </c>
      <c r="B57" s="10">
        <v>0.55634543432096195</v>
      </c>
      <c r="C57" s="10">
        <v>0.48231368186874302</v>
      </c>
      <c r="D57" s="10">
        <v>0.32423905349378102</v>
      </c>
      <c r="E57" s="10">
        <v>0.52661543128728805</v>
      </c>
      <c r="G57" s="11">
        <f t="shared" si="11"/>
        <v>0.29055686540050507</v>
      </c>
      <c r="H57" s="11">
        <f t="shared" si="11"/>
        <v>0.30952024228977981</v>
      </c>
      <c r="I57" s="11">
        <f t="shared" si="11"/>
        <v>0.23262648771778305</v>
      </c>
      <c r="J57" s="11">
        <f t="shared" si="11"/>
        <v>0.10513096381054299</v>
      </c>
      <c r="K57" s="11">
        <f t="shared" si="11"/>
        <v>0.2773238124698964</v>
      </c>
      <c r="L57" s="2"/>
      <c r="M57" s="10">
        <f t="shared" si="1"/>
        <v>0.28386323758488102</v>
      </c>
      <c r="N57" s="10">
        <f t="shared" si="2"/>
        <v>0.29298009083964699</v>
      </c>
      <c r="O57" s="10">
        <f t="shared" si="3"/>
        <v>0.25399382759306793</v>
      </c>
      <c r="P57" s="10">
        <f t="shared" si="4"/>
        <v>0.17074928899580954</v>
      </c>
      <c r="Q57" s="2"/>
      <c r="R57" s="10">
        <f t="shared" si="5"/>
        <v>0.29988869831609738</v>
      </c>
      <c r="S57" s="10">
        <f t="shared" si="6"/>
        <v>0.25998312076057578</v>
      </c>
      <c r="T57" s="10">
        <f t="shared" si="7"/>
        <v>0.17477563703595908</v>
      </c>
      <c r="U57" s="10">
        <f t="shared" si="8"/>
        <v>0.26833301481820809</v>
      </c>
      <c r="V57" s="10">
        <f t="shared" si="9"/>
        <v>0.18038891703981522</v>
      </c>
      <c r="W57" s="10">
        <f t="shared" si="10"/>
        <v>0.15638493169622183</v>
      </c>
    </row>
    <row r="58" spans="1:23" x14ac:dyDescent="0.3">
      <c r="A58" s="10">
        <v>0.61106279704722399</v>
      </c>
      <c r="B58" s="10">
        <v>0.63116594195570797</v>
      </c>
      <c r="C58" s="10">
        <v>0.47620588532713098</v>
      </c>
      <c r="D58" s="10">
        <v>0.49219334614217802</v>
      </c>
      <c r="E58" s="10">
        <v>0.47471938517544698</v>
      </c>
      <c r="G58" s="11">
        <f t="shared" si="11"/>
        <v>0.37339774193517689</v>
      </c>
      <c r="H58" s="11">
        <f t="shared" si="11"/>
        <v>0.39837044628483614</v>
      </c>
      <c r="I58" s="11">
        <f t="shared" si="11"/>
        <v>0.22677204522019662</v>
      </c>
      <c r="J58" s="11">
        <f t="shared" si="11"/>
        <v>0.24225428998663387</v>
      </c>
      <c r="K58" s="11">
        <f t="shared" si="11"/>
        <v>0.22535849466135438</v>
      </c>
      <c r="L58" s="2"/>
      <c r="M58" s="10">
        <f t="shared" si="1"/>
        <v>0.29008335531784712</v>
      </c>
      <c r="N58" s="10">
        <f t="shared" si="2"/>
        <v>0.29962670790889556</v>
      </c>
      <c r="O58" s="10">
        <f t="shared" si="3"/>
        <v>0.22606416509942504</v>
      </c>
      <c r="P58" s="10">
        <f t="shared" si="4"/>
        <v>0.2336537226680607</v>
      </c>
      <c r="Q58" s="2"/>
      <c r="R58" s="10">
        <f t="shared" si="5"/>
        <v>0.38568202589240075</v>
      </c>
      <c r="S58" s="10">
        <f t="shared" si="6"/>
        <v>0.29099170025834625</v>
      </c>
      <c r="T58" s="10">
        <f t="shared" si="7"/>
        <v>0.30076104278167182</v>
      </c>
      <c r="U58" s="10">
        <f t="shared" si="8"/>
        <v>0.30056493617735047</v>
      </c>
      <c r="V58" s="10">
        <f t="shared" si="9"/>
        <v>0.31065567694215962</v>
      </c>
      <c r="W58" s="10">
        <f t="shared" si="10"/>
        <v>0.23438536815175892</v>
      </c>
    </row>
    <row r="59" spans="1:23" x14ac:dyDescent="0.3">
      <c r="A59" s="10">
        <v>0.63453331985033801</v>
      </c>
      <c r="B59" s="10">
        <v>0.700394377591263</v>
      </c>
      <c r="C59" s="10">
        <v>0.51139650116290802</v>
      </c>
      <c r="D59" s="10">
        <v>0.63951865709374001</v>
      </c>
      <c r="E59" s="10">
        <v>0.60010112245929803</v>
      </c>
      <c r="G59" s="11">
        <f t="shared" si="11"/>
        <v>0.40263253400029136</v>
      </c>
      <c r="H59" s="11">
        <f t="shared" si="11"/>
        <v>0.49055228416145269</v>
      </c>
      <c r="I59" s="11">
        <f t="shared" si="11"/>
        <v>0.26152638140166418</v>
      </c>
      <c r="J59" s="11">
        <f t="shared" si="11"/>
        <v>0.40898411277098062</v>
      </c>
      <c r="K59" s="11">
        <f t="shared" si="11"/>
        <v>0.36012135717690941</v>
      </c>
      <c r="L59" s="2"/>
      <c r="M59" s="10">
        <f t="shared" si="1"/>
        <v>0.3807841574800126</v>
      </c>
      <c r="N59" s="10">
        <f t="shared" si="2"/>
        <v>0.42030745215669835</v>
      </c>
      <c r="O59" s="10">
        <f t="shared" si="3"/>
        <v>0.30688961436961881</v>
      </c>
      <c r="P59" s="10">
        <f t="shared" si="4"/>
        <v>0.3837758639556163</v>
      </c>
      <c r="Q59" s="2"/>
      <c r="R59" s="10">
        <f t="shared" si="5"/>
        <v>0.4444235696174953</v>
      </c>
      <c r="S59" s="10">
        <f t="shared" si="6"/>
        <v>0.32449811964274727</v>
      </c>
      <c r="T59" s="10">
        <f t="shared" si="7"/>
        <v>0.40579589659192078</v>
      </c>
      <c r="U59" s="10">
        <f t="shared" si="8"/>
        <v>0.35817923413434455</v>
      </c>
      <c r="V59" s="10">
        <f t="shared" si="9"/>
        <v>0.44791527179317037</v>
      </c>
      <c r="W59" s="10">
        <f t="shared" si="10"/>
        <v>0.32704760366614016</v>
      </c>
    </row>
    <row r="60" spans="1:23" x14ac:dyDescent="0.3">
      <c r="A60" s="10">
        <v>0.48689452927495103</v>
      </c>
      <c r="B60" s="10">
        <v>0.43924562645363502</v>
      </c>
      <c r="C60" s="10">
        <v>0.539033269289109</v>
      </c>
      <c r="D60" s="10">
        <v>0.55634543432096195</v>
      </c>
      <c r="E60" s="10">
        <v>0.48231368186874302</v>
      </c>
      <c r="G60" s="11">
        <f t="shared" si="11"/>
        <v>0.23706628263787613</v>
      </c>
      <c r="H60" s="11">
        <f t="shared" si="11"/>
        <v>0.19293672035864629</v>
      </c>
      <c r="I60" s="11">
        <f t="shared" si="11"/>
        <v>0.29055686540050507</v>
      </c>
      <c r="J60" s="11">
        <f t="shared" si="11"/>
        <v>0.30952024228977981</v>
      </c>
      <c r="K60" s="11">
        <f t="shared" si="11"/>
        <v>0.23262648771778305</v>
      </c>
      <c r="L60" s="2"/>
      <c r="M60" s="10">
        <f t="shared" si="1"/>
        <v>0.23483589309635011</v>
      </c>
      <c r="N60" s="10">
        <f t="shared" si="2"/>
        <v>0.21185417533959525</v>
      </c>
      <c r="O60" s="10">
        <f t="shared" si="3"/>
        <v>0.25998312076057578</v>
      </c>
      <c r="P60" s="10">
        <f t="shared" si="4"/>
        <v>0.26833301481820809</v>
      </c>
      <c r="Q60" s="2"/>
      <c r="R60" s="10">
        <f t="shared" si="5"/>
        <v>0.21386629252822359</v>
      </c>
      <c r="S60" s="10">
        <f t="shared" si="6"/>
        <v>0.26245234991405864</v>
      </c>
      <c r="T60" s="10">
        <f t="shared" si="7"/>
        <v>0.27088154835797296</v>
      </c>
      <c r="U60" s="10">
        <f t="shared" si="8"/>
        <v>0.23676800604824563</v>
      </c>
      <c r="V60" s="10">
        <f t="shared" si="9"/>
        <v>0.2443722988229306</v>
      </c>
      <c r="W60" s="10">
        <f t="shared" si="10"/>
        <v>0.29988869831609738</v>
      </c>
    </row>
    <row r="61" spans="1:23" x14ac:dyDescent="0.3">
      <c r="A61" s="10">
        <v>0.843735463646475</v>
      </c>
      <c r="B61" s="10">
        <v>0.42227727778339502</v>
      </c>
      <c r="C61" s="10">
        <v>0.91405602184245105</v>
      </c>
      <c r="D61" s="10">
        <v>0.86069370007078505</v>
      </c>
      <c r="E61" s="10">
        <v>0.77083628273839599</v>
      </c>
      <c r="G61" s="11">
        <f t="shared" si="11"/>
        <v>0.71188953261473209</v>
      </c>
      <c r="H61" s="11">
        <f t="shared" si="11"/>
        <v>0.17831809933215456</v>
      </c>
      <c r="I61" s="11">
        <f t="shared" si="11"/>
        <v>0.8354984110664474</v>
      </c>
      <c r="J61" s="11">
        <f t="shared" si="11"/>
        <v>0.74079364534153846</v>
      </c>
      <c r="K61" s="11">
        <f t="shared" si="11"/>
        <v>0.59418857478594833</v>
      </c>
      <c r="L61" s="2"/>
      <c r="M61" s="10">
        <f t="shared" si="1"/>
        <v>0.65038190841180588</v>
      </c>
      <c r="N61" s="10">
        <f t="shared" si="2"/>
        <v>0.32550664709144128</v>
      </c>
      <c r="O61" s="10">
        <f t="shared" si="3"/>
        <v>0.70458754609168106</v>
      </c>
      <c r="P61" s="10">
        <f t="shared" si="4"/>
        <v>0.66345393233891992</v>
      </c>
      <c r="Q61" s="2"/>
      <c r="R61" s="10">
        <f t="shared" si="5"/>
        <v>0.35629031475794409</v>
      </c>
      <c r="S61" s="10">
        <f t="shared" si="6"/>
        <v>0.77122148138809288</v>
      </c>
      <c r="T61" s="10">
        <f t="shared" si="7"/>
        <v>0.72619779808682394</v>
      </c>
      <c r="U61" s="10">
        <f t="shared" si="8"/>
        <v>0.38598508864514969</v>
      </c>
      <c r="V61" s="10">
        <f t="shared" si="9"/>
        <v>0.36345139267120896</v>
      </c>
      <c r="W61" s="10">
        <f t="shared" si="10"/>
        <v>0.78672225951156149</v>
      </c>
    </row>
    <row r="62" spans="1:23" x14ac:dyDescent="0.3">
      <c r="A62" s="10">
        <v>0.30195166346445501</v>
      </c>
      <c r="B62" s="10">
        <v>0.61106279704722399</v>
      </c>
      <c r="C62" s="10">
        <v>0.63116594195570797</v>
      </c>
      <c r="D62" s="10">
        <v>0.47620588532713098</v>
      </c>
      <c r="E62" s="10">
        <v>0.49219334614217802</v>
      </c>
      <c r="G62" s="11">
        <f t="shared" si="11"/>
        <v>9.1174807068951494E-2</v>
      </c>
      <c r="H62" s="11">
        <f t="shared" si="11"/>
        <v>0.37339774193517689</v>
      </c>
      <c r="I62" s="11">
        <f t="shared" si="11"/>
        <v>0.39837044628483614</v>
      </c>
      <c r="J62" s="11">
        <f t="shared" si="11"/>
        <v>0.22677204522019662</v>
      </c>
      <c r="K62" s="11">
        <f t="shared" si="11"/>
        <v>0.24225428998663387</v>
      </c>
      <c r="L62" s="2"/>
      <c r="M62" s="10">
        <f t="shared" si="1"/>
        <v>0.14861859961376694</v>
      </c>
      <c r="N62" s="10">
        <f t="shared" si="2"/>
        <v>0.30076104278167182</v>
      </c>
      <c r="O62" s="10">
        <f t="shared" si="3"/>
        <v>0.31065567694215962</v>
      </c>
      <c r="P62" s="10">
        <f t="shared" si="4"/>
        <v>0.23438536815175892</v>
      </c>
      <c r="Q62" s="2"/>
      <c r="R62" s="10">
        <f t="shared" si="5"/>
        <v>0.18451142804965195</v>
      </c>
      <c r="S62" s="10">
        <f t="shared" si="6"/>
        <v>0.19058160609563568</v>
      </c>
      <c r="T62" s="10">
        <f t="shared" si="7"/>
        <v>0.1437911592260907</v>
      </c>
      <c r="U62" s="10">
        <f t="shared" si="8"/>
        <v>0.38568202589240075</v>
      </c>
      <c r="V62" s="10">
        <f t="shared" si="9"/>
        <v>0.29099170025834625</v>
      </c>
      <c r="W62" s="10">
        <f t="shared" si="10"/>
        <v>0.30056493617735047</v>
      </c>
    </row>
    <row r="63" spans="1:23" x14ac:dyDescent="0.3">
      <c r="A63" s="10">
        <v>0.66427343512994197</v>
      </c>
      <c r="B63" s="10">
        <v>0.73316816664981199</v>
      </c>
      <c r="C63" s="10">
        <v>0.62042673677823801</v>
      </c>
      <c r="D63" s="10">
        <v>0.53935686115886305</v>
      </c>
      <c r="E63" s="10">
        <v>0.658074628374962</v>
      </c>
      <c r="G63" s="11">
        <f t="shared" si="11"/>
        <v>0.44125919661933322</v>
      </c>
      <c r="H63" s="11">
        <f t="shared" si="11"/>
        <v>0.53753556058864649</v>
      </c>
      <c r="I63" s="11">
        <f t="shared" si="11"/>
        <v>0.38492933570929305</v>
      </c>
      <c r="J63" s="11">
        <f t="shared" si="11"/>
        <v>0.29090582367914108</v>
      </c>
      <c r="K63" s="11">
        <f t="shared" si="11"/>
        <v>0.43306221651084437</v>
      </c>
      <c r="L63" s="2"/>
      <c r="M63" s="10">
        <f t="shared" si="1"/>
        <v>0.43714149396249596</v>
      </c>
      <c r="N63" s="10">
        <f t="shared" si="2"/>
        <v>0.48247936880442721</v>
      </c>
      <c r="O63" s="10">
        <f t="shared" si="3"/>
        <v>0.40828709423922932</v>
      </c>
      <c r="P63" s="10">
        <f t="shared" si="4"/>
        <v>0.3549370659686048</v>
      </c>
      <c r="Q63" s="2"/>
      <c r="R63" s="10">
        <f t="shared" si="5"/>
        <v>0.48702413658839239</v>
      </c>
      <c r="S63" s="10">
        <f t="shared" si="6"/>
        <v>0.41213299968614048</v>
      </c>
      <c r="T63" s="10">
        <f t="shared" si="7"/>
        <v>0.35828043492290113</v>
      </c>
      <c r="U63" s="10">
        <f t="shared" si="8"/>
        <v>0.45487713314422623</v>
      </c>
      <c r="V63" s="10">
        <f t="shared" si="9"/>
        <v>0.39543928106584081</v>
      </c>
      <c r="W63" s="10">
        <f t="shared" si="10"/>
        <v>0.33463141732774659</v>
      </c>
    </row>
    <row r="64" spans="1:23" x14ac:dyDescent="0.3">
      <c r="A64" s="10">
        <v>0.80087976539589401</v>
      </c>
      <c r="B64" s="10">
        <v>0.76304985337243403</v>
      </c>
      <c r="C64" s="10">
        <v>0.758651026392961</v>
      </c>
      <c r="D64" s="10">
        <v>0.84216806552735302</v>
      </c>
      <c r="E64" s="10">
        <v>0.70243705126908595</v>
      </c>
      <c r="G64" s="11">
        <f t="shared" si="11"/>
        <v>0.64140839862058219</v>
      </c>
      <c r="H64" s="11">
        <f t="shared" si="11"/>
        <v>0.58224507873169307</v>
      </c>
      <c r="I64" s="11">
        <f t="shared" si="11"/>
        <v>0.57555137984709326</v>
      </c>
      <c r="J64" s="11">
        <f t="shared" si="11"/>
        <v>0.70924705059408399</v>
      </c>
      <c r="K64" s="11">
        <f t="shared" si="11"/>
        <v>0.4934178109956085</v>
      </c>
      <c r="L64" s="2"/>
      <c r="M64" s="10">
        <f t="shared" si="1"/>
        <v>0.56256762082576917</v>
      </c>
      <c r="N64" s="10">
        <f t="shared" si="2"/>
        <v>0.53599448897424096</v>
      </c>
      <c r="O64" s="10">
        <f t="shared" si="3"/>
        <v>0.53290458992173706</v>
      </c>
      <c r="P64" s="10">
        <f t="shared" si="4"/>
        <v>0.59157005262202422</v>
      </c>
      <c r="Q64" s="2"/>
      <c r="R64" s="10">
        <f t="shared" si="5"/>
        <v>0.61111118755428628</v>
      </c>
      <c r="S64" s="10">
        <f t="shared" si="6"/>
        <v>0.60758825603494881</v>
      </c>
      <c r="T64" s="10">
        <f t="shared" si="7"/>
        <v>0.67447536274346043</v>
      </c>
      <c r="U64" s="10">
        <f t="shared" si="8"/>
        <v>0.57888855444999543</v>
      </c>
      <c r="V64" s="10">
        <f t="shared" si="9"/>
        <v>0.64261621891559317</v>
      </c>
      <c r="W64" s="10">
        <f t="shared" si="10"/>
        <v>0.63891166730770077</v>
      </c>
    </row>
    <row r="65" spans="1:23" x14ac:dyDescent="0.3">
      <c r="A65" s="10">
        <v>0.63951865709374001</v>
      </c>
      <c r="B65" s="10">
        <v>0.60010112245929803</v>
      </c>
      <c r="C65" s="10">
        <v>0.70182020426736702</v>
      </c>
      <c r="D65" s="10">
        <v>0.71629082819294099</v>
      </c>
      <c r="E65" s="10">
        <v>0.70847406208918995</v>
      </c>
      <c r="G65" s="11">
        <f t="shared" si="11"/>
        <v>0.40898411277098062</v>
      </c>
      <c r="H65" s="11">
        <f t="shared" si="11"/>
        <v>0.36012135717690941</v>
      </c>
      <c r="I65" s="11">
        <f t="shared" si="11"/>
        <v>0.49255159911788876</v>
      </c>
      <c r="J65" s="11">
        <f t="shared" si="11"/>
        <v>0.51307255055332934</v>
      </c>
      <c r="K65" s="11">
        <f t="shared" si="11"/>
        <v>0.5019354966531574</v>
      </c>
      <c r="L65" s="2"/>
      <c r="M65" s="10">
        <f t="shared" si="1"/>
        <v>0.45308238077302571</v>
      </c>
      <c r="N65" s="10">
        <f t="shared" si="2"/>
        <v>0.42515607989302129</v>
      </c>
      <c r="O65" s="10">
        <f t="shared" si="3"/>
        <v>0.49722141097356654</v>
      </c>
      <c r="P65" s="10">
        <f t="shared" si="4"/>
        <v>0.50747347268708298</v>
      </c>
      <c r="Q65" s="2"/>
      <c r="R65" s="10">
        <f t="shared" si="5"/>
        <v>0.3837758639556163</v>
      </c>
      <c r="S65" s="10">
        <f t="shared" si="6"/>
        <v>0.44882711455432084</v>
      </c>
      <c r="T65" s="10">
        <f t="shared" si="7"/>
        <v>0.45808134853451249</v>
      </c>
      <c r="U65" s="10">
        <f t="shared" si="8"/>
        <v>0.42116309234546079</v>
      </c>
      <c r="V65" s="10">
        <f t="shared" si="9"/>
        <v>0.42984693000588409</v>
      </c>
      <c r="W65" s="10">
        <f t="shared" si="10"/>
        <v>0.50270737535721133</v>
      </c>
    </row>
    <row r="66" spans="1:23" x14ac:dyDescent="0.3">
      <c r="A66" s="10">
        <v>0.87497219132369197</v>
      </c>
      <c r="B66" s="10">
        <v>0.95804429163717197</v>
      </c>
      <c r="C66" s="10">
        <v>0.97061381332793994</v>
      </c>
      <c r="D66" s="10">
        <v>0.90040448983719201</v>
      </c>
      <c r="E66" s="10">
        <v>0.80684599049448802</v>
      </c>
      <c r="G66" s="11">
        <f t="shared" ref="G66:K97" si="12">A66^2</f>
        <v>0.76557633558978344</v>
      </c>
      <c r="H66" s="11">
        <f t="shared" si="12"/>
        <v>0.91784886473857064</v>
      </c>
      <c r="I66" s="11">
        <f t="shared" si="12"/>
        <v>0.94209117462300507</v>
      </c>
      <c r="J66" s="11">
        <f t="shared" si="12"/>
        <v>0.81072824531897403</v>
      </c>
      <c r="K66" s="11">
        <f t="shared" si="12"/>
        <v>0.65100045237703141</v>
      </c>
      <c r="L66" s="2"/>
      <c r="M66" s="10">
        <f t="shared" si="1"/>
        <v>0.70596780436369688</v>
      </c>
      <c r="N66" s="10">
        <f t="shared" si="2"/>
        <v>0.77299419542358416</v>
      </c>
      <c r="O66" s="10">
        <f t="shared" si="3"/>
        <v>0.78313586360221377</v>
      </c>
      <c r="P66" s="10">
        <f t="shared" si="4"/>
        <v>0.72648775244837338</v>
      </c>
      <c r="Q66" s="2"/>
      <c r="R66" s="10">
        <f t="shared" si="5"/>
        <v>0.83826211323893063</v>
      </c>
      <c r="S66" s="10">
        <f t="shared" si="6"/>
        <v>0.84926009517659251</v>
      </c>
      <c r="T66" s="10">
        <f t="shared" si="7"/>
        <v>0.78782888955053887</v>
      </c>
      <c r="U66" s="10">
        <f t="shared" si="8"/>
        <v>0.92989102324302053</v>
      </c>
      <c r="V66" s="10">
        <f t="shared" si="9"/>
        <v>0.86262738165300179</v>
      </c>
      <c r="W66" s="10">
        <f t="shared" si="10"/>
        <v>0.87394503541847524</v>
      </c>
    </row>
    <row r="67" spans="1:23" x14ac:dyDescent="0.3">
      <c r="A67" s="10">
        <v>0.8620891900091</v>
      </c>
      <c r="B67" s="10">
        <v>0.73355243199514597</v>
      </c>
      <c r="C67" s="10">
        <v>0.77866316108807698</v>
      </c>
      <c r="D67" s="10">
        <v>0.49859439781575399</v>
      </c>
      <c r="E67" s="10">
        <v>0.69037314187481003</v>
      </c>
      <c r="G67" s="11">
        <f t="shared" si="12"/>
        <v>0.74319777153054611</v>
      </c>
      <c r="H67" s="11">
        <f t="shared" si="12"/>
        <v>0.53809917048599321</v>
      </c>
      <c r="I67" s="11">
        <f t="shared" si="12"/>
        <v>0.60631631843567657</v>
      </c>
      <c r="J67" s="11">
        <f t="shared" si="12"/>
        <v>0.24859637353325434</v>
      </c>
      <c r="K67" s="11">
        <f t="shared" si="12"/>
        <v>0.47661507502209655</v>
      </c>
      <c r="L67" s="2"/>
      <c r="M67" s="10">
        <f t="shared" ref="M67:M130" si="13">A67*E67</f>
        <v>0.59516322268289246</v>
      </c>
      <c r="N67" s="10">
        <f t="shared" ref="N67:N130" si="14">B67*E67</f>
        <v>0.50642489720639683</v>
      </c>
      <c r="O67" s="10">
        <f t="shared" ref="O67:O130" si="15">C67*E67</f>
        <v>0.53756813298254702</v>
      </c>
      <c r="P67" s="10">
        <f t="shared" ref="P67:P130" si="16">D67*E67</f>
        <v>0.34421618094124101</v>
      </c>
      <c r="Q67" s="2"/>
      <c r="R67" s="10">
        <f t="shared" ref="R67:R130" si="17">A67*B67</f>
        <v>0.63238762192790077</v>
      </c>
      <c r="S67" s="10">
        <f t="shared" ref="S67:S130" si="18">A67*C67</f>
        <v>0.67127709383234568</v>
      </c>
      <c r="T67" s="10">
        <f t="shared" ref="T67:T130" si="19">A67*D67</f>
        <v>0.42983284055605836</v>
      </c>
      <c r="U67" s="10">
        <f t="shared" ref="U67:U130" si="20">B67*C67</f>
        <v>0.57119025552118696</v>
      </c>
      <c r="V67" s="10">
        <f t="shared" ref="V67:V130" si="21">B67*D67</f>
        <v>0.36574513309690165</v>
      </c>
      <c r="W67" s="10">
        <f t="shared" ref="W67:W130" si="22">C67*D67</f>
        <v>0.38823708990402117</v>
      </c>
    </row>
    <row r="68" spans="1:23" x14ac:dyDescent="0.3">
      <c r="A68" s="10">
        <v>0.85971281221559304</v>
      </c>
      <c r="B68" s="10">
        <v>0.90677520477298001</v>
      </c>
      <c r="C68" s="10">
        <v>0.87592274244109602</v>
      </c>
      <c r="D68" s="10">
        <v>0.73185357467893597</v>
      </c>
      <c r="E68" s="10">
        <v>0.77495196683183298</v>
      </c>
      <c r="G68" s="11">
        <f t="shared" si="12"/>
        <v>0.73910611948764349</v>
      </c>
      <c r="H68" s="11">
        <f t="shared" si="12"/>
        <v>0.82224127199107988</v>
      </c>
      <c r="I68" s="11">
        <f t="shared" si="12"/>
        <v>0.7672406507255306</v>
      </c>
      <c r="J68" s="11">
        <f t="shared" si="12"/>
        <v>0.53560965477033695</v>
      </c>
      <c r="K68" s="11">
        <f t="shared" si="12"/>
        <v>0.60055055089652631</v>
      </c>
      <c r="L68" s="2"/>
      <c r="M68" s="10">
        <f t="shared" si="13"/>
        <v>0.66623613473700016</v>
      </c>
      <c r="N68" s="10">
        <f t="shared" si="14"/>
        <v>0.70270722841315902</v>
      </c>
      <c r="O68" s="10">
        <f t="shared" si="15"/>
        <v>0.67879805204746047</v>
      </c>
      <c r="P68" s="10">
        <f t="shared" si="16"/>
        <v>0.56715136713034919</v>
      </c>
      <c r="Q68" s="2"/>
      <c r="R68" s="10">
        <f t="shared" si="17"/>
        <v>0.77956626134274887</v>
      </c>
      <c r="S68" s="10">
        <f t="shared" si="18"/>
        <v>0.75304200418762923</v>
      </c>
      <c r="T68" s="10">
        <f t="shared" si="19"/>
        <v>0.62918389481726256</v>
      </c>
      <c r="U68" s="10">
        <f t="shared" si="20"/>
        <v>0.79426502414233513</v>
      </c>
      <c r="V68" s="10">
        <f t="shared" si="21"/>
        <v>0.66362667504332962</v>
      </c>
      <c r="W68" s="10">
        <f t="shared" si="22"/>
        <v>0.64104719019809309</v>
      </c>
    </row>
    <row r="69" spans="1:23" x14ac:dyDescent="0.3">
      <c r="A69" s="10">
        <v>0.73185357467893597</v>
      </c>
      <c r="B69" s="10">
        <v>0.77495196683183298</v>
      </c>
      <c r="C69" s="10">
        <v>0.871635150166852</v>
      </c>
      <c r="D69" s="10">
        <v>0.79798766305996505</v>
      </c>
      <c r="E69" s="10">
        <v>0.86130043482657503</v>
      </c>
      <c r="G69" s="11">
        <f t="shared" si="12"/>
        <v>0.53560965477033695</v>
      </c>
      <c r="H69" s="11">
        <f t="shared" si="12"/>
        <v>0.60055055089652631</v>
      </c>
      <c r="I69" s="11">
        <f t="shared" si="12"/>
        <v>0.75974783500639065</v>
      </c>
      <c r="J69" s="11">
        <f t="shared" si="12"/>
        <v>0.63678431039590433</v>
      </c>
      <c r="K69" s="11">
        <f t="shared" si="12"/>
        <v>0.74183843903244728</v>
      </c>
      <c r="L69" s="2"/>
      <c r="M69" s="10">
        <f t="shared" si="13"/>
        <v>0.63034580210035085</v>
      </c>
      <c r="N69" s="10">
        <f t="shared" si="14"/>
        <v>0.66746646600196735</v>
      </c>
      <c r="O69" s="10">
        <f t="shared" si="15"/>
        <v>0.75073973384883663</v>
      </c>
      <c r="P69" s="10">
        <f t="shared" si="16"/>
        <v>0.68730712117979031</v>
      </c>
      <c r="Q69" s="2"/>
      <c r="R69" s="10">
        <f t="shared" si="17"/>
        <v>0.56715136713034919</v>
      </c>
      <c r="S69" s="10">
        <f t="shared" si="18"/>
        <v>0.63790930046542182</v>
      </c>
      <c r="T69" s="10">
        <f t="shared" si="19"/>
        <v>0.58401012376012573</v>
      </c>
      <c r="U69" s="10">
        <f t="shared" si="20"/>
        <v>0.6754753739815621</v>
      </c>
      <c r="V69" s="10">
        <f t="shared" si="21"/>
        <v>0.6184021089958579</v>
      </c>
      <c r="W69" s="10">
        <f t="shared" si="22"/>
        <v>0.69555409652256794</v>
      </c>
    </row>
    <row r="70" spans="1:23" x14ac:dyDescent="0.3">
      <c r="A70" s="10">
        <v>0.67778339569218304</v>
      </c>
      <c r="B70" s="10">
        <v>0.42994236019819998</v>
      </c>
      <c r="C70" s="10">
        <v>0.72981090100111201</v>
      </c>
      <c r="D70" s="10">
        <v>0.74309839215289697</v>
      </c>
      <c r="E70" s="10">
        <v>0.76946101729194005</v>
      </c>
      <c r="G70" s="11">
        <f t="shared" si="12"/>
        <v>0.45939033147602637</v>
      </c>
      <c r="H70" s="11">
        <f t="shared" si="12"/>
        <v>0.18485043309279872</v>
      </c>
      <c r="I70" s="11">
        <f t="shared" si="12"/>
        <v>0.5326239512200549</v>
      </c>
      <c r="J70" s="11">
        <f t="shared" si="12"/>
        <v>0.55219522042022062</v>
      </c>
      <c r="K70" s="11">
        <f t="shared" si="12"/>
        <v>0.59207025713194728</v>
      </c>
      <c r="L70" s="2"/>
      <c r="M70" s="10">
        <f t="shared" si="13"/>
        <v>0.52152790115289271</v>
      </c>
      <c r="N70" s="10">
        <f t="shared" si="14"/>
        <v>0.33082388585500466</v>
      </c>
      <c r="O70" s="10">
        <f t="shared" si="15"/>
        <v>0.56156103831506299</v>
      </c>
      <c r="P70" s="10">
        <f t="shared" si="16"/>
        <v>0.57178524477397308</v>
      </c>
      <c r="Q70" s="2"/>
      <c r="R70" s="10">
        <f t="shared" si="17"/>
        <v>0.29140779284704765</v>
      </c>
      <c r="S70" s="10">
        <f t="shared" si="18"/>
        <v>0.49465371069370534</v>
      </c>
      <c r="T70" s="10">
        <f t="shared" si="19"/>
        <v>0.50365975156679199</v>
      </c>
      <c r="U70" s="10">
        <f t="shared" si="20"/>
        <v>0.31377662127479294</v>
      </c>
      <c r="V70" s="10">
        <f t="shared" si="21"/>
        <v>0.31948947658170407</v>
      </c>
      <c r="W70" s="10">
        <f t="shared" si="22"/>
        <v>0.54232130710958337</v>
      </c>
    </row>
    <row r="71" spans="1:23" x14ac:dyDescent="0.3">
      <c r="A71" s="10">
        <v>0.74107594296693202</v>
      </c>
      <c r="B71" s="10">
        <v>0.67724744665790204</v>
      </c>
      <c r="C71" s="10">
        <v>0.67778339569218304</v>
      </c>
      <c r="D71" s="10">
        <v>0.42994236019819998</v>
      </c>
      <c r="E71" s="10">
        <v>0.72981090100111201</v>
      </c>
      <c r="G71" s="11">
        <f t="shared" si="12"/>
        <v>0.5491935532443275</v>
      </c>
      <c r="H71" s="11">
        <f t="shared" si="12"/>
        <v>0.45866410400464785</v>
      </c>
      <c r="I71" s="11">
        <f t="shared" si="12"/>
        <v>0.45939033147602637</v>
      </c>
      <c r="J71" s="11">
        <f t="shared" si="12"/>
        <v>0.18485043309279872</v>
      </c>
      <c r="K71" s="11">
        <f t="shared" si="12"/>
        <v>0.5326239512200549</v>
      </c>
      <c r="L71" s="2"/>
      <c r="M71" s="10">
        <f t="shared" si="13"/>
        <v>0.54084530164694533</v>
      </c>
      <c r="N71" s="10">
        <f t="shared" si="14"/>
        <v>0.49426256924610601</v>
      </c>
      <c r="O71" s="10">
        <f t="shared" si="15"/>
        <v>0.49465371069370534</v>
      </c>
      <c r="P71" s="10">
        <f t="shared" si="16"/>
        <v>0.31377662127479294</v>
      </c>
      <c r="Q71" s="2"/>
      <c r="R71" s="10">
        <f t="shared" si="17"/>
        <v>0.5018917901539518</v>
      </c>
      <c r="S71" s="10">
        <f t="shared" si="18"/>
        <v>0.50228896908991372</v>
      </c>
      <c r="T71" s="10">
        <f t="shared" si="19"/>
        <v>0.31861994000530941</v>
      </c>
      <c r="U71" s="10">
        <f t="shared" si="20"/>
        <v>0.45902707411965343</v>
      </c>
      <c r="V71" s="10">
        <f t="shared" si="21"/>
        <v>0.29117736565430297</v>
      </c>
      <c r="W71" s="10">
        <f t="shared" si="22"/>
        <v>0.29140779284704765</v>
      </c>
    </row>
    <row r="72" spans="1:23" x14ac:dyDescent="0.3">
      <c r="A72" s="10">
        <v>0.38964506016786299</v>
      </c>
      <c r="B72" s="10">
        <v>0.74278491252907197</v>
      </c>
      <c r="C72" s="10">
        <v>0.76807563959955505</v>
      </c>
      <c r="D72" s="10">
        <v>0.72125594094448298</v>
      </c>
      <c r="E72" s="10">
        <v>0.70639093942764597</v>
      </c>
      <c r="G72" s="11">
        <f t="shared" si="12"/>
        <v>0.15182327291321757</v>
      </c>
      <c r="H72" s="11">
        <f t="shared" si="12"/>
        <v>0.55172942628082111</v>
      </c>
      <c r="I72" s="11">
        <f t="shared" si="12"/>
        <v>0.58994018814626559</v>
      </c>
      <c r="J72" s="11">
        <f t="shared" si="12"/>
        <v>0.52021013234771152</v>
      </c>
      <c r="K72" s="11">
        <f t="shared" si="12"/>
        <v>0.49898815930547219</v>
      </c>
      <c r="L72" s="2"/>
      <c r="M72" s="10">
        <f t="shared" si="13"/>
        <v>0.27524174009531838</v>
      </c>
      <c r="N72" s="10">
        <f t="shared" si="14"/>
        <v>0.52469653215409295</v>
      </c>
      <c r="O72" s="10">
        <f t="shared" si="15"/>
        <v>0.54256167260821975</v>
      </c>
      <c r="P72" s="10">
        <f t="shared" si="16"/>
        <v>0.50948866169154405</v>
      </c>
      <c r="Q72" s="2"/>
      <c r="R72" s="10">
        <f t="shared" si="17"/>
        <v>0.28942247193417109</v>
      </c>
      <c r="S72" s="10">
        <f t="shared" si="18"/>
        <v>0.29927687880523846</v>
      </c>
      <c r="T72" s="10">
        <f t="shared" si="19"/>
        <v>0.28103381450574172</v>
      </c>
      <c r="U72" s="10">
        <f t="shared" si="20"/>
        <v>0.57051499677566653</v>
      </c>
      <c r="V72" s="10">
        <f t="shared" si="21"/>
        <v>0.53573803100552131</v>
      </c>
      <c r="W72" s="10">
        <f t="shared" si="22"/>
        <v>0.55397911815591272</v>
      </c>
    </row>
    <row r="73" spans="1:23" x14ac:dyDescent="0.3">
      <c r="A73" s="10">
        <v>0.47620588532713098</v>
      </c>
      <c r="B73" s="10">
        <v>0.49219334614217802</v>
      </c>
      <c r="C73" s="10">
        <v>0.47471938517544698</v>
      </c>
      <c r="D73" s="10">
        <v>0.59398321367175599</v>
      </c>
      <c r="E73" s="10">
        <v>0.56188694509050396</v>
      </c>
      <c r="G73" s="11">
        <f t="shared" si="12"/>
        <v>0.22677204522019662</v>
      </c>
      <c r="H73" s="11">
        <f t="shared" si="12"/>
        <v>0.24225428998663387</v>
      </c>
      <c r="I73" s="11">
        <f t="shared" si="12"/>
        <v>0.22535849466135438</v>
      </c>
      <c r="J73" s="11">
        <f t="shared" si="12"/>
        <v>0.35281605812382694</v>
      </c>
      <c r="K73" s="11">
        <f t="shared" si="12"/>
        <v>0.31571693906313902</v>
      </c>
      <c r="L73" s="2"/>
      <c r="M73" s="10">
        <f t="shared" si="13"/>
        <v>0.26757387014058048</v>
      </c>
      <c r="N73" s="10">
        <f t="shared" si="14"/>
        <v>0.27655701565770141</v>
      </c>
      <c r="O73" s="10">
        <f t="shared" si="15"/>
        <v>0.26673862511147417</v>
      </c>
      <c r="P73" s="10">
        <f t="shared" si="16"/>
        <v>0.33375141336506303</v>
      </c>
      <c r="Q73" s="2"/>
      <c r="R73" s="10">
        <f t="shared" si="17"/>
        <v>0.23438536815175892</v>
      </c>
      <c r="S73" s="10">
        <f t="shared" si="18"/>
        <v>0.22606416509942504</v>
      </c>
      <c r="T73" s="10">
        <f t="shared" si="19"/>
        <v>0.28285830213601298</v>
      </c>
      <c r="U73" s="10">
        <f t="shared" si="20"/>
        <v>0.2336537226680607</v>
      </c>
      <c r="V73" s="10">
        <f t="shared" si="21"/>
        <v>0.29235458548938587</v>
      </c>
      <c r="W73" s="10">
        <f t="shared" si="22"/>
        <v>0.28197534599879215</v>
      </c>
    </row>
    <row r="74" spans="1:23" x14ac:dyDescent="0.3">
      <c r="A74" s="10">
        <v>0.53572656487005699</v>
      </c>
      <c r="B74" s="10">
        <v>0.575427242390534</v>
      </c>
      <c r="C74" s="10">
        <v>0.53095358479118204</v>
      </c>
      <c r="D74" s="10">
        <v>0.65810496511275096</v>
      </c>
      <c r="E74" s="10">
        <v>0.441328749115178</v>
      </c>
      <c r="G74" s="11">
        <f t="shared" si="12"/>
        <v>0.28700295230747136</v>
      </c>
      <c r="H74" s="11">
        <f t="shared" si="12"/>
        <v>0.33111651128517439</v>
      </c>
      <c r="I74" s="11">
        <f t="shared" si="12"/>
        <v>0.28191170920260694</v>
      </c>
      <c r="J74" s="11">
        <f t="shared" si="12"/>
        <v>0.43310214510605516</v>
      </c>
      <c r="K74" s="11">
        <f t="shared" si="12"/>
        <v>0.19477106479556772</v>
      </c>
      <c r="L74" s="2"/>
      <c r="M74" s="10">
        <f t="shared" si="13"/>
        <v>0.23643153474187351</v>
      </c>
      <c r="N74" s="10">
        <f t="shared" si="14"/>
        <v>0.25395258509101071</v>
      </c>
      <c r="O74" s="10">
        <f t="shared" si="15"/>
        <v>0.23432508141411196</v>
      </c>
      <c r="P74" s="10">
        <f t="shared" si="16"/>
        <v>0.29044064103969824</v>
      </c>
      <c r="Q74" s="2"/>
      <c r="R74" s="10">
        <f t="shared" si="17"/>
        <v>0.30827165989853039</v>
      </c>
      <c r="S74" s="10">
        <f t="shared" si="18"/>
        <v>0.28444594008562252</v>
      </c>
      <c r="T74" s="10">
        <f t="shared" si="19"/>
        <v>0.35256431228378277</v>
      </c>
      <c r="U74" s="10">
        <f t="shared" si="20"/>
        <v>0.30552515713375844</v>
      </c>
      <c r="V74" s="10">
        <f t="shared" si="21"/>
        <v>0.37869152527834887</v>
      </c>
      <c r="W74" s="10">
        <f t="shared" si="22"/>
        <v>0.34942319039549091</v>
      </c>
    </row>
    <row r="75" spans="1:23" x14ac:dyDescent="0.3">
      <c r="A75" s="10">
        <v>0.48689452927495103</v>
      </c>
      <c r="B75" s="10">
        <v>0.43924562645363502</v>
      </c>
      <c r="C75" s="10">
        <v>0.539033269289109</v>
      </c>
      <c r="D75" s="10">
        <v>0.55634543432096195</v>
      </c>
      <c r="E75" s="10">
        <v>0.48231368186874302</v>
      </c>
      <c r="G75" s="11">
        <f t="shared" si="12"/>
        <v>0.23706628263787613</v>
      </c>
      <c r="H75" s="11">
        <f t="shared" si="12"/>
        <v>0.19293672035864629</v>
      </c>
      <c r="I75" s="11">
        <f t="shared" si="12"/>
        <v>0.29055686540050507</v>
      </c>
      <c r="J75" s="11">
        <f t="shared" si="12"/>
        <v>0.30952024228977981</v>
      </c>
      <c r="K75" s="11">
        <f t="shared" si="12"/>
        <v>0.23262648771778305</v>
      </c>
      <c r="L75" s="2"/>
      <c r="M75" s="10">
        <f t="shared" si="13"/>
        <v>0.23483589309635011</v>
      </c>
      <c r="N75" s="10">
        <f t="shared" si="14"/>
        <v>0.21185417533959525</v>
      </c>
      <c r="O75" s="10">
        <f t="shared" si="15"/>
        <v>0.25998312076057578</v>
      </c>
      <c r="P75" s="10">
        <f t="shared" si="16"/>
        <v>0.26833301481820809</v>
      </c>
      <c r="Q75" s="2"/>
      <c r="R75" s="10">
        <f t="shared" si="17"/>
        <v>0.21386629252822359</v>
      </c>
      <c r="S75" s="10">
        <f t="shared" si="18"/>
        <v>0.26245234991405864</v>
      </c>
      <c r="T75" s="10">
        <f t="shared" si="19"/>
        <v>0.27088154835797296</v>
      </c>
      <c r="U75" s="10">
        <f t="shared" si="20"/>
        <v>0.23676800604824563</v>
      </c>
      <c r="V75" s="10">
        <f t="shared" si="21"/>
        <v>0.2443722988229306</v>
      </c>
      <c r="W75" s="10">
        <f t="shared" si="22"/>
        <v>0.29988869831609738</v>
      </c>
    </row>
    <row r="76" spans="1:23" x14ac:dyDescent="0.3">
      <c r="A76" s="10">
        <v>0.73185357467893597</v>
      </c>
      <c r="B76" s="10">
        <v>0.77495196683183298</v>
      </c>
      <c r="C76" s="10">
        <v>0.871635150166852</v>
      </c>
      <c r="D76" s="10">
        <v>0.79798766305996505</v>
      </c>
      <c r="E76" s="10">
        <v>0.86130043482657503</v>
      </c>
      <c r="G76" s="11">
        <f t="shared" si="12"/>
        <v>0.53560965477033695</v>
      </c>
      <c r="H76" s="11">
        <f t="shared" si="12"/>
        <v>0.60055055089652631</v>
      </c>
      <c r="I76" s="11">
        <f t="shared" si="12"/>
        <v>0.75974783500639065</v>
      </c>
      <c r="J76" s="11">
        <f t="shared" si="12"/>
        <v>0.63678431039590433</v>
      </c>
      <c r="K76" s="11">
        <f t="shared" si="12"/>
        <v>0.74183843903244728</v>
      </c>
      <c r="L76" s="2"/>
      <c r="M76" s="10">
        <f t="shared" si="13"/>
        <v>0.63034580210035085</v>
      </c>
      <c r="N76" s="10">
        <f t="shared" si="14"/>
        <v>0.66746646600196735</v>
      </c>
      <c r="O76" s="10">
        <f t="shared" si="15"/>
        <v>0.75073973384883663</v>
      </c>
      <c r="P76" s="10">
        <f t="shared" si="16"/>
        <v>0.68730712117979031</v>
      </c>
      <c r="Q76" s="2"/>
      <c r="R76" s="10">
        <f t="shared" si="17"/>
        <v>0.56715136713034919</v>
      </c>
      <c r="S76" s="10">
        <f t="shared" si="18"/>
        <v>0.63790930046542182</v>
      </c>
      <c r="T76" s="10">
        <f t="shared" si="19"/>
        <v>0.58401012376012573</v>
      </c>
      <c r="U76" s="10">
        <f t="shared" si="20"/>
        <v>0.6754753739815621</v>
      </c>
      <c r="V76" s="10">
        <f t="shared" si="21"/>
        <v>0.6184021089958579</v>
      </c>
      <c r="W76" s="10">
        <f t="shared" si="22"/>
        <v>0.69555409652256794</v>
      </c>
    </row>
    <row r="77" spans="1:23" x14ac:dyDescent="0.3">
      <c r="A77" s="10">
        <v>0.75077358681363104</v>
      </c>
      <c r="B77" s="10">
        <v>0.624117706542623</v>
      </c>
      <c r="C77" s="10">
        <v>0.77976539589442795</v>
      </c>
      <c r="D77" s="10">
        <v>0.72461320659318396</v>
      </c>
      <c r="E77" s="10">
        <v>0.83251087066437401</v>
      </c>
      <c r="G77" s="11">
        <f t="shared" si="12"/>
        <v>0.56366097865700482</v>
      </c>
      <c r="H77" s="11">
        <f t="shared" si="12"/>
        <v>0.38952291162002367</v>
      </c>
      <c r="I77" s="11">
        <f t="shared" si="12"/>
        <v>0.60803407263439391</v>
      </c>
      <c r="J77" s="11">
        <f t="shared" si="12"/>
        <v>0.52506429916925634</v>
      </c>
      <c r="K77" s="11">
        <f t="shared" si="12"/>
        <v>0.69307434977435411</v>
      </c>
      <c r="L77" s="2"/>
      <c r="M77" s="10">
        <f t="shared" si="13"/>
        <v>0.62502717243003092</v>
      </c>
      <c r="N77" s="10">
        <f t="shared" si="14"/>
        <v>0.51958477527085134</v>
      </c>
      <c r="O77" s="10">
        <f t="shared" si="15"/>
        <v>0.64916316865002055</v>
      </c>
      <c r="P77" s="10">
        <f t="shared" si="16"/>
        <v>0.60324837151579547</v>
      </c>
      <c r="Q77" s="2"/>
      <c r="R77" s="10">
        <f t="shared" si="17"/>
        <v>0.46857108913490225</v>
      </c>
      <c r="S77" s="10">
        <f t="shared" si="18"/>
        <v>0.58542726314881066</v>
      </c>
      <c r="T77" s="10">
        <f t="shared" si="19"/>
        <v>0.54402045616649131</v>
      </c>
      <c r="U77" s="10">
        <f t="shared" si="20"/>
        <v>0.48666539052693081</v>
      </c>
      <c r="V77" s="10">
        <f t="shared" si="21"/>
        <v>0.45224393262943385</v>
      </c>
      <c r="W77" s="10">
        <f t="shared" si="22"/>
        <v>0.56502830390946501</v>
      </c>
    </row>
    <row r="78" spans="1:23" x14ac:dyDescent="0.3">
      <c r="A78" s="10">
        <v>0.63116594195570797</v>
      </c>
      <c r="B78" s="10">
        <v>0.47620588532713098</v>
      </c>
      <c r="C78" s="10">
        <v>0.49219334614217802</v>
      </c>
      <c r="D78" s="10">
        <v>0.47471938517544698</v>
      </c>
      <c r="E78" s="10">
        <v>0.59398321367175599</v>
      </c>
      <c r="G78" s="11">
        <f t="shared" si="12"/>
        <v>0.39837044628483614</v>
      </c>
      <c r="H78" s="11">
        <f t="shared" si="12"/>
        <v>0.22677204522019662</v>
      </c>
      <c r="I78" s="11">
        <f t="shared" si="12"/>
        <v>0.24225428998663387</v>
      </c>
      <c r="J78" s="11">
        <f t="shared" si="12"/>
        <v>0.22535849466135438</v>
      </c>
      <c r="K78" s="11">
        <f t="shared" si="12"/>
        <v>0.35281605812382694</v>
      </c>
      <c r="L78" s="2"/>
      <c r="M78" s="10">
        <f t="shared" si="13"/>
        <v>0.37490197456301244</v>
      </c>
      <c r="N78" s="10">
        <f t="shared" si="14"/>
        <v>0.28285830213601298</v>
      </c>
      <c r="O78" s="10">
        <f t="shared" si="15"/>
        <v>0.29235458548938587</v>
      </c>
      <c r="P78" s="10">
        <f t="shared" si="16"/>
        <v>0.28197534599879215</v>
      </c>
      <c r="Q78" s="2"/>
      <c r="R78" s="10">
        <f t="shared" si="17"/>
        <v>0.30056493617735047</v>
      </c>
      <c r="S78" s="10">
        <f t="shared" si="18"/>
        <v>0.31065567694215962</v>
      </c>
      <c r="T78" s="10">
        <f t="shared" si="19"/>
        <v>0.29962670790889556</v>
      </c>
      <c r="U78" s="10">
        <f t="shared" si="20"/>
        <v>0.23438536815175892</v>
      </c>
      <c r="V78" s="10">
        <f t="shared" si="21"/>
        <v>0.22606416509942504</v>
      </c>
      <c r="W78" s="10">
        <f t="shared" si="22"/>
        <v>0.2336537226680607</v>
      </c>
    </row>
    <row r="79" spans="1:23" x14ac:dyDescent="0.3">
      <c r="A79" s="10">
        <v>0.36149256749924102</v>
      </c>
      <c r="B79" s="10">
        <v>0.39038325412073999</v>
      </c>
      <c r="C79" s="10">
        <v>0.49016078471028401</v>
      </c>
      <c r="D79" s="10">
        <v>0.48689452927495103</v>
      </c>
      <c r="E79" s="10">
        <v>0.43924562645363502</v>
      </c>
      <c r="G79" s="11">
        <f t="shared" si="12"/>
        <v>0.13067687635719333</v>
      </c>
      <c r="H79" s="11">
        <f t="shared" si="12"/>
        <v>0.15239908509789826</v>
      </c>
      <c r="I79" s="11">
        <f t="shared" si="12"/>
        <v>0.24025759486780141</v>
      </c>
      <c r="J79" s="11">
        <f t="shared" si="12"/>
        <v>0.23706628263787613</v>
      </c>
      <c r="K79" s="11">
        <f t="shared" si="12"/>
        <v>0.19293672035864629</v>
      </c>
      <c r="L79" s="2"/>
      <c r="M79" s="10">
        <f t="shared" si="13"/>
        <v>0.15878402926953705</v>
      </c>
      <c r="N79" s="10">
        <f t="shared" si="14"/>
        <v>0.17147413701327302</v>
      </c>
      <c r="O79" s="10">
        <f t="shared" si="15"/>
        <v>0.21530098094307404</v>
      </c>
      <c r="P79" s="10">
        <f t="shared" si="16"/>
        <v>0.21386629252822359</v>
      </c>
      <c r="Q79" s="2"/>
      <c r="R79" s="10">
        <f t="shared" si="17"/>
        <v>0.14112064484081496</v>
      </c>
      <c r="S79" s="10">
        <f t="shared" si="18"/>
        <v>0.1771894805523633</v>
      </c>
      <c r="T79" s="10">
        <f t="shared" si="19"/>
        <v>0.17600875348893641</v>
      </c>
      <c r="U79" s="10">
        <f t="shared" si="20"/>
        <v>0.19135056217757612</v>
      </c>
      <c r="V79" s="10">
        <f t="shared" si="21"/>
        <v>0.19007547075194128</v>
      </c>
      <c r="W79" s="10">
        <f t="shared" si="22"/>
        <v>0.23865660454055435</v>
      </c>
    </row>
    <row r="80" spans="1:23" x14ac:dyDescent="0.3">
      <c r="A80" s="10">
        <v>0.43844675902517899</v>
      </c>
      <c r="B80" s="10">
        <v>7.26767114976236E-2</v>
      </c>
      <c r="C80" s="10">
        <v>0</v>
      </c>
      <c r="D80" s="10">
        <v>0.12918394175346301</v>
      </c>
      <c r="E80" s="10">
        <v>0.18926079482253</v>
      </c>
      <c r="G80" s="11">
        <f t="shared" si="12"/>
        <v>0.19223556049968338</v>
      </c>
      <c r="H80" s="11">
        <f t="shared" si="12"/>
        <v>5.2819043941088146E-3</v>
      </c>
      <c r="I80" s="11">
        <f t="shared" si="12"/>
        <v>0</v>
      </c>
      <c r="J80" s="11">
        <f t="shared" si="12"/>
        <v>1.6688490806962122E-2</v>
      </c>
      <c r="K80" s="11">
        <f t="shared" si="12"/>
        <v>3.5819648456855799E-2</v>
      </c>
      <c r="L80" s="2"/>
      <c r="M80" s="10">
        <f t="shared" si="13"/>
        <v>8.2980782100467651E-2</v>
      </c>
      <c r="N80" s="10">
        <f t="shared" si="14"/>
        <v>1.3754852183127947E-2</v>
      </c>
      <c r="O80" s="10">
        <f t="shared" si="15"/>
        <v>0</v>
      </c>
      <c r="P80" s="10">
        <f t="shared" si="16"/>
        <v>2.444945549456783E-2</v>
      </c>
      <c r="Q80" s="2"/>
      <c r="R80" s="10">
        <f t="shared" si="17"/>
        <v>3.1864868612741029E-2</v>
      </c>
      <c r="S80" s="10">
        <f t="shared" si="18"/>
        <v>0</v>
      </c>
      <c r="T80" s="10">
        <f t="shared" si="19"/>
        <v>5.6640280579903356E-2</v>
      </c>
      <c r="U80" s="10">
        <f t="shared" si="20"/>
        <v>0</v>
      </c>
      <c r="V80" s="10">
        <f t="shared" si="21"/>
        <v>9.3886640649422422E-3</v>
      </c>
      <c r="W80" s="10">
        <f t="shared" si="22"/>
        <v>0</v>
      </c>
    </row>
    <row r="81" spans="1:23" x14ac:dyDescent="0.3">
      <c r="A81" s="10">
        <v>0.64147032055819597</v>
      </c>
      <c r="B81" s="10">
        <v>0.74912529072707001</v>
      </c>
      <c r="C81" s="10">
        <v>0.792385478814844</v>
      </c>
      <c r="D81" s="10">
        <v>0.73382546263525095</v>
      </c>
      <c r="E81" s="10">
        <v>0.71474365456567901</v>
      </c>
      <c r="G81" s="11">
        <f t="shared" si="12"/>
        <v>0.4114841721570347</v>
      </c>
      <c r="H81" s="11">
        <f t="shared" si="12"/>
        <v>0.56118870120691722</v>
      </c>
      <c r="I81" s="11">
        <f t="shared" si="12"/>
        <v>0.6278747470366296</v>
      </c>
      <c r="J81" s="11">
        <f t="shared" si="12"/>
        <v>0.53849980961184007</v>
      </c>
      <c r="K81" s="11">
        <f t="shared" si="12"/>
        <v>0.51085849174190268</v>
      </c>
      <c r="L81" s="2"/>
      <c r="M81" s="10">
        <f t="shared" si="13"/>
        <v>0.45848684121118261</v>
      </c>
      <c r="N81" s="10">
        <f t="shared" si="14"/>
        <v>0.53543254802184281</v>
      </c>
      <c r="O81" s="10">
        <f t="shared" si="15"/>
        <v>0.56635249295289702</v>
      </c>
      <c r="P81" s="10">
        <f t="shared" si="16"/>
        <v>0.52449709297726943</v>
      </c>
      <c r="Q81" s="2"/>
      <c r="R81" s="10">
        <f t="shared" si="17"/>
        <v>0.48054164038094538</v>
      </c>
      <c r="S81" s="10">
        <f t="shared" si="18"/>
        <v>0.50829176710101753</v>
      </c>
      <c r="T81" s="10">
        <f t="shared" si="19"/>
        <v>0.47072725475040089</v>
      </c>
      <c r="U81" s="10">
        <f t="shared" si="20"/>
        <v>0.59359600218507858</v>
      </c>
      <c r="V81" s="10">
        <f t="shared" si="21"/>
        <v>0.54972721303955907</v>
      </c>
      <c r="W81" s="10">
        <f t="shared" si="22"/>
        <v>0.58147264057675774</v>
      </c>
    </row>
    <row r="82" spans="1:23" x14ac:dyDescent="0.3">
      <c r="A82" s="10">
        <v>0.70182020426736702</v>
      </c>
      <c r="B82" s="10">
        <v>0.71629082819294099</v>
      </c>
      <c r="C82" s="10">
        <v>0.70847406208918995</v>
      </c>
      <c r="D82" s="10">
        <v>0.79338659116189703</v>
      </c>
      <c r="E82" s="10">
        <v>0.85613307715643605</v>
      </c>
      <c r="G82" s="11">
        <f t="shared" si="12"/>
        <v>0.49255159911788876</v>
      </c>
      <c r="H82" s="11">
        <f t="shared" si="12"/>
        <v>0.51307255055332934</v>
      </c>
      <c r="I82" s="11">
        <f t="shared" si="12"/>
        <v>0.5019354966531574</v>
      </c>
      <c r="J82" s="11">
        <f t="shared" si="12"/>
        <v>0.62946228303549512</v>
      </c>
      <c r="K82" s="11">
        <f t="shared" si="12"/>
        <v>0.7329638458013481</v>
      </c>
      <c r="L82" s="2"/>
      <c r="M82" s="10">
        <f t="shared" si="13"/>
        <v>0.60085149108997948</v>
      </c>
      <c r="N82" s="10">
        <f t="shared" si="14"/>
        <v>0.61324027087975463</v>
      </c>
      <c r="O82" s="10">
        <f t="shared" si="15"/>
        <v>0.60654807886193818</v>
      </c>
      <c r="P82" s="10">
        <f t="shared" si="16"/>
        <v>0.67924450366609013</v>
      </c>
      <c r="Q82" s="2"/>
      <c r="R82" s="10">
        <f t="shared" si="17"/>
        <v>0.50270737535721133</v>
      </c>
      <c r="S82" s="10">
        <f t="shared" si="18"/>
        <v>0.49722141097356654</v>
      </c>
      <c r="T82" s="10">
        <f t="shared" si="19"/>
        <v>0.55681473947223259</v>
      </c>
      <c r="U82" s="10">
        <f t="shared" si="20"/>
        <v>0.50747347268708298</v>
      </c>
      <c r="V82" s="10">
        <f t="shared" si="21"/>
        <v>0.56829553846052949</v>
      </c>
      <c r="W82" s="10">
        <f t="shared" si="22"/>
        <v>0.56209382104756456</v>
      </c>
    </row>
    <row r="83" spans="1:23" x14ac:dyDescent="0.3">
      <c r="A83" s="10">
        <v>0.64147032055819597</v>
      </c>
      <c r="B83" s="10">
        <v>0.74912529072707001</v>
      </c>
      <c r="C83" s="10">
        <v>0.792385478814844</v>
      </c>
      <c r="D83" s="10">
        <v>0.73382546263525095</v>
      </c>
      <c r="E83" s="10">
        <v>0.71474365456567901</v>
      </c>
      <c r="G83" s="11">
        <f t="shared" si="12"/>
        <v>0.4114841721570347</v>
      </c>
      <c r="H83" s="11">
        <f t="shared" si="12"/>
        <v>0.56118870120691722</v>
      </c>
      <c r="I83" s="11">
        <f t="shared" si="12"/>
        <v>0.6278747470366296</v>
      </c>
      <c r="J83" s="11">
        <f t="shared" si="12"/>
        <v>0.53849980961184007</v>
      </c>
      <c r="K83" s="11">
        <f t="shared" si="12"/>
        <v>0.51085849174190268</v>
      </c>
      <c r="L83" s="2"/>
      <c r="M83" s="10">
        <f t="shared" si="13"/>
        <v>0.45848684121118261</v>
      </c>
      <c r="N83" s="10">
        <f t="shared" si="14"/>
        <v>0.53543254802184281</v>
      </c>
      <c r="O83" s="10">
        <f t="shared" si="15"/>
        <v>0.56635249295289702</v>
      </c>
      <c r="P83" s="10">
        <f t="shared" si="16"/>
        <v>0.52449709297726943</v>
      </c>
      <c r="Q83" s="2"/>
      <c r="R83" s="10">
        <f t="shared" si="17"/>
        <v>0.48054164038094538</v>
      </c>
      <c r="S83" s="10">
        <f t="shared" si="18"/>
        <v>0.50829176710101753</v>
      </c>
      <c r="T83" s="10">
        <f t="shared" si="19"/>
        <v>0.47072725475040089</v>
      </c>
      <c r="U83" s="10">
        <f t="shared" si="20"/>
        <v>0.59359600218507858</v>
      </c>
      <c r="V83" s="10">
        <f t="shared" si="21"/>
        <v>0.54972721303955907</v>
      </c>
      <c r="W83" s="10">
        <f t="shared" si="22"/>
        <v>0.58147264057675774</v>
      </c>
    </row>
    <row r="84" spans="1:23" x14ac:dyDescent="0.3">
      <c r="A84" s="10">
        <v>0.77495196683183298</v>
      </c>
      <c r="B84" s="10">
        <v>0.871635150166852</v>
      </c>
      <c r="C84" s="10">
        <v>0.79798766305996505</v>
      </c>
      <c r="D84" s="10">
        <v>0.86130043482657503</v>
      </c>
      <c r="E84" s="10">
        <v>0.83541308524623303</v>
      </c>
      <c r="G84" s="11">
        <f t="shared" si="12"/>
        <v>0.60055055089652631</v>
      </c>
      <c r="H84" s="11">
        <f t="shared" si="12"/>
        <v>0.75974783500639065</v>
      </c>
      <c r="I84" s="11">
        <f t="shared" si="12"/>
        <v>0.63678431039590433</v>
      </c>
      <c r="J84" s="11">
        <f t="shared" si="12"/>
        <v>0.74183843903244728</v>
      </c>
      <c r="K84" s="11">
        <f t="shared" si="12"/>
        <v>0.6979150230006298</v>
      </c>
      <c r="L84" s="2"/>
      <c r="M84" s="10">
        <f t="shared" si="13"/>
        <v>0.64740501352861801</v>
      </c>
      <c r="N84" s="10">
        <f t="shared" si="14"/>
        <v>0.72817541000995345</v>
      </c>
      <c r="O84" s="10">
        <f t="shared" si="15"/>
        <v>0.66664933558535688</v>
      </c>
      <c r="P84" s="10">
        <f t="shared" si="16"/>
        <v>0.71954165358239108</v>
      </c>
      <c r="Q84" s="2"/>
      <c r="R84" s="10">
        <f t="shared" si="17"/>
        <v>0.6754753739815621</v>
      </c>
      <c r="S84" s="10">
        <f t="shared" si="18"/>
        <v>0.6184021089958579</v>
      </c>
      <c r="T84" s="10">
        <f t="shared" si="19"/>
        <v>0.66746646600196735</v>
      </c>
      <c r="U84" s="10">
        <f t="shared" si="20"/>
        <v>0.69555409652256794</v>
      </c>
      <c r="V84" s="10">
        <f t="shared" si="21"/>
        <v>0.75073973384883663</v>
      </c>
      <c r="W84" s="10">
        <f t="shared" si="22"/>
        <v>0.68730712117979031</v>
      </c>
    </row>
    <row r="85" spans="1:23" x14ac:dyDescent="0.3">
      <c r="A85" s="10">
        <v>0.32423905349378102</v>
      </c>
      <c r="B85" s="10">
        <v>0.52661543128728805</v>
      </c>
      <c r="C85" s="10">
        <v>0.52751542117504202</v>
      </c>
      <c r="D85" s="10">
        <v>0.53572656487005699</v>
      </c>
      <c r="E85" s="10">
        <v>0.575427242390534</v>
      </c>
      <c r="G85" s="11">
        <f t="shared" si="12"/>
        <v>0.10513096381054299</v>
      </c>
      <c r="H85" s="11">
        <f t="shared" si="12"/>
        <v>0.2773238124698964</v>
      </c>
      <c r="I85" s="11">
        <f t="shared" si="12"/>
        <v>0.27827251957748195</v>
      </c>
      <c r="J85" s="11">
        <f t="shared" si="12"/>
        <v>0.28700295230747136</v>
      </c>
      <c r="K85" s="11">
        <f t="shared" si="12"/>
        <v>0.33111651128517439</v>
      </c>
      <c r="L85" s="2"/>
      <c r="M85" s="10">
        <f t="shared" si="13"/>
        <v>0.18657598442724324</v>
      </c>
      <c r="N85" s="10">
        <f t="shared" si="14"/>
        <v>0.30302886542594593</v>
      </c>
      <c r="O85" s="10">
        <f t="shared" si="15"/>
        <v>0.30354674412523552</v>
      </c>
      <c r="P85" s="10">
        <f t="shared" si="16"/>
        <v>0.30827165989853039</v>
      </c>
      <c r="Q85" s="2"/>
      <c r="R85" s="10">
        <f t="shared" si="17"/>
        <v>0.17074928899580954</v>
      </c>
      <c r="S85" s="10">
        <f t="shared" si="18"/>
        <v>0.17104110086516888</v>
      </c>
      <c r="T85" s="10">
        <f t="shared" si="19"/>
        <v>0.17370347432494196</v>
      </c>
      <c r="U85" s="10">
        <f t="shared" si="20"/>
        <v>0.27779776103279014</v>
      </c>
      <c r="V85" s="10">
        <f t="shared" si="21"/>
        <v>0.28212187601110233</v>
      </c>
      <c r="W85" s="10">
        <f t="shared" si="22"/>
        <v>0.2826040245020866</v>
      </c>
    </row>
    <row r="86" spans="1:23" x14ac:dyDescent="0.3">
      <c r="A86" s="10">
        <v>0.48689452927495103</v>
      </c>
      <c r="B86" s="10">
        <v>0.43924562645363502</v>
      </c>
      <c r="C86" s="10">
        <v>0.539033269289109</v>
      </c>
      <c r="D86" s="10">
        <v>0.55634543432096195</v>
      </c>
      <c r="E86" s="10">
        <v>0.48231368186874302</v>
      </c>
      <c r="G86" s="11">
        <f t="shared" si="12"/>
        <v>0.23706628263787613</v>
      </c>
      <c r="H86" s="11">
        <f t="shared" si="12"/>
        <v>0.19293672035864629</v>
      </c>
      <c r="I86" s="11">
        <f t="shared" si="12"/>
        <v>0.29055686540050507</v>
      </c>
      <c r="J86" s="11">
        <f t="shared" si="12"/>
        <v>0.30952024228977981</v>
      </c>
      <c r="K86" s="11">
        <f t="shared" si="12"/>
        <v>0.23262648771778305</v>
      </c>
      <c r="L86" s="2"/>
      <c r="M86" s="10">
        <f t="shared" si="13"/>
        <v>0.23483589309635011</v>
      </c>
      <c r="N86" s="10">
        <f t="shared" si="14"/>
        <v>0.21185417533959525</v>
      </c>
      <c r="O86" s="10">
        <f t="shared" si="15"/>
        <v>0.25998312076057578</v>
      </c>
      <c r="P86" s="10">
        <f t="shared" si="16"/>
        <v>0.26833301481820809</v>
      </c>
      <c r="Q86" s="2"/>
      <c r="R86" s="10">
        <f t="shared" si="17"/>
        <v>0.21386629252822359</v>
      </c>
      <c r="S86" s="10">
        <f t="shared" si="18"/>
        <v>0.26245234991405864</v>
      </c>
      <c r="T86" s="10">
        <f t="shared" si="19"/>
        <v>0.27088154835797296</v>
      </c>
      <c r="U86" s="10">
        <f t="shared" si="20"/>
        <v>0.23676800604824563</v>
      </c>
      <c r="V86" s="10">
        <f t="shared" si="21"/>
        <v>0.2443722988229306</v>
      </c>
      <c r="W86" s="10">
        <f t="shared" si="22"/>
        <v>0.29988869831609738</v>
      </c>
    </row>
    <row r="87" spans="1:23" x14ac:dyDescent="0.3">
      <c r="A87" s="10">
        <v>0.36149256749924102</v>
      </c>
      <c r="B87" s="10">
        <v>0.39038325412073999</v>
      </c>
      <c r="C87" s="10">
        <v>0.49016078471028401</v>
      </c>
      <c r="D87" s="10">
        <v>0.48689452927495103</v>
      </c>
      <c r="E87" s="10">
        <v>0.43924562645363502</v>
      </c>
      <c r="G87" s="11">
        <f t="shared" si="12"/>
        <v>0.13067687635719333</v>
      </c>
      <c r="H87" s="11">
        <f t="shared" si="12"/>
        <v>0.15239908509789826</v>
      </c>
      <c r="I87" s="11">
        <f t="shared" si="12"/>
        <v>0.24025759486780141</v>
      </c>
      <c r="J87" s="11">
        <f t="shared" si="12"/>
        <v>0.23706628263787613</v>
      </c>
      <c r="K87" s="11">
        <f t="shared" si="12"/>
        <v>0.19293672035864629</v>
      </c>
      <c r="L87" s="2"/>
      <c r="M87" s="10">
        <f t="shared" si="13"/>
        <v>0.15878402926953705</v>
      </c>
      <c r="N87" s="10">
        <f t="shared" si="14"/>
        <v>0.17147413701327302</v>
      </c>
      <c r="O87" s="10">
        <f t="shared" si="15"/>
        <v>0.21530098094307404</v>
      </c>
      <c r="P87" s="10">
        <f t="shared" si="16"/>
        <v>0.21386629252822359</v>
      </c>
      <c r="Q87" s="2"/>
      <c r="R87" s="10">
        <f t="shared" si="17"/>
        <v>0.14112064484081496</v>
      </c>
      <c r="S87" s="10">
        <f t="shared" si="18"/>
        <v>0.1771894805523633</v>
      </c>
      <c r="T87" s="10">
        <f t="shared" si="19"/>
        <v>0.17600875348893641</v>
      </c>
      <c r="U87" s="10">
        <f t="shared" si="20"/>
        <v>0.19135056217757612</v>
      </c>
      <c r="V87" s="10">
        <f t="shared" si="21"/>
        <v>0.19007547075194128</v>
      </c>
      <c r="W87" s="10">
        <f t="shared" si="22"/>
        <v>0.23865660454055435</v>
      </c>
    </row>
    <row r="88" spans="1:23" x14ac:dyDescent="0.3">
      <c r="A88" s="10">
        <v>0.76946101729194005</v>
      </c>
      <c r="B88" s="10">
        <v>0.79932247952270197</v>
      </c>
      <c r="C88" s="10">
        <v>0.74989382141773597</v>
      </c>
      <c r="D88" s="10">
        <v>0.71373242997269604</v>
      </c>
      <c r="E88" s="10">
        <v>0.646941045606229</v>
      </c>
      <c r="G88" s="11">
        <f t="shared" si="12"/>
        <v>0.59207025713194728</v>
      </c>
      <c r="H88" s="11">
        <f t="shared" si="12"/>
        <v>0.6389164262703203</v>
      </c>
      <c r="I88" s="11">
        <f t="shared" si="12"/>
        <v>0.56234074340049534</v>
      </c>
      <c r="J88" s="11">
        <f t="shared" si="12"/>
        <v>0.5094139815947295</v>
      </c>
      <c r="K88" s="11">
        <f t="shared" si="12"/>
        <v>0.41853271649008089</v>
      </c>
      <c r="L88" s="2"/>
      <c r="M88" s="10">
        <f t="shared" si="13"/>
        <v>0.49779591508008036</v>
      </c>
      <c r="N88" s="10">
        <f t="shared" si="14"/>
        <v>0.51711452067898034</v>
      </c>
      <c r="O88" s="10">
        <f t="shared" si="15"/>
        <v>0.48513709292164087</v>
      </c>
      <c r="P88" s="10">
        <f t="shared" si="16"/>
        <v>0.46174280452961058</v>
      </c>
      <c r="Q88" s="2"/>
      <c r="R88" s="10">
        <f t="shared" si="17"/>
        <v>0.61504748823785416</v>
      </c>
      <c r="S88" s="10">
        <f t="shared" si="18"/>
        <v>0.57701406268903155</v>
      </c>
      <c r="T88" s="10">
        <f t="shared" si="19"/>
        <v>0.54918928164103908</v>
      </c>
      <c r="U88" s="10">
        <f t="shared" si="20"/>
        <v>0.59940698871437903</v>
      </c>
      <c r="V88" s="10">
        <f t="shared" si="21"/>
        <v>0.57050237564153861</v>
      </c>
      <c r="W88" s="10">
        <f t="shared" si="22"/>
        <v>0.53522353938199163</v>
      </c>
    </row>
    <row r="89" spans="1:23" x14ac:dyDescent="0.3">
      <c r="A89" s="10">
        <v>0.74617251491556202</v>
      </c>
      <c r="B89" s="10">
        <v>0.67640813024572699</v>
      </c>
      <c r="C89" s="10">
        <v>0.80314490848417397</v>
      </c>
      <c r="D89" s="10">
        <v>0.52028516533522096</v>
      </c>
      <c r="E89" s="10">
        <v>0.66210941450095995</v>
      </c>
      <c r="G89" s="11">
        <f t="shared" si="12"/>
        <v>0.55677342201541458</v>
      </c>
      <c r="H89" s="11">
        <f t="shared" si="12"/>
        <v>0.45752795866252038</v>
      </c>
      <c r="I89" s="11">
        <f t="shared" si="12"/>
        <v>0.64504174402405223</v>
      </c>
      <c r="J89" s="11">
        <f t="shared" si="12"/>
        <v>0.27069665326789821</v>
      </c>
      <c r="K89" s="11">
        <f t="shared" si="12"/>
        <v>0.43838887677080401</v>
      </c>
      <c r="L89" s="2"/>
      <c r="M89" s="10">
        <f t="shared" si="13"/>
        <v>0.49404784696745158</v>
      </c>
      <c r="N89" s="10">
        <f t="shared" si="14"/>
        <v>0.44785619108068736</v>
      </c>
      <c r="O89" s="10">
        <f t="shared" si="15"/>
        <v>0.53176980511588345</v>
      </c>
      <c r="P89" s="10">
        <f t="shared" si="16"/>
        <v>0.34448570619363827</v>
      </c>
      <c r="Q89" s="2"/>
      <c r="R89" s="10">
        <f t="shared" si="17"/>
        <v>0.50471715565478714</v>
      </c>
      <c r="S89" s="10">
        <f t="shared" si="18"/>
        <v>0.59928465620526494</v>
      </c>
      <c r="T89" s="10">
        <f t="shared" si="19"/>
        <v>0.38822249029144079</v>
      </c>
      <c r="U89" s="10">
        <f t="shared" si="20"/>
        <v>0.54325374586415565</v>
      </c>
      <c r="V89" s="10">
        <f t="shared" si="21"/>
        <v>0.35192511587898573</v>
      </c>
      <c r="W89" s="10">
        <f t="shared" si="22"/>
        <v>0.41786438149882937</v>
      </c>
    </row>
    <row r="90" spans="1:23" x14ac:dyDescent="0.3">
      <c r="A90" s="10">
        <v>0.52028516533522096</v>
      </c>
      <c r="B90" s="10">
        <v>0.66210941450095995</v>
      </c>
      <c r="C90" s="10">
        <v>0.63644453433107495</v>
      </c>
      <c r="D90" s="10">
        <v>0.59937304075235098</v>
      </c>
      <c r="E90" s="10">
        <v>0.70055617352613997</v>
      </c>
      <c r="G90" s="11">
        <f t="shared" si="12"/>
        <v>0.27069665326789821</v>
      </c>
      <c r="H90" s="11">
        <f t="shared" si="12"/>
        <v>0.43838887677080401</v>
      </c>
      <c r="I90" s="11">
        <f t="shared" si="12"/>
        <v>0.40506164527989885</v>
      </c>
      <c r="J90" s="11">
        <f t="shared" si="12"/>
        <v>0.35924804198071941</v>
      </c>
      <c r="K90" s="11">
        <f t="shared" si="12"/>
        <v>0.49077895226558715</v>
      </c>
      <c r="L90" s="2"/>
      <c r="M90" s="10">
        <f t="shared" si="13"/>
        <v>0.36448898456965745</v>
      </c>
      <c r="N90" s="10">
        <f t="shared" si="14"/>
        <v>0.46384483787842545</v>
      </c>
      <c r="O90" s="10">
        <f t="shared" si="15"/>
        <v>0.44586514763260388</v>
      </c>
      <c r="P90" s="10">
        <f t="shared" si="16"/>
        <v>0.41989448394419415</v>
      </c>
      <c r="Q90" s="2"/>
      <c r="R90" s="10">
        <f t="shared" si="17"/>
        <v>0.34448570619363827</v>
      </c>
      <c r="S90" s="10">
        <f t="shared" si="18"/>
        <v>0.33113264977114104</v>
      </c>
      <c r="T90" s="10">
        <f t="shared" si="19"/>
        <v>0.31184490160531109</v>
      </c>
      <c r="U90" s="10">
        <f t="shared" si="20"/>
        <v>0.42139591798828413</v>
      </c>
      <c r="V90" s="10">
        <f t="shared" si="21"/>
        <v>0.39685053308019913</v>
      </c>
      <c r="W90" s="10">
        <f t="shared" si="22"/>
        <v>0.38146769581223045</v>
      </c>
    </row>
    <row r="91" spans="1:23" x14ac:dyDescent="0.3">
      <c r="A91" s="10">
        <v>0.70639093942764597</v>
      </c>
      <c r="B91" s="10">
        <v>0.568116088583274</v>
      </c>
      <c r="C91" s="10">
        <v>0.68681363130751305</v>
      </c>
      <c r="D91" s="10">
        <v>0.71923349175851903</v>
      </c>
      <c r="E91" s="10">
        <v>0.77873394680958596</v>
      </c>
      <c r="G91" s="11">
        <f t="shared" si="12"/>
        <v>0.49898815930547219</v>
      </c>
      <c r="H91" s="11">
        <f t="shared" si="12"/>
        <v>0.32275589010715844</v>
      </c>
      <c r="I91" s="11">
        <f t="shared" si="12"/>
        <v>0.47171296414981245</v>
      </c>
      <c r="J91" s="11">
        <f t="shared" si="12"/>
        <v>0.51729681566715169</v>
      </c>
      <c r="K91" s="11">
        <f t="shared" si="12"/>
        <v>0.60642655991363503</v>
      </c>
      <c r="L91" s="2"/>
      <c r="M91" s="10">
        <f t="shared" si="13"/>
        <v>0.55009060425102196</v>
      </c>
      <c r="N91" s="10">
        <f t="shared" si="14"/>
        <v>0.44241128390847734</v>
      </c>
      <c r="O91" s="10">
        <f t="shared" si="15"/>
        <v>0.53484508983072343</v>
      </c>
      <c r="P91" s="10">
        <f t="shared" si="16"/>
        <v>0.56009153571475134</v>
      </c>
      <c r="Q91" s="2"/>
      <c r="R91" s="10">
        <f t="shared" si="17"/>
        <v>0.40131205751829868</v>
      </c>
      <c r="S91" s="10">
        <f t="shared" si="18"/>
        <v>0.48515892623102702</v>
      </c>
      <c r="T91" s="10">
        <f t="shared" si="19"/>
        <v>0.50806002191112631</v>
      </c>
      <c r="U91" s="10">
        <f t="shared" si="20"/>
        <v>0.3901898738040992</v>
      </c>
      <c r="V91" s="10">
        <f t="shared" si="21"/>
        <v>0.40860811811594028</v>
      </c>
      <c r="W91" s="10">
        <f t="shared" si="22"/>
        <v>0.49397936623265071</v>
      </c>
    </row>
    <row r="92" spans="1:23" x14ac:dyDescent="0.3">
      <c r="A92" s="10">
        <v>0.63116594195570797</v>
      </c>
      <c r="B92" s="10">
        <v>0.47620588532713098</v>
      </c>
      <c r="C92" s="10">
        <v>0.49219334614217802</v>
      </c>
      <c r="D92" s="10">
        <v>0.47471938517544698</v>
      </c>
      <c r="E92" s="10">
        <v>0.59398321367175599</v>
      </c>
      <c r="G92" s="11">
        <f t="shared" si="12"/>
        <v>0.39837044628483614</v>
      </c>
      <c r="H92" s="11">
        <f t="shared" si="12"/>
        <v>0.22677204522019662</v>
      </c>
      <c r="I92" s="11">
        <f t="shared" si="12"/>
        <v>0.24225428998663387</v>
      </c>
      <c r="J92" s="11">
        <f t="shared" si="12"/>
        <v>0.22535849466135438</v>
      </c>
      <c r="K92" s="11">
        <f t="shared" si="12"/>
        <v>0.35281605812382694</v>
      </c>
      <c r="L92" s="2"/>
      <c r="M92" s="10">
        <f t="shared" si="13"/>
        <v>0.37490197456301244</v>
      </c>
      <c r="N92" s="10">
        <f t="shared" si="14"/>
        <v>0.28285830213601298</v>
      </c>
      <c r="O92" s="10">
        <f t="shared" si="15"/>
        <v>0.29235458548938587</v>
      </c>
      <c r="P92" s="10">
        <f t="shared" si="16"/>
        <v>0.28197534599879215</v>
      </c>
      <c r="Q92" s="2"/>
      <c r="R92" s="10">
        <f t="shared" si="17"/>
        <v>0.30056493617735047</v>
      </c>
      <c r="S92" s="10">
        <f t="shared" si="18"/>
        <v>0.31065567694215962</v>
      </c>
      <c r="T92" s="10">
        <f t="shared" si="19"/>
        <v>0.29962670790889556</v>
      </c>
      <c r="U92" s="10">
        <f t="shared" si="20"/>
        <v>0.23438536815175892</v>
      </c>
      <c r="V92" s="10">
        <f t="shared" si="21"/>
        <v>0.22606416509942504</v>
      </c>
      <c r="W92" s="10">
        <f t="shared" si="22"/>
        <v>0.2336537226680607</v>
      </c>
    </row>
    <row r="93" spans="1:23" x14ac:dyDescent="0.3">
      <c r="A93" s="10">
        <v>0.76807563959955505</v>
      </c>
      <c r="B93" s="10">
        <v>0.72125594094448298</v>
      </c>
      <c r="C93" s="10">
        <v>0.70639093942764597</v>
      </c>
      <c r="D93" s="10">
        <v>0.568116088583274</v>
      </c>
      <c r="E93" s="10">
        <v>0.68681363130751305</v>
      </c>
      <c r="G93" s="11">
        <f t="shared" si="12"/>
        <v>0.58994018814626559</v>
      </c>
      <c r="H93" s="11">
        <f t="shared" si="12"/>
        <v>0.52021013234771152</v>
      </c>
      <c r="I93" s="11">
        <f t="shared" si="12"/>
        <v>0.49898815930547219</v>
      </c>
      <c r="J93" s="11">
        <f t="shared" si="12"/>
        <v>0.32275589010715844</v>
      </c>
      <c r="K93" s="11">
        <f t="shared" si="12"/>
        <v>0.47171296414981245</v>
      </c>
      <c r="L93" s="2"/>
      <c r="M93" s="10">
        <f t="shared" si="13"/>
        <v>0.52752481915221106</v>
      </c>
      <c r="N93" s="10">
        <f t="shared" si="14"/>
        <v>0.49536841190219755</v>
      </c>
      <c r="O93" s="10">
        <f t="shared" si="15"/>
        <v>0.48515892623102702</v>
      </c>
      <c r="P93" s="10">
        <f t="shared" si="16"/>
        <v>0.3901898738040992</v>
      </c>
      <c r="Q93" s="2"/>
      <c r="R93" s="10">
        <f t="shared" si="17"/>
        <v>0.55397911815591272</v>
      </c>
      <c r="S93" s="10">
        <f t="shared" si="18"/>
        <v>0.54256167260821975</v>
      </c>
      <c r="T93" s="10">
        <f t="shared" si="19"/>
        <v>0.43635612810539565</v>
      </c>
      <c r="U93" s="10">
        <f t="shared" si="20"/>
        <v>0.50948866169154405</v>
      </c>
      <c r="V93" s="10">
        <f t="shared" si="21"/>
        <v>0.40975710403682852</v>
      </c>
      <c r="W93" s="10">
        <f t="shared" si="22"/>
        <v>0.40131205751829868</v>
      </c>
    </row>
    <row r="94" spans="1:23" x14ac:dyDescent="0.3">
      <c r="A94" s="10">
        <v>0.37328344625341198</v>
      </c>
      <c r="B94" s="10">
        <v>0.30195166346445501</v>
      </c>
      <c r="C94" s="10">
        <v>0.61106279704722399</v>
      </c>
      <c r="D94" s="10">
        <v>0.63116594195570797</v>
      </c>
      <c r="E94" s="10">
        <v>0.47620588532713098</v>
      </c>
      <c r="G94" s="11">
        <f t="shared" si="12"/>
        <v>0.13934053124682391</v>
      </c>
      <c r="H94" s="11">
        <f t="shared" si="12"/>
        <v>9.1174807068951494E-2</v>
      </c>
      <c r="I94" s="11">
        <f t="shared" si="12"/>
        <v>0.37339774193517689</v>
      </c>
      <c r="J94" s="11">
        <f t="shared" si="12"/>
        <v>0.39837044628483614</v>
      </c>
      <c r="K94" s="11">
        <f t="shared" si="12"/>
        <v>0.22677204522019662</v>
      </c>
      <c r="L94" s="2"/>
      <c r="M94" s="10">
        <f t="shared" si="13"/>
        <v>0.17775977400106857</v>
      </c>
      <c r="N94" s="10">
        <f t="shared" si="14"/>
        <v>0.1437911592260907</v>
      </c>
      <c r="O94" s="10">
        <f t="shared" si="15"/>
        <v>0.29099170025834625</v>
      </c>
      <c r="P94" s="10">
        <f t="shared" si="16"/>
        <v>0.30056493617735047</v>
      </c>
      <c r="Q94" s="2"/>
      <c r="R94" s="10">
        <f t="shared" si="17"/>
        <v>0.11271355753996223</v>
      </c>
      <c r="S94" s="10">
        <f t="shared" si="18"/>
        <v>0.22809962675903703</v>
      </c>
      <c r="T94" s="10">
        <f t="shared" si="19"/>
        <v>0.23560379797100767</v>
      </c>
      <c r="U94" s="10">
        <f t="shared" si="20"/>
        <v>0.18451142804965195</v>
      </c>
      <c r="V94" s="10">
        <f t="shared" si="21"/>
        <v>0.19058160609563568</v>
      </c>
      <c r="W94" s="10">
        <f t="shared" si="22"/>
        <v>0.38568202589240075</v>
      </c>
    </row>
    <row r="95" spans="1:23" x14ac:dyDescent="0.3">
      <c r="A95" s="10">
        <v>0.77083628273839599</v>
      </c>
      <c r="B95" s="10">
        <v>0.89994943877035005</v>
      </c>
      <c r="C95" s="10">
        <v>0.84588937202952696</v>
      </c>
      <c r="D95" s="10">
        <v>0.715572858731924</v>
      </c>
      <c r="E95" s="10">
        <v>0.65802406714531203</v>
      </c>
      <c r="G95" s="11">
        <f t="shared" si="12"/>
        <v>0.59418857478594833</v>
      </c>
      <c r="H95" s="11">
        <f t="shared" si="12"/>
        <v>0.80990899234306801</v>
      </c>
      <c r="I95" s="11">
        <f t="shared" si="12"/>
        <v>0.71552882971250753</v>
      </c>
      <c r="J95" s="11">
        <f t="shared" si="12"/>
        <v>0.51204451615377811</v>
      </c>
      <c r="K95" s="11">
        <f t="shared" si="12"/>
        <v>0.43299567294245811</v>
      </c>
      <c r="L95" s="2"/>
      <c r="M95" s="10">
        <f t="shared" si="13"/>
        <v>0.50722882587069307</v>
      </c>
      <c r="N95" s="10">
        <f t="shared" si="14"/>
        <v>0.59218838992480671</v>
      </c>
      <c r="O95" s="10">
        <f t="shared" si="15"/>
        <v>0.55661556493786324</v>
      </c>
      <c r="P95" s="10">
        <f t="shared" si="16"/>
        <v>0.47086416284157845</v>
      </c>
      <c r="Q95" s="2"/>
      <c r="R95" s="10">
        <f t="shared" si="17"/>
        <v>0.69371368003424239</v>
      </c>
      <c r="S95" s="10">
        <f t="shared" si="18"/>
        <v>0.65204221914315663</v>
      </c>
      <c r="T95" s="10">
        <f t="shared" si="19"/>
        <v>0.55158952245340365</v>
      </c>
      <c r="U95" s="10">
        <f t="shared" si="20"/>
        <v>0.76125766561977659</v>
      </c>
      <c r="V95" s="10">
        <f t="shared" si="21"/>
        <v>0.64397939261508996</v>
      </c>
      <c r="W95" s="10">
        <f t="shared" si="22"/>
        <v>0.6052954761141206</v>
      </c>
    </row>
    <row r="96" spans="1:23" x14ac:dyDescent="0.3">
      <c r="A96" s="10">
        <v>0.73316816664981199</v>
      </c>
      <c r="B96" s="10">
        <v>0.62042673677823801</v>
      </c>
      <c r="C96" s="10">
        <v>0.53935686115886305</v>
      </c>
      <c r="D96" s="10">
        <v>0.658074628374962</v>
      </c>
      <c r="E96" s="10">
        <v>0.422762665588027</v>
      </c>
      <c r="G96" s="11">
        <f t="shared" si="12"/>
        <v>0.53753556058864649</v>
      </c>
      <c r="H96" s="11">
        <f t="shared" si="12"/>
        <v>0.38492933570929305</v>
      </c>
      <c r="I96" s="11">
        <f t="shared" si="12"/>
        <v>0.29090582367914108</v>
      </c>
      <c r="J96" s="11">
        <f t="shared" si="12"/>
        <v>0.43306221651084437</v>
      </c>
      <c r="K96" s="11">
        <f t="shared" si="12"/>
        <v>0.17872827141509395</v>
      </c>
      <c r="L96" s="2"/>
      <c r="M96" s="10">
        <f t="shared" si="13"/>
        <v>0.30995612845716131</v>
      </c>
      <c r="N96" s="10">
        <f t="shared" si="14"/>
        <v>0.2622932610424491</v>
      </c>
      <c r="O96" s="10">
        <f t="shared" si="15"/>
        <v>0.22801994432671233</v>
      </c>
      <c r="P96" s="10">
        <f t="shared" si="16"/>
        <v>0.27820938404764922</v>
      </c>
      <c r="Q96" s="2"/>
      <c r="R96" s="10">
        <f t="shared" si="17"/>
        <v>0.45487713314422623</v>
      </c>
      <c r="S96" s="10">
        <f t="shared" si="18"/>
        <v>0.39543928106584081</v>
      </c>
      <c r="T96" s="10">
        <f t="shared" si="19"/>
        <v>0.48247936880442721</v>
      </c>
      <c r="U96" s="10">
        <f t="shared" si="20"/>
        <v>0.33463141732774659</v>
      </c>
      <c r="V96" s="10">
        <f t="shared" si="21"/>
        <v>0.40828709423922932</v>
      </c>
      <c r="W96" s="10">
        <f t="shared" si="22"/>
        <v>0.3549370659686048</v>
      </c>
    </row>
    <row r="97" spans="1:23" x14ac:dyDescent="0.3">
      <c r="A97" s="10">
        <v>0.76946101729194005</v>
      </c>
      <c r="B97" s="10">
        <v>0.79932247952270197</v>
      </c>
      <c r="C97" s="10">
        <v>0.74989382141773597</v>
      </c>
      <c r="D97" s="10">
        <v>0.71373242997269604</v>
      </c>
      <c r="E97" s="10">
        <v>0.646941045606229</v>
      </c>
      <c r="G97" s="11">
        <f t="shared" si="12"/>
        <v>0.59207025713194728</v>
      </c>
      <c r="H97" s="11">
        <f t="shared" si="12"/>
        <v>0.6389164262703203</v>
      </c>
      <c r="I97" s="11">
        <f t="shared" si="12"/>
        <v>0.56234074340049534</v>
      </c>
      <c r="J97" s="11">
        <f t="shared" si="12"/>
        <v>0.5094139815947295</v>
      </c>
      <c r="K97" s="11">
        <f t="shared" si="12"/>
        <v>0.41853271649008089</v>
      </c>
      <c r="L97" s="2"/>
      <c r="M97" s="10">
        <f t="shared" si="13"/>
        <v>0.49779591508008036</v>
      </c>
      <c r="N97" s="10">
        <f t="shared" si="14"/>
        <v>0.51711452067898034</v>
      </c>
      <c r="O97" s="10">
        <f t="shared" si="15"/>
        <v>0.48513709292164087</v>
      </c>
      <c r="P97" s="10">
        <f t="shared" si="16"/>
        <v>0.46174280452961058</v>
      </c>
      <c r="Q97" s="2"/>
      <c r="R97" s="10">
        <f t="shared" si="17"/>
        <v>0.61504748823785416</v>
      </c>
      <c r="S97" s="10">
        <f t="shared" si="18"/>
        <v>0.57701406268903155</v>
      </c>
      <c r="T97" s="10">
        <f t="shared" si="19"/>
        <v>0.54918928164103908</v>
      </c>
      <c r="U97" s="10">
        <f t="shared" si="20"/>
        <v>0.59940698871437903</v>
      </c>
      <c r="V97" s="10">
        <f t="shared" si="21"/>
        <v>0.57050237564153861</v>
      </c>
      <c r="W97" s="10">
        <f t="shared" si="22"/>
        <v>0.53522353938199163</v>
      </c>
    </row>
    <row r="98" spans="1:23" x14ac:dyDescent="0.3">
      <c r="A98" s="10">
        <v>0.90040448983719201</v>
      </c>
      <c r="B98" s="10">
        <v>0.80684599049448802</v>
      </c>
      <c r="C98" s="10">
        <v>0.94580847406208901</v>
      </c>
      <c r="D98" s="10">
        <v>0.75084437253514003</v>
      </c>
      <c r="E98" s="10">
        <v>0.80462129638992796</v>
      </c>
      <c r="G98" s="11">
        <f t="shared" ref="G98:K129" si="23">A98^2</f>
        <v>0.81072824531897403</v>
      </c>
      <c r="H98" s="11">
        <f t="shared" si="23"/>
        <v>0.65100045237703141</v>
      </c>
      <c r="I98" s="11">
        <f t="shared" si="23"/>
        <v>0.89455366960765725</v>
      </c>
      <c r="J98" s="11">
        <f t="shared" si="23"/>
        <v>0.56376727176768815</v>
      </c>
      <c r="K98" s="11">
        <f t="shared" si="23"/>
        <v>0.64741543060420825</v>
      </c>
      <c r="L98" s="2"/>
      <c r="M98" s="10">
        <f t="shared" si="13"/>
        <v>0.72448462788811319</v>
      </c>
      <c r="N98" s="10">
        <f t="shared" si="14"/>
        <v>0.64920546685869041</v>
      </c>
      <c r="O98" s="10">
        <f t="shared" si="15"/>
        <v>0.76101764053641763</v>
      </c>
      <c r="P98" s="10">
        <f t="shared" si="16"/>
        <v>0.60414537241630639</v>
      </c>
      <c r="Q98" s="2"/>
      <c r="R98" s="10">
        <f t="shared" si="17"/>
        <v>0.72648775244837338</v>
      </c>
      <c r="S98" s="10">
        <f t="shared" si="18"/>
        <v>0.85161019657156833</v>
      </c>
      <c r="T98" s="10">
        <f t="shared" si="19"/>
        <v>0.67606364419962928</v>
      </c>
      <c r="U98" s="10">
        <f t="shared" si="20"/>
        <v>0.76312177507270651</v>
      </c>
      <c r="V98" s="10">
        <f t="shared" si="21"/>
        <v>0.60581577146532739</v>
      </c>
      <c r="W98" s="10">
        <f t="shared" si="22"/>
        <v>0.71015497024556751</v>
      </c>
    </row>
    <row r="99" spans="1:23" x14ac:dyDescent="0.3">
      <c r="A99" s="10">
        <v>0.73316816664981199</v>
      </c>
      <c r="B99" s="10">
        <v>0.62042673677823801</v>
      </c>
      <c r="C99" s="10">
        <v>0.53935686115886305</v>
      </c>
      <c r="D99" s="10">
        <v>0.658074628374962</v>
      </c>
      <c r="E99" s="10">
        <v>0.422762665588027</v>
      </c>
      <c r="G99" s="11">
        <f t="shared" si="23"/>
        <v>0.53753556058864649</v>
      </c>
      <c r="H99" s="11">
        <f t="shared" si="23"/>
        <v>0.38492933570929305</v>
      </c>
      <c r="I99" s="11">
        <f t="shared" si="23"/>
        <v>0.29090582367914108</v>
      </c>
      <c r="J99" s="11">
        <f t="shared" si="23"/>
        <v>0.43306221651084437</v>
      </c>
      <c r="K99" s="11">
        <f t="shared" si="23"/>
        <v>0.17872827141509395</v>
      </c>
      <c r="L99" s="2"/>
      <c r="M99" s="10">
        <f t="shared" si="13"/>
        <v>0.30995612845716131</v>
      </c>
      <c r="N99" s="10">
        <f t="shared" si="14"/>
        <v>0.2622932610424491</v>
      </c>
      <c r="O99" s="10">
        <f t="shared" si="15"/>
        <v>0.22801994432671233</v>
      </c>
      <c r="P99" s="10">
        <f t="shared" si="16"/>
        <v>0.27820938404764922</v>
      </c>
      <c r="Q99" s="2"/>
      <c r="R99" s="10">
        <f t="shared" si="17"/>
        <v>0.45487713314422623</v>
      </c>
      <c r="S99" s="10">
        <f t="shared" si="18"/>
        <v>0.39543928106584081</v>
      </c>
      <c r="T99" s="10">
        <f t="shared" si="19"/>
        <v>0.48247936880442721</v>
      </c>
      <c r="U99" s="10">
        <f t="shared" si="20"/>
        <v>0.33463141732774659</v>
      </c>
      <c r="V99" s="10">
        <f t="shared" si="21"/>
        <v>0.40828709423922932</v>
      </c>
      <c r="W99" s="10">
        <f t="shared" si="22"/>
        <v>0.3549370659686048</v>
      </c>
    </row>
    <row r="100" spans="1:23" x14ac:dyDescent="0.3">
      <c r="A100" s="10">
        <v>0.73316816664981199</v>
      </c>
      <c r="B100" s="10">
        <v>0.62042673677823801</v>
      </c>
      <c r="C100" s="10">
        <v>0.53935686115886305</v>
      </c>
      <c r="D100" s="10">
        <v>0.658074628374962</v>
      </c>
      <c r="E100" s="10">
        <v>0.422762665588027</v>
      </c>
      <c r="G100" s="11">
        <f t="shared" si="23"/>
        <v>0.53753556058864649</v>
      </c>
      <c r="H100" s="11">
        <f t="shared" si="23"/>
        <v>0.38492933570929305</v>
      </c>
      <c r="I100" s="11">
        <f t="shared" si="23"/>
        <v>0.29090582367914108</v>
      </c>
      <c r="J100" s="11">
        <f t="shared" si="23"/>
        <v>0.43306221651084437</v>
      </c>
      <c r="K100" s="11">
        <f t="shared" si="23"/>
        <v>0.17872827141509395</v>
      </c>
      <c r="L100" s="2"/>
      <c r="M100" s="10">
        <f t="shared" si="13"/>
        <v>0.30995612845716131</v>
      </c>
      <c r="N100" s="10">
        <f t="shared" si="14"/>
        <v>0.2622932610424491</v>
      </c>
      <c r="O100" s="10">
        <f t="shared" si="15"/>
        <v>0.22801994432671233</v>
      </c>
      <c r="P100" s="10">
        <f t="shared" si="16"/>
        <v>0.27820938404764922</v>
      </c>
      <c r="Q100" s="2"/>
      <c r="R100" s="10">
        <f t="shared" si="17"/>
        <v>0.45487713314422623</v>
      </c>
      <c r="S100" s="10">
        <f t="shared" si="18"/>
        <v>0.39543928106584081</v>
      </c>
      <c r="T100" s="10">
        <f t="shared" si="19"/>
        <v>0.48247936880442721</v>
      </c>
      <c r="U100" s="10">
        <f t="shared" si="20"/>
        <v>0.33463141732774659</v>
      </c>
      <c r="V100" s="10">
        <f t="shared" si="21"/>
        <v>0.40828709423922932</v>
      </c>
      <c r="W100" s="10">
        <f t="shared" si="22"/>
        <v>0.3549370659686048</v>
      </c>
    </row>
    <row r="101" spans="1:23" x14ac:dyDescent="0.3">
      <c r="A101" s="10">
        <v>0.78169683486702302</v>
      </c>
      <c r="B101" s="10">
        <v>0.85681059763373402</v>
      </c>
      <c r="C101" s="10">
        <v>0.86131054707250398</v>
      </c>
      <c r="D101" s="10">
        <v>0.843735463646475</v>
      </c>
      <c r="E101" s="10">
        <v>0.42227727778339502</v>
      </c>
      <c r="G101" s="11">
        <f t="shared" si="23"/>
        <v>0.61104994164112181</v>
      </c>
      <c r="H101" s="11">
        <f t="shared" si="23"/>
        <v>0.73412440021747649</v>
      </c>
      <c r="I101" s="11">
        <f t="shared" si="23"/>
        <v>0.74185585849833613</v>
      </c>
      <c r="J101" s="11">
        <f t="shared" si="23"/>
        <v>0.71188953261473209</v>
      </c>
      <c r="K101" s="11">
        <f t="shared" si="23"/>
        <v>0.17831809933215456</v>
      </c>
      <c r="L101" s="2"/>
      <c r="M101" s="10">
        <f t="shared" si="13"/>
        <v>0.33009281147954256</v>
      </c>
      <c r="N101" s="10">
        <f t="shared" si="14"/>
        <v>0.36181164674473698</v>
      </c>
      <c r="O101" s="10">
        <f t="shared" si="15"/>
        <v>0.36371187314390369</v>
      </c>
      <c r="P101" s="10">
        <f t="shared" si="16"/>
        <v>0.35629031475794409</v>
      </c>
      <c r="Q101" s="2"/>
      <c r="R101" s="10">
        <f t="shared" si="17"/>
        <v>0.66976613225081227</v>
      </c>
      <c r="S101" s="10">
        <f t="shared" si="18"/>
        <v>0.6732837284841604</v>
      </c>
      <c r="T101" s="10">
        <f t="shared" si="19"/>
        <v>0.65954534139750964</v>
      </c>
      <c r="U101" s="10">
        <f t="shared" si="20"/>
        <v>0.73798000458543056</v>
      </c>
      <c r="V101" s="10">
        <f t="shared" si="21"/>
        <v>0.72292148685171187</v>
      </c>
      <c r="W101" s="10">
        <f t="shared" si="22"/>
        <v>0.72671825377781818</v>
      </c>
    </row>
    <row r="102" spans="1:23" x14ac:dyDescent="0.3">
      <c r="A102" s="10">
        <v>0.52194357366771105</v>
      </c>
      <c r="B102" s="10">
        <v>0.37328344625341198</v>
      </c>
      <c r="C102" s="10">
        <v>0.30195166346445501</v>
      </c>
      <c r="D102" s="10">
        <v>0.61106279704722399</v>
      </c>
      <c r="E102" s="10">
        <v>0.63116594195570797</v>
      </c>
      <c r="G102" s="11">
        <f t="shared" si="23"/>
        <v>0.27242509409302129</v>
      </c>
      <c r="H102" s="11">
        <f t="shared" si="23"/>
        <v>0.13934053124682391</v>
      </c>
      <c r="I102" s="11">
        <f t="shared" si="23"/>
        <v>9.1174807068951494E-2</v>
      </c>
      <c r="J102" s="11">
        <f t="shared" si="23"/>
        <v>0.37339774193517689</v>
      </c>
      <c r="K102" s="11">
        <f t="shared" si="23"/>
        <v>0.39837044628483614</v>
      </c>
      <c r="L102" s="2"/>
      <c r="M102" s="10">
        <f t="shared" si="13"/>
        <v>0.32943300732170927</v>
      </c>
      <c r="N102" s="10">
        <f t="shared" si="14"/>
        <v>0.23560379797100767</v>
      </c>
      <c r="O102" s="10">
        <f t="shared" si="15"/>
        <v>0.19058160609563568</v>
      </c>
      <c r="P102" s="10">
        <f t="shared" si="16"/>
        <v>0.38568202589240075</v>
      </c>
      <c r="Q102" s="2"/>
      <c r="R102" s="10">
        <f t="shared" si="17"/>
        <v>0.19483289592850478</v>
      </c>
      <c r="S102" s="10">
        <f t="shared" si="18"/>
        <v>0.15760173030354765</v>
      </c>
      <c r="T102" s="10">
        <f t="shared" si="19"/>
        <v>0.31894030002621532</v>
      </c>
      <c r="U102" s="10">
        <f t="shared" si="20"/>
        <v>0.11271355753996223</v>
      </c>
      <c r="V102" s="10">
        <f t="shared" si="21"/>
        <v>0.22809962675903703</v>
      </c>
      <c r="W102" s="10">
        <f t="shared" si="22"/>
        <v>0.18451142804965195</v>
      </c>
    </row>
    <row r="103" spans="1:23" x14ac:dyDescent="0.3">
      <c r="A103" s="10">
        <v>0.53499848316311005</v>
      </c>
      <c r="B103" s="10">
        <v>0.73544342198402202</v>
      </c>
      <c r="C103" s="10">
        <v>0.65256345434320895</v>
      </c>
      <c r="D103" s="10">
        <v>0.44974213772878902</v>
      </c>
      <c r="E103" s="10">
        <v>0.67236323187379898</v>
      </c>
      <c r="G103" s="11">
        <f t="shared" si="23"/>
        <v>0.28622337698682854</v>
      </c>
      <c r="H103" s="11">
        <f t="shared" si="23"/>
        <v>0.5408770269395683</v>
      </c>
      <c r="I103" s="11">
        <f t="shared" si="23"/>
        <v>0.42583906194434135</v>
      </c>
      <c r="J103" s="11">
        <f t="shared" si="23"/>
        <v>0.20226799044886104</v>
      </c>
      <c r="K103" s="11">
        <f t="shared" si="23"/>
        <v>0.45207231557577998</v>
      </c>
      <c r="L103" s="2"/>
      <c r="M103" s="10">
        <f t="shared" si="13"/>
        <v>0.3597133091871289</v>
      </c>
      <c r="N103" s="10">
        <f t="shared" si="14"/>
        <v>0.49448511606550316</v>
      </c>
      <c r="O103" s="10">
        <f t="shared" si="15"/>
        <v>0.43875967316493025</v>
      </c>
      <c r="P103" s="10">
        <f t="shared" si="16"/>
        <v>0.3023900772331598</v>
      </c>
      <c r="Q103" s="2"/>
      <c r="R103" s="10">
        <f t="shared" si="17"/>
        <v>0.39346111521373883</v>
      </c>
      <c r="S103" s="10">
        <f t="shared" si="18"/>
        <v>0.34912045824129623</v>
      </c>
      <c r="T103" s="10">
        <f t="shared" si="19"/>
        <v>0.24061136149943665</v>
      </c>
      <c r="U103" s="10">
        <f t="shared" si="20"/>
        <v>0.47992349992388372</v>
      </c>
      <c r="V103" s="10">
        <f t="shared" si="21"/>
        <v>0.33075989678166995</v>
      </c>
      <c r="W103" s="10">
        <f t="shared" si="22"/>
        <v>0.29348528295999782</v>
      </c>
    </row>
    <row r="104" spans="1:23" x14ac:dyDescent="0.3">
      <c r="A104" s="10">
        <v>0.75077358681363104</v>
      </c>
      <c r="B104" s="10">
        <v>0.624117706542623</v>
      </c>
      <c r="C104" s="10">
        <v>0.77976539589442795</v>
      </c>
      <c r="D104" s="10">
        <v>0.72461320659318396</v>
      </c>
      <c r="E104" s="10">
        <v>0.83251087066437401</v>
      </c>
      <c r="G104" s="11">
        <f t="shared" si="23"/>
        <v>0.56366097865700482</v>
      </c>
      <c r="H104" s="11">
        <f t="shared" si="23"/>
        <v>0.38952291162002367</v>
      </c>
      <c r="I104" s="11">
        <f t="shared" si="23"/>
        <v>0.60803407263439391</v>
      </c>
      <c r="J104" s="11">
        <f t="shared" si="23"/>
        <v>0.52506429916925634</v>
      </c>
      <c r="K104" s="11">
        <f t="shared" si="23"/>
        <v>0.69307434977435411</v>
      </c>
      <c r="L104" s="2"/>
      <c r="M104" s="10">
        <f t="shared" si="13"/>
        <v>0.62502717243003092</v>
      </c>
      <c r="N104" s="10">
        <f t="shared" si="14"/>
        <v>0.51958477527085134</v>
      </c>
      <c r="O104" s="10">
        <f t="shared" si="15"/>
        <v>0.64916316865002055</v>
      </c>
      <c r="P104" s="10">
        <f t="shared" si="16"/>
        <v>0.60324837151579547</v>
      </c>
      <c r="Q104" s="2"/>
      <c r="R104" s="10">
        <f t="shared" si="17"/>
        <v>0.46857108913490225</v>
      </c>
      <c r="S104" s="10">
        <f t="shared" si="18"/>
        <v>0.58542726314881066</v>
      </c>
      <c r="T104" s="10">
        <f t="shared" si="19"/>
        <v>0.54402045616649131</v>
      </c>
      <c r="U104" s="10">
        <f t="shared" si="20"/>
        <v>0.48666539052693081</v>
      </c>
      <c r="V104" s="10">
        <f t="shared" si="21"/>
        <v>0.45224393262943385</v>
      </c>
      <c r="W104" s="10">
        <f t="shared" si="22"/>
        <v>0.56502830390946501</v>
      </c>
    </row>
    <row r="105" spans="1:23" x14ac:dyDescent="0.3">
      <c r="A105" s="10">
        <v>0.71474365456567901</v>
      </c>
      <c r="B105" s="10">
        <v>0.87822833451309501</v>
      </c>
      <c r="C105" s="10">
        <v>0.74617251491556202</v>
      </c>
      <c r="D105" s="10">
        <v>0.67640813024572699</v>
      </c>
      <c r="E105" s="10">
        <v>0.80314490848417397</v>
      </c>
      <c r="G105" s="11">
        <f t="shared" si="23"/>
        <v>0.51085849174190268</v>
      </c>
      <c r="H105" s="11">
        <f t="shared" si="23"/>
        <v>0.77128500754164475</v>
      </c>
      <c r="I105" s="11">
        <f t="shared" si="23"/>
        <v>0.55677342201541458</v>
      </c>
      <c r="J105" s="11">
        <f t="shared" si="23"/>
        <v>0.45752795866252038</v>
      </c>
      <c r="K105" s="11">
        <f t="shared" si="23"/>
        <v>0.64504174402405223</v>
      </c>
      <c r="L105" s="2"/>
      <c r="M105" s="10">
        <f t="shared" si="13"/>
        <v>0.57404272703579629</v>
      </c>
      <c r="N105" s="10">
        <f t="shared" si="14"/>
        <v>0.70534461535072823</v>
      </c>
      <c r="O105" s="10">
        <f t="shared" si="15"/>
        <v>0.59928465620526494</v>
      </c>
      <c r="P105" s="10">
        <f t="shared" si="16"/>
        <v>0.54325374586415565</v>
      </c>
      <c r="Q105" s="2"/>
      <c r="R105" s="10">
        <f t="shared" si="17"/>
        <v>0.62770812935301912</v>
      </c>
      <c r="S105" s="10">
        <f t="shared" si="18"/>
        <v>0.53332207024721245</v>
      </c>
      <c r="T105" s="10">
        <f t="shared" si="19"/>
        <v>0.48345841898976871</v>
      </c>
      <c r="U105" s="10">
        <f t="shared" si="20"/>
        <v>0.65530984503374157</v>
      </c>
      <c r="V105" s="10">
        <f t="shared" si="21"/>
        <v>0.5940407856768215</v>
      </c>
      <c r="W105" s="10">
        <f t="shared" si="22"/>
        <v>0.50471715565478714</v>
      </c>
    </row>
    <row r="106" spans="1:23" x14ac:dyDescent="0.3">
      <c r="A106" s="10">
        <v>0.97061381332793994</v>
      </c>
      <c r="B106" s="10">
        <v>0.90040448983719201</v>
      </c>
      <c r="C106" s="10">
        <v>0.80684599049448802</v>
      </c>
      <c r="D106" s="10">
        <v>0.94580847406208901</v>
      </c>
      <c r="E106" s="10">
        <v>0.75084437253514003</v>
      </c>
      <c r="G106" s="11">
        <f t="shared" si="23"/>
        <v>0.94209117462300507</v>
      </c>
      <c r="H106" s="11">
        <f t="shared" si="23"/>
        <v>0.81072824531897403</v>
      </c>
      <c r="I106" s="11">
        <f t="shared" si="23"/>
        <v>0.65100045237703141</v>
      </c>
      <c r="J106" s="11">
        <f t="shared" si="23"/>
        <v>0.89455366960765725</v>
      </c>
      <c r="K106" s="11">
        <f t="shared" si="23"/>
        <v>0.56376727176768815</v>
      </c>
      <c r="L106" s="2"/>
      <c r="M106" s="10">
        <f t="shared" si="13"/>
        <v>0.7287799196421566</v>
      </c>
      <c r="N106" s="10">
        <f t="shared" si="14"/>
        <v>0.67606364419962928</v>
      </c>
      <c r="O106" s="10">
        <f t="shared" si="15"/>
        <v>0.60581577146532739</v>
      </c>
      <c r="P106" s="10">
        <f t="shared" si="16"/>
        <v>0.71015497024556751</v>
      </c>
      <c r="Q106" s="2"/>
      <c r="R106" s="10">
        <f t="shared" si="17"/>
        <v>0.87394503541847524</v>
      </c>
      <c r="S106" s="10">
        <f t="shared" si="18"/>
        <v>0.78313586360221377</v>
      </c>
      <c r="T106" s="10">
        <f t="shared" si="19"/>
        <v>0.91801476968728424</v>
      </c>
      <c r="U106" s="10">
        <f t="shared" si="20"/>
        <v>0.72648775244837338</v>
      </c>
      <c r="V106" s="10">
        <f t="shared" si="21"/>
        <v>0.85161019657156833</v>
      </c>
      <c r="W106" s="10">
        <f t="shared" si="22"/>
        <v>0.76312177507270651</v>
      </c>
    </row>
    <row r="107" spans="1:23" x14ac:dyDescent="0.3">
      <c r="A107" s="10">
        <v>0.871635150166852</v>
      </c>
      <c r="B107" s="10">
        <v>0.79798766305996505</v>
      </c>
      <c r="C107" s="10">
        <v>0.86130043482657503</v>
      </c>
      <c r="D107" s="10">
        <v>0.83541308524623303</v>
      </c>
      <c r="E107" s="10">
        <v>0.88163616139144496</v>
      </c>
      <c r="G107" s="11">
        <f t="shared" si="23"/>
        <v>0.75974783500639065</v>
      </c>
      <c r="H107" s="11">
        <f t="shared" si="23"/>
        <v>0.63678431039590433</v>
      </c>
      <c r="I107" s="11">
        <f t="shared" si="23"/>
        <v>0.74183843903244728</v>
      </c>
      <c r="J107" s="11">
        <f t="shared" si="23"/>
        <v>0.6979150230006298</v>
      </c>
      <c r="K107" s="11">
        <f t="shared" si="23"/>
        <v>0.77728232107304196</v>
      </c>
      <c r="L107" s="2"/>
      <c r="M107" s="10">
        <f t="shared" si="13"/>
        <v>0.76846506792695912</v>
      </c>
      <c r="N107" s="10">
        <f t="shared" si="14"/>
        <v>0.70353478009791737</v>
      </c>
      <c r="O107" s="10">
        <f t="shared" si="15"/>
        <v>0.75935360916528405</v>
      </c>
      <c r="P107" s="10">
        <f t="shared" si="16"/>
        <v>0.73653038565267293</v>
      </c>
      <c r="Q107" s="2"/>
      <c r="R107" s="10">
        <f t="shared" si="17"/>
        <v>0.69555409652256794</v>
      </c>
      <c r="S107" s="10">
        <f t="shared" si="18"/>
        <v>0.75073973384883663</v>
      </c>
      <c r="T107" s="10">
        <f t="shared" si="19"/>
        <v>0.72817541000995345</v>
      </c>
      <c r="U107" s="10">
        <f t="shared" si="20"/>
        <v>0.68730712117979031</v>
      </c>
      <c r="V107" s="10">
        <f t="shared" si="21"/>
        <v>0.66664933558535688</v>
      </c>
      <c r="W107" s="10">
        <f t="shared" si="22"/>
        <v>0.71954165358239108</v>
      </c>
    </row>
    <row r="108" spans="1:23" x14ac:dyDescent="0.3">
      <c r="A108" s="10">
        <v>0.39460006067347497</v>
      </c>
      <c r="B108" s="10">
        <v>0.52194357366771105</v>
      </c>
      <c r="C108" s="10">
        <v>0.37328344625341198</v>
      </c>
      <c r="D108" s="10">
        <v>0.30195166346445501</v>
      </c>
      <c r="E108" s="10">
        <v>0.61106279704722399</v>
      </c>
      <c r="G108" s="11">
        <f t="shared" si="23"/>
        <v>0.15570920788351014</v>
      </c>
      <c r="H108" s="11">
        <f t="shared" si="23"/>
        <v>0.27242509409302129</v>
      </c>
      <c r="I108" s="11">
        <f t="shared" si="23"/>
        <v>0.13934053124682391</v>
      </c>
      <c r="J108" s="11">
        <f t="shared" si="23"/>
        <v>9.1174807068951494E-2</v>
      </c>
      <c r="K108" s="11">
        <f t="shared" si="23"/>
        <v>0.37339774193517689</v>
      </c>
      <c r="L108" s="2"/>
      <c r="M108" s="10">
        <f t="shared" si="13"/>
        <v>0.24112541679013791</v>
      </c>
      <c r="N108" s="10">
        <f t="shared" si="14"/>
        <v>0.31894030002621532</v>
      </c>
      <c r="O108" s="10">
        <f t="shared" si="15"/>
        <v>0.22809962675903703</v>
      </c>
      <c r="P108" s="10">
        <f t="shared" si="16"/>
        <v>0.18451142804965195</v>
      </c>
      <c r="Q108" s="2"/>
      <c r="R108" s="10">
        <f t="shared" si="17"/>
        <v>0.20595896583740914</v>
      </c>
      <c r="S108" s="10">
        <f t="shared" si="18"/>
        <v>0.1472976705400002</v>
      </c>
      <c r="T108" s="10">
        <f t="shared" si="19"/>
        <v>0.11915014472353064</v>
      </c>
      <c r="U108" s="10">
        <f t="shared" si="20"/>
        <v>0.19483289592850478</v>
      </c>
      <c r="V108" s="10">
        <f t="shared" si="21"/>
        <v>0.15760173030354765</v>
      </c>
      <c r="W108" s="10">
        <f t="shared" si="22"/>
        <v>0.11271355753996223</v>
      </c>
    </row>
    <row r="109" spans="1:23" x14ac:dyDescent="0.3">
      <c r="A109" s="10">
        <v>7.26767114976236E-2</v>
      </c>
      <c r="B109" s="10">
        <v>0</v>
      </c>
      <c r="C109" s="10">
        <v>0.12918394175346301</v>
      </c>
      <c r="D109" s="10">
        <v>0.18926079482253</v>
      </c>
      <c r="E109" s="10">
        <v>0.20802912326827699</v>
      </c>
      <c r="G109" s="11">
        <f t="shared" si="23"/>
        <v>5.2819043941088146E-3</v>
      </c>
      <c r="H109" s="11">
        <f t="shared" si="23"/>
        <v>0</v>
      </c>
      <c r="I109" s="11">
        <f t="shared" si="23"/>
        <v>1.6688490806962122E-2</v>
      </c>
      <c r="J109" s="11">
        <f t="shared" si="23"/>
        <v>3.5819648456855799E-2</v>
      </c>
      <c r="K109" s="11">
        <f t="shared" si="23"/>
        <v>4.3276116127767987E-2</v>
      </c>
      <c r="L109" s="2"/>
      <c r="M109" s="10">
        <f t="shared" si="13"/>
        <v>1.5118872574872143E-2</v>
      </c>
      <c r="N109" s="10">
        <f t="shared" si="14"/>
        <v>0</v>
      </c>
      <c r="O109" s="10">
        <f t="shared" si="15"/>
        <v>2.6874022143313071E-2</v>
      </c>
      <c r="P109" s="10">
        <f t="shared" si="16"/>
        <v>3.9371757215988172E-2</v>
      </c>
      <c r="Q109" s="2"/>
      <c r="R109" s="10">
        <f t="shared" si="17"/>
        <v>0</v>
      </c>
      <c r="S109" s="10">
        <f t="shared" si="18"/>
        <v>9.3886640649422422E-3</v>
      </c>
      <c r="T109" s="10">
        <f t="shared" si="19"/>
        <v>1.3754852183127947E-2</v>
      </c>
      <c r="U109" s="10">
        <f t="shared" si="20"/>
        <v>0</v>
      </c>
      <c r="V109" s="10">
        <f t="shared" si="21"/>
        <v>0</v>
      </c>
      <c r="W109" s="10">
        <f t="shared" si="22"/>
        <v>2.444945549456783E-2</v>
      </c>
    </row>
    <row r="110" spans="1:23" x14ac:dyDescent="0.3">
      <c r="A110" s="10">
        <v>0.539033269289109</v>
      </c>
      <c r="B110" s="10">
        <v>0.55634543432096195</v>
      </c>
      <c r="C110" s="10">
        <v>0.48231368186874302</v>
      </c>
      <c r="D110" s="10">
        <v>0.32423905349378102</v>
      </c>
      <c r="E110" s="10">
        <v>0.52661543128728805</v>
      </c>
      <c r="G110" s="11">
        <f t="shared" si="23"/>
        <v>0.29055686540050507</v>
      </c>
      <c r="H110" s="11">
        <f t="shared" si="23"/>
        <v>0.30952024228977981</v>
      </c>
      <c r="I110" s="11">
        <f t="shared" si="23"/>
        <v>0.23262648771778305</v>
      </c>
      <c r="J110" s="11">
        <f t="shared" si="23"/>
        <v>0.10513096381054299</v>
      </c>
      <c r="K110" s="11">
        <f t="shared" si="23"/>
        <v>0.2773238124698964</v>
      </c>
      <c r="L110" s="2"/>
      <c r="M110" s="10">
        <f t="shared" si="13"/>
        <v>0.28386323758488102</v>
      </c>
      <c r="N110" s="10">
        <f t="shared" si="14"/>
        <v>0.29298009083964699</v>
      </c>
      <c r="O110" s="10">
        <f t="shared" si="15"/>
        <v>0.25399382759306793</v>
      </c>
      <c r="P110" s="10">
        <f t="shared" si="16"/>
        <v>0.17074928899580954</v>
      </c>
      <c r="Q110" s="2"/>
      <c r="R110" s="10">
        <f t="shared" si="17"/>
        <v>0.29988869831609738</v>
      </c>
      <c r="S110" s="10">
        <f t="shared" si="18"/>
        <v>0.25998312076057578</v>
      </c>
      <c r="T110" s="10">
        <f t="shared" si="19"/>
        <v>0.17477563703595908</v>
      </c>
      <c r="U110" s="10">
        <f t="shared" si="20"/>
        <v>0.26833301481820809</v>
      </c>
      <c r="V110" s="10">
        <f t="shared" si="21"/>
        <v>0.18038891703981522</v>
      </c>
      <c r="W110" s="10">
        <f t="shared" si="22"/>
        <v>0.15638493169622183</v>
      </c>
    </row>
    <row r="111" spans="1:23" x14ac:dyDescent="0.3">
      <c r="A111" s="10">
        <v>0.65810496511275096</v>
      </c>
      <c r="B111" s="10">
        <v>0.441328749115178</v>
      </c>
      <c r="C111" s="10">
        <v>0.44463545353422901</v>
      </c>
      <c r="D111" s="10">
        <v>0.53666700374153098</v>
      </c>
      <c r="E111" s="10">
        <v>0.72780867630700696</v>
      </c>
      <c r="G111" s="11">
        <f t="shared" si="23"/>
        <v>0.43310214510605516</v>
      </c>
      <c r="H111" s="11">
        <f t="shared" si="23"/>
        <v>0.19477106479556772</v>
      </c>
      <c r="I111" s="11">
        <f t="shared" si="23"/>
        <v>0.19770068653958953</v>
      </c>
      <c r="J111" s="11">
        <f t="shared" si="23"/>
        <v>0.28801147290491241</v>
      </c>
      <c r="K111" s="11">
        <f t="shared" si="23"/>
        <v>0.52970546930775764</v>
      </c>
      <c r="L111" s="2"/>
      <c r="M111" s="10">
        <f t="shared" si="13"/>
        <v>0.47897450352978027</v>
      </c>
      <c r="N111" s="10">
        <f t="shared" si="14"/>
        <v>0.32120289270974489</v>
      </c>
      <c r="O111" s="10">
        <f t="shared" si="15"/>
        <v>0.32360954087591293</v>
      </c>
      <c r="P111" s="10">
        <f t="shared" si="16"/>
        <v>0.3905909016107712</v>
      </c>
      <c r="Q111" s="2"/>
      <c r="R111" s="10">
        <f t="shared" si="17"/>
        <v>0.29044064103969824</v>
      </c>
      <c r="S111" s="10">
        <f t="shared" si="18"/>
        <v>0.29261679963603598</v>
      </c>
      <c r="T111" s="10">
        <f t="shared" si="19"/>
        <v>0.35318321977448486</v>
      </c>
      <c r="U111" s="10">
        <f t="shared" si="20"/>
        <v>0.19623040852052115</v>
      </c>
      <c r="V111" s="10">
        <f t="shared" si="21"/>
        <v>0.23684657745264043</v>
      </c>
      <c r="W111" s="10">
        <f t="shared" si="22"/>
        <v>0.23862117660547141</v>
      </c>
    </row>
    <row r="112" spans="1:23" x14ac:dyDescent="0.3">
      <c r="A112" s="10">
        <v>0.12918394175346301</v>
      </c>
      <c r="B112" s="10">
        <v>0.18926079482253</v>
      </c>
      <c r="C112" s="10">
        <v>0.20802912326827699</v>
      </c>
      <c r="D112" s="10">
        <v>0.26573971078976599</v>
      </c>
      <c r="E112" s="10">
        <v>0.29374051976943999</v>
      </c>
      <c r="G112" s="11">
        <f t="shared" si="23"/>
        <v>1.6688490806962122E-2</v>
      </c>
      <c r="H112" s="11">
        <f t="shared" si="23"/>
        <v>3.5819648456855799E-2</v>
      </c>
      <c r="I112" s="11">
        <f t="shared" si="23"/>
        <v>4.3276116127767987E-2</v>
      </c>
      <c r="J112" s="11">
        <f t="shared" si="23"/>
        <v>7.0617593890628466E-2</v>
      </c>
      <c r="K112" s="11">
        <f t="shared" si="23"/>
        <v>8.6283492954420768E-2</v>
      </c>
      <c r="L112" s="2"/>
      <c r="M112" s="10">
        <f t="shared" si="13"/>
        <v>3.7946558196527286E-2</v>
      </c>
      <c r="N112" s="10">
        <f t="shared" si="14"/>
        <v>5.5593564243147299E-2</v>
      </c>
      <c r="O112" s="10">
        <f t="shared" si="15"/>
        <v>6.1106582796004588E-2</v>
      </c>
      <c r="P112" s="10">
        <f t="shared" si="16"/>
        <v>7.8058520770766526E-2</v>
      </c>
      <c r="Q112" s="2"/>
      <c r="R112" s="10">
        <f t="shared" si="17"/>
        <v>2.444945549456783E-2</v>
      </c>
      <c r="S112" s="10">
        <f t="shared" si="18"/>
        <v>2.6874022143313071E-2</v>
      </c>
      <c r="T112" s="10">
        <f t="shared" si="19"/>
        <v>3.4329303320247237E-2</v>
      </c>
      <c r="U112" s="10">
        <f t="shared" si="20"/>
        <v>3.9371757215988172E-2</v>
      </c>
      <c r="V112" s="10">
        <f t="shared" si="21"/>
        <v>5.0294108879980363E-2</v>
      </c>
      <c r="W112" s="10">
        <f t="shared" si="22"/>
        <v>5.5281599053160504E-2</v>
      </c>
    </row>
    <row r="113" spans="1:23" x14ac:dyDescent="0.3">
      <c r="A113" s="10">
        <v>0.86069370007078505</v>
      </c>
      <c r="B113" s="10">
        <v>0.77083628273839599</v>
      </c>
      <c r="C113" s="10">
        <v>0.89994943877035005</v>
      </c>
      <c r="D113" s="10">
        <v>0.84588937202952696</v>
      </c>
      <c r="E113" s="10">
        <v>0.715572858731924</v>
      </c>
      <c r="G113" s="11">
        <f t="shared" si="23"/>
        <v>0.74079364534153846</v>
      </c>
      <c r="H113" s="11">
        <f t="shared" si="23"/>
        <v>0.59418857478594833</v>
      </c>
      <c r="I113" s="11">
        <f t="shared" si="23"/>
        <v>0.80990899234306801</v>
      </c>
      <c r="J113" s="11">
        <f t="shared" si="23"/>
        <v>0.71552882971250753</v>
      </c>
      <c r="K113" s="11">
        <f t="shared" si="23"/>
        <v>0.51204451615377811</v>
      </c>
      <c r="L113" s="2"/>
      <c r="M113" s="10">
        <f t="shared" si="13"/>
        <v>0.61588905145220885</v>
      </c>
      <c r="N113" s="10">
        <f t="shared" si="14"/>
        <v>0.55158952245340365</v>
      </c>
      <c r="O113" s="10">
        <f t="shared" si="15"/>
        <v>0.64397939261508996</v>
      </c>
      <c r="P113" s="10">
        <f t="shared" si="16"/>
        <v>0.6052954761141206</v>
      </c>
      <c r="Q113" s="2"/>
      <c r="R113" s="10">
        <f t="shared" si="17"/>
        <v>0.66345393233891992</v>
      </c>
      <c r="S113" s="10">
        <f t="shared" si="18"/>
        <v>0.77458081233187903</v>
      </c>
      <c r="T113" s="10">
        <f t="shared" si="19"/>
        <v>0.72805165346264644</v>
      </c>
      <c r="U113" s="10">
        <f t="shared" si="20"/>
        <v>0.69371368003424239</v>
      </c>
      <c r="V113" s="10">
        <f t="shared" si="21"/>
        <v>0.65204221914315663</v>
      </c>
      <c r="W113" s="10">
        <f t="shared" si="22"/>
        <v>0.76125766561977659</v>
      </c>
    </row>
    <row r="114" spans="1:23" x14ac:dyDescent="0.3">
      <c r="A114" s="10">
        <v>0.80684599049448802</v>
      </c>
      <c r="B114" s="10">
        <v>0.94580847406208901</v>
      </c>
      <c r="C114" s="10">
        <v>0.75084437253514003</v>
      </c>
      <c r="D114" s="10">
        <v>0.80462129638992796</v>
      </c>
      <c r="E114" s="10">
        <v>0.86448579229446798</v>
      </c>
      <c r="G114" s="11">
        <f t="shared" si="23"/>
        <v>0.65100045237703141</v>
      </c>
      <c r="H114" s="11">
        <f t="shared" si="23"/>
        <v>0.89455366960765725</v>
      </c>
      <c r="I114" s="11">
        <f t="shared" si="23"/>
        <v>0.56376727176768815</v>
      </c>
      <c r="J114" s="11">
        <f t="shared" si="23"/>
        <v>0.64741543060420825</v>
      </c>
      <c r="K114" s="11">
        <f t="shared" si="23"/>
        <v>0.74733568507899406</v>
      </c>
      <c r="L114" s="2"/>
      <c r="M114" s="10">
        <f t="shared" si="13"/>
        <v>0.69750689535224231</v>
      </c>
      <c r="N114" s="10">
        <f t="shared" si="14"/>
        <v>0.81763798805838683</v>
      </c>
      <c r="O114" s="10">
        <f t="shared" si="15"/>
        <v>0.64909429228088322</v>
      </c>
      <c r="P114" s="10">
        <f t="shared" si="16"/>
        <v>0.69558367890664885</v>
      </c>
      <c r="Q114" s="2"/>
      <c r="R114" s="10">
        <f t="shared" si="17"/>
        <v>0.76312177507270651</v>
      </c>
      <c r="S114" s="10">
        <f t="shared" si="18"/>
        <v>0.60581577146532739</v>
      </c>
      <c r="T114" s="10">
        <f t="shared" si="19"/>
        <v>0.64920546685869041</v>
      </c>
      <c r="U114" s="10">
        <f t="shared" si="20"/>
        <v>0.71015497024556751</v>
      </c>
      <c r="V114" s="10">
        <f t="shared" si="21"/>
        <v>0.76101764053641763</v>
      </c>
      <c r="W114" s="10">
        <f t="shared" si="22"/>
        <v>0.60414537241630639</v>
      </c>
    </row>
    <row r="115" spans="1:23" x14ac:dyDescent="0.3">
      <c r="A115" s="10">
        <v>0.557811709980786</v>
      </c>
      <c r="B115" s="10">
        <v>0.53803215694205597</v>
      </c>
      <c r="C115" s="10">
        <v>0.59181919304277397</v>
      </c>
      <c r="D115" s="10">
        <v>0.60395388815855999</v>
      </c>
      <c r="E115" s="10">
        <v>0.55874203660633004</v>
      </c>
      <c r="G115" s="11">
        <f t="shared" si="23"/>
        <v>0.3111539037916885</v>
      </c>
      <c r="H115" s="11">
        <f t="shared" si="23"/>
        <v>0.28947860190372116</v>
      </c>
      <c r="I115" s="11">
        <f t="shared" si="23"/>
        <v>0.35024995725380015</v>
      </c>
      <c r="J115" s="11">
        <f t="shared" si="23"/>
        <v>0.36476029902184237</v>
      </c>
      <c r="K115" s="11">
        <f t="shared" si="23"/>
        <v>0.31219266347098945</v>
      </c>
      <c r="L115" s="2"/>
      <c r="M115" s="10">
        <f t="shared" si="13"/>
        <v>0.31167285087752389</v>
      </c>
      <c r="N115" s="10">
        <f t="shared" si="14"/>
        <v>0.30062118312950092</v>
      </c>
      <c r="O115" s="10">
        <f t="shared" si="15"/>
        <v>0.3306742612234343</v>
      </c>
      <c r="P115" s="10">
        <f t="shared" si="16"/>
        <v>0.3374544254860255</v>
      </c>
      <c r="Q115" s="2"/>
      <c r="R115" s="10">
        <f t="shared" si="17"/>
        <v>0.30012063748849888</v>
      </c>
      <c r="S115" s="10">
        <f t="shared" si="18"/>
        <v>0.33012367607063864</v>
      </c>
      <c r="T115" s="10">
        <f t="shared" si="19"/>
        <v>0.33689255110327071</v>
      </c>
      <c r="U115" s="10">
        <f t="shared" si="20"/>
        <v>0.31841775695251068</v>
      </c>
      <c r="V115" s="10">
        <f t="shared" si="21"/>
        <v>0.32494661313949125</v>
      </c>
      <c r="W115" s="10">
        <f t="shared" si="22"/>
        <v>0.35743150272504476</v>
      </c>
    </row>
    <row r="116" spans="1:23" x14ac:dyDescent="0.3">
      <c r="A116" s="10">
        <v>0.71923349175851903</v>
      </c>
      <c r="B116" s="10">
        <v>0.77873394680958596</v>
      </c>
      <c r="C116" s="10">
        <v>0.68446759025179404</v>
      </c>
      <c r="D116" s="10">
        <v>0.72286378804732498</v>
      </c>
      <c r="E116" s="10">
        <v>0.75240165840833195</v>
      </c>
      <c r="G116" s="11">
        <f t="shared" si="23"/>
        <v>0.51729681566715169</v>
      </c>
      <c r="H116" s="11">
        <f t="shared" si="23"/>
        <v>0.60642655991363503</v>
      </c>
      <c r="I116" s="11">
        <f t="shared" si="23"/>
        <v>0.46849588210509785</v>
      </c>
      <c r="J116" s="11">
        <f t="shared" si="23"/>
        <v>0.52253205607012798</v>
      </c>
      <c r="K116" s="11">
        <f t="shared" si="23"/>
        <v>0.56610825557560829</v>
      </c>
      <c r="L116" s="2"/>
      <c r="M116" s="10">
        <f t="shared" si="13"/>
        <v>0.54115247198192507</v>
      </c>
      <c r="N116" s="10">
        <f t="shared" si="14"/>
        <v>0.58592071303839821</v>
      </c>
      <c r="O116" s="10">
        <f t="shared" si="15"/>
        <v>0.51499455003220451</v>
      </c>
      <c r="P116" s="10">
        <f t="shared" si="16"/>
        <v>0.54388391293013627</v>
      </c>
      <c r="Q116" s="2"/>
      <c r="R116" s="10">
        <f t="shared" si="17"/>
        <v>0.56009153571475134</v>
      </c>
      <c r="S116" s="10">
        <f t="shared" si="18"/>
        <v>0.4922920149323371</v>
      </c>
      <c r="T116" s="10">
        <f t="shared" si="19"/>
        <v>0.51990784634306753</v>
      </c>
      <c r="U116" s="10">
        <f t="shared" si="20"/>
        <v>0.53301814802002612</v>
      </c>
      <c r="V116" s="10">
        <f t="shared" si="21"/>
        <v>0.56291857067182138</v>
      </c>
      <c r="W116" s="10">
        <f t="shared" si="22"/>
        <v>0.49477683508503612</v>
      </c>
    </row>
    <row r="117" spans="1:23" x14ac:dyDescent="0.3">
      <c r="A117" s="10">
        <v>0.18926079482253</v>
      </c>
      <c r="B117" s="10">
        <v>0.20802912326827699</v>
      </c>
      <c r="C117" s="10">
        <v>0.26573971078976599</v>
      </c>
      <c r="D117" s="10">
        <v>0.29374051976943999</v>
      </c>
      <c r="E117" s="10">
        <v>0.39460006067347497</v>
      </c>
      <c r="G117" s="11">
        <f t="shared" si="23"/>
        <v>3.5819648456855799E-2</v>
      </c>
      <c r="H117" s="11">
        <f t="shared" si="23"/>
        <v>4.3276116127767987E-2</v>
      </c>
      <c r="I117" s="11">
        <f t="shared" si="23"/>
        <v>7.0617593890628466E-2</v>
      </c>
      <c r="J117" s="11">
        <f t="shared" si="23"/>
        <v>8.6283492954420768E-2</v>
      </c>
      <c r="K117" s="11">
        <f t="shared" si="23"/>
        <v>0.15570920788351014</v>
      </c>
      <c r="L117" s="2"/>
      <c r="M117" s="10">
        <f t="shared" si="13"/>
        <v>7.4682321120080442E-2</v>
      </c>
      <c r="N117" s="10">
        <f t="shared" si="14"/>
        <v>8.2088304663511913E-2</v>
      </c>
      <c r="O117" s="10">
        <f t="shared" si="15"/>
        <v>0.10486090600099335</v>
      </c>
      <c r="P117" s="10">
        <f t="shared" si="16"/>
        <v>0.11591002692327909</v>
      </c>
      <c r="Q117" s="2"/>
      <c r="R117" s="10">
        <f t="shared" si="17"/>
        <v>3.9371757215988172E-2</v>
      </c>
      <c r="S117" s="10">
        <f t="shared" si="18"/>
        <v>5.0294108879980363E-2</v>
      </c>
      <c r="T117" s="10">
        <f t="shared" si="19"/>
        <v>5.5593564243147299E-2</v>
      </c>
      <c r="U117" s="10">
        <f t="shared" si="20"/>
        <v>5.5281599053160504E-2</v>
      </c>
      <c r="V117" s="10">
        <f t="shared" si="21"/>
        <v>6.1106582796004588E-2</v>
      </c>
      <c r="W117" s="10">
        <f t="shared" si="22"/>
        <v>7.8058520770766526E-2</v>
      </c>
    </row>
    <row r="118" spans="1:23" x14ac:dyDescent="0.3">
      <c r="A118" s="10">
        <v>0.49859439781575399</v>
      </c>
      <c r="B118" s="10">
        <v>0.69037314187481003</v>
      </c>
      <c r="C118" s="10">
        <v>0.81072909293154005</v>
      </c>
      <c r="D118" s="10">
        <v>0.71405602184245098</v>
      </c>
      <c r="E118" s="10">
        <v>0.78218222267165505</v>
      </c>
      <c r="G118" s="11">
        <f t="shared" si="23"/>
        <v>0.24859637353325434</v>
      </c>
      <c r="H118" s="11">
        <f t="shared" si="23"/>
        <v>0.47661507502209655</v>
      </c>
      <c r="I118" s="11">
        <f t="shared" si="23"/>
        <v>0.65728166212559769</v>
      </c>
      <c r="J118" s="11">
        <f t="shared" si="23"/>
        <v>0.50987600232946684</v>
      </c>
      <c r="K118" s="11">
        <f t="shared" si="23"/>
        <v>0.61180902946357052</v>
      </c>
      <c r="L118" s="2"/>
      <c r="M118" s="10">
        <f t="shared" si="13"/>
        <v>0.38999167429516185</v>
      </c>
      <c r="N118" s="10">
        <f t="shared" si="14"/>
        <v>0.53999759858445273</v>
      </c>
      <c r="O118" s="10">
        <f t="shared" si="15"/>
        <v>0.6341378838937668</v>
      </c>
      <c r="P118" s="10">
        <f t="shared" si="16"/>
        <v>0.55852192627680819</v>
      </c>
      <c r="Q118" s="2"/>
      <c r="R118" s="10">
        <f t="shared" si="17"/>
        <v>0.34421618094124101</v>
      </c>
      <c r="S118" s="10">
        <f t="shared" si="18"/>
        <v>0.40422498388191369</v>
      </c>
      <c r="T118" s="10">
        <f t="shared" si="19"/>
        <v>0.35602433221724972</v>
      </c>
      <c r="U118" s="10">
        <f t="shared" si="20"/>
        <v>0.55970559109646212</v>
      </c>
      <c r="V118" s="10">
        <f t="shared" si="21"/>
        <v>0.49296509927400084</v>
      </c>
      <c r="W118" s="10">
        <f t="shared" si="22"/>
        <v>0.57890599089063421</v>
      </c>
    </row>
    <row r="119" spans="1:23" x14ac:dyDescent="0.3">
      <c r="A119" s="10">
        <v>0.64147032055819597</v>
      </c>
      <c r="B119" s="10">
        <v>0.74912529072707001</v>
      </c>
      <c r="C119" s="10">
        <v>0.792385478814844</v>
      </c>
      <c r="D119" s="10">
        <v>0.73382546263525095</v>
      </c>
      <c r="E119" s="10">
        <v>0.71474365456567901</v>
      </c>
      <c r="G119" s="11">
        <f t="shared" si="23"/>
        <v>0.4114841721570347</v>
      </c>
      <c r="H119" s="11">
        <f t="shared" si="23"/>
        <v>0.56118870120691722</v>
      </c>
      <c r="I119" s="11">
        <f t="shared" si="23"/>
        <v>0.6278747470366296</v>
      </c>
      <c r="J119" s="11">
        <f t="shared" si="23"/>
        <v>0.53849980961184007</v>
      </c>
      <c r="K119" s="11">
        <f t="shared" si="23"/>
        <v>0.51085849174190268</v>
      </c>
      <c r="L119" s="2"/>
      <c r="M119" s="10">
        <f t="shared" si="13"/>
        <v>0.45848684121118261</v>
      </c>
      <c r="N119" s="10">
        <f t="shared" si="14"/>
        <v>0.53543254802184281</v>
      </c>
      <c r="O119" s="10">
        <f t="shared" si="15"/>
        <v>0.56635249295289702</v>
      </c>
      <c r="P119" s="10">
        <f t="shared" si="16"/>
        <v>0.52449709297726943</v>
      </c>
      <c r="Q119" s="2"/>
      <c r="R119" s="10">
        <f t="shared" si="17"/>
        <v>0.48054164038094538</v>
      </c>
      <c r="S119" s="10">
        <f t="shared" si="18"/>
        <v>0.50829176710101753</v>
      </c>
      <c r="T119" s="10">
        <f t="shared" si="19"/>
        <v>0.47072725475040089</v>
      </c>
      <c r="U119" s="10">
        <f t="shared" si="20"/>
        <v>0.59359600218507858</v>
      </c>
      <c r="V119" s="10">
        <f t="shared" si="21"/>
        <v>0.54972721303955907</v>
      </c>
      <c r="W119" s="10">
        <f t="shared" si="22"/>
        <v>0.58147264057675774</v>
      </c>
    </row>
    <row r="120" spans="1:23" x14ac:dyDescent="0.3">
      <c r="A120" s="10">
        <v>0.68681363130751305</v>
      </c>
      <c r="B120" s="10">
        <v>0.71923349175851903</v>
      </c>
      <c r="C120" s="10">
        <v>0.77873394680958596</v>
      </c>
      <c r="D120" s="10">
        <v>0.68446759025179404</v>
      </c>
      <c r="E120" s="10">
        <v>0.72286378804732498</v>
      </c>
      <c r="G120" s="11">
        <f t="shared" si="23"/>
        <v>0.47171296414981245</v>
      </c>
      <c r="H120" s="11">
        <f t="shared" si="23"/>
        <v>0.51729681566715169</v>
      </c>
      <c r="I120" s="11">
        <f t="shared" si="23"/>
        <v>0.60642655991363503</v>
      </c>
      <c r="J120" s="11">
        <f t="shared" si="23"/>
        <v>0.46849588210509785</v>
      </c>
      <c r="K120" s="11">
        <f t="shared" si="23"/>
        <v>0.52253205607012798</v>
      </c>
      <c r="L120" s="2"/>
      <c r="M120" s="10">
        <f t="shared" si="13"/>
        <v>0.49647270320948772</v>
      </c>
      <c r="N120" s="10">
        <f t="shared" si="14"/>
        <v>0.51990784634306753</v>
      </c>
      <c r="O120" s="10">
        <f t="shared" si="15"/>
        <v>0.56291857067182138</v>
      </c>
      <c r="P120" s="10">
        <f t="shared" si="16"/>
        <v>0.49477683508503612</v>
      </c>
      <c r="Q120" s="2"/>
      <c r="R120" s="10">
        <f t="shared" si="17"/>
        <v>0.49397936623265071</v>
      </c>
      <c r="S120" s="10">
        <f t="shared" si="18"/>
        <v>0.53484508983072343</v>
      </c>
      <c r="T120" s="10">
        <f t="shared" si="19"/>
        <v>0.47010167117313761</v>
      </c>
      <c r="U120" s="10">
        <f t="shared" si="20"/>
        <v>0.56009153571475134</v>
      </c>
      <c r="V120" s="10">
        <f t="shared" si="21"/>
        <v>0.4922920149323371</v>
      </c>
      <c r="W120" s="10">
        <f t="shared" si="22"/>
        <v>0.53301814802002612</v>
      </c>
    </row>
    <row r="121" spans="1:23" x14ac:dyDescent="0.3">
      <c r="A121" s="10">
        <v>0.75077358681363104</v>
      </c>
      <c r="B121" s="10">
        <v>0.624117706542623</v>
      </c>
      <c r="C121" s="10">
        <v>0.77976539589442795</v>
      </c>
      <c r="D121" s="10">
        <v>0.72461320659318396</v>
      </c>
      <c r="E121" s="10">
        <v>0.83251087066437401</v>
      </c>
      <c r="G121" s="11">
        <f t="shared" si="23"/>
        <v>0.56366097865700482</v>
      </c>
      <c r="H121" s="11">
        <f t="shared" si="23"/>
        <v>0.38952291162002367</v>
      </c>
      <c r="I121" s="11">
        <f t="shared" si="23"/>
        <v>0.60803407263439391</v>
      </c>
      <c r="J121" s="11">
        <f t="shared" si="23"/>
        <v>0.52506429916925634</v>
      </c>
      <c r="K121" s="11">
        <f t="shared" si="23"/>
        <v>0.69307434977435411</v>
      </c>
      <c r="L121" s="2"/>
      <c r="M121" s="10">
        <f t="shared" si="13"/>
        <v>0.62502717243003092</v>
      </c>
      <c r="N121" s="10">
        <f t="shared" si="14"/>
        <v>0.51958477527085134</v>
      </c>
      <c r="O121" s="10">
        <f t="shared" si="15"/>
        <v>0.64916316865002055</v>
      </c>
      <c r="P121" s="10">
        <f t="shared" si="16"/>
        <v>0.60324837151579547</v>
      </c>
      <c r="Q121" s="2"/>
      <c r="R121" s="10">
        <f t="shared" si="17"/>
        <v>0.46857108913490225</v>
      </c>
      <c r="S121" s="10">
        <f t="shared" si="18"/>
        <v>0.58542726314881066</v>
      </c>
      <c r="T121" s="10">
        <f t="shared" si="19"/>
        <v>0.54402045616649131</v>
      </c>
      <c r="U121" s="10">
        <f t="shared" si="20"/>
        <v>0.48666539052693081</v>
      </c>
      <c r="V121" s="10">
        <f t="shared" si="21"/>
        <v>0.45224393262943385</v>
      </c>
      <c r="W121" s="10">
        <f t="shared" si="22"/>
        <v>0.56502830390946501</v>
      </c>
    </row>
    <row r="122" spans="1:23" x14ac:dyDescent="0.3">
      <c r="A122" s="10">
        <v>0.80684599049448802</v>
      </c>
      <c r="B122" s="10">
        <v>0.94580847406208901</v>
      </c>
      <c r="C122" s="10">
        <v>0.75084437253514003</v>
      </c>
      <c r="D122" s="10">
        <v>0.80462129638992796</v>
      </c>
      <c r="E122" s="10">
        <v>0.86448579229446798</v>
      </c>
      <c r="G122" s="11">
        <f t="shared" si="23"/>
        <v>0.65100045237703141</v>
      </c>
      <c r="H122" s="11">
        <f t="shared" si="23"/>
        <v>0.89455366960765725</v>
      </c>
      <c r="I122" s="11">
        <f t="shared" si="23"/>
        <v>0.56376727176768815</v>
      </c>
      <c r="J122" s="11">
        <f t="shared" si="23"/>
        <v>0.64741543060420825</v>
      </c>
      <c r="K122" s="11">
        <f t="shared" si="23"/>
        <v>0.74733568507899406</v>
      </c>
      <c r="L122" s="2"/>
      <c r="M122" s="10">
        <f t="shared" si="13"/>
        <v>0.69750689535224231</v>
      </c>
      <c r="N122" s="10">
        <f t="shared" si="14"/>
        <v>0.81763798805838683</v>
      </c>
      <c r="O122" s="10">
        <f t="shared" si="15"/>
        <v>0.64909429228088322</v>
      </c>
      <c r="P122" s="10">
        <f t="shared" si="16"/>
        <v>0.69558367890664885</v>
      </c>
      <c r="Q122" s="2"/>
      <c r="R122" s="10">
        <f t="shared" si="17"/>
        <v>0.76312177507270651</v>
      </c>
      <c r="S122" s="10">
        <f t="shared" si="18"/>
        <v>0.60581577146532739</v>
      </c>
      <c r="T122" s="10">
        <f t="shared" si="19"/>
        <v>0.64920546685869041</v>
      </c>
      <c r="U122" s="10">
        <f t="shared" si="20"/>
        <v>0.71015497024556751</v>
      </c>
      <c r="V122" s="10">
        <f t="shared" si="21"/>
        <v>0.76101764053641763</v>
      </c>
      <c r="W122" s="10">
        <f t="shared" si="22"/>
        <v>0.60414537241630639</v>
      </c>
    </row>
    <row r="123" spans="1:23" x14ac:dyDescent="0.3">
      <c r="A123" s="10">
        <v>0.715572858731924</v>
      </c>
      <c r="B123" s="10">
        <v>0.65802406714531203</v>
      </c>
      <c r="C123" s="10">
        <v>0.65452523005359398</v>
      </c>
      <c r="D123" s="10">
        <v>0.74107594296693202</v>
      </c>
      <c r="E123" s="10">
        <v>0.67724744665790204</v>
      </c>
      <c r="G123" s="11">
        <f t="shared" si="23"/>
        <v>0.51204451615377811</v>
      </c>
      <c r="H123" s="11">
        <f t="shared" si="23"/>
        <v>0.43299567294245811</v>
      </c>
      <c r="I123" s="11">
        <f t="shared" si="23"/>
        <v>0.42840327677671014</v>
      </c>
      <c r="J123" s="11">
        <f t="shared" si="23"/>
        <v>0.5491935532443275</v>
      </c>
      <c r="K123" s="11">
        <f t="shared" si="23"/>
        <v>0.45866410400464785</v>
      </c>
      <c r="L123" s="2"/>
      <c r="M123" s="10">
        <f t="shared" si="13"/>
        <v>0.48461989147389117</v>
      </c>
      <c r="N123" s="10">
        <f t="shared" si="14"/>
        <v>0.44564511931361045</v>
      </c>
      <c r="O123" s="10">
        <f t="shared" si="15"/>
        <v>0.44327554082697246</v>
      </c>
      <c r="P123" s="10">
        <f t="shared" si="16"/>
        <v>0.5018917901539518</v>
      </c>
      <c r="Q123" s="2"/>
      <c r="R123" s="10">
        <f t="shared" si="17"/>
        <v>0.47086416284157845</v>
      </c>
      <c r="S123" s="10">
        <f t="shared" si="18"/>
        <v>0.46836048998162044</v>
      </c>
      <c r="T123" s="10">
        <f t="shared" si="19"/>
        <v>0.53029383104630379</v>
      </c>
      <c r="U123" s="10">
        <f t="shared" si="20"/>
        <v>0.43069335392908692</v>
      </c>
      <c r="V123" s="10">
        <f t="shared" si="21"/>
        <v>0.48764580605464791</v>
      </c>
      <c r="W123" s="10">
        <f t="shared" si="22"/>
        <v>0.48505290205761525</v>
      </c>
    </row>
    <row r="124" spans="1:23" x14ac:dyDescent="0.3">
      <c r="A124" s="10">
        <v>0.71373242997269604</v>
      </c>
      <c r="B124" s="10">
        <v>0.646941045606229</v>
      </c>
      <c r="C124" s="10">
        <v>0.61465264435231004</v>
      </c>
      <c r="D124" s="10">
        <v>0.43844675902517899</v>
      </c>
      <c r="E124" s="10">
        <v>7.26767114976236E-2</v>
      </c>
      <c r="G124" s="11">
        <f t="shared" si="23"/>
        <v>0.5094139815947295</v>
      </c>
      <c r="H124" s="11">
        <f t="shared" si="23"/>
        <v>0.41853271649008089</v>
      </c>
      <c r="I124" s="11">
        <f t="shared" si="23"/>
        <v>0.37779787320928732</v>
      </c>
      <c r="J124" s="11">
        <f t="shared" si="23"/>
        <v>0.19223556049968338</v>
      </c>
      <c r="K124" s="11">
        <f t="shared" si="23"/>
        <v>5.2819043941088146E-3</v>
      </c>
      <c r="L124" s="2"/>
      <c r="M124" s="10">
        <f t="shared" si="13"/>
        <v>5.1871725899623466E-2</v>
      </c>
      <c r="N124" s="10">
        <f t="shared" si="14"/>
        <v>4.7017547727494856E-2</v>
      </c>
      <c r="O124" s="10">
        <f t="shared" si="15"/>
        <v>4.4670932904844279E-2</v>
      </c>
      <c r="P124" s="10">
        <f t="shared" si="16"/>
        <v>3.1864868612741029E-2</v>
      </c>
      <c r="Q124" s="2"/>
      <c r="R124" s="10">
        <f t="shared" si="17"/>
        <v>0.46174280452961058</v>
      </c>
      <c r="S124" s="10">
        <f t="shared" si="18"/>
        <v>0.43869752544271756</v>
      </c>
      <c r="T124" s="10">
        <f t="shared" si="19"/>
        <v>0.31293367073269407</v>
      </c>
      <c r="U124" s="10">
        <f t="shared" si="20"/>
        <v>0.39764402442191704</v>
      </c>
      <c r="V124" s="10">
        <f t="shared" si="21"/>
        <v>0.28364920472641164</v>
      </c>
      <c r="W124" s="10">
        <f t="shared" si="22"/>
        <v>0.26949245984252634</v>
      </c>
    </row>
    <row r="125" spans="1:23" x14ac:dyDescent="0.3">
      <c r="A125" s="10">
        <v>0.67236323187379898</v>
      </c>
      <c r="B125" s="10">
        <v>0.64147032055819597</v>
      </c>
      <c r="C125" s="10">
        <v>0.74912529072707001</v>
      </c>
      <c r="D125" s="10">
        <v>0.792385478814844</v>
      </c>
      <c r="E125" s="10">
        <v>0.73382546263525095</v>
      </c>
      <c r="G125" s="11">
        <f t="shared" si="23"/>
        <v>0.45207231557577998</v>
      </c>
      <c r="H125" s="11">
        <f t="shared" si="23"/>
        <v>0.4114841721570347</v>
      </c>
      <c r="I125" s="11">
        <f t="shared" si="23"/>
        <v>0.56118870120691722</v>
      </c>
      <c r="J125" s="11">
        <f t="shared" si="23"/>
        <v>0.6278747470366296</v>
      </c>
      <c r="K125" s="11">
        <f t="shared" si="23"/>
        <v>0.53849980961184007</v>
      </c>
      <c r="L125" s="2"/>
      <c r="M125" s="10">
        <f t="shared" si="13"/>
        <v>0.49339725968872306</v>
      </c>
      <c r="N125" s="10">
        <f t="shared" si="14"/>
        <v>0.47072725475040089</v>
      </c>
      <c r="O125" s="10">
        <f t="shared" si="15"/>
        <v>0.54972721303955907</v>
      </c>
      <c r="P125" s="10">
        <f t="shared" si="16"/>
        <v>0.58147264057675774</v>
      </c>
      <c r="Q125" s="2"/>
      <c r="R125" s="10">
        <f t="shared" si="17"/>
        <v>0.43130105788163048</v>
      </c>
      <c r="S125" s="10">
        <f t="shared" si="18"/>
        <v>0.503684301551652</v>
      </c>
      <c r="T125" s="10">
        <f t="shared" si="19"/>
        <v>0.5327708614258162</v>
      </c>
      <c r="U125" s="10">
        <f t="shared" si="20"/>
        <v>0.48054164038094538</v>
      </c>
      <c r="V125" s="10">
        <f t="shared" si="21"/>
        <v>0.50829176710101753</v>
      </c>
      <c r="W125" s="10">
        <f t="shared" si="22"/>
        <v>0.59359600218507858</v>
      </c>
    </row>
    <row r="126" spans="1:23" x14ac:dyDescent="0.3">
      <c r="A126" s="10">
        <v>0.63116594195570797</v>
      </c>
      <c r="B126" s="10">
        <v>0.47620588532713098</v>
      </c>
      <c r="C126" s="10">
        <v>0.49219334614217802</v>
      </c>
      <c r="D126" s="10">
        <v>0.47471938517544698</v>
      </c>
      <c r="E126" s="10">
        <v>0.59398321367175599</v>
      </c>
      <c r="G126" s="11">
        <f t="shared" si="23"/>
        <v>0.39837044628483614</v>
      </c>
      <c r="H126" s="11">
        <f t="shared" si="23"/>
        <v>0.22677204522019662</v>
      </c>
      <c r="I126" s="11">
        <f t="shared" si="23"/>
        <v>0.24225428998663387</v>
      </c>
      <c r="J126" s="11">
        <f t="shared" si="23"/>
        <v>0.22535849466135438</v>
      </c>
      <c r="K126" s="11">
        <f t="shared" si="23"/>
        <v>0.35281605812382694</v>
      </c>
      <c r="L126" s="2"/>
      <c r="M126" s="10">
        <f t="shared" si="13"/>
        <v>0.37490197456301244</v>
      </c>
      <c r="N126" s="10">
        <f t="shared" si="14"/>
        <v>0.28285830213601298</v>
      </c>
      <c r="O126" s="10">
        <f t="shared" si="15"/>
        <v>0.29235458548938587</v>
      </c>
      <c r="P126" s="10">
        <f t="shared" si="16"/>
        <v>0.28197534599879215</v>
      </c>
      <c r="Q126" s="2"/>
      <c r="R126" s="10">
        <f t="shared" si="17"/>
        <v>0.30056493617735047</v>
      </c>
      <c r="S126" s="10">
        <f t="shared" si="18"/>
        <v>0.31065567694215962</v>
      </c>
      <c r="T126" s="10">
        <f t="shared" si="19"/>
        <v>0.29962670790889556</v>
      </c>
      <c r="U126" s="10">
        <f t="shared" si="20"/>
        <v>0.23438536815175892</v>
      </c>
      <c r="V126" s="10">
        <f t="shared" si="21"/>
        <v>0.22606416509942504</v>
      </c>
      <c r="W126" s="10">
        <f t="shared" si="22"/>
        <v>0.2336537226680607</v>
      </c>
    </row>
    <row r="127" spans="1:23" x14ac:dyDescent="0.3">
      <c r="A127" s="10">
        <v>0.79932247952270197</v>
      </c>
      <c r="B127" s="10">
        <v>0.74989382141773597</v>
      </c>
      <c r="C127" s="10">
        <v>0.71373242997269604</v>
      </c>
      <c r="D127" s="10">
        <v>0.646941045606229</v>
      </c>
      <c r="E127" s="10">
        <v>0.61465264435231004</v>
      </c>
      <c r="G127" s="11">
        <f t="shared" si="23"/>
        <v>0.6389164262703203</v>
      </c>
      <c r="H127" s="11">
        <f t="shared" si="23"/>
        <v>0.56234074340049534</v>
      </c>
      <c r="I127" s="11">
        <f t="shared" si="23"/>
        <v>0.5094139815947295</v>
      </c>
      <c r="J127" s="11">
        <f t="shared" si="23"/>
        <v>0.41853271649008089</v>
      </c>
      <c r="K127" s="11">
        <f t="shared" si="23"/>
        <v>0.37779787320928732</v>
      </c>
      <c r="L127" s="2"/>
      <c r="M127" s="10">
        <f t="shared" si="13"/>
        <v>0.49130567572887396</v>
      </c>
      <c r="N127" s="10">
        <f t="shared" si="14"/>
        <v>0.46092422031787039</v>
      </c>
      <c r="O127" s="10">
        <f t="shared" si="15"/>
        <v>0.43869752544271756</v>
      </c>
      <c r="P127" s="10">
        <f t="shared" si="16"/>
        <v>0.39764402442191704</v>
      </c>
      <c r="Q127" s="2"/>
      <c r="R127" s="10">
        <f t="shared" si="17"/>
        <v>0.59940698871437903</v>
      </c>
      <c r="S127" s="10">
        <f t="shared" si="18"/>
        <v>0.57050237564153861</v>
      </c>
      <c r="T127" s="10">
        <f t="shared" si="19"/>
        <v>0.51711452067898034</v>
      </c>
      <c r="U127" s="10">
        <f t="shared" si="20"/>
        <v>0.53522353938199163</v>
      </c>
      <c r="V127" s="10">
        <f t="shared" si="21"/>
        <v>0.48513709292164087</v>
      </c>
      <c r="W127" s="10">
        <f t="shared" si="22"/>
        <v>0.46174280452961058</v>
      </c>
    </row>
    <row r="128" spans="1:23" x14ac:dyDescent="0.3">
      <c r="A128" s="10">
        <v>0.76807563959955505</v>
      </c>
      <c r="B128" s="10">
        <v>0.72125594094448298</v>
      </c>
      <c r="C128" s="10">
        <v>0.70639093942764597</v>
      </c>
      <c r="D128" s="10">
        <v>0.568116088583274</v>
      </c>
      <c r="E128" s="10">
        <v>0.68681363130751305</v>
      </c>
      <c r="G128" s="11">
        <f t="shared" si="23"/>
        <v>0.58994018814626559</v>
      </c>
      <c r="H128" s="11">
        <f t="shared" si="23"/>
        <v>0.52021013234771152</v>
      </c>
      <c r="I128" s="11">
        <f t="shared" si="23"/>
        <v>0.49898815930547219</v>
      </c>
      <c r="J128" s="11">
        <f t="shared" si="23"/>
        <v>0.32275589010715844</v>
      </c>
      <c r="K128" s="11">
        <f t="shared" si="23"/>
        <v>0.47171296414981245</v>
      </c>
      <c r="L128" s="2"/>
      <c r="M128" s="10">
        <f t="shared" si="13"/>
        <v>0.52752481915221106</v>
      </c>
      <c r="N128" s="10">
        <f t="shared" si="14"/>
        <v>0.49536841190219755</v>
      </c>
      <c r="O128" s="10">
        <f t="shared" si="15"/>
        <v>0.48515892623102702</v>
      </c>
      <c r="P128" s="10">
        <f t="shared" si="16"/>
        <v>0.3901898738040992</v>
      </c>
      <c r="Q128" s="2"/>
      <c r="R128" s="10">
        <f t="shared" si="17"/>
        <v>0.55397911815591272</v>
      </c>
      <c r="S128" s="10">
        <f t="shared" si="18"/>
        <v>0.54256167260821975</v>
      </c>
      <c r="T128" s="10">
        <f t="shared" si="19"/>
        <v>0.43635612810539565</v>
      </c>
      <c r="U128" s="10">
        <f t="shared" si="20"/>
        <v>0.50948866169154405</v>
      </c>
      <c r="V128" s="10">
        <f t="shared" si="21"/>
        <v>0.40975710403682852</v>
      </c>
      <c r="W128" s="10">
        <f t="shared" si="22"/>
        <v>0.40131205751829868</v>
      </c>
    </row>
    <row r="129" spans="1:23" x14ac:dyDescent="0.3">
      <c r="A129" s="10">
        <v>0.12918394175346301</v>
      </c>
      <c r="B129" s="10">
        <v>0.18926079482253</v>
      </c>
      <c r="C129" s="10">
        <v>0.20802912326827699</v>
      </c>
      <c r="D129" s="10">
        <v>0.26573971078976599</v>
      </c>
      <c r="E129" s="10">
        <v>0.29374051976943999</v>
      </c>
      <c r="G129" s="11">
        <f t="shared" si="23"/>
        <v>1.6688490806962122E-2</v>
      </c>
      <c r="H129" s="11">
        <f t="shared" si="23"/>
        <v>3.5819648456855799E-2</v>
      </c>
      <c r="I129" s="11">
        <f t="shared" si="23"/>
        <v>4.3276116127767987E-2</v>
      </c>
      <c r="J129" s="11">
        <f t="shared" si="23"/>
        <v>7.0617593890628466E-2</v>
      </c>
      <c r="K129" s="11">
        <f t="shared" si="23"/>
        <v>8.6283492954420768E-2</v>
      </c>
      <c r="L129" s="2"/>
      <c r="M129" s="10">
        <f t="shared" si="13"/>
        <v>3.7946558196527286E-2</v>
      </c>
      <c r="N129" s="10">
        <f t="shared" si="14"/>
        <v>5.5593564243147299E-2</v>
      </c>
      <c r="O129" s="10">
        <f t="shared" si="15"/>
        <v>6.1106582796004588E-2</v>
      </c>
      <c r="P129" s="10">
        <f t="shared" si="16"/>
        <v>7.8058520770766526E-2</v>
      </c>
      <c r="Q129" s="2"/>
      <c r="R129" s="10">
        <f t="shared" si="17"/>
        <v>2.444945549456783E-2</v>
      </c>
      <c r="S129" s="10">
        <f t="shared" si="18"/>
        <v>2.6874022143313071E-2</v>
      </c>
      <c r="T129" s="10">
        <f t="shared" si="19"/>
        <v>3.4329303320247237E-2</v>
      </c>
      <c r="U129" s="10">
        <f t="shared" si="20"/>
        <v>3.9371757215988172E-2</v>
      </c>
      <c r="V129" s="10">
        <f t="shared" si="21"/>
        <v>5.0294108879980363E-2</v>
      </c>
      <c r="W129" s="10">
        <f t="shared" si="22"/>
        <v>5.5281599053160504E-2</v>
      </c>
    </row>
    <row r="130" spans="1:23" x14ac:dyDescent="0.3">
      <c r="A130" s="10">
        <v>0.90677520477298001</v>
      </c>
      <c r="B130" s="10">
        <v>0.87592274244109602</v>
      </c>
      <c r="C130" s="10">
        <v>0.73185357467893597</v>
      </c>
      <c r="D130" s="10">
        <v>0.77495196683183298</v>
      </c>
      <c r="E130" s="10">
        <v>0.871635150166852</v>
      </c>
      <c r="G130" s="11">
        <f t="shared" ref="G130:K139" si="24">A130^2</f>
        <v>0.82224127199107988</v>
      </c>
      <c r="H130" s="11">
        <f t="shared" si="24"/>
        <v>0.7672406507255306</v>
      </c>
      <c r="I130" s="11">
        <f t="shared" si="24"/>
        <v>0.53560965477033695</v>
      </c>
      <c r="J130" s="11">
        <f t="shared" si="24"/>
        <v>0.60055055089652631</v>
      </c>
      <c r="K130" s="11">
        <f t="shared" si="24"/>
        <v>0.75974783500639065</v>
      </c>
      <c r="L130" s="2"/>
      <c r="M130" s="10">
        <f t="shared" si="13"/>
        <v>0.79037714177987439</v>
      </c>
      <c r="N130" s="10">
        <f t="shared" si="14"/>
        <v>0.76348505114220555</v>
      </c>
      <c r="O130" s="10">
        <f t="shared" si="15"/>
        <v>0.63790930046542182</v>
      </c>
      <c r="P130" s="10">
        <f t="shared" si="16"/>
        <v>0.6754753739815621</v>
      </c>
      <c r="Q130" s="2"/>
      <c r="R130" s="10">
        <f t="shared" si="17"/>
        <v>0.79426502414233513</v>
      </c>
      <c r="S130" s="10">
        <f t="shared" si="18"/>
        <v>0.66362667504332962</v>
      </c>
      <c r="T130" s="10">
        <f t="shared" si="19"/>
        <v>0.70270722841315902</v>
      </c>
      <c r="U130" s="10">
        <f t="shared" si="20"/>
        <v>0.64104719019809309</v>
      </c>
      <c r="V130" s="10">
        <f t="shared" si="21"/>
        <v>0.67879805204746047</v>
      </c>
      <c r="W130" s="10">
        <f t="shared" si="22"/>
        <v>0.56715136713034919</v>
      </c>
    </row>
    <row r="131" spans="1:23" x14ac:dyDescent="0.3">
      <c r="A131" s="10">
        <v>0.71474365456567901</v>
      </c>
      <c r="B131" s="10">
        <v>0.87822833451309501</v>
      </c>
      <c r="C131" s="10">
        <v>0.74617251491556202</v>
      </c>
      <c r="D131" s="10">
        <v>0.67640813024572699</v>
      </c>
      <c r="E131" s="10">
        <v>0.80314490848417397</v>
      </c>
      <c r="G131" s="11">
        <f t="shared" si="24"/>
        <v>0.51085849174190268</v>
      </c>
      <c r="H131" s="11">
        <f t="shared" si="24"/>
        <v>0.77128500754164475</v>
      </c>
      <c r="I131" s="11">
        <f t="shared" si="24"/>
        <v>0.55677342201541458</v>
      </c>
      <c r="J131" s="11">
        <f t="shared" si="24"/>
        <v>0.45752795866252038</v>
      </c>
      <c r="K131" s="11">
        <f t="shared" si="24"/>
        <v>0.64504174402405223</v>
      </c>
      <c r="L131" s="2"/>
      <c r="M131" s="10">
        <f t="shared" ref="M131:M139" si="25">A131*E131</f>
        <v>0.57404272703579629</v>
      </c>
      <c r="N131" s="10">
        <f t="shared" ref="N131:N139" si="26">B131*E131</f>
        <v>0.70534461535072823</v>
      </c>
      <c r="O131" s="10">
        <f t="shared" ref="O131:O139" si="27">C131*E131</f>
        <v>0.59928465620526494</v>
      </c>
      <c r="P131" s="10">
        <f t="shared" ref="P131:P139" si="28">D131*E131</f>
        <v>0.54325374586415565</v>
      </c>
      <c r="Q131" s="2"/>
      <c r="R131" s="10">
        <f t="shared" ref="R131:R139" si="29">A131*B131</f>
        <v>0.62770812935301912</v>
      </c>
      <c r="S131" s="10">
        <f t="shared" ref="S131:S139" si="30">A131*C131</f>
        <v>0.53332207024721245</v>
      </c>
      <c r="T131" s="10">
        <f t="shared" ref="T131:T139" si="31">A131*D131</f>
        <v>0.48345841898976871</v>
      </c>
      <c r="U131" s="10">
        <f t="shared" ref="U131:U139" si="32">B131*C131</f>
        <v>0.65530984503374157</v>
      </c>
      <c r="V131" s="10">
        <f t="shared" ref="V131:V139" si="33">B131*D131</f>
        <v>0.5940407856768215</v>
      </c>
      <c r="W131" s="10">
        <f t="shared" ref="W131:W139" si="34">C131*D131</f>
        <v>0.50471715565478714</v>
      </c>
    </row>
    <row r="132" spans="1:23" x14ac:dyDescent="0.3">
      <c r="A132" s="10">
        <v>0.67236323187379898</v>
      </c>
      <c r="B132" s="10">
        <v>0.64147032055819597</v>
      </c>
      <c r="C132" s="10">
        <v>0.74912529072707001</v>
      </c>
      <c r="D132" s="10">
        <v>0.792385478814844</v>
      </c>
      <c r="E132" s="10">
        <v>0.73382546263525095</v>
      </c>
      <c r="G132" s="11">
        <f t="shared" si="24"/>
        <v>0.45207231557577998</v>
      </c>
      <c r="H132" s="11">
        <f t="shared" si="24"/>
        <v>0.4114841721570347</v>
      </c>
      <c r="I132" s="11">
        <f t="shared" si="24"/>
        <v>0.56118870120691722</v>
      </c>
      <c r="J132" s="11">
        <f t="shared" si="24"/>
        <v>0.6278747470366296</v>
      </c>
      <c r="K132" s="11">
        <f t="shared" si="24"/>
        <v>0.53849980961184007</v>
      </c>
      <c r="L132" s="2"/>
      <c r="M132" s="10">
        <f t="shared" si="25"/>
        <v>0.49339725968872306</v>
      </c>
      <c r="N132" s="10">
        <f t="shared" si="26"/>
        <v>0.47072725475040089</v>
      </c>
      <c r="O132" s="10">
        <f t="shared" si="27"/>
        <v>0.54972721303955907</v>
      </c>
      <c r="P132" s="10">
        <f t="shared" si="28"/>
        <v>0.58147264057675774</v>
      </c>
      <c r="Q132" s="2"/>
      <c r="R132" s="10">
        <f t="shared" si="29"/>
        <v>0.43130105788163048</v>
      </c>
      <c r="S132" s="10">
        <f t="shared" si="30"/>
        <v>0.503684301551652</v>
      </c>
      <c r="T132" s="10">
        <f t="shared" si="31"/>
        <v>0.5327708614258162</v>
      </c>
      <c r="U132" s="10">
        <f t="shared" si="32"/>
        <v>0.48054164038094538</v>
      </c>
      <c r="V132" s="10">
        <f t="shared" si="33"/>
        <v>0.50829176710101753</v>
      </c>
      <c r="W132" s="10">
        <f t="shared" si="34"/>
        <v>0.59359600218507858</v>
      </c>
    </row>
    <row r="133" spans="1:23" x14ac:dyDescent="0.3">
      <c r="A133" s="10">
        <v>0.81515825664880104</v>
      </c>
      <c r="B133" s="10">
        <v>0.87497219132369197</v>
      </c>
      <c r="C133" s="10">
        <v>0.95804429163717197</v>
      </c>
      <c r="D133" s="10">
        <v>0.97061381332793994</v>
      </c>
      <c r="E133" s="10">
        <v>0.90040448983719201</v>
      </c>
      <c r="G133" s="11">
        <f t="shared" si="24"/>
        <v>0.66448298338271261</v>
      </c>
      <c r="H133" s="11">
        <f t="shared" si="24"/>
        <v>0.76557633558978344</v>
      </c>
      <c r="I133" s="11">
        <f t="shared" si="24"/>
        <v>0.91784886473857064</v>
      </c>
      <c r="J133" s="11">
        <f t="shared" si="24"/>
        <v>0.94209117462300507</v>
      </c>
      <c r="K133" s="11">
        <f t="shared" si="24"/>
        <v>0.81072824531897403</v>
      </c>
      <c r="L133" s="2"/>
      <c r="M133" s="10">
        <f t="shared" si="25"/>
        <v>0.73397215421443851</v>
      </c>
      <c r="N133" s="10">
        <f t="shared" si="26"/>
        <v>0.78782888955053887</v>
      </c>
      <c r="O133" s="10">
        <f t="shared" si="27"/>
        <v>0.86262738165300179</v>
      </c>
      <c r="P133" s="10">
        <f t="shared" si="28"/>
        <v>0.87394503541847524</v>
      </c>
      <c r="Q133" s="2"/>
      <c r="R133" s="10">
        <f t="shared" si="29"/>
        <v>0.71324080609560192</v>
      </c>
      <c r="S133" s="10">
        <f t="shared" si="30"/>
        <v>0.78095771456329266</v>
      </c>
      <c r="T133" s="10">
        <f t="shared" si="31"/>
        <v>0.79120386395164832</v>
      </c>
      <c r="U133" s="10">
        <f t="shared" si="32"/>
        <v>0.83826211323893063</v>
      </c>
      <c r="V133" s="10">
        <f t="shared" si="33"/>
        <v>0.84926009517659251</v>
      </c>
      <c r="W133" s="10">
        <f t="shared" si="34"/>
        <v>0.92989102324302053</v>
      </c>
    </row>
    <row r="134" spans="1:23" x14ac:dyDescent="0.3">
      <c r="A134" s="10">
        <v>0.73316816664981199</v>
      </c>
      <c r="B134" s="10">
        <v>0.62042673677823801</v>
      </c>
      <c r="C134" s="10">
        <v>0.53935686115886305</v>
      </c>
      <c r="D134" s="10">
        <v>0.658074628374962</v>
      </c>
      <c r="E134" s="10">
        <v>0.422762665588027</v>
      </c>
      <c r="G134" s="11">
        <f t="shared" si="24"/>
        <v>0.53753556058864649</v>
      </c>
      <c r="H134" s="11">
        <f t="shared" si="24"/>
        <v>0.38492933570929305</v>
      </c>
      <c r="I134" s="11">
        <f t="shared" si="24"/>
        <v>0.29090582367914108</v>
      </c>
      <c r="J134" s="11">
        <f t="shared" si="24"/>
        <v>0.43306221651084437</v>
      </c>
      <c r="K134" s="11">
        <f t="shared" si="24"/>
        <v>0.17872827141509395</v>
      </c>
      <c r="L134" s="2"/>
      <c r="M134" s="10">
        <f t="shared" si="25"/>
        <v>0.30995612845716131</v>
      </c>
      <c r="N134" s="10">
        <f t="shared" si="26"/>
        <v>0.2622932610424491</v>
      </c>
      <c r="O134" s="10">
        <f t="shared" si="27"/>
        <v>0.22801994432671233</v>
      </c>
      <c r="P134" s="10">
        <f t="shared" si="28"/>
        <v>0.27820938404764922</v>
      </c>
      <c r="Q134" s="2"/>
      <c r="R134" s="10">
        <f t="shared" si="29"/>
        <v>0.45487713314422623</v>
      </c>
      <c r="S134" s="10">
        <f t="shared" si="30"/>
        <v>0.39543928106584081</v>
      </c>
      <c r="T134" s="10">
        <f t="shared" si="31"/>
        <v>0.48247936880442721</v>
      </c>
      <c r="U134" s="10">
        <f t="shared" si="32"/>
        <v>0.33463141732774659</v>
      </c>
      <c r="V134" s="10">
        <f t="shared" si="33"/>
        <v>0.40828709423922932</v>
      </c>
      <c r="W134" s="10">
        <f t="shared" si="34"/>
        <v>0.3549370659686048</v>
      </c>
    </row>
    <row r="135" spans="1:23" x14ac:dyDescent="0.3">
      <c r="A135" s="10">
        <v>0.78956416220042402</v>
      </c>
      <c r="B135" s="10">
        <v>0.8620891900091</v>
      </c>
      <c r="C135" s="10">
        <v>0.73355243199514597</v>
      </c>
      <c r="D135" s="10">
        <v>0.77866316108807698</v>
      </c>
      <c r="E135" s="10">
        <v>0.49859439781575399</v>
      </c>
      <c r="G135" s="11">
        <f t="shared" si="24"/>
        <v>0.62341156623125749</v>
      </c>
      <c r="H135" s="11">
        <f t="shared" si="24"/>
        <v>0.74319777153054611</v>
      </c>
      <c r="I135" s="11">
        <f t="shared" si="24"/>
        <v>0.53809917048599321</v>
      </c>
      <c r="J135" s="11">
        <f t="shared" si="24"/>
        <v>0.60631631843567657</v>
      </c>
      <c r="K135" s="11">
        <f t="shared" si="24"/>
        <v>0.24859637353325434</v>
      </c>
      <c r="L135" s="2"/>
      <c r="M135" s="10">
        <f t="shared" si="25"/>
        <v>0.39367226798922073</v>
      </c>
      <c r="N135" s="10">
        <f t="shared" si="26"/>
        <v>0.42983284055605836</v>
      </c>
      <c r="O135" s="10">
        <f t="shared" si="27"/>
        <v>0.36574513309690165</v>
      </c>
      <c r="P135" s="10">
        <f t="shared" si="28"/>
        <v>0.38823708990402117</v>
      </c>
      <c r="Q135" s="2"/>
      <c r="R135" s="10">
        <f t="shared" si="29"/>
        <v>0.68067472905157722</v>
      </c>
      <c r="S135" s="10">
        <f t="shared" si="30"/>
        <v>0.579186711398331</v>
      </c>
      <c r="T135" s="10">
        <f t="shared" si="31"/>
        <v>0.61480452642084127</v>
      </c>
      <c r="U135" s="10">
        <f t="shared" si="32"/>
        <v>0.63238762192790077</v>
      </c>
      <c r="V135" s="10">
        <f t="shared" si="33"/>
        <v>0.67127709383234568</v>
      </c>
      <c r="W135" s="10">
        <f t="shared" si="34"/>
        <v>0.57119025552118696</v>
      </c>
    </row>
    <row r="136" spans="1:23" x14ac:dyDescent="0.3">
      <c r="A136" s="10">
        <v>0.63644453433107495</v>
      </c>
      <c r="B136" s="10">
        <v>0.59937304075235098</v>
      </c>
      <c r="C136" s="10">
        <v>0.70055617352613997</v>
      </c>
      <c r="D136" s="10">
        <v>0.64606128021033404</v>
      </c>
      <c r="E136" s="10">
        <v>0.63068055415107604</v>
      </c>
      <c r="G136" s="11">
        <f t="shared" si="24"/>
        <v>0.40506164527989885</v>
      </c>
      <c r="H136" s="11">
        <f t="shared" si="24"/>
        <v>0.35924804198071941</v>
      </c>
      <c r="I136" s="11">
        <f t="shared" si="24"/>
        <v>0.49077895226558715</v>
      </c>
      <c r="J136" s="11">
        <f t="shared" si="24"/>
        <v>0.41739517778701574</v>
      </c>
      <c r="K136" s="11">
        <f t="shared" si="24"/>
        <v>0.39775796138430836</v>
      </c>
      <c r="L136" s="2"/>
      <c r="M136" s="10">
        <f t="shared" si="25"/>
        <v>0.40139319159834591</v>
      </c>
      <c r="N136" s="10">
        <f t="shared" si="26"/>
        <v>0.37801292148490823</v>
      </c>
      <c r="O136" s="10">
        <f t="shared" si="27"/>
        <v>0.44182715573342335</v>
      </c>
      <c r="P136" s="10">
        <f t="shared" si="28"/>
        <v>0.40745828621860708</v>
      </c>
      <c r="Q136" s="2"/>
      <c r="R136" s="10">
        <f t="shared" si="29"/>
        <v>0.38146769581223045</v>
      </c>
      <c r="S136" s="10">
        <f t="shared" si="30"/>
        <v>0.44586514763260388</v>
      </c>
      <c r="T136" s="10">
        <f t="shared" si="31"/>
        <v>0.41118217063280416</v>
      </c>
      <c r="U136" s="10">
        <f t="shared" si="32"/>
        <v>0.41989448394419415</v>
      </c>
      <c r="V136" s="10">
        <f t="shared" si="33"/>
        <v>0.38723171403202461</v>
      </c>
      <c r="W136" s="10">
        <f t="shared" si="34"/>
        <v>0.45260221832755093</v>
      </c>
    </row>
    <row r="137" spans="1:23" x14ac:dyDescent="0.3">
      <c r="A137" s="10">
        <v>0.8620891900091</v>
      </c>
      <c r="B137" s="10">
        <v>0.73355243199514597</v>
      </c>
      <c r="C137" s="10">
        <v>0.77866316108807698</v>
      </c>
      <c r="D137" s="10">
        <v>0.49859439781575399</v>
      </c>
      <c r="E137" s="10">
        <v>0.69037314187481003</v>
      </c>
      <c r="G137" s="11">
        <f t="shared" si="24"/>
        <v>0.74319777153054611</v>
      </c>
      <c r="H137" s="11">
        <f t="shared" si="24"/>
        <v>0.53809917048599321</v>
      </c>
      <c r="I137" s="11">
        <f t="shared" si="24"/>
        <v>0.60631631843567657</v>
      </c>
      <c r="J137" s="11">
        <f t="shared" si="24"/>
        <v>0.24859637353325434</v>
      </c>
      <c r="K137" s="11">
        <f t="shared" si="24"/>
        <v>0.47661507502209655</v>
      </c>
      <c r="L137" s="2"/>
      <c r="M137" s="10">
        <f t="shared" si="25"/>
        <v>0.59516322268289246</v>
      </c>
      <c r="N137" s="10">
        <f t="shared" si="26"/>
        <v>0.50642489720639683</v>
      </c>
      <c r="O137" s="10">
        <f t="shared" si="27"/>
        <v>0.53756813298254702</v>
      </c>
      <c r="P137" s="10">
        <f t="shared" si="28"/>
        <v>0.34421618094124101</v>
      </c>
      <c r="Q137" s="2"/>
      <c r="R137" s="10">
        <f t="shared" si="29"/>
        <v>0.63238762192790077</v>
      </c>
      <c r="S137" s="10">
        <f t="shared" si="30"/>
        <v>0.67127709383234568</v>
      </c>
      <c r="T137" s="10">
        <f t="shared" si="31"/>
        <v>0.42983284055605836</v>
      </c>
      <c r="U137" s="10">
        <f t="shared" si="32"/>
        <v>0.57119025552118696</v>
      </c>
      <c r="V137" s="10">
        <f t="shared" si="33"/>
        <v>0.36574513309690165</v>
      </c>
      <c r="W137" s="10">
        <f t="shared" si="34"/>
        <v>0.38823708990402117</v>
      </c>
    </row>
    <row r="138" spans="1:23" x14ac:dyDescent="0.3">
      <c r="A138" s="10">
        <v>0.71405602184245098</v>
      </c>
      <c r="B138" s="10">
        <v>0.78218222267165505</v>
      </c>
      <c r="C138" s="10">
        <v>0.79995955101628002</v>
      </c>
      <c r="D138" s="10">
        <v>0.687784406916776</v>
      </c>
      <c r="E138" s="10">
        <v>0.797573060976842</v>
      </c>
      <c r="G138" s="11">
        <f t="shared" si="24"/>
        <v>0.50987600232946684</v>
      </c>
      <c r="H138" s="11">
        <f t="shared" si="24"/>
        <v>0.61180902946357052</v>
      </c>
      <c r="I138" s="11">
        <f t="shared" si="24"/>
        <v>0.63993528326216831</v>
      </c>
      <c r="J138" s="11">
        <f t="shared" si="24"/>
        <v>0.47304739039786131</v>
      </c>
      <c r="K138" s="11">
        <f t="shared" si="24"/>
        <v>0.6361227875959693</v>
      </c>
      <c r="L138" s="2"/>
      <c r="M138" s="10">
        <f t="shared" si="25"/>
        <v>0.56951184704983038</v>
      </c>
      <c r="N138" s="10">
        <f t="shared" si="26"/>
        <v>0.62384746957790171</v>
      </c>
      <c r="O138" s="10">
        <f t="shared" si="27"/>
        <v>0.6380261877617146</v>
      </c>
      <c r="P138" s="10">
        <f t="shared" si="28"/>
        <v>0.54855831471675487</v>
      </c>
      <c r="Q138" s="2"/>
      <c r="R138" s="10">
        <f t="shared" si="29"/>
        <v>0.55852192627680819</v>
      </c>
      <c r="S138" s="10">
        <f t="shared" si="30"/>
        <v>0.57121593463355813</v>
      </c>
      <c r="T138" s="10">
        <f t="shared" si="31"/>
        <v>0.49111659748826259</v>
      </c>
      <c r="U138" s="10">
        <f t="shared" si="32"/>
        <v>0.62571413966133316</v>
      </c>
      <c r="V138" s="10">
        <f t="shared" si="33"/>
        <v>0.53797273612106988</v>
      </c>
      <c r="W138" s="10">
        <f t="shared" si="34"/>
        <v>0.55019970535314255</v>
      </c>
    </row>
    <row r="139" spans="1:23" x14ac:dyDescent="0.3">
      <c r="A139" s="10">
        <v>0.87497219132369197</v>
      </c>
      <c r="B139" s="10">
        <v>0.95804429163717197</v>
      </c>
      <c r="C139" s="10">
        <v>0.97061381332793994</v>
      </c>
      <c r="D139" s="10">
        <v>0.90040448983719201</v>
      </c>
      <c r="E139" s="10">
        <v>0.80684599049448802</v>
      </c>
      <c r="G139" s="11">
        <f t="shared" si="24"/>
        <v>0.76557633558978344</v>
      </c>
      <c r="H139" s="11">
        <f t="shared" si="24"/>
        <v>0.91784886473857064</v>
      </c>
      <c r="I139" s="11">
        <f t="shared" si="24"/>
        <v>0.94209117462300507</v>
      </c>
      <c r="J139" s="11">
        <f t="shared" si="24"/>
        <v>0.81072824531897403</v>
      </c>
      <c r="K139" s="11">
        <f t="shared" si="24"/>
        <v>0.65100045237703141</v>
      </c>
      <c r="L139" s="2"/>
      <c r="M139" s="10">
        <f t="shared" si="25"/>
        <v>0.70596780436369688</v>
      </c>
      <c r="N139" s="10">
        <f t="shared" si="26"/>
        <v>0.77299419542358416</v>
      </c>
      <c r="O139" s="10">
        <f t="shared" si="27"/>
        <v>0.78313586360221377</v>
      </c>
      <c r="P139" s="10">
        <f t="shared" si="28"/>
        <v>0.72648775244837338</v>
      </c>
      <c r="Q139" s="2"/>
      <c r="R139" s="10">
        <f t="shared" si="29"/>
        <v>0.83826211323893063</v>
      </c>
      <c r="S139" s="10">
        <f t="shared" si="30"/>
        <v>0.84926009517659251</v>
      </c>
      <c r="T139" s="10">
        <f t="shared" si="31"/>
        <v>0.78782888955053887</v>
      </c>
      <c r="U139" s="10">
        <f t="shared" si="32"/>
        <v>0.92989102324302053</v>
      </c>
      <c r="V139" s="10">
        <f t="shared" si="33"/>
        <v>0.86262738165300179</v>
      </c>
      <c r="W139" s="10">
        <f t="shared" si="34"/>
        <v>0.87394503541847524</v>
      </c>
    </row>
    <row r="140" spans="1:23" x14ac:dyDescent="0.3">
      <c r="A140" s="9">
        <f>SUM(A2:A139)</f>
        <v>92.256072403680847</v>
      </c>
      <c r="B140" s="9">
        <f t="shared" ref="B140:E140" si="35">SUM(B2:B139)</f>
        <v>91.523278390130372</v>
      </c>
      <c r="C140" s="9">
        <f t="shared" si="35"/>
        <v>93.053938719789613</v>
      </c>
      <c r="D140" s="9">
        <f t="shared" si="35"/>
        <v>90.328577206997622</v>
      </c>
      <c r="E140" s="9">
        <f t="shared" si="35"/>
        <v>90.858064516128991</v>
      </c>
      <c r="G140" s="9">
        <f t="shared" ref="G140:W140" si="36">SUM(G2:G139)</f>
        <v>66.30177586919109</v>
      </c>
      <c r="H140" s="9">
        <f t="shared" si="36"/>
        <v>65.758294150212407</v>
      </c>
      <c r="I140" s="9">
        <f t="shared" si="36"/>
        <v>67.837539379600102</v>
      </c>
      <c r="J140" s="9">
        <f>SUM(J2:J139)</f>
        <v>63.440840575917967</v>
      </c>
      <c r="K140" s="9">
        <f t="shared" si="36"/>
        <v>64.280468312639755</v>
      </c>
      <c r="L140" s="16"/>
      <c r="M140" s="9">
        <f t="shared" si="36"/>
        <v>63.16490046319683</v>
      </c>
      <c r="N140" s="9">
        <f t="shared" si="36"/>
        <v>63.138661390805865</v>
      </c>
      <c r="O140" s="9">
        <f t="shared" si="36"/>
        <v>64.646496493114142</v>
      </c>
      <c r="P140" s="9">
        <f t="shared" si="36"/>
        <v>62.361297711606582</v>
      </c>
      <c r="Q140" s="16"/>
      <c r="R140" s="9">
        <f t="shared" si="36"/>
        <v>64.7591131120612</v>
      </c>
      <c r="S140" s="9">
        <f t="shared" si="36"/>
        <v>65.749044210536638</v>
      </c>
      <c r="T140" s="9">
        <f t="shared" si="36"/>
        <v>63.285858409782435</v>
      </c>
      <c r="U140" s="9">
        <f t="shared" si="36"/>
        <v>65.756308577643736</v>
      </c>
      <c r="V140" s="9">
        <f t="shared" si="36"/>
        <v>63.035113603040379</v>
      </c>
      <c r="W140" s="9">
        <f t="shared" si="36"/>
        <v>64.691087731929287</v>
      </c>
    </row>
    <row r="142" spans="1:23" x14ac:dyDescent="0.3">
      <c r="A142" s="26" t="s">
        <v>26</v>
      </c>
      <c r="B142" s="26"/>
      <c r="C142" s="26"/>
      <c r="D142" s="26"/>
      <c r="E142" s="26"/>
      <c r="F142" s="26"/>
      <c r="G142" s="13"/>
      <c r="H142" s="9" t="s">
        <v>28</v>
      </c>
      <c r="I142" s="13"/>
      <c r="J142" s="7" t="s">
        <v>34</v>
      </c>
      <c r="K142" s="29">
        <f>MDETERM(A150:E154)</f>
        <v>3538.8735296690079</v>
      </c>
      <c r="L142" s="29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x14ac:dyDescent="0.3">
      <c r="A143" s="27"/>
      <c r="B143" s="27"/>
      <c r="C143" s="27"/>
      <c r="D143" s="27"/>
      <c r="E143" s="27"/>
      <c r="F143" s="27"/>
      <c r="G143" s="15"/>
      <c r="H143" s="10">
        <f>$E$140</f>
        <v>90.858064516128991</v>
      </c>
      <c r="I143" s="2"/>
      <c r="J143" s="7" t="s">
        <v>35</v>
      </c>
      <c r="K143" s="27">
        <f>MDETERM(G150:K154)</f>
        <v>587.1971852469585</v>
      </c>
      <c r="L143" s="27"/>
      <c r="M143" s="2"/>
      <c r="N143" s="7" t="s">
        <v>40</v>
      </c>
      <c r="O143" s="27">
        <f>K143/$K$142</f>
        <v>0.1659277112685853</v>
      </c>
      <c r="P143" s="27"/>
      <c r="Q143" s="2"/>
      <c r="R143" s="2"/>
      <c r="S143" s="2"/>
      <c r="T143" s="2"/>
      <c r="U143" s="2"/>
      <c r="V143" s="2"/>
      <c r="W143" s="2"/>
    </row>
    <row r="144" spans="1:23" x14ac:dyDescent="0.3">
      <c r="A144" s="27"/>
      <c r="B144" s="27"/>
      <c r="C144" s="27"/>
      <c r="D144" s="27"/>
      <c r="E144" s="27"/>
      <c r="F144" s="27"/>
      <c r="G144" s="2"/>
      <c r="H144" s="10">
        <f>$M$140</f>
        <v>63.16490046319683</v>
      </c>
      <c r="I144" s="2"/>
      <c r="J144" s="7" t="s">
        <v>36</v>
      </c>
      <c r="K144" s="27">
        <f>MDETERM(M150:Q154)</f>
        <v>-118.15056383327044</v>
      </c>
      <c r="L144" s="27"/>
      <c r="M144" s="2"/>
      <c r="N144" s="7" t="s">
        <v>41</v>
      </c>
      <c r="O144" s="27">
        <f t="shared" ref="O144:O147" si="37">K144/$K$142</f>
        <v>-3.3386489469806262E-2</v>
      </c>
      <c r="P144" s="27"/>
      <c r="Q144" s="2"/>
      <c r="R144" s="2"/>
      <c r="S144" s="2"/>
      <c r="T144" s="2"/>
      <c r="U144" s="2"/>
      <c r="V144" s="2"/>
      <c r="W144" s="2"/>
    </row>
    <row r="145" spans="1:35" x14ac:dyDescent="0.3">
      <c r="A145" s="27"/>
      <c r="B145" s="27"/>
      <c r="C145" s="27"/>
      <c r="D145" s="27"/>
      <c r="E145" s="27"/>
      <c r="F145" s="27"/>
      <c r="G145" s="2"/>
      <c r="H145" s="10">
        <f>$N$140</f>
        <v>63.138661390805865</v>
      </c>
      <c r="I145" s="2"/>
      <c r="J145" s="7" t="s">
        <v>37</v>
      </c>
      <c r="K145" s="27">
        <f>MDETERM(S150:W154)</f>
        <v>365.17439264535938</v>
      </c>
      <c r="L145" s="27"/>
      <c r="M145" s="2"/>
      <c r="N145" s="7" t="s">
        <v>42</v>
      </c>
      <c r="O145" s="27">
        <f t="shared" si="37"/>
        <v>0.10318944420698591</v>
      </c>
      <c r="P145" s="27"/>
      <c r="Q145" s="2"/>
      <c r="R145" s="2"/>
      <c r="S145" s="2"/>
      <c r="T145" s="2"/>
      <c r="U145" s="2"/>
      <c r="V145" s="2"/>
      <c r="W145" s="2"/>
    </row>
    <row r="146" spans="1:35" x14ac:dyDescent="0.3">
      <c r="A146" s="27"/>
      <c r="B146" s="27"/>
      <c r="C146" s="27"/>
      <c r="D146" s="27"/>
      <c r="E146" s="27"/>
      <c r="F146" s="27"/>
      <c r="G146" s="2"/>
      <c r="H146" s="10">
        <f>$O$140</f>
        <v>64.646496493114142</v>
      </c>
      <c r="I146" s="2"/>
      <c r="J146" s="7" t="s">
        <v>38</v>
      </c>
      <c r="K146" s="27">
        <f>MDETERM(Y150:AC154)</f>
        <v>1675.0763041046864</v>
      </c>
      <c r="L146" s="27"/>
      <c r="M146" s="2"/>
      <c r="N146" s="7" t="s">
        <v>43</v>
      </c>
      <c r="O146" s="27">
        <f t="shared" si="37"/>
        <v>0.47333601782072071</v>
      </c>
      <c r="P146" s="27"/>
      <c r="Q146" s="2"/>
      <c r="R146" s="2"/>
      <c r="S146" s="2"/>
      <c r="T146" s="2"/>
      <c r="U146" s="2"/>
      <c r="V146" s="2"/>
      <c r="W146" s="2"/>
    </row>
    <row r="147" spans="1:35" x14ac:dyDescent="0.3">
      <c r="A147" s="27"/>
      <c r="B147" s="27"/>
      <c r="C147" s="27"/>
      <c r="D147" s="27"/>
      <c r="E147" s="27"/>
      <c r="F147" s="27"/>
      <c r="G147" s="2"/>
      <c r="H147" s="10">
        <f>$P$140</f>
        <v>62.361297711606582</v>
      </c>
      <c r="I147" s="2"/>
      <c r="J147" s="7" t="s">
        <v>39</v>
      </c>
      <c r="K147" s="27">
        <f>MDETERM(AE150:AI154)</f>
        <v>1043.0817601810475</v>
      </c>
      <c r="L147" s="27"/>
      <c r="M147" s="2"/>
      <c r="N147" s="7" t="s">
        <v>44</v>
      </c>
      <c r="O147" s="27">
        <f t="shared" si="37"/>
        <v>0.29474965732347241</v>
      </c>
      <c r="P147" s="27"/>
      <c r="Q147" s="2"/>
      <c r="R147" s="2"/>
      <c r="S147" s="2"/>
      <c r="T147" s="2"/>
      <c r="U147" s="2"/>
      <c r="V147" s="2"/>
      <c r="W147" s="2"/>
    </row>
    <row r="148" spans="1:35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35" x14ac:dyDescent="0.3">
      <c r="A149" s="28" t="s">
        <v>27</v>
      </c>
      <c r="B149" s="28"/>
      <c r="C149" s="28"/>
      <c r="D149" s="28"/>
      <c r="E149" s="28"/>
      <c r="F149" s="2"/>
      <c r="G149" s="26" t="s">
        <v>29</v>
      </c>
      <c r="H149" s="26"/>
      <c r="I149" s="26"/>
      <c r="J149" s="26"/>
      <c r="K149" s="26"/>
      <c r="L149" s="2"/>
      <c r="M149" s="26" t="s">
        <v>30</v>
      </c>
      <c r="N149" s="26"/>
      <c r="O149" s="26"/>
      <c r="P149" s="26"/>
      <c r="Q149" s="26"/>
      <c r="R149" s="2"/>
      <c r="S149" s="26" t="s">
        <v>31</v>
      </c>
      <c r="T149" s="26"/>
      <c r="U149" s="26"/>
      <c r="V149" s="26"/>
      <c r="W149" s="26"/>
      <c r="Y149" s="26" t="s">
        <v>32</v>
      </c>
      <c r="Z149" s="26"/>
      <c r="AA149" s="26"/>
      <c r="AB149" s="26"/>
      <c r="AC149" s="26"/>
      <c r="AD149" s="2"/>
      <c r="AE149" s="26" t="s">
        <v>33</v>
      </c>
      <c r="AF149" s="26"/>
      <c r="AG149" s="26"/>
      <c r="AH149" s="26"/>
      <c r="AI149" s="26"/>
    </row>
    <row r="150" spans="1:35" x14ac:dyDescent="0.3">
      <c r="A150" s="10">
        <v>138</v>
      </c>
      <c r="B150" s="10">
        <f>$A$140</f>
        <v>92.256072403680847</v>
      </c>
      <c r="C150" s="10">
        <f>$B$140</f>
        <v>91.523278390130372</v>
      </c>
      <c r="D150" s="10">
        <f>$C$140</f>
        <v>93.053938719789613</v>
      </c>
      <c r="E150" s="10">
        <f>$D$140</f>
        <v>90.328577206997622</v>
      </c>
      <c r="F150" s="2"/>
      <c r="G150" s="10">
        <f>$E$140</f>
        <v>90.858064516128991</v>
      </c>
      <c r="H150" s="10">
        <f>$A$140</f>
        <v>92.256072403680847</v>
      </c>
      <c r="I150" s="10">
        <f>$B$140</f>
        <v>91.523278390130372</v>
      </c>
      <c r="J150" s="10">
        <f>$C$140</f>
        <v>93.053938719789613</v>
      </c>
      <c r="K150" s="10">
        <f>$D$140</f>
        <v>90.328577206997622</v>
      </c>
      <c r="L150" s="2"/>
      <c r="M150" s="10">
        <v>138</v>
      </c>
      <c r="N150" s="10">
        <f>$E$140</f>
        <v>90.858064516128991</v>
      </c>
      <c r="O150" s="10">
        <f>$B$140</f>
        <v>91.523278390130372</v>
      </c>
      <c r="P150" s="10">
        <f>$C$140</f>
        <v>93.053938719789613</v>
      </c>
      <c r="Q150" s="10">
        <f>$D$140</f>
        <v>90.328577206997622</v>
      </c>
      <c r="R150" s="2"/>
      <c r="S150" s="10">
        <v>138</v>
      </c>
      <c r="T150" s="10">
        <f>$A$140</f>
        <v>92.256072403680847</v>
      </c>
      <c r="U150" s="10">
        <f>$E$140</f>
        <v>90.858064516128991</v>
      </c>
      <c r="V150" s="10">
        <f>$C$140</f>
        <v>93.053938719789613</v>
      </c>
      <c r="W150" s="10">
        <f>$D$140</f>
        <v>90.328577206997622</v>
      </c>
      <c r="Y150" s="10">
        <v>139</v>
      </c>
      <c r="Z150" s="10">
        <f>$A$140</f>
        <v>92.256072403680847</v>
      </c>
      <c r="AA150" s="10">
        <f>$B$140</f>
        <v>91.523278390130372</v>
      </c>
      <c r="AB150" s="10">
        <f>$E$140</f>
        <v>90.858064516128991</v>
      </c>
      <c r="AC150" s="10">
        <f>$D$140</f>
        <v>90.328577206997622</v>
      </c>
      <c r="AD150" s="2"/>
      <c r="AE150" s="10">
        <v>139</v>
      </c>
      <c r="AF150" s="10">
        <f>$A$140</f>
        <v>92.256072403680847</v>
      </c>
      <c r="AG150" s="10">
        <f>$B$140</f>
        <v>91.523278390130372</v>
      </c>
      <c r="AH150" s="10">
        <f>$C$140</f>
        <v>93.053938719789613</v>
      </c>
      <c r="AI150" s="10">
        <f>$E$140</f>
        <v>90.858064516128991</v>
      </c>
    </row>
    <row r="151" spans="1:35" x14ac:dyDescent="0.3">
      <c r="A151" s="10">
        <f>$A$140</f>
        <v>92.256072403680847</v>
      </c>
      <c r="B151" s="10">
        <f>$G$140</f>
        <v>66.30177586919109</v>
      </c>
      <c r="C151" s="10">
        <f>$R$140</f>
        <v>64.7591131120612</v>
      </c>
      <c r="D151" s="10">
        <f>$S$140</f>
        <v>65.749044210536638</v>
      </c>
      <c r="E151" s="10">
        <f>$T$140</f>
        <v>63.285858409782435</v>
      </c>
      <c r="F151" s="2"/>
      <c r="G151" s="10">
        <f>$M$140</f>
        <v>63.16490046319683</v>
      </c>
      <c r="H151" s="10">
        <f>$G$140</f>
        <v>66.30177586919109</v>
      </c>
      <c r="I151" s="10">
        <f>$R$140</f>
        <v>64.7591131120612</v>
      </c>
      <c r="J151" s="10">
        <f>$S$140</f>
        <v>65.749044210536638</v>
      </c>
      <c r="K151" s="10">
        <f>$T$140</f>
        <v>63.285858409782435</v>
      </c>
      <c r="L151" s="2"/>
      <c r="M151" s="10">
        <f>$A$140</f>
        <v>92.256072403680847</v>
      </c>
      <c r="N151" s="10">
        <f>$M$140</f>
        <v>63.16490046319683</v>
      </c>
      <c r="O151" s="10">
        <f>$R$140</f>
        <v>64.7591131120612</v>
      </c>
      <c r="P151" s="10">
        <f>$S$140</f>
        <v>65.749044210536638</v>
      </c>
      <c r="Q151" s="10">
        <f>$T$140</f>
        <v>63.285858409782435</v>
      </c>
      <c r="R151" s="2"/>
      <c r="S151" s="10">
        <f>$A$140</f>
        <v>92.256072403680847</v>
      </c>
      <c r="T151" s="10">
        <f>$G$140</f>
        <v>66.30177586919109</v>
      </c>
      <c r="U151" s="10">
        <f>$M$140</f>
        <v>63.16490046319683</v>
      </c>
      <c r="V151" s="10">
        <f>$S$140</f>
        <v>65.749044210536638</v>
      </c>
      <c r="W151" s="10">
        <f>$T$140</f>
        <v>63.285858409782435</v>
      </c>
      <c r="Y151" s="10">
        <f>$A$140</f>
        <v>92.256072403680847</v>
      </c>
      <c r="Z151" s="10">
        <f>$G$140</f>
        <v>66.30177586919109</v>
      </c>
      <c r="AA151" s="10">
        <f>$R$140</f>
        <v>64.7591131120612</v>
      </c>
      <c r="AB151" s="10">
        <f>$M$140</f>
        <v>63.16490046319683</v>
      </c>
      <c r="AC151" s="10">
        <f>$T$140</f>
        <v>63.285858409782435</v>
      </c>
      <c r="AD151" s="2"/>
      <c r="AE151" s="10">
        <f>$A$140</f>
        <v>92.256072403680847</v>
      </c>
      <c r="AF151" s="10">
        <f>$G$140</f>
        <v>66.30177586919109</v>
      </c>
      <c r="AG151" s="10">
        <f>$R$140</f>
        <v>64.7591131120612</v>
      </c>
      <c r="AH151" s="10">
        <f>$S$140</f>
        <v>65.749044210536638</v>
      </c>
      <c r="AI151" s="10">
        <f>$M$140</f>
        <v>63.16490046319683</v>
      </c>
    </row>
    <row r="152" spans="1:35" x14ac:dyDescent="0.3">
      <c r="A152" s="10">
        <f>$B$140</f>
        <v>91.523278390130372</v>
      </c>
      <c r="B152" s="10">
        <f>$R$140</f>
        <v>64.7591131120612</v>
      </c>
      <c r="C152" s="10">
        <f>$H$140</f>
        <v>65.758294150212407</v>
      </c>
      <c r="D152" s="10">
        <f>$U$140</f>
        <v>65.756308577643736</v>
      </c>
      <c r="E152" s="10">
        <f>$V$140</f>
        <v>63.035113603040379</v>
      </c>
      <c r="F152" s="2"/>
      <c r="G152" s="10">
        <f>$N$140</f>
        <v>63.138661390805865</v>
      </c>
      <c r="H152" s="10">
        <f>$R$140</f>
        <v>64.7591131120612</v>
      </c>
      <c r="I152" s="10">
        <f>$H$140</f>
        <v>65.758294150212407</v>
      </c>
      <c r="J152" s="10">
        <f>$U$140</f>
        <v>65.756308577643736</v>
      </c>
      <c r="K152" s="10">
        <f>$V$140</f>
        <v>63.035113603040379</v>
      </c>
      <c r="L152" s="2"/>
      <c r="M152" s="10">
        <f>$B$140</f>
        <v>91.523278390130372</v>
      </c>
      <c r="N152" s="10">
        <f>$N$140</f>
        <v>63.138661390805865</v>
      </c>
      <c r="O152" s="10">
        <f>$H$140</f>
        <v>65.758294150212407</v>
      </c>
      <c r="P152" s="10">
        <f>$U$140</f>
        <v>65.756308577643736</v>
      </c>
      <c r="Q152" s="10">
        <f>$V$140</f>
        <v>63.035113603040379</v>
      </c>
      <c r="R152" s="2"/>
      <c r="S152" s="10">
        <f>$B$140</f>
        <v>91.523278390130372</v>
      </c>
      <c r="T152" s="10">
        <f>$R$140</f>
        <v>64.7591131120612</v>
      </c>
      <c r="U152" s="10">
        <f>$N$140</f>
        <v>63.138661390805865</v>
      </c>
      <c r="V152" s="10">
        <f>$U$140</f>
        <v>65.756308577643736</v>
      </c>
      <c r="W152" s="10">
        <f>$V$140</f>
        <v>63.035113603040379</v>
      </c>
      <c r="Y152" s="10">
        <f>$B$140</f>
        <v>91.523278390130372</v>
      </c>
      <c r="Z152" s="10">
        <f>$R$140</f>
        <v>64.7591131120612</v>
      </c>
      <c r="AA152" s="10">
        <f>$H$140</f>
        <v>65.758294150212407</v>
      </c>
      <c r="AB152" s="10">
        <f>$N$140</f>
        <v>63.138661390805865</v>
      </c>
      <c r="AC152" s="10">
        <f>$V$140</f>
        <v>63.035113603040379</v>
      </c>
      <c r="AD152" s="2"/>
      <c r="AE152" s="10">
        <f>$B$140</f>
        <v>91.523278390130372</v>
      </c>
      <c r="AF152" s="10">
        <f>$R$140</f>
        <v>64.7591131120612</v>
      </c>
      <c r="AG152" s="10">
        <f>$H$140</f>
        <v>65.758294150212407</v>
      </c>
      <c r="AH152" s="10">
        <f>$U$140</f>
        <v>65.756308577643736</v>
      </c>
      <c r="AI152" s="10">
        <f>$N$140</f>
        <v>63.138661390805865</v>
      </c>
    </row>
    <row r="153" spans="1:35" x14ac:dyDescent="0.3">
      <c r="A153" s="10">
        <f>$C$140</f>
        <v>93.053938719789613</v>
      </c>
      <c r="B153" s="10">
        <f>$S$140</f>
        <v>65.749044210536638</v>
      </c>
      <c r="C153" s="10">
        <f>$U$140</f>
        <v>65.756308577643736</v>
      </c>
      <c r="D153" s="10">
        <f>$I$140</f>
        <v>67.837539379600102</v>
      </c>
      <c r="E153" s="10">
        <f>$W$140</f>
        <v>64.691087731929287</v>
      </c>
      <c r="F153" s="2"/>
      <c r="G153" s="10">
        <f>$O$140</f>
        <v>64.646496493114142</v>
      </c>
      <c r="H153" s="10">
        <f>$S$140</f>
        <v>65.749044210536638</v>
      </c>
      <c r="I153" s="10">
        <f>$U$140</f>
        <v>65.756308577643736</v>
      </c>
      <c r="J153" s="10">
        <f>$I$140</f>
        <v>67.837539379600102</v>
      </c>
      <c r="K153" s="10">
        <f>$W$140</f>
        <v>64.691087731929287</v>
      </c>
      <c r="L153" s="2"/>
      <c r="M153" s="10">
        <f>$C$140</f>
        <v>93.053938719789613</v>
      </c>
      <c r="N153" s="10">
        <f>$O$140</f>
        <v>64.646496493114142</v>
      </c>
      <c r="O153" s="10">
        <f>$U$140</f>
        <v>65.756308577643736</v>
      </c>
      <c r="P153" s="10">
        <f>$I$140</f>
        <v>67.837539379600102</v>
      </c>
      <c r="Q153" s="10">
        <f>$W$140</f>
        <v>64.691087731929287</v>
      </c>
      <c r="R153" s="2"/>
      <c r="S153" s="10">
        <f>$C$140</f>
        <v>93.053938719789613</v>
      </c>
      <c r="T153" s="10">
        <f>$S$140</f>
        <v>65.749044210536638</v>
      </c>
      <c r="U153" s="10">
        <f>$O$140</f>
        <v>64.646496493114142</v>
      </c>
      <c r="V153" s="10">
        <f>$I$140</f>
        <v>67.837539379600102</v>
      </c>
      <c r="W153" s="10">
        <f>$W$140</f>
        <v>64.691087731929287</v>
      </c>
      <c r="Y153" s="10">
        <f>$C$140</f>
        <v>93.053938719789613</v>
      </c>
      <c r="Z153" s="10">
        <f>$S$140</f>
        <v>65.749044210536638</v>
      </c>
      <c r="AA153" s="10">
        <f>$U$140</f>
        <v>65.756308577643736</v>
      </c>
      <c r="AB153" s="10">
        <f>$O$140</f>
        <v>64.646496493114142</v>
      </c>
      <c r="AC153" s="10">
        <f>$W$140</f>
        <v>64.691087731929287</v>
      </c>
      <c r="AD153" s="2"/>
      <c r="AE153" s="10">
        <f>$C$140</f>
        <v>93.053938719789613</v>
      </c>
      <c r="AF153" s="10">
        <f>$S$140</f>
        <v>65.749044210536638</v>
      </c>
      <c r="AG153" s="10">
        <f>$U$140</f>
        <v>65.756308577643736</v>
      </c>
      <c r="AH153" s="10">
        <f>$I$140</f>
        <v>67.837539379600102</v>
      </c>
      <c r="AI153" s="10">
        <f>$O$140</f>
        <v>64.646496493114142</v>
      </c>
    </row>
    <row r="154" spans="1:35" x14ac:dyDescent="0.3">
      <c r="A154" s="10">
        <f>$D$140</f>
        <v>90.328577206997622</v>
      </c>
      <c r="B154" s="10">
        <f>$T$140</f>
        <v>63.285858409782435</v>
      </c>
      <c r="C154" s="10">
        <f>$V$140</f>
        <v>63.035113603040379</v>
      </c>
      <c r="D154" s="10">
        <f>$W$140</f>
        <v>64.691087731929287</v>
      </c>
      <c r="E154" s="10">
        <f>$J$140</f>
        <v>63.440840575917967</v>
      </c>
      <c r="F154" s="2"/>
      <c r="G154" s="10">
        <f>$P$140</f>
        <v>62.361297711606582</v>
      </c>
      <c r="H154" s="10">
        <f>$T$140</f>
        <v>63.285858409782435</v>
      </c>
      <c r="I154" s="10">
        <f>$V$140</f>
        <v>63.035113603040379</v>
      </c>
      <c r="J154" s="10">
        <f>$W$140</f>
        <v>64.691087731929287</v>
      </c>
      <c r="K154" s="10">
        <f>$J$140</f>
        <v>63.440840575917967</v>
      </c>
      <c r="L154" s="2"/>
      <c r="M154" s="10">
        <f>$D$140</f>
        <v>90.328577206997622</v>
      </c>
      <c r="N154" s="10">
        <f>$P$140</f>
        <v>62.361297711606582</v>
      </c>
      <c r="O154" s="10">
        <f>$V$140</f>
        <v>63.035113603040379</v>
      </c>
      <c r="P154" s="10">
        <f>$W$140</f>
        <v>64.691087731929287</v>
      </c>
      <c r="Q154" s="10">
        <f>$J$140</f>
        <v>63.440840575917967</v>
      </c>
      <c r="R154" s="2"/>
      <c r="S154" s="10">
        <f>$D$140</f>
        <v>90.328577206997622</v>
      </c>
      <c r="T154" s="10">
        <f>$T$140</f>
        <v>63.285858409782435</v>
      </c>
      <c r="U154" s="10">
        <f>$P$140</f>
        <v>62.361297711606582</v>
      </c>
      <c r="V154" s="10">
        <f>$W$140</f>
        <v>64.691087731929287</v>
      </c>
      <c r="W154" s="10">
        <f>$J$140</f>
        <v>63.440840575917967</v>
      </c>
      <c r="Y154" s="10">
        <f>$D$140</f>
        <v>90.328577206997622</v>
      </c>
      <c r="Z154" s="10">
        <f>$T$140</f>
        <v>63.285858409782435</v>
      </c>
      <c r="AA154" s="10">
        <f>$V$140</f>
        <v>63.035113603040379</v>
      </c>
      <c r="AB154" s="10">
        <f>$P$140</f>
        <v>62.361297711606582</v>
      </c>
      <c r="AC154" s="10">
        <f>$J$140</f>
        <v>63.440840575917967</v>
      </c>
      <c r="AD154" s="2"/>
      <c r="AE154" s="10">
        <f>$D$140</f>
        <v>90.328577206997622</v>
      </c>
      <c r="AF154" s="10">
        <f>$T$140</f>
        <v>63.285858409782435</v>
      </c>
      <c r="AG154" s="10">
        <f>$V$140</f>
        <v>63.035113603040379</v>
      </c>
      <c r="AH154" s="10">
        <f>$W$140</f>
        <v>64.691087731929287</v>
      </c>
      <c r="AI154" s="10">
        <f>$P$140</f>
        <v>62.361297711606582</v>
      </c>
    </row>
    <row r="157" spans="1:35" x14ac:dyDescent="0.3">
      <c r="B157" t="s">
        <v>45</v>
      </c>
    </row>
    <row r="158" spans="1:35" ht="15" thickBot="1" x14ac:dyDescent="0.35"/>
    <row r="159" spans="1:35" x14ac:dyDescent="0.3">
      <c r="B159" s="19" t="s">
        <v>46</v>
      </c>
      <c r="C159" s="19"/>
    </row>
    <row r="160" spans="1:35" x14ac:dyDescent="0.3">
      <c r="B160" s="13" t="s">
        <v>47</v>
      </c>
      <c r="C160" s="13">
        <v>0.72688514787046732</v>
      </c>
    </row>
    <row r="161" spans="2:10" x14ac:dyDescent="0.3">
      <c r="B161" s="13" t="s">
        <v>48</v>
      </c>
      <c r="C161" s="13">
        <v>0.52836201819467121</v>
      </c>
    </row>
    <row r="162" spans="2:10" x14ac:dyDescent="0.3">
      <c r="B162" s="13" t="s">
        <v>49</v>
      </c>
      <c r="C162" s="13">
        <v>0.51417741723812005</v>
      </c>
    </row>
    <row r="163" spans="2:10" x14ac:dyDescent="0.3">
      <c r="B163" s="13" t="s">
        <v>50</v>
      </c>
      <c r="C163" s="13">
        <v>0.12576475719638328</v>
      </c>
    </row>
    <row r="164" spans="2:10" ht="15" thickBot="1" x14ac:dyDescent="0.35">
      <c r="B164" s="17" t="s">
        <v>51</v>
      </c>
      <c r="C164" s="17">
        <v>138</v>
      </c>
    </row>
    <row r="166" spans="2:10" ht="15" thickBot="1" x14ac:dyDescent="0.35">
      <c r="B166" t="s">
        <v>52</v>
      </c>
    </row>
    <row r="167" spans="2:10" x14ac:dyDescent="0.3">
      <c r="B167" s="18"/>
      <c r="C167" s="18" t="s">
        <v>57</v>
      </c>
      <c r="D167" s="18" t="s">
        <v>58</v>
      </c>
      <c r="E167" s="18" t="s">
        <v>59</v>
      </c>
      <c r="F167" s="18" t="s">
        <v>60</v>
      </c>
      <c r="G167" s="18" t="s">
        <v>61</v>
      </c>
    </row>
    <row r="168" spans="2:10" x14ac:dyDescent="0.3">
      <c r="B168" s="13" t="s">
        <v>53</v>
      </c>
      <c r="C168" s="13">
        <v>4</v>
      </c>
      <c r="D168" s="13">
        <v>2.3566352661536922</v>
      </c>
      <c r="E168" s="13">
        <v>0.58915881653842306</v>
      </c>
      <c r="F168" s="13">
        <v>37.248987110253815</v>
      </c>
      <c r="G168" s="13">
        <v>7.1272883171035006E-21</v>
      </c>
    </row>
    <row r="169" spans="2:10" x14ac:dyDescent="0.3">
      <c r="B169" s="13" t="s">
        <v>54</v>
      </c>
      <c r="C169" s="13">
        <v>133</v>
      </c>
      <c r="D169" s="13">
        <v>2.1036309623044764</v>
      </c>
      <c r="E169" s="13">
        <v>1.5816774152665237E-2</v>
      </c>
      <c r="F169" s="13"/>
      <c r="G169" s="13"/>
    </row>
    <row r="170" spans="2:10" ht="15" thickBot="1" x14ac:dyDescent="0.35">
      <c r="B170" s="17" t="s">
        <v>55</v>
      </c>
      <c r="C170" s="17">
        <v>137</v>
      </c>
      <c r="D170" s="17">
        <v>4.4602662284581687</v>
      </c>
      <c r="E170" s="17"/>
      <c r="F170" s="17"/>
      <c r="G170" s="17"/>
    </row>
    <row r="171" spans="2:10" ht="15" thickBot="1" x14ac:dyDescent="0.35"/>
    <row r="172" spans="2:10" x14ac:dyDescent="0.3">
      <c r="B172" s="18"/>
      <c r="C172" s="18" t="s">
        <v>62</v>
      </c>
      <c r="D172" s="18" t="s">
        <v>50</v>
      </c>
      <c r="E172" s="18" t="s">
        <v>63</v>
      </c>
      <c r="F172" s="18" t="s">
        <v>64</v>
      </c>
      <c r="G172" s="18" t="s">
        <v>65</v>
      </c>
      <c r="H172" s="18" t="s">
        <v>66</v>
      </c>
      <c r="I172" s="18" t="s">
        <v>67</v>
      </c>
      <c r="J172" s="18" t="s">
        <v>68</v>
      </c>
    </row>
    <row r="173" spans="2:10" x14ac:dyDescent="0.3">
      <c r="B173" s="13" t="s">
        <v>56</v>
      </c>
      <c r="C173" s="13">
        <v>0.16592771126858866</v>
      </c>
      <c r="D173" s="13">
        <v>4.5018243820719547E-2</v>
      </c>
      <c r="E173" s="13">
        <v>3.6857881868821547</v>
      </c>
      <c r="F173" s="13">
        <v>3.3087561377962565E-4</v>
      </c>
      <c r="G173" s="13">
        <v>7.6883368810347408E-2</v>
      </c>
      <c r="H173" s="13">
        <v>0.25497205372682991</v>
      </c>
      <c r="I173" s="13">
        <v>7.6883368810347408E-2</v>
      </c>
      <c r="J173" s="13">
        <v>0.25497205372682991</v>
      </c>
    </row>
    <row r="174" spans="2:10" x14ac:dyDescent="0.3">
      <c r="B174" s="13" t="s">
        <v>4</v>
      </c>
      <c r="C174" s="13">
        <v>-3.3386489469794507E-2</v>
      </c>
      <c r="D174" s="13">
        <v>9.3267727602414571E-2</v>
      </c>
      <c r="E174" s="13">
        <v>-0.35796400671533224</v>
      </c>
      <c r="F174" s="13">
        <v>0.72093772804550449</v>
      </c>
      <c r="G174" s="13">
        <v>-0.21786644186431733</v>
      </c>
      <c r="H174" s="13">
        <v>0.15109346292472833</v>
      </c>
      <c r="I174" s="13">
        <v>-0.21786644186431733</v>
      </c>
      <c r="J174" s="13">
        <v>0.15109346292472833</v>
      </c>
    </row>
    <row r="175" spans="2:10" x14ac:dyDescent="0.3">
      <c r="B175" s="13" t="s">
        <v>3</v>
      </c>
      <c r="C175" s="13">
        <v>0.10318944420696485</v>
      </c>
      <c r="D175" s="13">
        <v>0.10003774957542774</v>
      </c>
      <c r="E175" s="13">
        <v>1.0315050532915153</v>
      </c>
      <c r="F175" s="13">
        <v>0.3041761458946291</v>
      </c>
      <c r="G175" s="13">
        <v>-9.4681349407742366E-2</v>
      </c>
      <c r="H175" s="13">
        <v>0.30106023782167207</v>
      </c>
      <c r="I175" s="13">
        <v>-9.4681349407742366E-2</v>
      </c>
      <c r="J175" s="13">
        <v>0.30106023782167207</v>
      </c>
    </row>
    <row r="176" spans="2:10" x14ac:dyDescent="0.3">
      <c r="B176" s="13" t="s">
        <v>2</v>
      </c>
      <c r="C176" s="13">
        <v>0.420702895286513</v>
      </c>
      <c r="D176" s="13">
        <v>0.11889944893276554</v>
      </c>
      <c r="E176" s="13">
        <v>3.5383082012803042</v>
      </c>
      <c r="F176" s="13">
        <v>5.552362117733086E-4</v>
      </c>
      <c r="G176" s="13">
        <v>0.18552439096661436</v>
      </c>
      <c r="H176" s="13">
        <v>0.65588139960641167</v>
      </c>
      <c r="I176" s="13">
        <v>0.18552439096661436</v>
      </c>
      <c r="J176" s="13">
        <v>0.65588139960641167</v>
      </c>
    </row>
    <row r="177" spans="2:10" ht="15" thickBot="1" x14ac:dyDescent="0.35">
      <c r="B177" s="17" t="s">
        <v>1</v>
      </c>
      <c r="C177" s="17">
        <v>0.24851325880121053</v>
      </c>
      <c r="D177" s="17">
        <v>0.10366061769796103</v>
      </c>
      <c r="E177" s="17">
        <v>2.3973738949280707</v>
      </c>
      <c r="F177" s="17">
        <v>1.790269494547506E-2</v>
      </c>
      <c r="G177" s="17">
        <v>4.34765723749444E-2</v>
      </c>
      <c r="H177" s="17">
        <v>0.45354994522747666</v>
      </c>
      <c r="I177" s="17">
        <v>4.34765723749444E-2</v>
      </c>
      <c r="J177" s="17">
        <v>0.45354994522747666</v>
      </c>
    </row>
  </sheetData>
  <mergeCells count="19">
    <mergeCell ref="A149:E149"/>
    <mergeCell ref="G149:K149"/>
    <mergeCell ref="M149:Q149"/>
    <mergeCell ref="A142:F142"/>
    <mergeCell ref="K142:L142"/>
    <mergeCell ref="A143:F147"/>
    <mergeCell ref="K143:L143"/>
    <mergeCell ref="O143:P143"/>
    <mergeCell ref="K144:L144"/>
    <mergeCell ref="O144:P144"/>
    <mergeCell ref="K145:L145"/>
    <mergeCell ref="O145:P145"/>
    <mergeCell ref="K146:L146"/>
    <mergeCell ref="S149:W149"/>
    <mergeCell ref="Y149:AC149"/>
    <mergeCell ref="AE149:AI149"/>
    <mergeCell ref="O146:P146"/>
    <mergeCell ref="K147:L147"/>
    <mergeCell ref="O147:P14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8B17C-900A-40E2-9997-8CA44E8C56D4}">
  <dimension ref="A1:AI180"/>
  <sheetViews>
    <sheetView topLeftCell="A154" zoomScale="97" workbookViewId="0">
      <selection activeCell="C173" sqref="C173:C177"/>
    </sheetView>
  </sheetViews>
  <sheetFormatPr defaultRowHeight="14.4" x14ac:dyDescent="0.3"/>
  <cols>
    <col min="1" max="16384" width="8.88671875" style="2"/>
  </cols>
  <sheetData>
    <row r="1" spans="1:23" x14ac:dyDescent="0.3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14"/>
      <c r="G1" s="8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16"/>
      <c r="M1" s="7" t="s">
        <v>10</v>
      </c>
      <c r="N1" s="7" t="s">
        <v>11</v>
      </c>
      <c r="O1" s="7" t="s">
        <v>12</v>
      </c>
      <c r="P1" s="7" t="s">
        <v>13</v>
      </c>
      <c r="Q1" s="16"/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x14ac:dyDescent="0.3">
      <c r="A2" s="11">
        <v>0.73355243199514597</v>
      </c>
      <c r="B2" s="11">
        <v>0.77866316108807698</v>
      </c>
      <c r="C2" s="11">
        <v>0.49859439781575399</v>
      </c>
      <c r="D2" s="11">
        <v>0.69037314187481003</v>
      </c>
      <c r="E2" s="11">
        <v>0.81072909293154005</v>
      </c>
      <c r="F2" s="1"/>
      <c r="G2" s="11">
        <f t="shared" ref="G2:G33" si="0">A2^2</f>
        <v>0.53809917048599321</v>
      </c>
      <c r="H2" s="11">
        <f>B2^2</f>
        <v>0.60631631843567657</v>
      </c>
      <c r="I2" s="11">
        <f>C2^2</f>
        <v>0.24859637353325434</v>
      </c>
      <c r="J2" s="11">
        <f>D2^2</f>
        <v>0.47661507502209655</v>
      </c>
      <c r="K2" s="11">
        <f>E2^2</f>
        <v>0.65728166212559769</v>
      </c>
      <c r="M2" s="10">
        <f>A2*E2</f>
        <v>0.59471229780914991</v>
      </c>
      <c r="N2" s="10">
        <f>B2*E2</f>
        <v>0.63128487828814228</v>
      </c>
      <c r="O2" s="10">
        <f>C2*E2</f>
        <v>0.40422498388191369</v>
      </c>
      <c r="P2" s="10">
        <f>D2*E2</f>
        <v>0.55970559109646212</v>
      </c>
      <c r="R2" s="10">
        <f>A2*B2</f>
        <v>0.57119025552118696</v>
      </c>
      <c r="S2" s="10">
        <f>A2*C2</f>
        <v>0.36574513309690165</v>
      </c>
      <c r="T2" s="10">
        <f>A2*D2</f>
        <v>0.50642489720639683</v>
      </c>
      <c r="U2" s="10">
        <f>B2*C2</f>
        <v>0.38823708990402117</v>
      </c>
      <c r="V2" s="10">
        <f>B2*D2</f>
        <v>0.53756813298254702</v>
      </c>
      <c r="W2" s="10">
        <f>C2*D2</f>
        <v>0.34421618094124101</v>
      </c>
    </row>
    <row r="3" spans="1:23" x14ac:dyDescent="0.3">
      <c r="A3" s="11">
        <v>0.87592274244109602</v>
      </c>
      <c r="B3" s="11">
        <v>0.73185357467893597</v>
      </c>
      <c r="C3" s="11">
        <v>0.77495196683183298</v>
      </c>
      <c r="D3" s="11">
        <v>0.871635150166852</v>
      </c>
      <c r="E3" s="11">
        <v>0.79798766305996505</v>
      </c>
      <c r="F3" s="1"/>
      <c r="G3" s="11">
        <f t="shared" si="0"/>
        <v>0.7672406507255306</v>
      </c>
      <c r="H3" s="11">
        <f t="shared" ref="H3:H66" si="1">B3^2</f>
        <v>0.53560965477033695</v>
      </c>
      <c r="I3" s="11">
        <f t="shared" ref="I3:I66" si="2">C3^2</f>
        <v>0.60055055089652631</v>
      </c>
      <c r="J3" s="11">
        <f t="shared" ref="J3:J66" si="3">D3^2</f>
        <v>0.75974783500639065</v>
      </c>
      <c r="K3" s="11">
        <f t="shared" ref="K3:K66" si="4">E3^2</f>
        <v>0.63678431039590433</v>
      </c>
      <c r="M3" s="10">
        <f t="shared" ref="M3:M66" si="5">A3*E3</f>
        <v>0.69897554226164593</v>
      </c>
      <c r="N3" s="10">
        <f t="shared" ref="N3:N66" si="6">B3*E3</f>
        <v>0.58401012376012573</v>
      </c>
      <c r="O3" s="10">
        <f t="shared" ref="O3:O66" si="7">C3*E3</f>
        <v>0.6184021089958579</v>
      </c>
      <c r="P3" s="10">
        <f t="shared" ref="P3:P66" si="8">D3*E3</f>
        <v>0.69555409652256794</v>
      </c>
      <c r="R3" s="10">
        <f t="shared" ref="R3:R66" si="9">A3*B3</f>
        <v>0.64104719019809309</v>
      </c>
      <c r="S3" s="10">
        <f t="shared" ref="S3:S66" si="10">A3*C3</f>
        <v>0.67879805204746047</v>
      </c>
      <c r="T3" s="10">
        <f t="shared" ref="T3:T66" si="11">A3*D3</f>
        <v>0.76348505114220555</v>
      </c>
      <c r="U3" s="10">
        <f t="shared" ref="U3:U66" si="12">B3*C3</f>
        <v>0.56715136713034919</v>
      </c>
      <c r="V3" s="10">
        <f t="shared" ref="V3:V66" si="13">B3*D3</f>
        <v>0.63790930046542182</v>
      </c>
      <c r="W3" s="10">
        <f t="shared" ref="W3:W66" si="14">C3*D3</f>
        <v>0.6754753739815621</v>
      </c>
    </row>
    <row r="4" spans="1:23" x14ac:dyDescent="0.3">
      <c r="A4" s="11">
        <v>0.73185357467893597</v>
      </c>
      <c r="B4" s="11">
        <v>0.77495196683183298</v>
      </c>
      <c r="C4" s="11">
        <v>0.871635150166852</v>
      </c>
      <c r="D4" s="11">
        <v>0.79798766305996505</v>
      </c>
      <c r="E4" s="11">
        <v>0.86130043482657503</v>
      </c>
      <c r="F4" s="1"/>
      <c r="G4" s="11">
        <f t="shared" si="0"/>
        <v>0.53560965477033695</v>
      </c>
      <c r="H4" s="11">
        <f t="shared" si="1"/>
        <v>0.60055055089652631</v>
      </c>
      <c r="I4" s="11">
        <f t="shared" si="2"/>
        <v>0.75974783500639065</v>
      </c>
      <c r="J4" s="11">
        <f t="shared" si="3"/>
        <v>0.63678431039590433</v>
      </c>
      <c r="K4" s="11">
        <f t="shared" si="4"/>
        <v>0.74183843903244728</v>
      </c>
      <c r="M4" s="10">
        <f t="shared" si="5"/>
        <v>0.63034580210035085</v>
      </c>
      <c r="N4" s="10">
        <f t="shared" si="6"/>
        <v>0.66746646600196735</v>
      </c>
      <c r="O4" s="10">
        <f t="shared" si="7"/>
        <v>0.75073973384883663</v>
      </c>
      <c r="P4" s="10">
        <f t="shared" si="8"/>
        <v>0.68730712117979031</v>
      </c>
      <c r="R4" s="10">
        <f t="shared" si="9"/>
        <v>0.56715136713034919</v>
      </c>
      <c r="S4" s="10">
        <f t="shared" si="10"/>
        <v>0.63790930046542182</v>
      </c>
      <c r="T4" s="10">
        <f t="shared" si="11"/>
        <v>0.58401012376012573</v>
      </c>
      <c r="U4" s="10">
        <f t="shared" si="12"/>
        <v>0.6754753739815621</v>
      </c>
      <c r="V4" s="10">
        <f t="shared" si="13"/>
        <v>0.6184021089958579</v>
      </c>
      <c r="W4" s="10">
        <f t="shared" si="14"/>
        <v>0.69555409652256794</v>
      </c>
    </row>
    <row r="5" spans="1:23" x14ac:dyDescent="0.3">
      <c r="A5" s="11">
        <v>0.71923349175851903</v>
      </c>
      <c r="B5" s="11">
        <v>0.77873394680958596</v>
      </c>
      <c r="C5" s="11">
        <v>0.68446759025179404</v>
      </c>
      <c r="D5" s="11">
        <v>0.72286378804732498</v>
      </c>
      <c r="E5" s="11">
        <v>0.75240165840833195</v>
      </c>
      <c r="F5" s="1"/>
      <c r="G5" s="11">
        <f t="shared" si="0"/>
        <v>0.51729681566715169</v>
      </c>
      <c r="H5" s="11">
        <f t="shared" si="1"/>
        <v>0.60642655991363503</v>
      </c>
      <c r="I5" s="11">
        <f t="shared" si="2"/>
        <v>0.46849588210509785</v>
      </c>
      <c r="J5" s="11">
        <f t="shared" si="3"/>
        <v>0.52253205607012798</v>
      </c>
      <c r="K5" s="11">
        <f t="shared" si="4"/>
        <v>0.56610825557560829</v>
      </c>
      <c r="M5" s="10">
        <f t="shared" si="5"/>
        <v>0.54115247198192507</v>
      </c>
      <c r="N5" s="10">
        <f t="shared" si="6"/>
        <v>0.58592071303839821</v>
      </c>
      <c r="O5" s="10">
        <f t="shared" si="7"/>
        <v>0.51499455003220451</v>
      </c>
      <c r="P5" s="10">
        <f t="shared" si="8"/>
        <v>0.54388391293013627</v>
      </c>
      <c r="R5" s="10">
        <f t="shared" si="9"/>
        <v>0.56009153571475134</v>
      </c>
      <c r="S5" s="10">
        <f t="shared" si="10"/>
        <v>0.4922920149323371</v>
      </c>
      <c r="T5" s="10">
        <f t="shared" si="11"/>
        <v>0.51990784634306753</v>
      </c>
      <c r="U5" s="10">
        <f t="shared" si="12"/>
        <v>0.53301814802002612</v>
      </c>
      <c r="V5" s="10">
        <f t="shared" si="13"/>
        <v>0.56291857067182138</v>
      </c>
      <c r="W5" s="10">
        <f t="shared" si="14"/>
        <v>0.49477683508503612</v>
      </c>
    </row>
    <row r="6" spans="1:23" x14ac:dyDescent="0.3">
      <c r="A6" s="11">
        <v>0.81072909293154005</v>
      </c>
      <c r="B6" s="11">
        <v>0.71405602184245098</v>
      </c>
      <c r="C6" s="11">
        <v>0.78218222267165505</v>
      </c>
      <c r="D6" s="11">
        <v>0.79995955101628002</v>
      </c>
      <c r="E6" s="11">
        <v>0.687784406916776</v>
      </c>
      <c r="F6" s="1"/>
      <c r="G6" s="11">
        <f t="shared" si="0"/>
        <v>0.65728166212559769</v>
      </c>
      <c r="H6" s="11">
        <f t="shared" si="1"/>
        <v>0.50987600232946684</v>
      </c>
      <c r="I6" s="11">
        <f t="shared" si="2"/>
        <v>0.61180902946357052</v>
      </c>
      <c r="J6" s="11">
        <f t="shared" si="3"/>
        <v>0.63993528326216831</v>
      </c>
      <c r="K6" s="11">
        <f t="shared" si="4"/>
        <v>0.47304739039786131</v>
      </c>
      <c r="M6" s="10">
        <f t="shared" si="5"/>
        <v>0.55760682835209507</v>
      </c>
      <c r="N6" s="10">
        <f t="shared" si="6"/>
        <v>0.49111659748826259</v>
      </c>
      <c r="O6" s="10">
        <f t="shared" si="7"/>
        <v>0.53797273612106988</v>
      </c>
      <c r="P6" s="10">
        <f t="shared" si="8"/>
        <v>0.55019970535314255</v>
      </c>
      <c r="R6" s="10">
        <f t="shared" si="9"/>
        <v>0.57890599089063421</v>
      </c>
      <c r="S6" s="10">
        <f t="shared" si="10"/>
        <v>0.6341378838937668</v>
      </c>
      <c r="T6" s="10">
        <f t="shared" si="11"/>
        <v>0.6485504811773507</v>
      </c>
      <c r="U6" s="10">
        <f t="shared" si="12"/>
        <v>0.55852192627680819</v>
      </c>
      <c r="V6" s="10">
        <f t="shared" si="13"/>
        <v>0.57121593463355813</v>
      </c>
      <c r="W6" s="10">
        <f t="shared" si="14"/>
        <v>0.62571413966133316</v>
      </c>
    </row>
    <row r="7" spans="1:23" x14ac:dyDescent="0.3">
      <c r="A7" s="11">
        <v>0.658074628374962</v>
      </c>
      <c r="B7" s="11">
        <v>0.422762665588027</v>
      </c>
      <c r="C7" s="11">
        <v>0.557811709980786</v>
      </c>
      <c r="D7" s="11">
        <v>0.53803215694205597</v>
      </c>
      <c r="E7" s="11">
        <v>0.59181919304277397</v>
      </c>
      <c r="F7" s="1"/>
      <c r="G7" s="11">
        <f t="shared" si="0"/>
        <v>0.43306221651084437</v>
      </c>
      <c r="H7" s="11">
        <f t="shared" si="1"/>
        <v>0.17872827141509395</v>
      </c>
      <c r="I7" s="11">
        <f t="shared" si="2"/>
        <v>0.3111539037916885</v>
      </c>
      <c r="J7" s="11">
        <f t="shared" si="3"/>
        <v>0.28947860190372116</v>
      </c>
      <c r="K7" s="11">
        <f t="shared" si="4"/>
        <v>0.35024995725380015</v>
      </c>
      <c r="M7" s="10">
        <f t="shared" si="5"/>
        <v>0.38946119552679337</v>
      </c>
      <c r="N7" s="10">
        <f t="shared" si="6"/>
        <v>0.25019905959691824</v>
      </c>
      <c r="O7" s="10">
        <f t="shared" si="7"/>
        <v>0.33012367607063864</v>
      </c>
      <c r="P7" s="10">
        <f t="shared" si="8"/>
        <v>0.31841775695251068</v>
      </c>
      <c r="R7" s="10">
        <f t="shared" si="9"/>
        <v>0.27820938404764922</v>
      </c>
      <c r="S7" s="10">
        <f t="shared" si="10"/>
        <v>0.36708173374880781</v>
      </c>
      <c r="T7" s="10">
        <f t="shared" si="11"/>
        <v>0.35406531173342271</v>
      </c>
      <c r="U7" s="10">
        <f t="shared" si="12"/>
        <v>0.23582196540769254</v>
      </c>
      <c r="V7" s="10">
        <f t="shared" si="13"/>
        <v>0.22745990884089926</v>
      </c>
      <c r="W7" s="10">
        <f t="shared" si="14"/>
        <v>0.30012063748849888</v>
      </c>
    </row>
    <row r="8" spans="1:23" x14ac:dyDescent="0.3">
      <c r="A8" s="11">
        <v>0.79932247952270197</v>
      </c>
      <c r="B8" s="11">
        <v>0.74989382141773597</v>
      </c>
      <c r="C8" s="11">
        <v>0.71373242997269604</v>
      </c>
      <c r="D8" s="11">
        <v>0.646941045606229</v>
      </c>
      <c r="E8" s="11">
        <v>0.61465264435231004</v>
      </c>
      <c r="F8" s="1"/>
      <c r="G8" s="11">
        <f t="shared" si="0"/>
        <v>0.6389164262703203</v>
      </c>
      <c r="H8" s="11">
        <f t="shared" si="1"/>
        <v>0.56234074340049534</v>
      </c>
      <c r="I8" s="11">
        <f t="shared" si="2"/>
        <v>0.5094139815947295</v>
      </c>
      <c r="J8" s="11">
        <f t="shared" si="3"/>
        <v>0.41853271649008089</v>
      </c>
      <c r="K8" s="11">
        <f t="shared" si="4"/>
        <v>0.37779787320928732</v>
      </c>
      <c r="M8" s="10">
        <f t="shared" si="5"/>
        <v>0.49130567572887396</v>
      </c>
      <c r="N8" s="10">
        <f t="shared" si="6"/>
        <v>0.46092422031787039</v>
      </c>
      <c r="O8" s="10">
        <f t="shared" si="7"/>
        <v>0.43869752544271756</v>
      </c>
      <c r="P8" s="10">
        <f t="shared" si="8"/>
        <v>0.39764402442191704</v>
      </c>
      <c r="R8" s="10">
        <f t="shared" si="9"/>
        <v>0.59940698871437903</v>
      </c>
      <c r="S8" s="10">
        <f t="shared" si="10"/>
        <v>0.57050237564153861</v>
      </c>
      <c r="T8" s="10">
        <f t="shared" si="11"/>
        <v>0.51711452067898034</v>
      </c>
      <c r="U8" s="10">
        <f t="shared" si="12"/>
        <v>0.53522353938199163</v>
      </c>
      <c r="V8" s="10">
        <f t="shared" si="13"/>
        <v>0.48513709292164087</v>
      </c>
      <c r="W8" s="10">
        <f t="shared" si="14"/>
        <v>0.46174280452961058</v>
      </c>
    </row>
    <row r="9" spans="1:23" x14ac:dyDescent="0.3">
      <c r="A9" s="11">
        <v>0.61465264435231004</v>
      </c>
      <c r="B9" s="11">
        <v>0.43844675902517899</v>
      </c>
      <c r="C9" s="11">
        <v>7.26767114976236E-2</v>
      </c>
      <c r="D9" s="11">
        <v>0</v>
      </c>
      <c r="E9" s="11">
        <v>0.12918394175346301</v>
      </c>
      <c r="F9" s="1"/>
      <c r="G9" s="11">
        <f t="shared" si="0"/>
        <v>0.37779787320928732</v>
      </c>
      <c r="H9" s="11">
        <f t="shared" si="1"/>
        <v>0.19223556049968338</v>
      </c>
      <c r="I9" s="11">
        <f t="shared" si="2"/>
        <v>5.2819043941088146E-3</v>
      </c>
      <c r="J9" s="11">
        <f t="shared" si="3"/>
        <v>0</v>
      </c>
      <c r="K9" s="11">
        <f t="shared" si="4"/>
        <v>1.6688490806962122E-2</v>
      </c>
      <c r="M9" s="10">
        <f t="shared" si="5"/>
        <v>7.9403251406620842E-2</v>
      </c>
      <c r="N9" s="10">
        <f t="shared" si="6"/>
        <v>5.6640280579903356E-2</v>
      </c>
      <c r="O9" s="10">
        <f t="shared" si="7"/>
        <v>9.3886640649422422E-3</v>
      </c>
      <c r="P9" s="10">
        <f t="shared" si="8"/>
        <v>0</v>
      </c>
      <c r="R9" s="10">
        <f t="shared" si="9"/>
        <v>0.26949245984252634</v>
      </c>
      <c r="S9" s="10">
        <f t="shared" si="10"/>
        <v>4.4670932904844279E-2</v>
      </c>
      <c r="T9" s="10">
        <f t="shared" si="11"/>
        <v>0</v>
      </c>
      <c r="U9" s="10">
        <f t="shared" si="12"/>
        <v>3.1864868612741029E-2</v>
      </c>
      <c r="V9" s="10">
        <f t="shared" si="13"/>
        <v>0</v>
      </c>
      <c r="W9" s="10">
        <f t="shared" si="14"/>
        <v>0</v>
      </c>
    </row>
    <row r="10" spans="1:23" x14ac:dyDescent="0.3">
      <c r="A10" s="11">
        <v>0.56188694509050396</v>
      </c>
      <c r="B10" s="11">
        <v>0.60577409242592695</v>
      </c>
      <c r="C10" s="11">
        <v>0.68202042673677798</v>
      </c>
      <c r="D10" s="11">
        <v>0.853281423804226</v>
      </c>
      <c r="E10" s="11">
        <v>0.62175144099504498</v>
      </c>
      <c r="F10" s="1"/>
      <c r="G10" s="11">
        <f t="shared" si="0"/>
        <v>0.31571693906313902</v>
      </c>
      <c r="H10" s="11">
        <f t="shared" si="1"/>
        <v>0.36696225105445546</v>
      </c>
      <c r="I10" s="11">
        <f t="shared" si="2"/>
        <v>0.46515186248621676</v>
      </c>
      <c r="J10" s="11">
        <f t="shared" si="3"/>
        <v>0.72808918820936719</v>
      </c>
      <c r="K10" s="11">
        <f t="shared" si="4"/>
        <v>0.38657485437941491</v>
      </c>
      <c r="M10" s="10">
        <f t="shared" si="5"/>
        <v>0.34935401778632458</v>
      </c>
      <c r="N10" s="10">
        <f t="shared" si="6"/>
        <v>0.37664091488328566</v>
      </c>
      <c r="O10" s="10">
        <f t="shared" si="7"/>
        <v>0.42404718311164724</v>
      </c>
      <c r="P10" s="10">
        <f t="shared" si="8"/>
        <v>0.53052895482458118</v>
      </c>
      <c r="R10" s="10">
        <f t="shared" si="9"/>
        <v>0.3403765542081767</v>
      </c>
      <c r="S10" s="10">
        <f t="shared" si="10"/>
        <v>0.38321837406845005</v>
      </c>
      <c r="T10" s="10">
        <f t="shared" si="11"/>
        <v>0.47944769252383218</v>
      </c>
      <c r="U10" s="10">
        <f t="shared" si="12"/>
        <v>0.41315030502241507</v>
      </c>
      <c r="V10" s="10">
        <f t="shared" si="13"/>
        <v>0.5168957800889078</v>
      </c>
      <c r="W10" s="10">
        <f t="shared" si="14"/>
        <v>0.5819553607895237</v>
      </c>
    </row>
    <row r="11" spans="1:23" x14ac:dyDescent="0.3">
      <c r="A11" s="11">
        <v>0.81515825664880104</v>
      </c>
      <c r="B11" s="11">
        <v>0.87497219132369197</v>
      </c>
      <c r="C11" s="11">
        <v>0.95804429163717197</v>
      </c>
      <c r="D11" s="11">
        <v>0.97061381332793994</v>
      </c>
      <c r="E11" s="11">
        <v>0.90040448983719201</v>
      </c>
      <c r="F11" s="1"/>
      <c r="G11" s="11">
        <f t="shared" si="0"/>
        <v>0.66448298338271261</v>
      </c>
      <c r="H11" s="11">
        <f t="shared" si="1"/>
        <v>0.76557633558978344</v>
      </c>
      <c r="I11" s="11">
        <f t="shared" si="2"/>
        <v>0.91784886473857064</v>
      </c>
      <c r="J11" s="11">
        <f t="shared" si="3"/>
        <v>0.94209117462300507</v>
      </c>
      <c r="K11" s="11">
        <f t="shared" si="4"/>
        <v>0.81072824531897403</v>
      </c>
      <c r="M11" s="10">
        <f t="shared" si="5"/>
        <v>0.73397215421443851</v>
      </c>
      <c r="N11" s="10">
        <f t="shared" si="6"/>
        <v>0.78782888955053887</v>
      </c>
      <c r="O11" s="10">
        <f t="shared" si="7"/>
        <v>0.86262738165300179</v>
      </c>
      <c r="P11" s="10">
        <f t="shared" si="8"/>
        <v>0.87394503541847524</v>
      </c>
      <c r="R11" s="10">
        <f t="shared" si="9"/>
        <v>0.71324080609560192</v>
      </c>
      <c r="S11" s="10">
        <f t="shared" si="10"/>
        <v>0.78095771456329266</v>
      </c>
      <c r="T11" s="10">
        <f t="shared" si="11"/>
        <v>0.79120386395164832</v>
      </c>
      <c r="U11" s="10">
        <f t="shared" si="12"/>
        <v>0.83826211323893063</v>
      </c>
      <c r="V11" s="10">
        <f t="shared" si="13"/>
        <v>0.84926009517659251</v>
      </c>
      <c r="W11" s="10">
        <f t="shared" si="14"/>
        <v>0.92989102324302053</v>
      </c>
    </row>
    <row r="12" spans="1:23" x14ac:dyDescent="0.3">
      <c r="A12" s="11">
        <v>0.44974213772878902</v>
      </c>
      <c r="B12" s="11">
        <v>0.67236323187379898</v>
      </c>
      <c r="C12" s="11">
        <v>0.64147032055819597</v>
      </c>
      <c r="D12" s="11">
        <v>0.74912529072707001</v>
      </c>
      <c r="E12" s="11">
        <v>0.792385478814844</v>
      </c>
      <c r="F12" s="1"/>
      <c r="G12" s="11">
        <f t="shared" si="0"/>
        <v>0.20226799044886104</v>
      </c>
      <c r="H12" s="11">
        <f t="shared" si="1"/>
        <v>0.45207231557577998</v>
      </c>
      <c r="I12" s="11">
        <f t="shared" si="2"/>
        <v>0.4114841721570347</v>
      </c>
      <c r="J12" s="11">
        <f t="shared" si="3"/>
        <v>0.56118870120691722</v>
      </c>
      <c r="K12" s="11">
        <f t="shared" si="4"/>
        <v>0.6278747470366296</v>
      </c>
      <c r="M12" s="10">
        <f t="shared" si="5"/>
        <v>0.35636913914743801</v>
      </c>
      <c r="N12" s="10">
        <f t="shared" si="6"/>
        <v>0.5327708614258162</v>
      </c>
      <c r="O12" s="10">
        <f t="shared" si="7"/>
        <v>0.50829176710101753</v>
      </c>
      <c r="P12" s="10">
        <f t="shared" si="8"/>
        <v>0.59359600218507858</v>
      </c>
      <c r="R12" s="10">
        <f t="shared" si="9"/>
        <v>0.3023900772331598</v>
      </c>
      <c r="S12" s="10">
        <f t="shared" si="10"/>
        <v>0.28849623325741464</v>
      </c>
      <c r="T12" s="10">
        <f t="shared" si="11"/>
        <v>0.33691320967829302</v>
      </c>
      <c r="U12" s="10">
        <f t="shared" si="12"/>
        <v>0.43130105788163048</v>
      </c>
      <c r="V12" s="10">
        <f t="shared" si="13"/>
        <v>0.503684301551652</v>
      </c>
      <c r="W12" s="10">
        <f t="shared" si="14"/>
        <v>0.48054164038094538</v>
      </c>
    </row>
    <row r="13" spans="1:23" x14ac:dyDescent="0.3">
      <c r="A13" s="11">
        <v>0.84588937202952696</v>
      </c>
      <c r="B13" s="11">
        <v>0.715572858731924</v>
      </c>
      <c r="C13" s="11">
        <v>0.65802406714531203</v>
      </c>
      <c r="D13" s="11">
        <v>0.65452523005359398</v>
      </c>
      <c r="E13" s="11">
        <v>0.74107594296693202</v>
      </c>
      <c r="F13" s="1"/>
      <c r="G13" s="11">
        <f t="shared" si="0"/>
        <v>0.71552882971250753</v>
      </c>
      <c r="H13" s="11">
        <f t="shared" si="1"/>
        <v>0.51204451615377811</v>
      </c>
      <c r="I13" s="11">
        <f t="shared" si="2"/>
        <v>0.43299567294245811</v>
      </c>
      <c r="J13" s="11">
        <f t="shared" si="3"/>
        <v>0.42840327677671014</v>
      </c>
      <c r="K13" s="11">
        <f t="shared" si="4"/>
        <v>0.5491935532443275</v>
      </c>
      <c r="M13" s="10">
        <f t="shared" si="5"/>
        <v>0.62686826402248763</v>
      </c>
      <c r="N13" s="10">
        <f t="shared" si="6"/>
        <v>0.53029383104630379</v>
      </c>
      <c r="O13" s="10">
        <f t="shared" si="7"/>
        <v>0.48764580605464791</v>
      </c>
      <c r="P13" s="10">
        <f t="shared" si="8"/>
        <v>0.48505290205761525</v>
      </c>
      <c r="R13" s="10">
        <f t="shared" si="9"/>
        <v>0.6052954761141206</v>
      </c>
      <c r="S13" s="10">
        <f t="shared" si="10"/>
        <v>0.55661556493786324</v>
      </c>
      <c r="T13" s="10">
        <f t="shared" si="11"/>
        <v>0.55365593582751627</v>
      </c>
      <c r="U13" s="10">
        <f t="shared" si="12"/>
        <v>0.47086416284157845</v>
      </c>
      <c r="V13" s="10">
        <f t="shared" si="13"/>
        <v>0.46836048998162044</v>
      </c>
      <c r="W13" s="10">
        <f t="shared" si="14"/>
        <v>0.43069335392908692</v>
      </c>
    </row>
    <row r="14" spans="1:23" x14ac:dyDescent="0.3">
      <c r="A14" s="11">
        <v>0.65256345434320895</v>
      </c>
      <c r="B14" s="11">
        <v>0.44974213772878902</v>
      </c>
      <c r="C14" s="11">
        <v>0.67236323187379898</v>
      </c>
      <c r="D14" s="11">
        <v>0.64147032055819597</v>
      </c>
      <c r="E14" s="11">
        <v>0.74912529072707001</v>
      </c>
      <c r="F14" s="1"/>
      <c r="G14" s="11">
        <f t="shared" si="0"/>
        <v>0.42583906194434135</v>
      </c>
      <c r="H14" s="11">
        <f t="shared" si="1"/>
        <v>0.20226799044886104</v>
      </c>
      <c r="I14" s="11">
        <f t="shared" si="2"/>
        <v>0.45207231557577998</v>
      </c>
      <c r="J14" s="11">
        <f t="shared" si="3"/>
        <v>0.4114841721570347</v>
      </c>
      <c r="K14" s="11">
        <f t="shared" si="4"/>
        <v>0.56118870120691722</v>
      </c>
      <c r="M14" s="10">
        <f t="shared" si="5"/>
        <v>0.48885178745271746</v>
      </c>
      <c r="N14" s="10">
        <f t="shared" si="6"/>
        <v>0.33691320967829302</v>
      </c>
      <c r="O14" s="10">
        <f t="shared" si="7"/>
        <v>0.503684301551652</v>
      </c>
      <c r="P14" s="10">
        <f t="shared" si="8"/>
        <v>0.48054164038094538</v>
      </c>
      <c r="R14" s="10">
        <f t="shared" si="9"/>
        <v>0.29348528295999782</v>
      </c>
      <c r="S14" s="10">
        <f t="shared" si="10"/>
        <v>0.43875967316493025</v>
      </c>
      <c r="T14" s="10">
        <f t="shared" si="11"/>
        <v>0.41860008824210193</v>
      </c>
      <c r="U14" s="10">
        <f t="shared" si="12"/>
        <v>0.3023900772331598</v>
      </c>
      <c r="V14" s="10">
        <f t="shared" si="13"/>
        <v>0.28849623325741464</v>
      </c>
      <c r="W14" s="10">
        <f t="shared" si="14"/>
        <v>0.43130105788163048</v>
      </c>
    </row>
    <row r="15" spans="1:23" x14ac:dyDescent="0.3">
      <c r="A15" s="11">
        <v>0.39460006067347497</v>
      </c>
      <c r="B15" s="11">
        <v>0.52194357366771105</v>
      </c>
      <c r="C15" s="11">
        <v>0.37328344625341198</v>
      </c>
      <c r="D15" s="11">
        <v>0.30195166346445501</v>
      </c>
      <c r="E15" s="11">
        <v>0.61106279704722399</v>
      </c>
      <c r="F15" s="1"/>
      <c r="G15" s="11">
        <f t="shared" si="0"/>
        <v>0.15570920788351014</v>
      </c>
      <c r="H15" s="11">
        <f t="shared" si="1"/>
        <v>0.27242509409302129</v>
      </c>
      <c r="I15" s="11">
        <f t="shared" si="2"/>
        <v>0.13934053124682391</v>
      </c>
      <c r="J15" s="11">
        <f t="shared" si="3"/>
        <v>9.1174807068951494E-2</v>
      </c>
      <c r="K15" s="11">
        <f t="shared" si="4"/>
        <v>0.37339774193517689</v>
      </c>
      <c r="M15" s="10">
        <f t="shared" si="5"/>
        <v>0.24112541679013791</v>
      </c>
      <c r="N15" s="10">
        <f t="shared" si="6"/>
        <v>0.31894030002621532</v>
      </c>
      <c r="O15" s="10">
        <f t="shared" si="7"/>
        <v>0.22809962675903703</v>
      </c>
      <c r="P15" s="10">
        <f t="shared" si="8"/>
        <v>0.18451142804965195</v>
      </c>
      <c r="R15" s="10">
        <f t="shared" si="9"/>
        <v>0.20595896583740914</v>
      </c>
      <c r="S15" s="10">
        <f t="shared" si="10"/>
        <v>0.1472976705400002</v>
      </c>
      <c r="T15" s="10">
        <f t="shared" si="11"/>
        <v>0.11915014472353064</v>
      </c>
      <c r="U15" s="10">
        <f t="shared" si="12"/>
        <v>0.19483289592850478</v>
      </c>
      <c r="V15" s="10">
        <f t="shared" si="13"/>
        <v>0.15760173030354765</v>
      </c>
      <c r="W15" s="10">
        <f t="shared" si="14"/>
        <v>0.11271355753996223</v>
      </c>
    </row>
    <row r="16" spans="1:23" x14ac:dyDescent="0.3">
      <c r="A16" s="11">
        <v>7.26767114976236E-2</v>
      </c>
      <c r="B16" s="11">
        <v>0</v>
      </c>
      <c r="C16" s="11">
        <v>0.12918394175346301</v>
      </c>
      <c r="D16" s="11">
        <v>0.18926079482253</v>
      </c>
      <c r="E16" s="11">
        <v>0.20802912326827699</v>
      </c>
      <c r="F16" s="1"/>
      <c r="G16" s="11">
        <f t="shared" si="0"/>
        <v>5.2819043941088146E-3</v>
      </c>
      <c r="H16" s="11">
        <f>B16^2</f>
        <v>0</v>
      </c>
      <c r="I16" s="11">
        <f t="shared" si="2"/>
        <v>1.6688490806962122E-2</v>
      </c>
      <c r="J16" s="11">
        <f t="shared" si="3"/>
        <v>3.5819648456855799E-2</v>
      </c>
      <c r="K16" s="11">
        <f t="shared" si="4"/>
        <v>4.3276116127767987E-2</v>
      </c>
      <c r="M16" s="10">
        <f t="shared" si="5"/>
        <v>1.5118872574872143E-2</v>
      </c>
      <c r="N16" s="10">
        <f t="shared" si="6"/>
        <v>0</v>
      </c>
      <c r="O16" s="10">
        <f t="shared" si="7"/>
        <v>2.6874022143313071E-2</v>
      </c>
      <c r="P16" s="10">
        <f t="shared" si="8"/>
        <v>3.9371757215988172E-2</v>
      </c>
      <c r="R16" s="10">
        <f t="shared" si="9"/>
        <v>0</v>
      </c>
      <c r="S16" s="10">
        <f t="shared" si="10"/>
        <v>9.3886640649422422E-3</v>
      </c>
      <c r="T16" s="10">
        <f t="shared" si="11"/>
        <v>1.3754852183127947E-2</v>
      </c>
      <c r="U16" s="10">
        <f t="shared" si="12"/>
        <v>0</v>
      </c>
      <c r="V16" s="10">
        <f t="shared" si="13"/>
        <v>0</v>
      </c>
      <c r="W16" s="10">
        <f t="shared" si="14"/>
        <v>2.444945549456783E-2</v>
      </c>
    </row>
    <row r="17" spans="1:23" x14ac:dyDescent="0.3">
      <c r="A17" s="11">
        <v>0.80087976539589401</v>
      </c>
      <c r="B17" s="11">
        <v>0.76304985337243403</v>
      </c>
      <c r="C17" s="11">
        <v>0.758651026392961</v>
      </c>
      <c r="D17" s="11">
        <v>0.84216806552735302</v>
      </c>
      <c r="E17" s="11">
        <v>0.70243705126908595</v>
      </c>
      <c r="F17" s="1"/>
      <c r="G17" s="11">
        <f t="shared" si="0"/>
        <v>0.64140839862058219</v>
      </c>
      <c r="H17" s="11">
        <f t="shared" si="1"/>
        <v>0.58224507873169307</v>
      </c>
      <c r="I17" s="11">
        <f t="shared" si="2"/>
        <v>0.57555137984709326</v>
      </c>
      <c r="J17" s="11">
        <f t="shared" si="3"/>
        <v>0.70924705059408399</v>
      </c>
      <c r="K17" s="11">
        <f t="shared" si="4"/>
        <v>0.4934178109956085</v>
      </c>
      <c r="M17" s="10">
        <f t="shared" si="5"/>
        <v>0.56256762082576917</v>
      </c>
      <c r="N17" s="10">
        <f t="shared" si="6"/>
        <v>0.53599448897424096</v>
      </c>
      <c r="O17" s="10">
        <f t="shared" si="7"/>
        <v>0.53290458992173706</v>
      </c>
      <c r="P17" s="10">
        <f t="shared" si="8"/>
        <v>0.59157005262202422</v>
      </c>
      <c r="R17" s="10">
        <f t="shared" si="9"/>
        <v>0.61111118755428628</v>
      </c>
      <c r="S17" s="10">
        <f t="shared" si="10"/>
        <v>0.60758825603494881</v>
      </c>
      <c r="T17" s="10">
        <f t="shared" si="11"/>
        <v>0.67447536274346043</v>
      </c>
      <c r="U17" s="10">
        <f t="shared" si="12"/>
        <v>0.57888855444999543</v>
      </c>
      <c r="V17" s="10">
        <f t="shared" si="13"/>
        <v>0.64261621891559317</v>
      </c>
      <c r="W17" s="10">
        <f t="shared" si="14"/>
        <v>0.63891166730770077</v>
      </c>
    </row>
    <row r="18" spans="1:23" x14ac:dyDescent="0.3">
      <c r="A18" s="11">
        <v>0.72125594094448298</v>
      </c>
      <c r="B18" s="11">
        <v>0.70639093942764597</v>
      </c>
      <c r="C18" s="11">
        <v>0.568116088583274</v>
      </c>
      <c r="D18" s="11">
        <v>0.68681363130751305</v>
      </c>
      <c r="E18" s="11">
        <v>0.71923349175851903</v>
      </c>
      <c r="F18" s="1"/>
      <c r="G18" s="11">
        <f t="shared" si="0"/>
        <v>0.52021013234771152</v>
      </c>
      <c r="H18" s="11">
        <f t="shared" si="1"/>
        <v>0.49898815930547219</v>
      </c>
      <c r="I18" s="11">
        <f t="shared" si="2"/>
        <v>0.32275589010715844</v>
      </c>
      <c r="J18" s="11">
        <f t="shared" si="3"/>
        <v>0.47171296414981245</v>
      </c>
      <c r="K18" s="11">
        <f t="shared" si="4"/>
        <v>0.51729681566715169</v>
      </c>
      <c r="M18" s="10">
        <f t="shared" si="5"/>
        <v>0.5187514288570767</v>
      </c>
      <c r="N18" s="10">
        <f t="shared" si="6"/>
        <v>0.50806002191112631</v>
      </c>
      <c r="O18" s="10">
        <f t="shared" si="7"/>
        <v>0.40860811811594028</v>
      </c>
      <c r="P18" s="10">
        <f t="shared" si="8"/>
        <v>0.49397936623265071</v>
      </c>
      <c r="R18" s="10">
        <f t="shared" si="9"/>
        <v>0.50948866169154405</v>
      </c>
      <c r="S18" s="10">
        <f t="shared" si="10"/>
        <v>0.40975710403682852</v>
      </c>
      <c r="T18" s="10">
        <f t="shared" si="11"/>
        <v>0.49536841190219755</v>
      </c>
      <c r="U18" s="10">
        <f t="shared" si="12"/>
        <v>0.40131205751829868</v>
      </c>
      <c r="V18" s="10">
        <f t="shared" si="13"/>
        <v>0.48515892623102702</v>
      </c>
      <c r="W18" s="10">
        <f t="shared" si="14"/>
        <v>0.3901898738040992</v>
      </c>
    </row>
    <row r="19" spans="1:23" x14ac:dyDescent="0.3">
      <c r="A19" s="11">
        <v>0.87592274244109602</v>
      </c>
      <c r="B19" s="11">
        <v>0.73185357467893597</v>
      </c>
      <c r="C19" s="11">
        <v>0.77495196683183298</v>
      </c>
      <c r="D19" s="11">
        <v>0.871635150166852</v>
      </c>
      <c r="E19" s="11">
        <v>0.79798766305996505</v>
      </c>
      <c r="F19" s="1"/>
      <c r="G19" s="11">
        <f t="shared" si="0"/>
        <v>0.7672406507255306</v>
      </c>
      <c r="H19" s="11">
        <f t="shared" si="1"/>
        <v>0.53560965477033695</v>
      </c>
      <c r="I19" s="11">
        <f t="shared" si="2"/>
        <v>0.60055055089652631</v>
      </c>
      <c r="J19" s="11">
        <f t="shared" si="3"/>
        <v>0.75974783500639065</v>
      </c>
      <c r="K19" s="11">
        <f t="shared" si="4"/>
        <v>0.63678431039590433</v>
      </c>
      <c r="M19" s="10">
        <f t="shared" si="5"/>
        <v>0.69897554226164593</v>
      </c>
      <c r="N19" s="10">
        <f t="shared" si="6"/>
        <v>0.58401012376012573</v>
      </c>
      <c r="O19" s="10">
        <f t="shared" si="7"/>
        <v>0.6184021089958579</v>
      </c>
      <c r="P19" s="10">
        <f t="shared" si="8"/>
        <v>0.69555409652256794</v>
      </c>
      <c r="R19" s="10">
        <f t="shared" si="9"/>
        <v>0.64104719019809309</v>
      </c>
      <c r="S19" s="10">
        <f t="shared" si="10"/>
        <v>0.67879805204746047</v>
      </c>
      <c r="T19" s="10">
        <f t="shared" si="11"/>
        <v>0.76348505114220555</v>
      </c>
      <c r="U19" s="10">
        <f t="shared" si="12"/>
        <v>0.56715136713034919</v>
      </c>
      <c r="V19" s="10">
        <f t="shared" si="13"/>
        <v>0.63790930046542182</v>
      </c>
      <c r="W19" s="10">
        <f t="shared" si="14"/>
        <v>0.6754753739815621</v>
      </c>
    </row>
    <row r="20" spans="1:23" x14ac:dyDescent="0.3">
      <c r="A20" s="11">
        <v>0.70182020426736702</v>
      </c>
      <c r="B20" s="11">
        <v>0.71629082819294099</v>
      </c>
      <c r="C20" s="11">
        <v>0.70847406208918995</v>
      </c>
      <c r="D20" s="11">
        <v>0.79338659116189703</v>
      </c>
      <c r="E20" s="11">
        <v>0.85613307715643605</v>
      </c>
      <c r="F20" s="1"/>
      <c r="G20" s="11">
        <f t="shared" si="0"/>
        <v>0.49255159911788876</v>
      </c>
      <c r="H20" s="11">
        <f t="shared" si="1"/>
        <v>0.51307255055332934</v>
      </c>
      <c r="I20" s="11">
        <f t="shared" si="2"/>
        <v>0.5019354966531574</v>
      </c>
      <c r="J20" s="11">
        <f t="shared" si="3"/>
        <v>0.62946228303549512</v>
      </c>
      <c r="K20" s="11">
        <f t="shared" si="4"/>
        <v>0.7329638458013481</v>
      </c>
      <c r="M20" s="10">
        <f t="shared" si="5"/>
        <v>0.60085149108997948</v>
      </c>
      <c r="N20" s="10">
        <f t="shared" si="6"/>
        <v>0.61324027087975463</v>
      </c>
      <c r="O20" s="10">
        <f t="shared" si="7"/>
        <v>0.60654807886193818</v>
      </c>
      <c r="P20" s="10">
        <f t="shared" si="8"/>
        <v>0.67924450366609013</v>
      </c>
      <c r="R20" s="10">
        <f t="shared" si="9"/>
        <v>0.50270737535721133</v>
      </c>
      <c r="S20" s="10">
        <f t="shared" si="10"/>
        <v>0.49722141097356654</v>
      </c>
      <c r="T20" s="10">
        <f t="shared" si="11"/>
        <v>0.55681473947223259</v>
      </c>
      <c r="U20" s="10">
        <f t="shared" si="12"/>
        <v>0.50747347268708298</v>
      </c>
      <c r="V20" s="10">
        <f t="shared" si="13"/>
        <v>0.56829553846052949</v>
      </c>
      <c r="W20" s="10">
        <f t="shared" si="14"/>
        <v>0.56209382104756456</v>
      </c>
    </row>
    <row r="21" spans="1:23" x14ac:dyDescent="0.3">
      <c r="A21" s="11">
        <v>0.76304985337243403</v>
      </c>
      <c r="B21" s="11">
        <v>0.758651026392961</v>
      </c>
      <c r="C21" s="11">
        <v>0.84216806552735302</v>
      </c>
      <c r="D21" s="11">
        <v>0.70243705126908595</v>
      </c>
      <c r="E21" s="11">
        <v>0.69955506117908695</v>
      </c>
      <c r="F21" s="1"/>
      <c r="G21" s="11">
        <f t="shared" si="0"/>
        <v>0.58224507873169307</v>
      </c>
      <c r="H21" s="11">
        <f t="shared" si="1"/>
        <v>0.57555137984709326</v>
      </c>
      <c r="I21" s="11">
        <f t="shared" si="2"/>
        <v>0.70924705059408399</v>
      </c>
      <c r="J21" s="11">
        <f t="shared" si="3"/>
        <v>0.4934178109956085</v>
      </c>
      <c r="K21" s="11">
        <f t="shared" si="4"/>
        <v>0.48937728362127608</v>
      </c>
      <c r="M21" s="10">
        <f t="shared" si="5"/>
        <v>0.53379538685864636</v>
      </c>
      <c r="N21" s="10">
        <f t="shared" si="6"/>
        <v>0.53071816518190496</v>
      </c>
      <c r="O21" s="10">
        <f t="shared" si="7"/>
        <v>0.58914293260306072</v>
      </c>
      <c r="P21" s="10">
        <f t="shared" si="8"/>
        <v>0.49139339437500285</v>
      </c>
      <c r="R21" s="10">
        <f t="shared" si="9"/>
        <v>0.57888855444999543</v>
      </c>
      <c r="S21" s="10">
        <f t="shared" si="10"/>
        <v>0.64261621891559317</v>
      </c>
      <c r="T21" s="10">
        <f t="shared" si="11"/>
        <v>0.53599448897424096</v>
      </c>
      <c r="U21" s="10">
        <f t="shared" si="12"/>
        <v>0.63891166730770077</v>
      </c>
      <c r="V21" s="10">
        <f t="shared" si="13"/>
        <v>0.53290458992173706</v>
      </c>
      <c r="W21" s="10">
        <f t="shared" si="14"/>
        <v>0.59157005262202422</v>
      </c>
    </row>
    <row r="22" spans="1:23" x14ac:dyDescent="0.3">
      <c r="A22" s="11">
        <v>0.61106279704722399</v>
      </c>
      <c r="B22" s="11">
        <v>0.63116594195570797</v>
      </c>
      <c r="C22" s="11">
        <v>0.47620588532713098</v>
      </c>
      <c r="D22" s="11">
        <v>0.49219334614217802</v>
      </c>
      <c r="E22" s="11">
        <v>0.47471938517544698</v>
      </c>
      <c r="F22" s="1"/>
      <c r="G22" s="11">
        <f t="shared" si="0"/>
        <v>0.37339774193517689</v>
      </c>
      <c r="H22" s="11">
        <f t="shared" si="1"/>
        <v>0.39837044628483614</v>
      </c>
      <c r="I22" s="11">
        <f t="shared" si="2"/>
        <v>0.22677204522019662</v>
      </c>
      <c r="J22" s="11">
        <f t="shared" si="3"/>
        <v>0.24225428998663387</v>
      </c>
      <c r="K22" s="11">
        <f t="shared" si="4"/>
        <v>0.22535849466135438</v>
      </c>
      <c r="M22" s="10">
        <f t="shared" si="5"/>
        <v>0.29008335531784712</v>
      </c>
      <c r="N22" s="10">
        <f t="shared" si="6"/>
        <v>0.29962670790889556</v>
      </c>
      <c r="O22" s="10">
        <f t="shared" si="7"/>
        <v>0.22606416509942504</v>
      </c>
      <c r="P22" s="10">
        <f t="shared" si="8"/>
        <v>0.2336537226680607</v>
      </c>
      <c r="R22" s="10">
        <f t="shared" si="9"/>
        <v>0.38568202589240075</v>
      </c>
      <c r="S22" s="10">
        <f t="shared" si="10"/>
        <v>0.29099170025834625</v>
      </c>
      <c r="T22" s="10">
        <f t="shared" si="11"/>
        <v>0.30076104278167182</v>
      </c>
      <c r="U22" s="10">
        <f t="shared" si="12"/>
        <v>0.30056493617735047</v>
      </c>
      <c r="V22" s="10">
        <f t="shared" si="13"/>
        <v>0.31065567694215962</v>
      </c>
      <c r="W22" s="10">
        <f t="shared" si="14"/>
        <v>0.23438536815175892</v>
      </c>
    </row>
    <row r="23" spans="1:23" x14ac:dyDescent="0.3">
      <c r="A23" s="11">
        <v>7.26767114976236E-2</v>
      </c>
      <c r="B23" s="11">
        <v>0</v>
      </c>
      <c r="C23" s="11">
        <v>0.12918394175346301</v>
      </c>
      <c r="D23" s="11">
        <v>0.18926079482253</v>
      </c>
      <c r="E23" s="11">
        <v>0.20802912326827699</v>
      </c>
      <c r="F23" s="1"/>
      <c r="G23" s="11">
        <f t="shared" si="0"/>
        <v>5.2819043941088146E-3</v>
      </c>
      <c r="H23" s="11">
        <f t="shared" si="1"/>
        <v>0</v>
      </c>
      <c r="I23" s="11">
        <f t="shared" si="2"/>
        <v>1.6688490806962122E-2</v>
      </c>
      <c r="J23" s="11">
        <f t="shared" si="3"/>
        <v>3.5819648456855799E-2</v>
      </c>
      <c r="K23" s="11">
        <f t="shared" si="4"/>
        <v>4.3276116127767987E-2</v>
      </c>
      <c r="M23" s="10">
        <f t="shared" si="5"/>
        <v>1.5118872574872143E-2</v>
      </c>
      <c r="N23" s="10">
        <f t="shared" si="6"/>
        <v>0</v>
      </c>
      <c r="O23" s="10">
        <f t="shared" si="7"/>
        <v>2.6874022143313071E-2</v>
      </c>
      <c r="P23" s="10">
        <f t="shared" si="8"/>
        <v>3.9371757215988172E-2</v>
      </c>
      <c r="R23" s="10">
        <f t="shared" si="9"/>
        <v>0</v>
      </c>
      <c r="S23" s="10">
        <f t="shared" si="10"/>
        <v>9.3886640649422422E-3</v>
      </c>
      <c r="T23" s="10">
        <f t="shared" si="11"/>
        <v>1.3754852183127947E-2</v>
      </c>
      <c r="U23" s="10">
        <f t="shared" si="12"/>
        <v>0</v>
      </c>
      <c r="V23" s="10">
        <f t="shared" si="13"/>
        <v>0</v>
      </c>
      <c r="W23" s="10">
        <f t="shared" si="14"/>
        <v>2.444945549456783E-2</v>
      </c>
    </row>
    <row r="24" spans="1:23" x14ac:dyDescent="0.3">
      <c r="A24" s="11">
        <v>0.539033269289109</v>
      </c>
      <c r="B24" s="11">
        <v>0.55634543432096195</v>
      </c>
      <c r="C24" s="11">
        <v>0.48231368186874302</v>
      </c>
      <c r="D24" s="11">
        <v>0.32423905349378102</v>
      </c>
      <c r="E24" s="11">
        <v>0.52661543128728805</v>
      </c>
      <c r="F24" s="1"/>
      <c r="G24" s="11">
        <f t="shared" si="0"/>
        <v>0.29055686540050507</v>
      </c>
      <c r="H24" s="11">
        <f t="shared" si="1"/>
        <v>0.30952024228977981</v>
      </c>
      <c r="I24" s="11">
        <f t="shared" si="2"/>
        <v>0.23262648771778305</v>
      </c>
      <c r="J24" s="11">
        <f t="shared" si="3"/>
        <v>0.10513096381054299</v>
      </c>
      <c r="K24" s="11">
        <f t="shared" si="4"/>
        <v>0.2773238124698964</v>
      </c>
      <c r="M24" s="10">
        <f t="shared" si="5"/>
        <v>0.28386323758488102</v>
      </c>
      <c r="N24" s="10">
        <f t="shared" si="6"/>
        <v>0.29298009083964699</v>
      </c>
      <c r="O24" s="10">
        <f t="shared" si="7"/>
        <v>0.25399382759306793</v>
      </c>
      <c r="P24" s="10">
        <f t="shared" si="8"/>
        <v>0.17074928899580954</v>
      </c>
      <c r="R24" s="10">
        <f t="shared" si="9"/>
        <v>0.29988869831609738</v>
      </c>
      <c r="S24" s="10">
        <f t="shared" si="10"/>
        <v>0.25998312076057578</v>
      </c>
      <c r="T24" s="10">
        <f t="shared" si="11"/>
        <v>0.17477563703595908</v>
      </c>
      <c r="U24" s="10">
        <f t="shared" si="12"/>
        <v>0.26833301481820809</v>
      </c>
      <c r="V24" s="10">
        <f t="shared" si="13"/>
        <v>0.18038891703981522</v>
      </c>
      <c r="W24" s="10">
        <f t="shared" si="14"/>
        <v>0.15638493169622183</v>
      </c>
    </row>
    <row r="25" spans="1:23" x14ac:dyDescent="0.3">
      <c r="A25" s="11">
        <v>0.78169683486702302</v>
      </c>
      <c r="B25" s="11">
        <v>0.85681059763373402</v>
      </c>
      <c r="C25" s="11">
        <v>0.86131054707250398</v>
      </c>
      <c r="D25" s="11">
        <v>0.843735463646475</v>
      </c>
      <c r="E25" s="11">
        <v>0.42227727778339502</v>
      </c>
      <c r="F25" s="1"/>
      <c r="G25" s="11">
        <f t="shared" si="0"/>
        <v>0.61104994164112181</v>
      </c>
      <c r="H25" s="11">
        <f t="shared" si="1"/>
        <v>0.73412440021747649</v>
      </c>
      <c r="I25" s="11">
        <f t="shared" si="2"/>
        <v>0.74185585849833613</v>
      </c>
      <c r="J25" s="11">
        <f t="shared" si="3"/>
        <v>0.71188953261473209</v>
      </c>
      <c r="K25" s="11">
        <f t="shared" si="4"/>
        <v>0.17831809933215456</v>
      </c>
      <c r="M25" s="10">
        <f t="shared" si="5"/>
        <v>0.33009281147954256</v>
      </c>
      <c r="N25" s="10">
        <f t="shared" si="6"/>
        <v>0.36181164674473698</v>
      </c>
      <c r="O25" s="10">
        <f t="shared" si="7"/>
        <v>0.36371187314390369</v>
      </c>
      <c r="P25" s="10">
        <f t="shared" si="8"/>
        <v>0.35629031475794409</v>
      </c>
      <c r="R25" s="10">
        <f t="shared" si="9"/>
        <v>0.66976613225081227</v>
      </c>
      <c r="S25" s="10">
        <f t="shared" si="10"/>
        <v>0.6732837284841604</v>
      </c>
      <c r="T25" s="10">
        <f t="shared" si="11"/>
        <v>0.65954534139750964</v>
      </c>
      <c r="U25" s="10">
        <f t="shared" si="12"/>
        <v>0.73798000458543056</v>
      </c>
      <c r="V25" s="10">
        <f t="shared" si="13"/>
        <v>0.72292148685171187</v>
      </c>
      <c r="W25" s="10">
        <f t="shared" si="14"/>
        <v>0.72671825377781818</v>
      </c>
    </row>
    <row r="26" spans="1:23" x14ac:dyDescent="0.3">
      <c r="A26" s="11">
        <v>7.26767114976236E-2</v>
      </c>
      <c r="B26" s="11">
        <v>0</v>
      </c>
      <c r="C26" s="11">
        <v>0.12918394175346301</v>
      </c>
      <c r="D26" s="11">
        <v>0.18926079482253</v>
      </c>
      <c r="E26" s="11">
        <v>0.20802912326827699</v>
      </c>
      <c r="F26" s="1"/>
      <c r="G26" s="11">
        <f t="shared" si="0"/>
        <v>5.2819043941088146E-3</v>
      </c>
      <c r="H26" s="11">
        <f t="shared" si="1"/>
        <v>0</v>
      </c>
      <c r="I26" s="11">
        <f t="shared" si="2"/>
        <v>1.6688490806962122E-2</v>
      </c>
      <c r="J26" s="11">
        <f t="shared" si="3"/>
        <v>3.5819648456855799E-2</v>
      </c>
      <c r="K26" s="11">
        <f t="shared" si="4"/>
        <v>4.3276116127767987E-2</v>
      </c>
      <c r="M26" s="10">
        <f t="shared" si="5"/>
        <v>1.5118872574872143E-2</v>
      </c>
      <c r="N26" s="10">
        <f t="shared" si="6"/>
        <v>0</v>
      </c>
      <c r="O26" s="10">
        <f t="shared" si="7"/>
        <v>2.6874022143313071E-2</v>
      </c>
      <c r="P26" s="10">
        <f t="shared" si="8"/>
        <v>3.9371757215988172E-2</v>
      </c>
      <c r="R26" s="10">
        <f t="shared" si="9"/>
        <v>0</v>
      </c>
      <c r="S26" s="10">
        <f t="shared" si="10"/>
        <v>9.3886640649422422E-3</v>
      </c>
      <c r="T26" s="10">
        <f t="shared" si="11"/>
        <v>1.3754852183127947E-2</v>
      </c>
      <c r="U26" s="10">
        <f t="shared" si="12"/>
        <v>0</v>
      </c>
      <c r="V26" s="10">
        <f t="shared" si="13"/>
        <v>0</v>
      </c>
      <c r="W26" s="10">
        <f t="shared" si="14"/>
        <v>2.444945549456783E-2</v>
      </c>
    </row>
    <row r="27" spans="1:23" x14ac:dyDescent="0.3">
      <c r="A27" s="11">
        <v>0.48689452927495103</v>
      </c>
      <c r="B27" s="11">
        <v>0.43924562645363502</v>
      </c>
      <c r="C27" s="11">
        <v>0.539033269289109</v>
      </c>
      <c r="D27" s="11">
        <v>0.55634543432096195</v>
      </c>
      <c r="E27" s="11">
        <v>0.48231368186874302</v>
      </c>
      <c r="F27" s="1"/>
      <c r="G27" s="11">
        <f t="shared" si="0"/>
        <v>0.23706628263787613</v>
      </c>
      <c r="H27" s="11">
        <f t="shared" si="1"/>
        <v>0.19293672035864629</v>
      </c>
      <c r="I27" s="11">
        <f t="shared" si="2"/>
        <v>0.29055686540050507</v>
      </c>
      <c r="J27" s="11">
        <f t="shared" si="3"/>
        <v>0.30952024228977981</v>
      </c>
      <c r="K27" s="11">
        <f t="shared" si="4"/>
        <v>0.23262648771778305</v>
      </c>
      <c r="M27" s="10">
        <f t="shared" si="5"/>
        <v>0.23483589309635011</v>
      </c>
      <c r="N27" s="10">
        <f t="shared" si="6"/>
        <v>0.21185417533959525</v>
      </c>
      <c r="O27" s="10">
        <f t="shared" si="7"/>
        <v>0.25998312076057578</v>
      </c>
      <c r="P27" s="10">
        <f t="shared" si="8"/>
        <v>0.26833301481820809</v>
      </c>
      <c r="R27" s="10">
        <f t="shared" si="9"/>
        <v>0.21386629252822359</v>
      </c>
      <c r="S27" s="10">
        <f t="shared" si="10"/>
        <v>0.26245234991405864</v>
      </c>
      <c r="T27" s="10">
        <f t="shared" si="11"/>
        <v>0.27088154835797296</v>
      </c>
      <c r="U27" s="10">
        <f t="shared" si="12"/>
        <v>0.23676800604824563</v>
      </c>
      <c r="V27" s="10">
        <f t="shared" si="13"/>
        <v>0.2443722988229306</v>
      </c>
      <c r="W27" s="10">
        <f t="shared" si="14"/>
        <v>0.29988869831609738</v>
      </c>
    </row>
    <row r="28" spans="1:23" x14ac:dyDescent="0.3">
      <c r="A28" s="11">
        <v>0.61106279704722399</v>
      </c>
      <c r="B28" s="11">
        <v>0.63116594195570797</v>
      </c>
      <c r="C28" s="11">
        <v>0.47620588532713098</v>
      </c>
      <c r="D28" s="11">
        <v>0.49219334614217802</v>
      </c>
      <c r="E28" s="11">
        <v>0.47471938517544698</v>
      </c>
      <c r="F28" s="1"/>
      <c r="G28" s="11">
        <f t="shared" si="0"/>
        <v>0.37339774193517689</v>
      </c>
      <c r="H28" s="11">
        <f t="shared" si="1"/>
        <v>0.39837044628483614</v>
      </c>
      <c r="I28" s="11">
        <f t="shared" si="2"/>
        <v>0.22677204522019662</v>
      </c>
      <c r="J28" s="11">
        <f t="shared" si="3"/>
        <v>0.24225428998663387</v>
      </c>
      <c r="K28" s="11">
        <f t="shared" si="4"/>
        <v>0.22535849466135438</v>
      </c>
      <c r="M28" s="10">
        <f t="shared" si="5"/>
        <v>0.29008335531784712</v>
      </c>
      <c r="N28" s="10">
        <f t="shared" si="6"/>
        <v>0.29962670790889556</v>
      </c>
      <c r="O28" s="10">
        <f t="shared" si="7"/>
        <v>0.22606416509942504</v>
      </c>
      <c r="P28" s="10">
        <f t="shared" si="8"/>
        <v>0.2336537226680607</v>
      </c>
      <c r="R28" s="10">
        <f t="shared" si="9"/>
        <v>0.38568202589240075</v>
      </c>
      <c r="S28" s="10">
        <f t="shared" si="10"/>
        <v>0.29099170025834625</v>
      </c>
      <c r="T28" s="10">
        <f t="shared" si="11"/>
        <v>0.30076104278167182</v>
      </c>
      <c r="U28" s="10">
        <f t="shared" si="12"/>
        <v>0.30056493617735047</v>
      </c>
      <c r="V28" s="10">
        <f t="shared" si="13"/>
        <v>0.31065567694215962</v>
      </c>
      <c r="W28" s="10">
        <f t="shared" si="14"/>
        <v>0.23438536815175892</v>
      </c>
    </row>
    <row r="29" spans="1:23" x14ac:dyDescent="0.3">
      <c r="A29" s="11">
        <v>0.70243705126908595</v>
      </c>
      <c r="B29" s="11">
        <v>0.69955506117908695</v>
      </c>
      <c r="C29" s="11">
        <v>0.78956416220042402</v>
      </c>
      <c r="D29" s="11">
        <v>0.8620891900091</v>
      </c>
      <c r="E29" s="11">
        <v>0.73355243199514597</v>
      </c>
      <c r="F29" s="1"/>
      <c r="G29" s="11">
        <f t="shared" si="0"/>
        <v>0.4934178109956085</v>
      </c>
      <c r="H29" s="11">
        <f t="shared" si="1"/>
        <v>0.48937728362127608</v>
      </c>
      <c r="I29" s="11">
        <f t="shared" si="2"/>
        <v>0.62341156623125749</v>
      </c>
      <c r="J29" s="11">
        <f t="shared" si="3"/>
        <v>0.74319777153054611</v>
      </c>
      <c r="K29" s="11">
        <f t="shared" si="4"/>
        <v>0.53809917048599321</v>
      </c>
      <c r="M29" s="10">
        <f t="shared" si="5"/>
        <v>0.51527440728193707</v>
      </c>
      <c r="N29" s="10">
        <f t="shared" si="6"/>
        <v>0.51316031644243232</v>
      </c>
      <c r="O29" s="10">
        <f t="shared" si="7"/>
        <v>0.579186711398331</v>
      </c>
      <c r="P29" s="10">
        <f t="shared" si="8"/>
        <v>0.63238762192790077</v>
      </c>
      <c r="R29" s="10">
        <f t="shared" si="9"/>
        <v>0.49139339437500285</v>
      </c>
      <c r="S29" s="10">
        <f t="shared" si="10"/>
        <v>0.55461912188381213</v>
      </c>
      <c r="T29" s="10">
        <f t="shared" si="11"/>
        <v>0.60556338856094694</v>
      </c>
      <c r="U29" s="10">
        <f t="shared" si="12"/>
        <v>0.55234360579293218</v>
      </c>
      <c r="V29" s="10">
        <f t="shared" si="13"/>
        <v>0.60307885605864542</v>
      </c>
      <c r="W29" s="10">
        <f t="shared" si="14"/>
        <v>0.68067472905157722</v>
      </c>
    </row>
    <row r="30" spans="1:23" x14ac:dyDescent="0.3">
      <c r="A30" s="11">
        <v>0.71474365456567901</v>
      </c>
      <c r="B30" s="11">
        <v>0.87822833451309501</v>
      </c>
      <c r="C30" s="11">
        <v>0.74617251491556202</v>
      </c>
      <c r="D30" s="11">
        <v>0.67640813024572699</v>
      </c>
      <c r="E30" s="11">
        <v>0.80314490848417397</v>
      </c>
      <c r="F30" s="1"/>
      <c r="G30" s="11">
        <f t="shared" si="0"/>
        <v>0.51085849174190268</v>
      </c>
      <c r="H30" s="11">
        <f t="shared" si="1"/>
        <v>0.77128500754164475</v>
      </c>
      <c r="I30" s="11">
        <f t="shared" si="2"/>
        <v>0.55677342201541458</v>
      </c>
      <c r="J30" s="11">
        <f t="shared" si="3"/>
        <v>0.45752795866252038</v>
      </c>
      <c r="K30" s="11">
        <f t="shared" si="4"/>
        <v>0.64504174402405223</v>
      </c>
      <c r="M30" s="10">
        <f t="shared" si="5"/>
        <v>0.57404272703579629</v>
      </c>
      <c r="N30" s="10">
        <f t="shared" si="6"/>
        <v>0.70534461535072823</v>
      </c>
      <c r="O30" s="10">
        <f t="shared" si="7"/>
        <v>0.59928465620526494</v>
      </c>
      <c r="P30" s="10">
        <f t="shared" si="8"/>
        <v>0.54325374586415565</v>
      </c>
      <c r="R30" s="10">
        <f t="shared" si="9"/>
        <v>0.62770812935301912</v>
      </c>
      <c r="S30" s="10">
        <f t="shared" si="10"/>
        <v>0.53332207024721245</v>
      </c>
      <c r="T30" s="10">
        <f t="shared" si="11"/>
        <v>0.48345841898976871</v>
      </c>
      <c r="U30" s="10">
        <f t="shared" si="12"/>
        <v>0.65530984503374157</v>
      </c>
      <c r="V30" s="10">
        <f t="shared" si="13"/>
        <v>0.5940407856768215</v>
      </c>
      <c r="W30" s="10">
        <f t="shared" si="14"/>
        <v>0.50471715565478714</v>
      </c>
    </row>
    <row r="31" spans="1:23" x14ac:dyDescent="0.3">
      <c r="A31" s="11">
        <v>0.84588937202952696</v>
      </c>
      <c r="B31" s="11">
        <v>0.715572858731924</v>
      </c>
      <c r="C31" s="11">
        <v>0.65802406714531203</v>
      </c>
      <c r="D31" s="11">
        <v>0.65452523005359398</v>
      </c>
      <c r="E31" s="11">
        <v>0.74107594296693202</v>
      </c>
      <c r="F31" s="1"/>
      <c r="G31" s="11">
        <f t="shared" si="0"/>
        <v>0.71552882971250753</v>
      </c>
      <c r="H31" s="11">
        <f t="shared" si="1"/>
        <v>0.51204451615377811</v>
      </c>
      <c r="I31" s="11">
        <f t="shared" si="2"/>
        <v>0.43299567294245811</v>
      </c>
      <c r="J31" s="11">
        <f t="shared" si="3"/>
        <v>0.42840327677671014</v>
      </c>
      <c r="K31" s="11">
        <f t="shared" si="4"/>
        <v>0.5491935532443275</v>
      </c>
      <c r="M31" s="10">
        <f t="shared" si="5"/>
        <v>0.62686826402248763</v>
      </c>
      <c r="N31" s="10">
        <f t="shared" si="6"/>
        <v>0.53029383104630379</v>
      </c>
      <c r="O31" s="10">
        <f t="shared" si="7"/>
        <v>0.48764580605464791</v>
      </c>
      <c r="P31" s="10">
        <f t="shared" si="8"/>
        <v>0.48505290205761525</v>
      </c>
      <c r="R31" s="10">
        <f t="shared" si="9"/>
        <v>0.6052954761141206</v>
      </c>
      <c r="S31" s="10">
        <f t="shared" si="10"/>
        <v>0.55661556493786324</v>
      </c>
      <c r="T31" s="10">
        <f t="shared" si="11"/>
        <v>0.55365593582751627</v>
      </c>
      <c r="U31" s="10">
        <f t="shared" si="12"/>
        <v>0.47086416284157845</v>
      </c>
      <c r="V31" s="10">
        <f t="shared" si="13"/>
        <v>0.46836048998162044</v>
      </c>
      <c r="W31" s="10">
        <f t="shared" si="14"/>
        <v>0.43069335392908692</v>
      </c>
    </row>
    <row r="32" spans="1:23" x14ac:dyDescent="0.3">
      <c r="A32" s="11">
        <v>0.71629082819294099</v>
      </c>
      <c r="B32" s="11">
        <v>0.70847406208918995</v>
      </c>
      <c r="C32" s="11">
        <v>0.79338659116189703</v>
      </c>
      <c r="D32" s="11">
        <v>0.85613307715643605</v>
      </c>
      <c r="E32" s="11">
        <v>0.86386894529274905</v>
      </c>
      <c r="F32" s="1"/>
      <c r="G32" s="11">
        <f t="shared" si="0"/>
        <v>0.51307255055332934</v>
      </c>
      <c r="H32" s="11">
        <f t="shared" si="1"/>
        <v>0.5019354966531574</v>
      </c>
      <c r="I32" s="11">
        <f t="shared" si="2"/>
        <v>0.62946228303549512</v>
      </c>
      <c r="J32" s="11">
        <f t="shared" si="3"/>
        <v>0.7329638458013481</v>
      </c>
      <c r="K32" s="11">
        <f t="shared" si="4"/>
        <v>0.74626955464120659</v>
      </c>
      <c r="M32" s="10">
        <f t="shared" si="5"/>
        <v>0.61878140227390566</v>
      </c>
      <c r="N32" s="10">
        <f t="shared" si="6"/>
        <v>0.61202874078425817</v>
      </c>
      <c r="O32" s="10">
        <f t="shared" si="7"/>
        <v>0.68538203771643746</v>
      </c>
      <c r="P32" s="10">
        <f t="shared" si="8"/>
        <v>0.73958677839336617</v>
      </c>
      <c r="R32" s="10">
        <f t="shared" si="9"/>
        <v>0.50747347268708298</v>
      </c>
      <c r="S32" s="10">
        <f t="shared" si="10"/>
        <v>0.56829553846052949</v>
      </c>
      <c r="T32" s="10">
        <f t="shared" si="11"/>
        <v>0.61324027087975463</v>
      </c>
      <c r="U32" s="10">
        <f t="shared" si="12"/>
        <v>0.56209382104756456</v>
      </c>
      <c r="V32" s="10">
        <f t="shared" si="13"/>
        <v>0.60654807886193818</v>
      </c>
      <c r="W32" s="10">
        <f t="shared" si="14"/>
        <v>0.67924450366609013</v>
      </c>
    </row>
    <row r="33" spans="1:23" x14ac:dyDescent="0.3">
      <c r="A33" s="11">
        <v>0.797573060976842</v>
      </c>
      <c r="B33" s="11">
        <v>0.78169683486702302</v>
      </c>
      <c r="C33" s="11">
        <v>0.85681059763373402</v>
      </c>
      <c r="D33" s="11">
        <v>0.86131054707250398</v>
      </c>
      <c r="E33" s="11">
        <v>0.843735463646475</v>
      </c>
      <c r="F33" s="1"/>
      <c r="G33" s="11">
        <f t="shared" si="0"/>
        <v>0.6361227875959693</v>
      </c>
      <c r="H33" s="11">
        <f t="shared" si="1"/>
        <v>0.61104994164112181</v>
      </c>
      <c r="I33" s="11">
        <f t="shared" si="2"/>
        <v>0.73412440021747649</v>
      </c>
      <c r="J33" s="11">
        <f t="shared" si="3"/>
        <v>0.74185585849833613</v>
      </c>
      <c r="K33" s="11">
        <f t="shared" si="4"/>
        <v>0.71188953261473209</v>
      </c>
      <c r="M33" s="10">
        <f t="shared" si="5"/>
        <v>0.67294067639523403</v>
      </c>
      <c r="N33" s="10">
        <f t="shared" si="6"/>
        <v>0.65954534139750964</v>
      </c>
      <c r="O33" s="10">
        <f t="shared" si="7"/>
        <v>0.72292148685171187</v>
      </c>
      <c r="P33" s="10">
        <f t="shared" si="8"/>
        <v>0.72671825377781818</v>
      </c>
      <c r="R33" s="10">
        <f t="shared" si="9"/>
        <v>0.62346033734080053</v>
      </c>
      <c r="S33" s="10">
        <f t="shared" si="10"/>
        <v>0.68336905103213452</v>
      </c>
      <c r="T33" s="10">
        <f t="shared" si="11"/>
        <v>0.68695808948025538</v>
      </c>
      <c r="U33" s="10">
        <f t="shared" si="12"/>
        <v>0.66976613225081227</v>
      </c>
      <c r="V33" s="10">
        <f t="shared" si="13"/>
        <v>0.6732837284841604</v>
      </c>
      <c r="W33" s="10">
        <f t="shared" si="14"/>
        <v>0.73798000458543056</v>
      </c>
    </row>
    <row r="34" spans="1:23" x14ac:dyDescent="0.3">
      <c r="A34" s="11">
        <v>0.61465264435231004</v>
      </c>
      <c r="B34" s="11">
        <v>0.43844675902517899</v>
      </c>
      <c r="C34" s="11">
        <v>7.26767114976236E-2</v>
      </c>
      <c r="D34" s="11">
        <v>0</v>
      </c>
      <c r="E34" s="11">
        <v>0.12918394175346301</v>
      </c>
      <c r="F34" s="1"/>
      <c r="G34" s="11">
        <f t="shared" ref="G34:G65" si="15">A34^2</f>
        <v>0.37779787320928732</v>
      </c>
      <c r="H34" s="11">
        <f t="shared" si="1"/>
        <v>0.19223556049968338</v>
      </c>
      <c r="I34" s="11">
        <f t="shared" si="2"/>
        <v>5.2819043941088146E-3</v>
      </c>
      <c r="J34" s="11">
        <f t="shared" si="3"/>
        <v>0</v>
      </c>
      <c r="K34" s="11">
        <f t="shared" si="4"/>
        <v>1.6688490806962122E-2</v>
      </c>
      <c r="M34" s="10">
        <f t="shared" si="5"/>
        <v>7.9403251406620842E-2</v>
      </c>
      <c r="N34" s="10">
        <f t="shared" si="6"/>
        <v>5.6640280579903356E-2</v>
      </c>
      <c r="O34" s="10">
        <f t="shared" si="7"/>
        <v>9.3886640649422422E-3</v>
      </c>
      <c r="P34" s="10">
        <f t="shared" si="8"/>
        <v>0</v>
      </c>
      <c r="R34" s="10">
        <f t="shared" si="9"/>
        <v>0.26949245984252634</v>
      </c>
      <c r="S34" s="10">
        <f t="shared" si="10"/>
        <v>4.4670932904844279E-2</v>
      </c>
      <c r="T34" s="10">
        <f t="shared" si="11"/>
        <v>0</v>
      </c>
      <c r="U34" s="10">
        <f t="shared" si="12"/>
        <v>3.1864868612741029E-2</v>
      </c>
      <c r="V34" s="10">
        <f t="shared" si="13"/>
        <v>0</v>
      </c>
      <c r="W34" s="10">
        <f t="shared" si="14"/>
        <v>0</v>
      </c>
    </row>
    <row r="35" spans="1:23" x14ac:dyDescent="0.3">
      <c r="A35" s="11">
        <v>0.55634543432096195</v>
      </c>
      <c r="B35" s="11">
        <v>0.48231368186874302</v>
      </c>
      <c r="C35" s="11">
        <v>0.32423905349378102</v>
      </c>
      <c r="D35" s="11">
        <v>0.52661543128728805</v>
      </c>
      <c r="E35" s="11">
        <v>0.52751542117504202</v>
      </c>
      <c r="F35" s="1"/>
      <c r="G35" s="11">
        <f t="shared" si="15"/>
        <v>0.30952024228977981</v>
      </c>
      <c r="H35" s="11">
        <f t="shared" si="1"/>
        <v>0.23262648771778305</v>
      </c>
      <c r="I35" s="11">
        <f t="shared" si="2"/>
        <v>0.10513096381054299</v>
      </c>
      <c r="J35" s="11">
        <f t="shared" si="3"/>
        <v>0.2773238124698964</v>
      </c>
      <c r="K35" s="11">
        <f t="shared" si="4"/>
        <v>0.27827251957748195</v>
      </c>
      <c r="M35" s="10">
        <f t="shared" si="5"/>
        <v>0.2934807961046339</v>
      </c>
      <c r="N35" s="10">
        <f t="shared" si="6"/>
        <v>0.25442790502947521</v>
      </c>
      <c r="O35" s="10">
        <f t="shared" si="7"/>
        <v>0.17104110086516888</v>
      </c>
      <c r="P35" s="10">
        <f t="shared" si="8"/>
        <v>0.27779776103279014</v>
      </c>
      <c r="R35" s="10">
        <f t="shared" si="9"/>
        <v>0.26833301481820809</v>
      </c>
      <c r="S35" s="10">
        <f t="shared" si="10"/>
        <v>0.18038891703981522</v>
      </c>
      <c r="T35" s="10">
        <f t="shared" si="11"/>
        <v>0.29298009083964699</v>
      </c>
      <c r="U35" s="10">
        <f t="shared" si="12"/>
        <v>0.15638493169622183</v>
      </c>
      <c r="V35" s="10">
        <f t="shared" si="13"/>
        <v>0.25399382759306793</v>
      </c>
      <c r="W35" s="10">
        <f t="shared" si="14"/>
        <v>0.17074928899580954</v>
      </c>
    </row>
    <row r="36" spans="1:23" x14ac:dyDescent="0.3">
      <c r="A36" s="11">
        <v>0.29374051976943999</v>
      </c>
      <c r="B36" s="11">
        <v>0.39460006067347497</v>
      </c>
      <c r="C36" s="11">
        <v>0.52194357366771105</v>
      </c>
      <c r="D36" s="11">
        <v>0.37328344625341198</v>
      </c>
      <c r="E36" s="11">
        <v>0.30195166346445501</v>
      </c>
      <c r="F36" s="1"/>
      <c r="G36" s="11">
        <f t="shared" si="15"/>
        <v>8.6283492954420768E-2</v>
      </c>
      <c r="H36" s="11">
        <f t="shared" si="1"/>
        <v>0.15570920788351014</v>
      </c>
      <c r="I36" s="11">
        <f t="shared" si="2"/>
        <v>0.27242509409302129</v>
      </c>
      <c r="J36" s="11">
        <f t="shared" si="3"/>
        <v>0.13934053124682391</v>
      </c>
      <c r="K36" s="11">
        <f t="shared" si="4"/>
        <v>9.1174807068951494E-2</v>
      </c>
      <c r="M36" s="10">
        <f t="shared" si="5"/>
        <v>8.869543857129604E-2</v>
      </c>
      <c r="N36" s="10">
        <f t="shared" si="6"/>
        <v>0.11915014472353064</v>
      </c>
      <c r="O36" s="10">
        <f t="shared" si="7"/>
        <v>0.15760173030354765</v>
      </c>
      <c r="P36" s="10">
        <f t="shared" si="8"/>
        <v>0.11271355753996223</v>
      </c>
      <c r="R36" s="10">
        <f t="shared" si="9"/>
        <v>0.11591002692327909</v>
      </c>
      <c r="S36" s="10">
        <f t="shared" si="10"/>
        <v>0.15331597661947244</v>
      </c>
      <c r="T36" s="10">
        <f t="shared" si="11"/>
        <v>0.10964847352380505</v>
      </c>
      <c r="U36" s="10">
        <f t="shared" si="12"/>
        <v>0.20595896583740914</v>
      </c>
      <c r="V36" s="10">
        <f t="shared" si="13"/>
        <v>0.1472976705400002</v>
      </c>
      <c r="W36" s="10">
        <f t="shared" si="14"/>
        <v>0.19483289592850478</v>
      </c>
    </row>
    <row r="37" spans="1:23" x14ac:dyDescent="0.3">
      <c r="A37" s="11">
        <v>0.624117706542623</v>
      </c>
      <c r="B37" s="11">
        <v>0.77976539589442795</v>
      </c>
      <c r="C37" s="11">
        <v>0.72461320659318396</v>
      </c>
      <c r="D37" s="11">
        <v>0.83251087066437401</v>
      </c>
      <c r="E37" s="11">
        <v>0.65241177065426204</v>
      </c>
      <c r="F37" s="1"/>
      <c r="G37" s="11">
        <f t="shared" si="15"/>
        <v>0.38952291162002367</v>
      </c>
      <c r="H37" s="11">
        <f t="shared" si="1"/>
        <v>0.60803407263439391</v>
      </c>
      <c r="I37" s="11">
        <f t="shared" si="2"/>
        <v>0.52506429916925634</v>
      </c>
      <c r="J37" s="11">
        <f t="shared" si="3"/>
        <v>0.69307434977435411</v>
      </c>
      <c r="K37" s="11">
        <f t="shared" si="4"/>
        <v>0.42564111848822939</v>
      </c>
      <c r="M37" s="10">
        <f t="shared" si="5"/>
        <v>0.4071817380221498</v>
      </c>
      <c r="N37" s="10">
        <f t="shared" si="6"/>
        <v>0.50872812263040534</v>
      </c>
      <c r="O37" s="10">
        <f t="shared" si="7"/>
        <v>0.47274618515292172</v>
      </c>
      <c r="P37" s="10">
        <f t="shared" si="8"/>
        <v>0.54313989121906558</v>
      </c>
      <c r="R37" s="10">
        <f t="shared" si="9"/>
        <v>0.48666539052693081</v>
      </c>
      <c r="S37" s="10">
        <f t="shared" si="10"/>
        <v>0.45224393262943385</v>
      </c>
      <c r="T37" s="10">
        <f t="shared" si="11"/>
        <v>0.51958477527085134</v>
      </c>
      <c r="U37" s="10">
        <f t="shared" si="12"/>
        <v>0.56502830390946501</v>
      </c>
      <c r="V37" s="10">
        <f t="shared" si="13"/>
        <v>0.64916316865002055</v>
      </c>
      <c r="W37" s="10">
        <f t="shared" si="14"/>
        <v>0.60324837151579547</v>
      </c>
    </row>
    <row r="38" spans="1:23" x14ac:dyDescent="0.3">
      <c r="A38" s="11">
        <v>0.79995955101628002</v>
      </c>
      <c r="B38" s="11">
        <v>0.687784406916776</v>
      </c>
      <c r="C38" s="11">
        <v>0.797573060976842</v>
      </c>
      <c r="D38" s="11">
        <v>0.78169683486702302</v>
      </c>
      <c r="E38" s="11">
        <v>0.85681059763373402</v>
      </c>
      <c r="F38" s="1"/>
      <c r="G38" s="11">
        <f t="shared" si="15"/>
        <v>0.63993528326216831</v>
      </c>
      <c r="H38" s="11">
        <f t="shared" si="1"/>
        <v>0.47304739039786131</v>
      </c>
      <c r="I38" s="11">
        <f t="shared" si="2"/>
        <v>0.6361227875959693</v>
      </c>
      <c r="J38" s="11">
        <f t="shared" si="3"/>
        <v>0.61104994164112181</v>
      </c>
      <c r="K38" s="11">
        <f t="shared" si="4"/>
        <v>0.73412440021747649</v>
      </c>
      <c r="M38" s="10">
        <f t="shared" si="5"/>
        <v>0.68541382098907244</v>
      </c>
      <c r="N38" s="10">
        <f t="shared" si="6"/>
        <v>0.58930096873352611</v>
      </c>
      <c r="O38" s="10">
        <f t="shared" si="7"/>
        <v>0.68336905103213452</v>
      </c>
      <c r="P38" s="10">
        <f t="shared" si="8"/>
        <v>0.66976613225081227</v>
      </c>
      <c r="R38" s="10">
        <f t="shared" si="9"/>
        <v>0.55019970535314255</v>
      </c>
      <c r="S38" s="10">
        <f t="shared" si="10"/>
        <v>0.6380261877617146</v>
      </c>
      <c r="T38" s="10">
        <f t="shared" si="11"/>
        <v>0.62532584905107091</v>
      </c>
      <c r="U38" s="10">
        <f t="shared" si="12"/>
        <v>0.54855831471675487</v>
      </c>
      <c r="V38" s="10">
        <f t="shared" si="13"/>
        <v>0.53763889395773645</v>
      </c>
      <c r="W38" s="10">
        <f t="shared" si="14"/>
        <v>0.62346033734080053</v>
      </c>
    </row>
    <row r="39" spans="1:23" x14ac:dyDescent="0.3">
      <c r="A39" s="11">
        <v>0.65241177065426204</v>
      </c>
      <c r="B39" s="11">
        <v>0.62991202346040998</v>
      </c>
      <c r="C39" s="11">
        <v>0.65819597532611995</v>
      </c>
      <c r="D39" s="11">
        <v>0.38964506016786299</v>
      </c>
      <c r="E39" s="11">
        <v>0.74278491252907197</v>
      </c>
      <c r="F39" s="1"/>
      <c r="G39" s="11">
        <f t="shared" si="15"/>
        <v>0.42564111848822939</v>
      </c>
      <c r="H39" s="11">
        <f t="shared" si="1"/>
        <v>0.39678915729998809</v>
      </c>
      <c r="I39" s="11">
        <f t="shared" si="2"/>
        <v>0.43322194193550229</v>
      </c>
      <c r="J39" s="11">
        <f t="shared" si="3"/>
        <v>0.15182327291321757</v>
      </c>
      <c r="K39" s="11">
        <f t="shared" si="4"/>
        <v>0.55172942628082111</v>
      </c>
      <c r="M39" s="10">
        <f t="shared" si="5"/>
        <v>0.48460161999836299</v>
      </c>
      <c r="N39" s="10">
        <f t="shared" si="6"/>
        <v>0.46788914724705133</v>
      </c>
      <c r="O39" s="10">
        <f t="shared" si="7"/>
        <v>0.48889803995959924</v>
      </c>
      <c r="P39" s="10">
        <f t="shared" si="8"/>
        <v>0.28942247193417109</v>
      </c>
      <c r="R39" s="10">
        <f t="shared" si="9"/>
        <v>0.41096201858221509</v>
      </c>
      <c r="S39" s="10">
        <f t="shared" si="10"/>
        <v>0.42941480170002289</v>
      </c>
      <c r="T39" s="10">
        <f t="shared" si="11"/>
        <v>0.25420902363080194</v>
      </c>
      <c r="U39" s="10">
        <f t="shared" si="12"/>
        <v>0.41460555865117432</v>
      </c>
      <c r="V39" s="10">
        <f t="shared" si="13"/>
        <v>0.24544210828169177</v>
      </c>
      <c r="W39" s="10">
        <f t="shared" si="14"/>
        <v>0.2564628104081913</v>
      </c>
    </row>
    <row r="40" spans="1:23" x14ac:dyDescent="0.3">
      <c r="A40" s="11">
        <v>0.51139650116290802</v>
      </c>
      <c r="B40" s="11">
        <v>0.63951865709374001</v>
      </c>
      <c r="C40" s="11">
        <v>0.60010112245929803</v>
      </c>
      <c r="D40" s="11">
        <v>0.70182020426736702</v>
      </c>
      <c r="E40" s="11">
        <v>0.71629082819294099</v>
      </c>
      <c r="F40" s="1"/>
      <c r="G40" s="11">
        <f t="shared" si="15"/>
        <v>0.26152638140166418</v>
      </c>
      <c r="H40" s="11">
        <f t="shared" si="1"/>
        <v>0.40898411277098062</v>
      </c>
      <c r="I40" s="11">
        <f t="shared" si="2"/>
        <v>0.36012135717690941</v>
      </c>
      <c r="J40" s="11">
        <f t="shared" si="3"/>
        <v>0.49255159911788876</v>
      </c>
      <c r="K40" s="11">
        <f t="shared" si="4"/>
        <v>0.51307255055332934</v>
      </c>
      <c r="M40" s="10">
        <f t="shared" si="5"/>
        <v>0.36630862335295172</v>
      </c>
      <c r="N40" s="10">
        <f t="shared" si="6"/>
        <v>0.45808134853451249</v>
      </c>
      <c r="O40" s="10">
        <f t="shared" si="7"/>
        <v>0.42984693000588409</v>
      </c>
      <c r="P40" s="10">
        <f t="shared" si="8"/>
        <v>0.50270737535721133</v>
      </c>
      <c r="R40" s="10">
        <f t="shared" si="9"/>
        <v>0.32704760366614016</v>
      </c>
      <c r="S40" s="10">
        <f t="shared" si="10"/>
        <v>0.30688961436961881</v>
      </c>
      <c r="T40" s="10">
        <f t="shared" si="11"/>
        <v>0.35890839690776888</v>
      </c>
      <c r="U40" s="10">
        <f t="shared" si="12"/>
        <v>0.3837758639556163</v>
      </c>
      <c r="V40" s="10">
        <f t="shared" si="13"/>
        <v>0.44882711455432084</v>
      </c>
      <c r="W40" s="10">
        <f t="shared" si="14"/>
        <v>0.42116309234546079</v>
      </c>
    </row>
    <row r="41" spans="1:23" x14ac:dyDescent="0.3">
      <c r="A41" s="11">
        <v>0.62042673677823801</v>
      </c>
      <c r="B41" s="11">
        <v>0.53935686115886305</v>
      </c>
      <c r="C41" s="11">
        <v>0.658074628374962</v>
      </c>
      <c r="D41" s="11">
        <v>0.422762665588027</v>
      </c>
      <c r="E41" s="11">
        <v>0.557811709980786</v>
      </c>
      <c r="F41" s="1"/>
      <c r="G41" s="11">
        <f t="shared" si="15"/>
        <v>0.38492933570929305</v>
      </c>
      <c r="H41" s="11">
        <f t="shared" si="1"/>
        <v>0.29090582367914108</v>
      </c>
      <c r="I41" s="11">
        <f t="shared" si="2"/>
        <v>0.43306221651084437</v>
      </c>
      <c r="J41" s="11">
        <f t="shared" si="3"/>
        <v>0.17872827141509395</v>
      </c>
      <c r="K41" s="11">
        <f t="shared" si="4"/>
        <v>0.3111539037916885</v>
      </c>
      <c r="M41" s="10">
        <f t="shared" si="5"/>
        <v>0.34608129896006795</v>
      </c>
      <c r="N41" s="10">
        <f t="shared" si="6"/>
        <v>0.30085957301289479</v>
      </c>
      <c r="O41" s="10">
        <f t="shared" si="7"/>
        <v>0.36708173374880781</v>
      </c>
      <c r="P41" s="10">
        <f t="shared" si="8"/>
        <v>0.23582196540769254</v>
      </c>
      <c r="R41" s="10">
        <f t="shared" si="9"/>
        <v>0.33463141732774659</v>
      </c>
      <c r="S41" s="10">
        <f t="shared" si="10"/>
        <v>0.40828709423922932</v>
      </c>
      <c r="T41" s="10">
        <f t="shared" si="11"/>
        <v>0.2622932610424491</v>
      </c>
      <c r="U41" s="10">
        <f t="shared" si="12"/>
        <v>0.3549370659686048</v>
      </c>
      <c r="V41" s="10">
        <f t="shared" si="13"/>
        <v>0.22801994432671233</v>
      </c>
      <c r="W41" s="10">
        <f t="shared" si="14"/>
        <v>0.27820938404764922</v>
      </c>
    </row>
    <row r="42" spans="1:23" x14ac:dyDescent="0.3">
      <c r="A42" s="11">
        <v>0.71923349175851903</v>
      </c>
      <c r="B42" s="11">
        <v>0.77873394680958596</v>
      </c>
      <c r="C42" s="11">
        <v>0.68446759025179404</v>
      </c>
      <c r="D42" s="11">
        <v>0.72286378804732498</v>
      </c>
      <c r="E42" s="11">
        <v>0.75240165840833195</v>
      </c>
      <c r="F42" s="1"/>
      <c r="G42" s="11">
        <f t="shared" si="15"/>
        <v>0.51729681566715169</v>
      </c>
      <c r="H42" s="11">
        <f t="shared" si="1"/>
        <v>0.60642655991363503</v>
      </c>
      <c r="I42" s="11">
        <f t="shared" si="2"/>
        <v>0.46849588210509785</v>
      </c>
      <c r="J42" s="11">
        <f t="shared" si="3"/>
        <v>0.52253205607012798</v>
      </c>
      <c r="K42" s="11">
        <f t="shared" si="4"/>
        <v>0.56610825557560829</v>
      </c>
      <c r="M42" s="10">
        <f t="shared" si="5"/>
        <v>0.54115247198192507</v>
      </c>
      <c r="N42" s="10">
        <f t="shared" si="6"/>
        <v>0.58592071303839821</v>
      </c>
      <c r="O42" s="10">
        <f t="shared" si="7"/>
        <v>0.51499455003220451</v>
      </c>
      <c r="P42" s="10">
        <f t="shared" si="8"/>
        <v>0.54388391293013627</v>
      </c>
      <c r="R42" s="10">
        <f t="shared" si="9"/>
        <v>0.56009153571475134</v>
      </c>
      <c r="S42" s="10">
        <f t="shared" si="10"/>
        <v>0.4922920149323371</v>
      </c>
      <c r="T42" s="10">
        <f t="shared" si="11"/>
        <v>0.51990784634306753</v>
      </c>
      <c r="U42" s="10">
        <f t="shared" si="12"/>
        <v>0.53301814802002612</v>
      </c>
      <c r="V42" s="10">
        <f t="shared" si="13"/>
        <v>0.56291857067182138</v>
      </c>
      <c r="W42" s="10">
        <f t="shared" si="14"/>
        <v>0.49477683508503612</v>
      </c>
    </row>
    <row r="43" spans="1:23" x14ac:dyDescent="0.3">
      <c r="A43" s="11">
        <v>0.80314490848417397</v>
      </c>
      <c r="B43" s="11">
        <v>0.52028516533522096</v>
      </c>
      <c r="C43" s="11">
        <v>0.66210941450095995</v>
      </c>
      <c r="D43" s="11">
        <v>0.63644453433107495</v>
      </c>
      <c r="E43" s="11">
        <v>0.59937304075235098</v>
      </c>
      <c r="F43" s="1"/>
      <c r="G43" s="11">
        <f t="shared" si="15"/>
        <v>0.64504174402405223</v>
      </c>
      <c r="H43" s="11">
        <f t="shared" si="1"/>
        <v>0.27069665326789821</v>
      </c>
      <c r="I43" s="11">
        <f t="shared" si="2"/>
        <v>0.43838887677080401</v>
      </c>
      <c r="J43" s="11">
        <f t="shared" si="3"/>
        <v>0.40506164527989885</v>
      </c>
      <c r="K43" s="11">
        <f t="shared" si="4"/>
        <v>0.35924804198071941</v>
      </c>
      <c r="M43" s="10">
        <f t="shared" si="5"/>
        <v>0.481383405962928</v>
      </c>
      <c r="N43" s="10">
        <f t="shared" si="6"/>
        <v>0.31184490160531109</v>
      </c>
      <c r="O43" s="10">
        <f t="shared" si="7"/>
        <v>0.39685053308019913</v>
      </c>
      <c r="P43" s="10">
        <f t="shared" si="8"/>
        <v>0.38146769581223045</v>
      </c>
      <c r="R43" s="10">
        <f t="shared" si="9"/>
        <v>0.41786438149882937</v>
      </c>
      <c r="S43" s="10">
        <f t="shared" si="10"/>
        <v>0.53176980511588345</v>
      </c>
      <c r="T43" s="10">
        <f t="shared" si="11"/>
        <v>0.5111571872805839</v>
      </c>
      <c r="U43" s="10">
        <f t="shared" si="12"/>
        <v>0.34448570619363827</v>
      </c>
      <c r="V43" s="10">
        <f t="shared" si="13"/>
        <v>0.33113264977114104</v>
      </c>
      <c r="W43" s="10">
        <f t="shared" si="14"/>
        <v>0.42139591798828413</v>
      </c>
    </row>
    <row r="44" spans="1:23" x14ac:dyDescent="0.3">
      <c r="A44" s="11">
        <v>0.97061381332793994</v>
      </c>
      <c r="B44" s="11">
        <v>0.90040448983719201</v>
      </c>
      <c r="C44" s="11">
        <v>0.80684599049448802</v>
      </c>
      <c r="D44" s="11">
        <v>0.94580847406208901</v>
      </c>
      <c r="E44" s="11">
        <v>0.75084437253514003</v>
      </c>
      <c r="F44" s="1"/>
      <c r="G44" s="11">
        <f t="shared" si="15"/>
        <v>0.94209117462300507</v>
      </c>
      <c r="H44" s="11">
        <f t="shared" si="1"/>
        <v>0.81072824531897403</v>
      </c>
      <c r="I44" s="11">
        <f t="shared" si="2"/>
        <v>0.65100045237703141</v>
      </c>
      <c r="J44" s="11">
        <f t="shared" si="3"/>
        <v>0.89455366960765725</v>
      </c>
      <c r="K44" s="11">
        <f t="shared" si="4"/>
        <v>0.56376727176768815</v>
      </c>
      <c r="M44" s="10">
        <f t="shared" si="5"/>
        <v>0.7287799196421566</v>
      </c>
      <c r="N44" s="10">
        <f t="shared" si="6"/>
        <v>0.67606364419962928</v>
      </c>
      <c r="O44" s="10">
        <f t="shared" si="7"/>
        <v>0.60581577146532739</v>
      </c>
      <c r="P44" s="10">
        <f t="shared" si="8"/>
        <v>0.71015497024556751</v>
      </c>
      <c r="R44" s="10">
        <f t="shared" si="9"/>
        <v>0.87394503541847524</v>
      </c>
      <c r="S44" s="10">
        <f t="shared" si="10"/>
        <v>0.78313586360221377</v>
      </c>
      <c r="T44" s="10">
        <f t="shared" si="11"/>
        <v>0.91801476968728424</v>
      </c>
      <c r="U44" s="10">
        <f t="shared" si="12"/>
        <v>0.72648775244837338</v>
      </c>
      <c r="V44" s="10">
        <f t="shared" si="13"/>
        <v>0.85161019657156833</v>
      </c>
      <c r="W44" s="10">
        <f t="shared" si="14"/>
        <v>0.76312177507270651</v>
      </c>
    </row>
    <row r="45" spans="1:23" x14ac:dyDescent="0.3">
      <c r="A45" s="11">
        <v>0.69955506117908695</v>
      </c>
      <c r="B45" s="11">
        <v>0.78956416220042402</v>
      </c>
      <c r="C45" s="11">
        <v>0.8620891900091</v>
      </c>
      <c r="D45" s="11">
        <v>0.73355243199514597</v>
      </c>
      <c r="E45" s="11">
        <v>0.77866316108807698</v>
      </c>
      <c r="F45" s="1"/>
      <c r="G45" s="11">
        <f t="shared" si="15"/>
        <v>0.48937728362127608</v>
      </c>
      <c r="H45" s="11">
        <f t="shared" si="1"/>
        <v>0.62341156623125749</v>
      </c>
      <c r="I45" s="11">
        <f t="shared" si="2"/>
        <v>0.74319777153054611</v>
      </c>
      <c r="J45" s="11">
        <f t="shared" si="3"/>
        <v>0.53809917048599321</v>
      </c>
      <c r="K45" s="11">
        <f t="shared" si="4"/>
        <v>0.60631631843567657</v>
      </c>
      <c r="M45" s="10">
        <f t="shared" si="5"/>
        <v>0.54471775529287092</v>
      </c>
      <c r="N45" s="10">
        <f t="shared" si="6"/>
        <v>0.61480452642084127</v>
      </c>
      <c r="O45" s="10">
        <f t="shared" si="7"/>
        <v>0.67127709383234568</v>
      </c>
      <c r="P45" s="10">
        <f t="shared" si="8"/>
        <v>0.57119025552118696</v>
      </c>
      <c r="R45" s="10">
        <f t="shared" si="9"/>
        <v>0.55234360579293218</v>
      </c>
      <c r="S45" s="10">
        <f t="shared" si="10"/>
        <v>0.60307885605864542</v>
      </c>
      <c r="T45" s="10">
        <f t="shared" si="11"/>
        <v>0.51316031644243232</v>
      </c>
      <c r="U45" s="10">
        <f t="shared" si="12"/>
        <v>0.68067472905157722</v>
      </c>
      <c r="V45" s="10">
        <f t="shared" si="13"/>
        <v>0.579186711398331</v>
      </c>
      <c r="W45" s="10">
        <f t="shared" si="14"/>
        <v>0.63238762192790077</v>
      </c>
    </row>
    <row r="46" spans="1:23" x14ac:dyDescent="0.3">
      <c r="A46" s="11">
        <v>0.67236323187379898</v>
      </c>
      <c r="B46" s="11">
        <v>0.64147032055819597</v>
      </c>
      <c r="C46" s="11">
        <v>0.74912529072707001</v>
      </c>
      <c r="D46" s="11">
        <v>0.792385478814844</v>
      </c>
      <c r="E46" s="11">
        <v>0.73382546263525095</v>
      </c>
      <c r="F46" s="1"/>
      <c r="G46" s="11">
        <f t="shared" si="15"/>
        <v>0.45207231557577998</v>
      </c>
      <c r="H46" s="11">
        <f t="shared" si="1"/>
        <v>0.4114841721570347</v>
      </c>
      <c r="I46" s="11">
        <f t="shared" si="2"/>
        <v>0.56118870120691722</v>
      </c>
      <c r="J46" s="11">
        <f t="shared" si="3"/>
        <v>0.6278747470366296</v>
      </c>
      <c r="K46" s="11">
        <f t="shared" si="4"/>
        <v>0.53849980961184007</v>
      </c>
      <c r="M46" s="10">
        <f t="shared" si="5"/>
        <v>0.49339725968872306</v>
      </c>
      <c r="N46" s="10">
        <f t="shared" si="6"/>
        <v>0.47072725475040089</v>
      </c>
      <c r="O46" s="10">
        <f t="shared" si="7"/>
        <v>0.54972721303955907</v>
      </c>
      <c r="P46" s="10">
        <f t="shared" si="8"/>
        <v>0.58147264057675774</v>
      </c>
      <c r="R46" s="10">
        <f t="shared" si="9"/>
        <v>0.43130105788163048</v>
      </c>
      <c r="S46" s="10">
        <f t="shared" si="10"/>
        <v>0.503684301551652</v>
      </c>
      <c r="T46" s="10">
        <f t="shared" si="11"/>
        <v>0.5327708614258162</v>
      </c>
      <c r="U46" s="10">
        <f t="shared" si="12"/>
        <v>0.48054164038094538</v>
      </c>
      <c r="V46" s="10">
        <f t="shared" si="13"/>
        <v>0.50829176710101753</v>
      </c>
      <c r="W46" s="10">
        <f t="shared" si="14"/>
        <v>0.59359600218507858</v>
      </c>
    </row>
    <row r="47" spans="1:23" x14ac:dyDescent="0.3">
      <c r="A47" s="11">
        <v>0.75240165840833195</v>
      </c>
      <c r="B47" s="11">
        <v>0.453109515623419</v>
      </c>
      <c r="C47" s="11">
        <v>0.80087976539589401</v>
      </c>
      <c r="D47" s="11">
        <v>0.76304985337243403</v>
      </c>
      <c r="E47" s="11">
        <v>0.758651026392961</v>
      </c>
      <c r="F47" s="1"/>
      <c r="G47" s="11">
        <f t="shared" si="15"/>
        <v>0.56610825557560829</v>
      </c>
      <c r="H47" s="11">
        <f t="shared" si="1"/>
        <v>0.20530823314848939</v>
      </c>
      <c r="I47" s="11">
        <f t="shared" si="2"/>
        <v>0.64140839862058219</v>
      </c>
      <c r="J47" s="11">
        <f t="shared" si="3"/>
        <v>0.58224507873169307</v>
      </c>
      <c r="K47" s="11">
        <f t="shared" si="4"/>
        <v>0.57555137984709326</v>
      </c>
      <c r="M47" s="10">
        <f t="shared" si="5"/>
        <v>0.57081029041124709</v>
      </c>
      <c r="N47" s="10">
        <f t="shared" si="6"/>
        <v>0.34375199909612425</v>
      </c>
      <c r="O47" s="10">
        <f t="shared" si="7"/>
        <v>0.60758825603494881</v>
      </c>
      <c r="P47" s="10">
        <f t="shared" si="8"/>
        <v>0.57888855444999543</v>
      </c>
      <c r="R47" s="10">
        <f t="shared" si="9"/>
        <v>0.34092035099565643</v>
      </c>
      <c r="S47" s="10">
        <f t="shared" si="10"/>
        <v>0.60258326366954651</v>
      </c>
      <c r="T47" s="10">
        <f t="shared" si="11"/>
        <v>0.57411997512565394</v>
      </c>
      <c r="U47" s="10">
        <f t="shared" si="12"/>
        <v>0.362886242571131</v>
      </c>
      <c r="V47" s="10">
        <f t="shared" si="13"/>
        <v>0.34574514945810447</v>
      </c>
      <c r="W47" s="10">
        <f t="shared" si="14"/>
        <v>0.61111118755428628</v>
      </c>
    </row>
    <row r="48" spans="1:23" x14ac:dyDescent="0.3">
      <c r="A48" s="11">
        <v>0.63951865709374001</v>
      </c>
      <c r="B48" s="11">
        <v>0.60010112245929803</v>
      </c>
      <c r="C48" s="11">
        <v>0.70182020426736702</v>
      </c>
      <c r="D48" s="11">
        <v>0.71629082819294099</v>
      </c>
      <c r="E48" s="11">
        <v>0.70847406208918995</v>
      </c>
      <c r="F48" s="1"/>
      <c r="G48" s="11">
        <f t="shared" si="15"/>
        <v>0.40898411277098062</v>
      </c>
      <c r="H48" s="11">
        <f t="shared" si="1"/>
        <v>0.36012135717690941</v>
      </c>
      <c r="I48" s="11">
        <f t="shared" si="2"/>
        <v>0.49255159911788876</v>
      </c>
      <c r="J48" s="11">
        <f t="shared" si="3"/>
        <v>0.51307255055332934</v>
      </c>
      <c r="K48" s="11">
        <f t="shared" si="4"/>
        <v>0.5019354966531574</v>
      </c>
      <c r="M48" s="10">
        <f t="shared" si="5"/>
        <v>0.45308238077302571</v>
      </c>
      <c r="N48" s="10">
        <f t="shared" si="6"/>
        <v>0.42515607989302129</v>
      </c>
      <c r="O48" s="10">
        <f t="shared" si="7"/>
        <v>0.49722141097356654</v>
      </c>
      <c r="P48" s="10">
        <f t="shared" si="8"/>
        <v>0.50747347268708298</v>
      </c>
      <c r="R48" s="10">
        <f t="shared" si="9"/>
        <v>0.3837758639556163</v>
      </c>
      <c r="S48" s="10">
        <f t="shared" si="10"/>
        <v>0.44882711455432084</v>
      </c>
      <c r="T48" s="10">
        <f t="shared" si="11"/>
        <v>0.45808134853451249</v>
      </c>
      <c r="U48" s="10">
        <f t="shared" si="12"/>
        <v>0.42116309234546079</v>
      </c>
      <c r="V48" s="10">
        <f t="shared" si="13"/>
        <v>0.42984693000588409</v>
      </c>
      <c r="W48" s="10">
        <f t="shared" si="14"/>
        <v>0.50270737535721133</v>
      </c>
    </row>
    <row r="49" spans="1:23" x14ac:dyDescent="0.3">
      <c r="A49" s="11">
        <v>0.687784406916776</v>
      </c>
      <c r="B49" s="11">
        <v>0.797573060976842</v>
      </c>
      <c r="C49" s="11">
        <v>0.78169683486702302</v>
      </c>
      <c r="D49" s="11">
        <v>0.85681059763373402</v>
      </c>
      <c r="E49" s="11">
        <v>0.86131054707250398</v>
      </c>
      <c r="F49" s="1"/>
      <c r="G49" s="11">
        <f t="shared" si="15"/>
        <v>0.47304739039786131</v>
      </c>
      <c r="H49" s="11">
        <f t="shared" si="1"/>
        <v>0.6361227875959693</v>
      </c>
      <c r="I49" s="11">
        <f t="shared" si="2"/>
        <v>0.61104994164112181</v>
      </c>
      <c r="J49" s="11">
        <f t="shared" si="3"/>
        <v>0.73412440021747649</v>
      </c>
      <c r="K49" s="11">
        <f t="shared" si="4"/>
        <v>0.74185585849833613</v>
      </c>
      <c r="M49" s="10">
        <f t="shared" si="5"/>
        <v>0.59239596378942605</v>
      </c>
      <c r="N49" s="10">
        <f t="shared" si="6"/>
        <v>0.68695808948025538</v>
      </c>
      <c r="O49" s="10">
        <f t="shared" si="7"/>
        <v>0.6732837284841604</v>
      </c>
      <c r="P49" s="10">
        <f t="shared" si="8"/>
        <v>0.73798000458543056</v>
      </c>
      <c r="R49" s="10">
        <f t="shared" si="9"/>
        <v>0.54855831471675487</v>
      </c>
      <c r="S49" s="10">
        <f t="shared" si="10"/>
        <v>0.53763889395773645</v>
      </c>
      <c r="T49" s="10">
        <f t="shared" si="11"/>
        <v>0.58930096873352611</v>
      </c>
      <c r="U49" s="10">
        <f t="shared" si="12"/>
        <v>0.62346033734080053</v>
      </c>
      <c r="V49" s="10">
        <f t="shared" si="13"/>
        <v>0.68336905103213452</v>
      </c>
      <c r="W49" s="10">
        <f t="shared" si="14"/>
        <v>0.66976613225081227</v>
      </c>
    </row>
    <row r="50" spans="1:23" x14ac:dyDescent="0.3">
      <c r="A50" s="11">
        <v>0.90677520477298001</v>
      </c>
      <c r="B50" s="11">
        <v>0.87592274244109602</v>
      </c>
      <c r="C50" s="11">
        <v>0.73185357467893597</v>
      </c>
      <c r="D50" s="11">
        <v>0.77495196683183298</v>
      </c>
      <c r="E50" s="11">
        <v>0.871635150166852</v>
      </c>
      <c r="F50" s="1"/>
      <c r="G50" s="11">
        <f t="shared" si="15"/>
        <v>0.82224127199107988</v>
      </c>
      <c r="H50" s="11">
        <f t="shared" si="1"/>
        <v>0.7672406507255306</v>
      </c>
      <c r="I50" s="11">
        <f t="shared" si="2"/>
        <v>0.53560965477033695</v>
      </c>
      <c r="J50" s="11">
        <f t="shared" si="3"/>
        <v>0.60055055089652631</v>
      </c>
      <c r="K50" s="11">
        <f t="shared" si="4"/>
        <v>0.75974783500639065</v>
      </c>
      <c r="M50" s="10">
        <f t="shared" si="5"/>
        <v>0.79037714177987439</v>
      </c>
      <c r="N50" s="10">
        <f t="shared" si="6"/>
        <v>0.76348505114220555</v>
      </c>
      <c r="O50" s="10">
        <f t="shared" si="7"/>
        <v>0.63790930046542182</v>
      </c>
      <c r="P50" s="10">
        <f t="shared" si="8"/>
        <v>0.6754753739815621</v>
      </c>
      <c r="R50" s="10">
        <f t="shared" si="9"/>
        <v>0.79426502414233513</v>
      </c>
      <c r="S50" s="10">
        <f t="shared" si="10"/>
        <v>0.66362667504332962</v>
      </c>
      <c r="T50" s="10">
        <f t="shared" si="11"/>
        <v>0.70270722841315902</v>
      </c>
      <c r="U50" s="10">
        <f t="shared" si="12"/>
        <v>0.64104719019809309</v>
      </c>
      <c r="V50" s="10">
        <f t="shared" si="13"/>
        <v>0.67879805204746047</v>
      </c>
      <c r="W50" s="10">
        <f t="shared" si="14"/>
        <v>0.56715136713034919</v>
      </c>
    </row>
    <row r="51" spans="1:23" x14ac:dyDescent="0.3">
      <c r="A51" s="11">
        <v>0.75240165840833195</v>
      </c>
      <c r="B51" s="11">
        <v>0.453109515623419</v>
      </c>
      <c r="C51" s="11">
        <v>0.80087976539589401</v>
      </c>
      <c r="D51" s="11">
        <v>0.76304985337243403</v>
      </c>
      <c r="E51" s="11">
        <v>0.758651026392961</v>
      </c>
      <c r="F51" s="1"/>
      <c r="G51" s="11">
        <f t="shared" si="15"/>
        <v>0.56610825557560829</v>
      </c>
      <c r="H51" s="11">
        <f t="shared" si="1"/>
        <v>0.20530823314848939</v>
      </c>
      <c r="I51" s="11">
        <f t="shared" si="2"/>
        <v>0.64140839862058219</v>
      </c>
      <c r="J51" s="11">
        <f t="shared" si="3"/>
        <v>0.58224507873169307</v>
      </c>
      <c r="K51" s="11">
        <f t="shared" si="4"/>
        <v>0.57555137984709326</v>
      </c>
      <c r="M51" s="10">
        <f t="shared" si="5"/>
        <v>0.57081029041124709</v>
      </c>
      <c r="N51" s="10">
        <f t="shared" si="6"/>
        <v>0.34375199909612425</v>
      </c>
      <c r="O51" s="10">
        <f t="shared" si="7"/>
        <v>0.60758825603494881</v>
      </c>
      <c r="P51" s="10">
        <f t="shared" si="8"/>
        <v>0.57888855444999543</v>
      </c>
      <c r="R51" s="10">
        <f t="shared" si="9"/>
        <v>0.34092035099565643</v>
      </c>
      <c r="S51" s="10">
        <f t="shared" si="10"/>
        <v>0.60258326366954651</v>
      </c>
      <c r="T51" s="10">
        <f t="shared" si="11"/>
        <v>0.57411997512565394</v>
      </c>
      <c r="U51" s="10">
        <f t="shared" si="12"/>
        <v>0.362886242571131</v>
      </c>
      <c r="V51" s="10">
        <f t="shared" si="13"/>
        <v>0.34574514945810447</v>
      </c>
      <c r="W51" s="10">
        <f t="shared" si="14"/>
        <v>0.61111118755428628</v>
      </c>
    </row>
    <row r="52" spans="1:23" x14ac:dyDescent="0.3">
      <c r="A52" s="11">
        <v>0.792385478814844</v>
      </c>
      <c r="B52" s="11">
        <v>0.73382546263525095</v>
      </c>
      <c r="C52" s="11">
        <v>0.71474365456567901</v>
      </c>
      <c r="D52" s="11">
        <v>0.87822833451309501</v>
      </c>
      <c r="E52" s="11">
        <v>0.74617251491556202</v>
      </c>
      <c r="F52" s="1"/>
      <c r="G52" s="11">
        <f t="shared" si="15"/>
        <v>0.6278747470366296</v>
      </c>
      <c r="H52" s="11">
        <f t="shared" si="1"/>
        <v>0.53849980961184007</v>
      </c>
      <c r="I52" s="11">
        <f t="shared" si="2"/>
        <v>0.51085849174190268</v>
      </c>
      <c r="J52" s="11">
        <f t="shared" si="3"/>
        <v>0.77128500754164475</v>
      </c>
      <c r="K52" s="11">
        <f t="shared" si="4"/>
        <v>0.55677342201541458</v>
      </c>
      <c r="M52" s="10">
        <f t="shared" si="5"/>
        <v>0.59125626550984389</v>
      </c>
      <c r="N52" s="10">
        <f t="shared" si="6"/>
        <v>0.54756039096362097</v>
      </c>
      <c r="O52" s="10">
        <f t="shared" si="7"/>
        <v>0.53332207024721245</v>
      </c>
      <c r="P52" s="10">
        <f t="shared" si="8"/>
        <v>0.65530984503374157</v>
      </c>
      <c r="R52" s="10">
        <f t="shared" si="9"/>
        <v>0.58147264057675774</v>
      </c>
      <c r="S52" s="10">
        <f t="shared" si="10"/>
        <v>0.56635249295289702</v>
      </c>
      <c r="T52" s="10">
        <f t="shared" si="11"/>
        <v>0.69589537935192181</v>
      </c>
      <c r="U52" s="10">
        <f t="shared" si="12"/>
        <v>0.52449709297726943</v>
      </c>
      <c r="V52" s="10">
        <f t="shared" si="13"/>
        <v>0.64446631387345787</v>
      </c>
      <c r="W52" s="10">
        <f t="shared" si="14"/>
        <v>0.62770812935301912</v>
      </c>
    </row>
    <row r="53" spans="1:23" x14ac:dyDescent="0.3">
      <c r="A53" s="11">
        <v>0.47471938517544698</v>
      </c>
      <c r="B53" s="11">
        <v>0.59398321367175599</v>
      </c>
      <c r="C53" s="11">
        <v>0.56188694509050396</v>
      </c>
      <c r="D53" s="11">
        <v>0.60577409242592695</v>
      </c>
      <c r="E53" s="11">
        <v>0.68202042673677798</v>
      </c>
      <c r="F53" s="1"/>
      <c r="G53" s="11">
        <f t="shared" si="15"/>
        <v>0.22535849466135438</v>
      </c>
      <c r="H53" s="11">
        <f t="shared" si="1"/>
        <v>0.35281605812382694</v>
      </c>
      <c r="I53" s="11">
        <f t="shared" si="2"/>
        <v>0.31571693906313902</v>
      </c>
      <c r="J53" s="11">
        <f t="shared" si="3"/>
        <v>0.36696225105445546</v>
      </c>
      <c r="K53" s="11">
        <f t="shared" si="4"/>
        <v>0.46515186248621676</v>
      </c>
      <c r="M53" s="10">
        <f t="shared" si="5"/>
        <v>0.32376831765757924</v>
      </c>
      <c r="N53" s="10">
        <f t="shared" si="6"/>
        <v>0.40510868486289381</v>
      </c>
      <c r="O53" s="10">
        <f t="shared" si="7"/>
        <v>0.38321837406845005</v>
      </c>
      <c r="P53" s="10">
        <f t="shared" si="8"/>
        <v>0.41315030502241507</v>
      </c>
      <c r="R53" s="10">
        <f t="shared" si="9"/>
        <v>0.28197534599879215</v>
      </c>
      <c r="S53" s="10">
        <f t="shared" si="10"/>
        <v>0.26673862511147417</v>
      </c>
      <c r="T53" s="10">
        <f t="shared" si="11"/>
        <v>0.28757270471165042</v>
      </c>
      <c r="U53" s="10">
        <f t="shared" si="12"/>
        <v>0.33375141336506303</v>
      </c>
      <c r="V53" s="10">
        <f t="shared" si="13"/>
        <v>0.35981964217824342</v>
      </c>
      <c r="W53" s="10">
        <f t="shared" si="14"/>
        <v>0.3403765542081767</v>
      </c>
    </row>
    <row r="54" spans="1:23" x14ac:dyDescent="0.3">
      <c r="A54" s="11">
        <v>0.85971281221559304</v>
      </c>
      <c r="B54" s="11">
        <v>0.90677520477298001</v>
      </c>
      <c r="C54" s="11">
        <v>0.87592274244109602</v>
      </c>
      <c r="D54" s="11">
        <v>0.73185357467893597</v>
      </c>
      <c r="E54" s="11">
        <v>0.77495196683183298</v>
      </c>
      <c r="F54" s="1"/>
      <c r="G54" s="11">
        <f t="shared" si="15"/>
        <v>0.73910611948764349</v>
      </c>
      <c r="H54" s="11">
        <f t="shared" si="1"/>
        <v>0.82224127199107988</v>
      </c>
      <c r="I54" s="11">
        <f t="shared" si="2"/>
        <v>0.7672406507255306</v>
      </c>
      <c r="J54" s="11">
        <f t="shared" si="3"/>
        <v>0.53560965477033695</v>
      </c>
      <c r="K54" s="11">
        <f t="shared" si="4"/>
        <v>0.60055055089652631</v>
      </c>
      <c r="M54" s="10">
        <f t="shared" si="5"/>
        <v>0.66623613473700016</v>
      </c>
      <c r="N54" s="10">
        <f t="shared" si="6"/>
        <v>0.70270722841315902</v>
      </c>
      <c r="O54" s="10">
        <f t="shared" si="7"/>
        <v>0.67879805204746047</v>
      </c>
      <c r="P54" s="10">
        <f t="shared" si="8"/>
        <v>0.56715136713034919</v>
      </c>
      <c r="R54" s="10">
        <f t="shared" si="9"/>
        <v>0.77956626134274887</v>
      </c>
      <c r="S54" s="10">
        <f t="shared" si="10"/>
        <v>0.75304200418762923</v>
      </c>
      <c r="T54" s="10">
        <f t="shared" si="11"/>
        <v>0.62918389481726256</v>
      </c>
      <c r="U54" s="10">
        <f t="shared" si="12"/>
        <v>0.79426502414233513</v>
      </c>
      <c r="V54" s="10">
        <f t="shared" si="13"/>
        <v>0.66362667504332962</v>
      </c>
      <c r="W54" s="10">
        <f t="shared" si="14"/>
        <v>0.64104719019809309</v>
      </c>
    </row>
    <row r="55" spans="1:23" x14ac:dyDescent="0.3">
      <c r="A55" s="11">
        <v>0.422762665588027</v>
      </c>
      <c r="B55" s="11">
        <v>0.557811709980786</v>
      </c>
      <c r="C55" s="11">
        <v>0.53803215694205597</v>
      </c>
      <c r="D55" s="11">
        <v>0.59181919304277397</v>
      </c>
      <c r="E55" s="11">
        <v>0.60395388815855999</v>
      </c>
      <c r="F55" s="1"/>
      <c r="G55" s="11">
        <f t="shared" si="15"/>
        <v>0.17872827141509395</v>
      </c>
      <c r="H55" s="11">
        <f t="shared" si="1"/>
        <v>0.3111539037916885</v>
      </c>
      <c r="I55" s="11">
        <f t="shared" si="2"/>
        <v>0.28947860190372116</v>
      </c>
      <c r="J55" s="11">
        <f t="shared" si="3"/>
        <v>0.35024995725380015</v>
      </c>
      <c r="K55" s="11">
        <f t="shared" si="4"/>
        <v>0.36476029902184237</v>
      </c>
      <c r="M55" s="10">
        <f t="shared" si="5"/>
        <v>0.25532915565016595</v>
      </c>
      <c r="N55" s="10">
        <f t="shared" si="6"/>
        <v>0.33689255110327071</v>
      </c>
      <c r="O55" s="10">
        <f t="shared" si="7"/>
        <v>0.32494661313949125</v>
      </c>
      <c r="P55" s="10">
        <f t="shared" si="8"/>
        <v>0.35743150272504476</v>
      </c>
      <c r="R55" s="10">
        <f t="shared" si="9"/>
        <v>0.23582196540769254</v>
      </c>
      <c r="S55" s="10">
        <f t="shared" si="10"/>
        <v>0.22745990884089926</v>
      </c>
      <c r="T55" s="10">
        <f t="shared" si="11"/>
        <v>0.25019905959691824</v>
      </c>
      <c r="U55" s="10">
        <f t="shared" si="12"/>
        <v>0.30012063748849888</v>
      </c>
      <c r="V55" s="10">
        <f t="shared" si="13"/>
        <v>0.33012367607063864</v>
      </c>
      <c r="W55" s="10">
        <f t="shared" si="14"/>
        <v>0.31841775695251068</v>
      </c>
    </row>
    <row r="56" spans="1:23" x14ac:dyDescent="0.3">
      <c r="A56" s="11">
        <v>0.64147032055819597</v>
      </c>
      <c r="B56" s="11">
        <v>0.74912529072707001</v>
      </c>
      <c r="C56" s="11">
        <v>0.792385478814844</v>
      </c>
      <c r="D56" s="11">
        <v>0.73382546263525095</v>
      </c>
      <c r="E56" s="11">
        <v>0.71474365456567901</v>
      </c>
      <c r="F56" s="1"/>
      <c r="G56" s="11">
        <f t="shared" si="15"/>
        <v>0.4114841721570347</v>
      </c>
      <c r="H56" s="11">
        <f t="shared" si="1"/>
        <v>0.56118870120691722</v>
      </c>
      <c r="I56" s="11">
        <f t="shared" si="2"/>
        <v>0.6278747470366296</v>
      </c>
      <c r="J56" s="11">
        <f t="shared" si="3"/>
        <v>0.53849980961184007</v>
      </c>
      <c r="K56" s="11">
        <f t="shared" si="4"/>
        <v>0.51085849174190268</v>
      </c>
      <c r="M56" s="10">
        <f t="shared" si="5"/>
        <v>0.45848684121118261</v>
      </c>
      <c r="N56" s="10">
        <f t="shared" si="6"/>
        <v>0.53543254802184281</v>
      </c>
      <c r="O56" s="10">
        <f t="shared" si="7"/>
        <v>0.56635249295289702</v>
      </c>
      <c r="P56" s="10">
        <f t="shared" si="8"/>
        <v>0.52449709297726943</v>
      </c>
      <c r="R56" s="10">
        <f t="shared" si="9"/>
        <v>0.48054164038094538</v>
      </c>
      <c r="S56" s="10">
        <f t="shared" si="10"/>
        <v>0.50829176710101753</v>
      </c>
      <c r="T56" s="10">
        <f t="shared" si="11"/>
        <v>0.47072725475040089</v>
      </c>
      <c r="U56" s="10">
        <f t="shared" si="12"/>
        <v>0.59359600218507858</v>
      </c>
      <c r="V56" s="10">
        <f t="shared" si="13"/>
        <v>0.54972721303955907</v>
      </c>
      <c r="W56" s="10">
        <f t="shared" si="14"/>
        <v>0.58147264057675774</v>
      </c>
    </row>
    <row r="57" spans="1:23" x14ac:dyDescent="0.3">
      <c r="A57" s="11">
        <v>0.77083628273839599</v>
      </c>
      <c r="B57" s="11">
        <v>0.89994943877035005</v>
      </c>
      <c r="C57" s="11">
        <v>0.84588937202952696</v>
      </c>
      <c r="D57" s="11">
        <v>0.715572858731924</v>
      </c>
      <c r="E57" s="11">
        <v>0.65802406714531203</v>
      </c>
      <c r="F57" s="1"/>
      <c r="G57" s="11">
        <f t="shared" si="15"/>
        <v>0.59418857478594833</v>
      </c>
      <c r="H57" s="11">
        <f t="shared" si="1"/>
        <v>0.80990899234306801</v>
      </c>
      <c r="I57" s="11">
        <f t="shared" si="2"/>
        <v>0.71552882971250753</v>
      </c>
      <c r="J57" s="11">
        <f t="shared" si="3"/>
        <v>0.51204451615377811</v>
      </c>
      <c r="K57" s="11">
        <f t="shared" si="4"/>
        <v>0.43299567294245811</v>
      </c>
      <c r="M57" s="10">
        <f t="shared" si="5"/>
        <v>0.50722882587069307</v>
      </c>
      <c r="N57" s="10">
        <f t="shared" si="6"/>
        <v>0.59218838992480671</v>
      </c>
      <c r="O57" s="10">
        <f t="shared" si="7"/>
        <v>0.55661556493786324</v>
      </c>
      <c r="P57" s="10">
        <f t="shared" si="8"/>
        <v>0.47086416284157845</v>
      </c>
      <c r="R57" s="10">
        <f t="shared" si="9"/>
        <v>0.69371368003424239</v>
      </c>
      <c r="S57" s="10">
        <f t="shared" si="10"/>
        <v>0.65204221914315663</v>
      </c>
      <c r="T57" s="10">
        <f t="shared" si="11"/>
        <v>0.55158952245340365</v>
      </c>
      <c r="U57" s="10">
        <f t="shared" si="12"/>
        <v>0.76125766561977659</v>
      </c>
      <c r="V57" s="10">
        <f t="shared" si="13"/>
        <v>0.64397939261508996</v>
      </c>
      <c r="W57" s="10">
        <f t="shared" si="14"/>
        <v>0.6052954761141206</v>
      </c>
    </row>
    <row r="58" spans="1:23" x14ac:dyDescent="0.3">
      <c r="A58" s="11">
        <v>0.52194357366771105</v>
      </c>
      <c r="B58" s="11">
        <v>0.37328344625341198</v>
      </c>
      <c r="C58" s="11">
        <v>0.30195166346445501</v>
      </c>
      <c r="D58" s="11">
        <v>0.61106279704722399</v>
      </c>
      <c r="E58" s="11">
        <v>0.63116594195570797</v>
      </c>
      <c r="F58" s="1"/>
      <c r="G58" s="11">
        <f t="shared" si="15"/>
        <v>0.27242509409302129</v>
      </c>
      <c r="H58" s="11">
        <f t="shared" si="1"/>
        <v>0.13934053124682391</v>
      </c>
      <c r="I58" s="11">
        <f t="shared" si="2"/>
        <v>9.1174807068951494E-2</v>
      </c>
      <c r="J58" s="11">
        <f t="shared" si="3"/>
        <v>0.37339774193517689</v>
      </c>
      <c r="K58" s="11">
        <f t="shared" si="4"/>
        <v>0.39837044628483614</v>
      </c>
      <c r="M58" s="10">
        <f t="shared" si="5"/>
        <v>0.32943300732170927</v>
      </c>
      <c r="N58" s="10">
        <f t="shared" si="6"/>
        <v>0.23560379797100767</v>
      </c>
      <c r="O58" s="10">
        <f t="shared" si="7"/>
        <v>0.19058160609563568</v>
      </c>
      <c r="P58" s="10">
        <f t="shared" si="8"/>
        <v>0.38568202589240075</v>
      </c>
      <c r="R58" s="10">
        <f t="shared" si="9"/>
        <v>0.19483289592850478</v>
      </c>
      <c r="S58" s="10">
        <f t="shared" si="10"/>
        <v>0.15760173030354765</v>
      </c>
      <c r="T58" s="10">
        <f t="shared" si="11"/>
        <v>0.31894030002621532</v>
      </c>
      <c r="U58" s="10">
        <f t="shared" si="12"/>
        <v>0.11271355753996223</v>
      </c>
      <c r="V58" s="10">
        <f t="shared" si="13"/>
        <v>0.22809962675903703</v>
      </c>
      <c r="W58" s="10">
        <f t="shared" si="14"/>
        <v>0.18451142804965195</v>
      </c>
    </row>
    <row r="59" spans="1:23" x14ac:dyDescent="0.3">
      <c r="A59" s="11">
        <v>0.64147032055819597</v>
      </c>
      <c r="B59" s="11">
        <v>0.74912529072707001</v>
      </c>
      <c r="C59" s="11">
        <v>0.792385478814844</v>
      </c>
      <c r="D59" s="11">
        <v>0.73382546263525095</v>
      </c>
      <c r="E59" s="11">
        <v>0.71474365456567901</v>
      </c>
      <c r="F59" s="1"/>
      <c r="G59" s="11">
        <f t="shared" si="15"/>
        <v>0.4114841721570347</v>
      </c>
      <c r="H59" s="11">
        <f t="shared" si="1"/>
        <v>0.56118870120691722</v>
      </c>
      <c r="I59" s="11">
        <f t="shared" si="2"/>
        <v>0.6278747470366296</v>
      </c>
      <c r="J59" s="11">
        <f t="shared" si="3"/>
        <v>0.53849980961184007</v>
      </c>
      <c r="K59" s="11">
        <f t="shared" si="4"/>
        <v>0.51085849174190268</v>
      </c>
      <c r="M59" s="10">
        <f t="shared" si="5"/>
        <v>0.45848684121118261</v>
      </c>
      <c r="N59" s="10">
        <f t="shared" si="6"/>
        <v>0.53543254802184281</v>
      </c>
      <c r="O59" s="10">
        <f t="shared" si="7"/>
        <v>0.56635249295289702</v>
      </c>
      <c r="P59" s="10">
        <f t="shared" si="8"/>
        <v>0.52449709297726943</v>
      </c>
      <c r="R59" s="10">
        <f t="shared" si="9"/>
        <v>0.48054164038094538</v>
      </c>
      <c r="S59" s="10">
        <f t="shared" si="10"/>
        <v>0.50829176710101753</v>
      </c>
      <c r="T59" s="10">
        <f t="shared" si="11"/>
        <v>0.47072725475040089</v>
      </c>
      <c r="U59" s="10">
        <f t="shared" si="12"/>
        <v>0.59359600218507858</v>
      </c>
      <c r="V59" s="10">
        <f t="shared" si="13"/>
        <v>0.54972721303955907</v>
      </c>
      <c r="W59" s="10">
        <f t="shared" si="14"/>
        <v>0.58147264057675774</v>
      </c>
    </row>
    <row r="60" spans="1:23" x14ac:dyDescent="0.3">
      <c r="A60" s="11">
        <v>0.61465264435231004</v>
      </c>
      <c r="B60" s="11">
        <v>0.43844675902517899</v>
      </c>
      <c r="C60" s="11">
        <v>7.26767114976236E-2</v>
      </c>
      <c r="D60" s="11">
        <v>0</v>
      </c>
      <c r="E60" s="11">
        <v>0.12918394175346301</v>
      </c>
      <c r="F60" s="1"/>
      <c r="G60" s="11">
        <f t="shared" si="15"/>
        <v>0.37779787320928732</v>
      </c>
      <c r="H60" s="11">
        <f t="shared" si="1"/>
        <v>0.19223556049968338</v>
      </c>
      <c r="I60" s="11">
        <f t="shared" si="2"/>
        <v>5.2819043941088146E-3</v>
      </c>
      <c r="J60" s="11">
        <f t="shared" si="3"/>
        <v>0</v>
      </c>
      <c r="K60" s="11">
        <f t="shared" si="4"/>
        <v>1.6688490806962122E-2</v>
      </c>
      <c r="M60" s="10">
        <f t="shared" si="5"/>
        <v>7.9403251406620842E-2</v>
      </c>
      <c r="N60" s="10">
        <f t="shared" si="6"/>
        <v>5.6640280579903356E-2</v>
      </c>
      <c r="O60" s="10">
        <f t="shared" si="7"/>
        <v>9.3886640649422422E-3</v>
      </c>
      <c r="P60" s="10">
        <f t="shared" si="8"/>
        <v>0</v>
      </c>
      <c r="R60" s="10">
        <f t="shared" si="9"/>
        <v>0.26949245984252634</v>
      </c>
      <c r="S60" s="10">
        <f t="shared" si="10"/>
        <v>4.4670932904844279E-2</v>
      </c>
      <c r="T60" s="10">
        <f t="shared" si="11"/>
        <v>0</v>
      </c>
      <c r="U60" s="10">
        <f t="shared" si="12"/>
        <v>3.1864868612741029E-2</v>
      </c>
      <c r="V60" s="10">
        <f t="shared" si="13"/>
        <v>0</v>
      </c>
      <c r="W60" s="10">
        <f t="shared" si="14"/>
        <v>0</v>
      </c>
    </row>
    <row r="61" spans="1:23" x14ac:dyDescent="0.3">
      <c r="A61" s="11">
        <v>0.55634543432096195</v>
      </c>
      <c r="B61" s="11">
        <v>0.48231368186874302</v>
      </c>
      <c r="C61" s="11">
        <v>0.32423905349378102</v>
      </c>
      <c r="D61" s="11">
        <v>0.52661543128728805</v>
      </c>
      <c r="E61" s="11">
        <v>0.52751542117504202</v>
      </c>
      <c r="F61" s="1"/>
      <c r="G61" s="11">
        <f t="shared" si="15"/>
        <v>0.30952024228977981</v>
      </c>
      <c r="H61" s="11">
        <f t="shared" si="1"/>
        <v>0.23262648771778305</v>
      </c>
      <c r="I61" s="11">
        <f t="shared" si="2"/>
        <v>0.10513096381054299</v>
      </c>
      <c r="J61" s="11">
        <f t="shared" si="3"/>
        <v>0.2773238124698964</v>
      </c>
      <c r="K61" s="11">
        <f t="shared" si="4"/>
        <v>0.27827251957748195</v>
      </c>
      <c r="M61" s="10">
        <f t="shared" si="5"/>
        <v>0.2934807961046339</v>
      </c>
      <c r="N61" s="10">
        <f t="shared" si="6"/>
        <v>0.25442790502947521</v>
      </c>
      <c r="O61" s="10">
        <f t="shared" si="7"/>
        <v>0.17104110086516888</v>
      </c>
      <c r="P61" s="10">
        <f t="shared" si="8"/>
        <v>0.27779776103279014</v>
      </c>
      <c r="R61" s="10">
        <f t="shared" si="9"/>
        <v>0.26833301481820809</v>
      </c>
      <c r="S61" s="10">
        <f t="shared" si="10"/>
        <v>0.18038891703981522</v>
      </c>
      <c r="T61" s="10">
        <f t="shared" si="11"/>
        <v>0.29298009083964699</v>
      </c>
      <c r="U61" s="10">
        <f t="shared" si="12"/>
        <v>0.15638493169622183</v>
      </c>
      <c r="V61" s="10">
        <f t="shared" si="13"/>
        <v>0.25399382759306793</v>
      </c>
      <c r="W61" s="10">
        <f t="shared" si="14"/>
        <v>0.17074928899580954</v>
      </c>
    </row>
    <row r="62" spans="1:23" x14ac:dyDescent="0.3">
      <c r="A62" s="11">
        <v>0.30195166346445501</v>
      </c>
      <c r="B62" s="11">
        <v>0.61106279704722399</v>
      </c>
      <c r="C62" s="11">
        <v>0.63116594195570797</v>
      </c>
      <c r="D62" s="11">
        <v>0.47620588532713098</v>
      </c>
      <c r="E62" s="11">
        <v>0.49219334614217802</v>
      </c>
      <c r="F62" s="1"/>
      <c r="G62" s="11">
        <f t="shared" si="15"/>
        <v>9.1174807068951494E-2</v>
      </c>
      <c r="H62" s="11">
        <f t="shared" si="1"/>
        <v>0.37339774193517689</v>
      </c>
      <c r="I62" s="11">
        <f t="shared" si="2"/>
        <v>0.39837044628483614</v>
      </c>
      <c r="J62" s="11">
        <f t="shared" si="3"/>
        <v>0.22677204522019662</v>
      </c>
      <c r="K62" s="11">
        <f t="shared" si="4"/>
        <v>0.24225428998663387</v>
      </c>
      <c r="M62" s="10">
        <f t="shared" si="5"/>
        <v>0.14861859961376694</v>
      </c>
      <c r="N62" s="10">
        <f t="shared" si="6"/>
        <v>0.30076104278167182</v>
      </c>
      <c r="O62" s="10">
        <f t="shared" si="7"/>
        <v>0.31065567694215962</v>
      </c>
      <c r="P62" s="10">
        <f t="shared" si="8"/>
        <v>0.23438536815175892</v>
      </c>
      <c r="R62" s="10">
        <f t="shared" si="9"/>
        <v>0.18451142804965195</v>
      </c>
      <c r="S62" s="10">
        <f t="shared" si="10"/>
        <v>0.19058160609563568</v>
      </c>
      <c r="T62" s="10">
        <f t="shared" si="11"/>
        <v>0.1437911592260907</v>
      </c>
      <c r="U62" s="10">
        <f t="shared" si="12"/>
        <v>0.38568202589240075</v>
      </c>
      <c r="V62" s="10">
        <f t="shared" si="13"/>
        <v>0.29099170025834625</v>
      </c>
      <c r="W62" s="10">
        <f t="shared" si="14"/>
        <v>0.30056493617735047</v>
      </c>
    </row>
    <row r="63" spans="1:23" x14ac:dyDescent="0.3">
      <c r="A63" s="11">
        <v>0.36149256749924102</v>
      </c>
      <c r="B63" s="11">
        <v>0.39038325412073999</v>
      </c>
      <c r="C63" s="11">
        <v>0.49016078471028401</v>
      </c>
      <c r="D63" s="11">
        <v>0.48689452927495103</v>
      </c>
      <c r="E63" s="11">
        <v>0.43924562645363502</v>
      </c>
      <c r="F63" s="1"/>
      <c r="G63" s="11">
        <f t="shared" si="15"/>
        <v>0.13067687635719333</v>
      </c>
      <c r="H63" s="11">
        <f t="shared" si="1"/>
        <v>0.15239908509789826</v>
      </c>
      <c r="I63" s="11">
        <f t="shared" si="2"/>
        <v>0.24025759486780141</v>
      </c>
      <c r="J63" s="11">
        <f t="shared" si="3"/>
        <v>0.23706628263787613</v>
      </c>
      <c r="K63" s="11">
        <f t="shared" si="4"/>
        <v>0.19293672035864629</v>
      </c>
      <c r="M63" s="10">
        <f t="shared" si="5"/>
        <v>0.15878402926953705</v>
      </c>
      <c r="N63" s="10">
        <f t="shared" si="6"/>
        <v>0.17147413701327302</v>
      </c>
      <c r="O63" s="10">
        <f t="shared" si="7"/>
        <v>0.21530098094307404</v>
      </c>
      <c r="P63" s="10">
        <f t="shared" si="8"/>
        <v>0.21386629252822359</v>
      </c>
      <c r="R63" s="10">
        <f t="shared" si="9"/>
        <v>0.14112064484081496</v>
      </c>
      <c r="S63" s="10">
        <f t="shared" si="10"/>
        <v>0.1771894805523633</v>
      </c>
      <c r="T63" s="10">
        <f t="shared" si="11"/>
        <v>0.17600875348893641</v>
      </c>
      <c r="U63" s="10">
        <f t="shared" si="12"/>
        <v>0.19135056217757612</v>
      </c>
      <c r="V63" s="10">
        <f t="shared" si="13"/>
        <v>0.19007547075194128</v>
      </c>
      <c r="W63" s="10">
        <f t="shared" si="14"/>
        <v>0.23865660454055435</v>
      </c>
    </row>
    <row r="64" spans="1:23" x14ac:dyDescent="0.3">
      <c r="A64" s="11">
        <v>0.76807563959955505</v>
      </c>
      <c r="B64" s="11">
        <v>0.72125594094448298</v>
      </c>
      <c r="C64" s="11">
        <v>0.70639093942764597</v>
      </c>
      <c r="D64" s="11">
        <v>0.568116088583274</v>
      </c>
      <c r="E64" s="11">
        <v>0.68681363130751305</v>
      </c>
      <c r="F64" s="1"/>
      <c r="G64" s="11">
        <f t="shared" si="15"/>
        <v>0.58994018814626559</v>
      </c>
      <c r="H64" s="11">
        <f t="shared" si="1"/>
        <v>0.52021013234771152</v>
      </c>
      <c r="I64" s="11">
        <f t="shared" si="2"/>
        <v>0.49898815930547219</v>
      </c>
      <c r="J64" s="11">
        <f t="shared" si="3"/>
        <v>0.32275589010715844</v>
      </c>
      <c r="K64" s="11">
        <f t="shared" si="4"/>
        <v>0.47171296414981245</v>
      </c>
      <c r="M64" s="10">
        <f t="shared" si="5"/>
        <v>0.52752481915221106</v>
      </c>
      <c r="N64" s="10">
        <f t="shared" si="6"/>
        <v>0.49536841190219755</v>
      </c>
      <c r="O64" s="10">
        <f t="shared" si="7"/>
        <v>0.48515892623102702</v>
      </c>
      <c r="P64" s="10">
        <f t="shared" si="8"/>
        <v>0.3901898738040992</v>
      </c>
      <c r="R64" s="10">
        <f t="shared" si="9"/>
        <v>0.55397911815591272</v>
      </c>
      <c r="S64" s="10">
        <f t="shared" si="10"/>
        <v>0.54256167260821975</v>
      </c>
      <c r="T64" s="10">
        <f t="shared" si="11"/>
        <v>0.43635612810539565</v>
      </c>
      <c r="U64" s="10">
        <f t="shared" si="12"/>
        <v>0.50948866169154405</v>
      </c>
      <c r="V64" s="10">
        <f t="shared" si="13"/>
        <v>0.40975710403682852</v>
      </c>
      <c r="W64" s="10">
        <f t="shared" si="14"/>
        <v>0.40131205751829868</v>
      </c>
    </row>
    <row r="65" spans="1:23" x14ac:dyDescent="0.3">
      <c r="A65" s="11">
        <v>0.62991202346040998</v>
      </c>
      <c r="B65" s="11">
        <v>0.65819597532611995</v>
      </c>
      <c r="C65" s="11">
        <v>0.38964506016786299</v>
      </c>
      <c r="D65" s="11">
        <v>0.74278491252907197</v>
      </c>
      <c r="E65" s="11">
        <v>0.76807563959955505</v>
      </c>
      <c r="F65" s="1"/>
      <c r="G65" s="11">
        <f t="shared" si="15"/>
        <v>0.39678915729998809</v>
      </c>
      <c r="H65" s="11">
        <f t="shared" si="1"/>
        <v>0.43322194193550229</v>
      </c>
      <c r="I65" s="11">
        <f t="shared" si="2"/>
        <v>0.15182327291321757</v>
      </c>
      <c r="J65" s="11">
        <f t="shared" si="3"/>
        <v>0.55172942628082111</v>
      </c>
      <c r="K65" s="11">
        <f t="shared" si="4"/>
        <v>0.58994018814626559</v>
      </c>
      <c r="M65" s="10">
        <f t="shared" si="5"/>
        <v>0.48382008031080431</v>
      </c>
      <c r="N65" s="10">
        <f t="shared" si="6"/>
        <v>0.50554429473046258</v>
      </c>
      <c r="O65" s="10">
        <f t="shared" si="7"/>
        <v>0.29927687880523846</v>
      </c>
      <c r="P65" s="10">
        <f t="shared" si="8"/>
        <v>0.57051499677566653</v>
      </c>
      <c r="R65" s="10">
        <f t="shared" si="9"/>
        <v>0.41460555865117432</v>
      </c>
      <c r="S65" s="10">
        <f t="shared" si="10"/>
        <v>0.24544210828169177</v>
      </c>
      <c r="T65" s="10">
        <f t="shared" si="11"/>
        <v>0.46788914724705133</v>
      </c>
      <c r="U65" s="10">
        <f t="shared" si="12"/>
        <v>0.2564628104081913</v>
      </c>
      <c r="V65" s="10">
        <f t="shared" si="13"/>
        <v>0.48889803995959924</v>
      </c>
      <c r="W65" s="10">
        <f t="shared" si="14"/>
        <v>0.28942247193417109</v>
      </c>
    </row>
    <row r="66" spans="1:23" x14ac:dyDescent="0.3">
      <c r="A66" s="11">
        <v>0.658074628374962</v>
      </c>
      <c r="B66" s="11">
        <v>0.422762665588027</v>
      </c>
      <c r="C66" s="11">
        <v>0.557811709980786</v>
      </c>
      <c r="D66" s="11">
        <v>0.53803215694205597</v>
      </c>
      <c r="E66" s="11">
        <v>0.59181919304277397</v>
      </c>
      <c r="F66" s="1"/>
      <c r="G66" s="11">
        <f t="shared" ref="G66:G97" si="16">A66^2</f>
        <v>0.43306221651084437</v>
      </c>
      <c r="H66" s="11">
        <f t="shared" si="1"/>
        <v>0.17872827141509395</v>
      </c>
      <c r="I66" s="11">
        <f t="shared" si="2"/>
        <v>0.3111539037916885</v>
      </c>
      <c r="J66" s="11">
        <f t="shared" si="3"/>
        <v>0.28947860190372116</v>
      </c>
      <c r="K66" s="11">
        <f t="shared" si="4"/>
        <v>0.35024995725380015</v>
      </c>
      <c r="M66" s="10">
        <f t="shared" si="5"/>
        <v>0.38946119552679337</v>
      </c>
      <c r="N66" s="10">
        <f t="shared" si="6"/>
        <v>0.25019905959691824</v>
      </c>
      <c r="O66" s="10">
        <f t="shared" si="7"/>
        <v>0.33012367607063864</v>
      </c>
      <c r="P66" s="10">
        <f t="shared" si="8"/>
        <v>0.31841775695251068</v>
      </c>
      <c r="R66" s="10">
        <f t="shared" si="9"/>
        <v>0.27820938404764922</v>
      </c>
      <c r="S66" s="10">
        <f t="shared" si="10"/>
        <v>0.36708173374880781</v>
      </c>
      <c r="T66" s="10">
        <f t="shared" si="11"/>
        <v>0.35406531173342271</v>
      </c>
      <c r="U66" s="10">
        <f t="shared" si="12"/>
        <v>0.23582196540769254</v>
      </c>
      <c r="V66" s="10">
        <f t="shared" si="13"/>
        <v>0.22745990884089926</v>
      </c>
      <c r="W66" s="10">
        <f t="shared" si="14"/>
        <v>0.30012063748849888</v>
      </c>
    </row>
    <row r="67" spans="1:23" x14ac:dyDescent="0.3">
      <c r="A67" s="11">
        <v>0.32423905349378102</v>
      </c>
      <c r="B67" s="11">
        <v>0.52661543128728805</v>
      </c>
      <c r="C67" s="11">
        <v>0.52751542117504202</v>
      </c>
      <c r="D67" s="11">
        <v>0.53572656487005699</v>
      </c>
      <c r="E67" s="11">
        <v>0.575427242390534</v>
      </c>
      <c r="F67" s="1"/>
      <c r="G67" s="11">
        <f t="shared" si="16"/>
        <v>0.10513096381054299</v>
      </c>
      <c r="H67" s="11">
        <f t="shared" ref="H67:H130" si="17">B67^2</f>
        <v>0.2773238124698964</v>
      </c>
      <c r="I67" s="11">
        <f t="shared" ref="I67:I130" si="18">C67^2</f>
        <v>0.27827251957748195</v>
      </c>
      <c r="J67" s="11">
        <f t="shared" ref="J67:J130" si="19">D67^2</f>
        <v>0.28700295230747136</v>
      </c>
      <c r="K67" s="11">
        <f t="shared" ref="K67:K130" si="20">E67^2</f>
        <v>0.33111651128517439</v>
      </c>
      <c r="M67" s="10">
        <f t="shared" ref="M67:M130" si="21">A67*E67</f>
        <v>0.18657598442724324</v>
      </c>
      <c r="N67" s="10">
        <f t="shared" ref="N67:N130" si="22">B67*E67</f>
        <v>0.30302886542594593</v>
      </c>
      <c r="O67" s="10">
        <f t="shared" ref="O67:O130" si="23">C67*E67</f>
        <v>0.30354674412523552</v>
      </c>
      <c r="P67" s="10">
        <f t="shared" ref="P67:P130" si="24">D67*E67</f>
        <v>0.30827165989853039</v>
      </c>
      <c r="R67" s="10">
        <f t="shared" ref="R67:R130" si="25">A67*B67</f>
        <v>0.17074928899580954</v>
      </c>
      <c r="S67" s="10">
        <f t="shared" ref="S67:S130" si="26">A67*C67</f>
        <v>0.17104110086516888</v>
      </c>
      <c r="T67" s="10">
        <f t="shared" ref="T67:T130" si="27">A67*D67</f>
        <v>0.17370347432494196</v>
      </c>
      <c r="U67" s="10">
        <f t="shared" ref="U67:U130" si="28">B67*C67</f>
        <v>0.27779776103279014</v>
      </c>
      <c r="V67" s="10">
        <f t="shared" ref="V67:V130" si="29">B67*D67</f>
        <v>0.28212187601110233</v>
      </c>
      <c r="W67" s="10">
        <f t="shared" ref="W67:W130" si="30">C67*D67</f>
        <v>0.2826040245020866</v>
      </c>
    </row>
    <row r="68" spans="1:23" x14ac:dyDescent="0.3">
      <c r="A68" s="11">
        <v>0.79932247952270197</v>
      </c>
      <c r="B68" s="11">
        <v>0.74989382141773597</v>
      </c>
      <c r="C68" s="11">
        <v>0.71373242997269604</v>
      </c>
      <c r="D68" s="11">
        <v>0.646941045606229</v>
      </c>
      <c r="E68" s="11">
        <v>0.61465264435231004</v>
      </c>
      <c r="F68" s="1"/>
      <c r="G68" s="11">
        <f t="shared" si="16"/>
        <v>0.6389164262703203</v>
      </c>
      <c r="H68" s="11">
        <f t="shared" si="17"/>
        <v>0.56234074340049534</v>
      </c>
      <c r="I68" s="11">
        <f t="shared" si="18"/>
        <v>0.5094139815947295</v>
      </c>
      <c r="J68" s="11">
        <f t="shared" si="19"/>
        <v>0.41853271649008089</v>
      </c>
      <c r="K68" s="11">
        <f t="shared" si="20"/>
        <v>0.37779787320928732</v>
      </c>
      <c r="M68" s="10">
        <f t="shared" si="21"/>
        <v>0.49130567572887396</v>
      </c>
      <c r="N68" s="10">
        <f t="shared" si="22"/>
        <v>0.46092422031787039</v>
      </c>
      <c r="O68" s="10">
        <f t="shared" si="23"/>
        <v>0.43869752544271756</v>
      </c>
      <c r="P68" s="10">
        <f t="shared" si="24"/>
        <v>0.39764402442191704</v>
      </c>
      <c r="R68" s="10">
        <f t="shared" si="25"/>
        <v>0.59940698871437903</v>
      </c>
      <c r="S68" s="10">
        <f t="shared" si="26"/>
        <v>0.57050237564153861</v>
      </c>
      <c r="T68" s="10">
        <f t="shared" si="27"/>
        <v>0.51711452067898034</v>
      </c>
      <c r="U68" s="10">
        <f t="shared" si="28"/>
        <v>0.53522353938199163</v>
      </c>
      <c r="V68" s="10">
        <f t="shared" si="29"/>
        <v>0.48513709292164087</v>
      </c>
      <c r="W68" s="10">
        <f t="shared" si="30"/>
        <v>0.46174280452961058</v>
      </c>
    </row>
    <row r="69" spans="1:23" x14ac:dyDescent="0.3">
      <c r="A69" s="11">
        <v>0.8620891900091</v>
      </c>
      <c r="B69" s="11">
        <v>0.73355243199514597</v>
      </c>
      <c r="C69" s="11">
        <v>0.77866316108807698</v>
      </c>
      <c r="D69" s="11">
        <v>0.49859439781575399</v>
      </c>
      <c r="E69" s="11">
        <v>0.69037314187481003</v>
      </c>
      <c r="F69" s="1"/>
      <c r="G69" s="11">
        <f t="shared" si="16"/>
        <v>0.74319777153054611</v>
      </c>
      <c r="H69" s="11">
        <f t="shared" si="17"/>
        <v>0.53809917048599321</v>
      </c>
      <c r="I69" s="11">
        <f t="shared" si="18"/>
        <v>0.60631631843567657</v>
      </c>
      <c r="J69" s="11">
        <f t="shared" si="19"/>
        <v>0.24859637353325434</v>
      </c>
      <c r="K69" s="11">
        <f t="shared" si="20"/>
        <v>0.47661507502209655</v>
      </c>
      <c r="M69" s="10">
        <f t="shared" si="21"/>
        <v>0.59516322268289246</v>
      </c>
      <c r="N69" s="10">
        <f t="shared" si="22"/>
        <v>0.50642489720639683</v>
      </c>
      <c r="O69" s="10">
        <f t="shared" si="23"/>
        <v>0.53756813298254702</v>
      </c>
      <c r="P69" s="10">
        <f t="shared" si="24"/>
        <v>0.34421618094124101</v>
      </c>
      <c r="R69" s="10">
        <f t="shared" si="25"/>
        <v>0.63238762192790077</v>
      </c>
      <c r="S69" s="10">
        <f t="shared" si="26"/>
        <v>0.67127709383234568</v>
      </c>
      <c r="T69" s="10">
        <f t="shared" si="27"/>
        <v>0.42983284055605836</v>
      </c>
      <c r="U69" s="10">
        <f t="shared" si="28"/>
        <v>0.57119025552118696</v>
      </c>
      <c r="V69" s="10">
        <f t="shared" si="29"/>
        <v>0.36574513309690165</v>
      </c>
      <c r="W69" s="10">
        <f t="shared" si="30"/>
        <v>0.38823708990402117</v>
      </c>
    </row>
    <row r="70" spans="1:23" x14ac:dyDescent="0.3">
      <c r="A70" s="11">
        <v>0.63951865709374001</v>
      </c>
      <c r="B70" s="11">
        <v>0.60010112245929803</v>
      </c>
      <c r="C70" s="11">
        <v>0.70182020426736702</v>
      </c>
      <c r="D70" s="11">
        <v>0.71629082819294099</v>
      </c>
      <c r="E70" s="11">
        <v>0.70847406208918995</v>
      </c>
      <c r="F70" s="1"/>
      <c r="G70" s="11">
        <f t="shared" si="16"/>
        <v>0.40898411277098062</v>
      </c>
      <c r="H70" s="11">
        <f t="shared" si="17"/>
        <v>0.36012135717690941</v>
      </c>
      <c r="I70" s="11">
        <f t="shared" si="18"/>
        <v>0.49255159911788876</v>
      </c>
      <c r="J70" s="11">
        <f t="shared" si="19"/>
        <v>0.51307255055332934</v>
      </c>
      <c r="K70" s="11">
        <f t="shared" si="20"/>
        <v>0.5019354966531574</v>
      </c>
      <c r="M70" s="10">
        <f t="shared" si="21"/>
        <v>0.45308238077302571</v>
      </c>
      <c r="N70" s="10">
        <f t="shared" si="22"/>
        <v>0.42515607989302129</v>
      </c>
      <c r="O70" s="10">
        <f t="shared" si="23"/>
        <v>0.49722141097356654</v>
      </c>
      <c r="P70" s="10">
        <f t="shared" si="24"/>
        <v>0.50747347268708298</v>
      </c>
      <c r="R70" s="10">
        <f t="shared" si="25"/>
        <v>0.3837758639556163</v>
      </c>
      <c r="S70" s="10">
        <f t="shared" si="26"/>
        <v>0.44882711455432084</v>
      </c>
      <c r="T70" s="10">
        <f t="shared" si="27"/>
        <v>0.45808134853451249</v>
      </c>
      <c r="U70" s="10">
        <f t="shared" si="28"/>
        <v>0.42116309234546079</v>
      </c>
      <c r="V70" s="10">
        <f t="shared" si="29"/>
        <v>0.42984693000588409</v>
      </c>
      <c r="W70" s="10">
        <f t="shared" si="30"/>
        <v>0.50270737535721133</v>
      </c>
    </row>
    <row r="71" spans="1:23" x14ac:dyDescent="0.3">
      <c r="A71" s="11">
        <v>0.65256345434320895</v>
      </c>
      <c r="B71" s="11">
        <v>0.44974213772878902</v>
      </c>
      <c r="C71" s="11">
        <v>0.67236323187379898</v>
      </c>
      <c r="D71" s="11">
        <v>0.64147032055819597</v>
      </c>
      <c r="E71" s="11">
        <v>0.74912529072707001</v>
      </c>
      <c r="F71" s="1"/>
      <c r="G71" s="11">
        <f t="shared" si="16"/>
        <v>0.42583906194434135</v>
      </c>
      <c r="H71" s="11">
        <f t="shared" si="17"/>
        <v>0.20226799044886104</v>
      </c>
      <c r="I71" s="11">
        <f t="shared" si="18"/>
        <v>0.45207231557577998</v>
      </c>
      <c r="J71" s="11">
        <f t="shared" si="19"/>
        <v>0.4114841721570347</v>
      </c>
      <c r="K71" s="11">
        <f t="shared" si="20"/>
        <v>0.56118870120691722</v>
      </c>
      <c r="M71" s="10">
        <f t="shared" si="21"/>
        <v>0.48885178745271746</v>
      </c>
      <c r="N71" s="10">
        <f t="shared" si="22"/>
        <v>0.33691320967829302</v>
      </c>
      <c r="O71" s="10">
        <f t="shared" si="23"/>
        <v>0.503684301551652</v>
      </c>
      <c r="P71" s="10">
        <f t="shared" si="24"/>
        <v>0.48054164038094538</v>
      </c>
      <c r="R71" s="10">
        <f t="shared" si="25"/>
        <v>0.29348528295999782</v>
      </c>
      <c r="S71" s="10">
        <f t="shared" si="26"/>
        <v>0.43875967316493025</v>
      </c>
      <c r="T71" s="10">
        <f t="shared" si="27"/>
        <v>0.41860008824210193</v>
      </c>
      <c r="U71" s="10">
        <f t="shared" si="28"/>
        <v>0.3023900772331598</v>
      </c>
      <c r="V71" s="10">
        <f t="shared" si="29"/>
        <v>0.28849623325741464</v>
      </c>
      <c r="W71" s="10">
        <f t="shared" si="30"/>
        <v>0.43130105788163048</v>
      </c>
    </row>
    <row r="72" spans="1:23" x14ac:dyDescent="0.3">
      <c r="A72" s="11">
        <v>0.39038325412073999</v>
      </c>
      <c r="B72" s="11">
        <v>0.49016078471028401</v>
      </c>
      <c r="C72" s="11">
        <v>0.48689452927495103</v>
      </c>
      <c r="D72" s="11">
        <v>0.43924562645363502</v>
      </c>
      <c r="E72" s="11">
        <v>0.539033269289109</v>
      </c>
      <c r="F72" s="1"/>
      <c r="G72" s="11">
        <f t="shared" si="16"/>
        <v>0.15239908509789826</v>
      </c>
      <c r="H72" s="11">
        <f t="shared" si="17"/>
        <v>0.24025759486780141</v>
      </c>
      <c r="I72" s="11">
        <f t="shared" si="18"/>
        <v>0.23706628263787613</v>
      </c>
      <c r="J72" s="11">
        <f t="shared" si="19"/>
        <v>0.19293672035864629</v>
      </c>
      <c r="K72" s="11">
        <f t="shared" si="20"/>
        <v>0.29055686540050507</v>
      </c>
      <c r="M72" s="10">
        <f t="shared" si="21"/>
        <v>0.21042956174442351</v>
      </c>
      <c r="N72" s="10">
        <f t="shared" si="22"/>
        <v>0.26421297025969948</v>
      </c>
      <c r="O72" s="10">
        <f t="shared" si="23"/>
        <v>0.26245234991405864</v>
      </c>
      <c r="P72" s="10">
        <f t="shared" si="24"/>
        <v>0.23676800604824563</v>
      </c>
      <c r="R72" s="10">
        <f t="shared" si="25"/>
        <v>0.19135056217757612</v>
      </c>
      <c r="S72" s="10">
        <f t="shared" si="26"/>
        <v>0.19007547075194128</v>
      </c>
      <c r="T72" s="10">
        <f t="shared" si="27"/>
        <v>0.17147413701327302</v>
      </c>
      <c r="U72" s="10">
        <f t="shared" si="28"/>
        <v>0.23865660454055435</v>
      </c>
      <c r="V72" s="10">
        <f t="shared" si="29"/>
        <v>0.21530098094307404</v>
      </c>
      <c r="W72" s="10">
        <f t="shared" si="30"/>
        <v>0.21386629252822359</v>
      </c>
    </row>
    <row r="73" spans="1:23" x14ac:dyDescent="0.3">
      <c r="A73" s="11">
        <v>0.8620891900091</v>
      </c>
      <c r="B73" s="11">
        <v>0.73355243199514597</v>
      </c>
      <c r="C73" s="11">
        <v>0.77866316108807698</v>
      </c>
      <c r="D73" s="11">
        <v>0.49859439781575399</v>
      </c>
      <c r="E73" s="11">
        <v>0.69037314187481003</v>
      </c>
      <c r="F73" s="1"/>
      <c r="G73" s="11">
        <f t="shared" si="16"/>
        <v>0.74319777153054611</v>
      </c>
      <c r="H73" s="11">
        <f t="shared" si="17"/>
        <v>0.53809917048599321</v>
      </c>
      <c r="I73" s="11">
        <f t="shared" si="18"/>
        <v>0.60631631843567657</v>
      </c>
      <c r="J73" s="11">
        <f t="shared" si="19"/>
        <v>0.24859637353325434</v>
      </c>
      <c r="K73" s="11">
        <f t="shared" si="20"/>
        <v>0.47661507502209655</v>
      </c>
      <c r="M73" s="10">
        <f t="shared" si="21"/>
        <v>0.59516322268289246</v>
      </c>
      <c r="N73" s="10">
        <f t="shared" si="22"/>
        <v>0.50642489720639683</v>
      </c>
      <c r="O73" s="10">
        <f t="shared" si="23"/>
        <v>0.53756813298254702</v>
      </c>
      <c r="P73" s="10">
        <f t="shared" si="24"/>
        <v>0.34421618094124101</v>
      </c>
      <c r="R73" s="10">
        <f t="shared" si="25"/>
        <v>0.63238762192790077</v>
      </c>
      <c r="S73" s="10">
        <f t="shared" si="26"/>
        <v>0.67127709383234568</v>
      </c>
      <c r="T73" s="10">
        <f t="shared" si="27"/>
        <v>0.42983284055605836</v>
      </c>
      <c r="U73" s="10">
        <f t="shared" si="28"/>
        <v>0.57119025552118696</v>
      </c>
      <c r="V73" s="10">
        <f t="shared" si="29"/>
        <v>0.36574513309690165</v>
      </c>
      <c r="W73" s="10">
        <f t="shared" si="30"/>
        <v>0.38823708990402117</v>
      </c>
    </row>
    <row r="74" spans="1:23" x14ac:dyDescent="0.3">
      <c r="A74" s="11">
        <v>0.18926079482253</v>
      </c>
      <c r="B74" s="11">
        <v>0.20802912326827699</v>
      </c>
      <c r="C74" s="11">
        <v>0.26573971078976599</v>
      </c>
      <c r="D74" s="11">
        <v>0.29374051976943999</v>
      </c>
      <c r="E74" s="11">
        <v>0.39460006067347497</v>
      </c>
      <c r="F74" s="1"/>
      <c r="G74" s="11">
        <f t="shared" si="16"/>
        <v>3.5819648456855799E-2</v>
      </c>
      <c r="H74" s="11">
        <f t="shared" si="17"/>
        <v>4.3276116127767987E-2</v>
      </c>
      <c r="I74" s="11">
        <f t="shared" si="18"/>
        <v>7.0617593890628466E-2</v>
      </c>
      <c r="J74" s="11">
        <f t="shared" si="19"/>
        <v>8.6283492954420768E-2</v>
      </c>
      <c r="K74" s="11">
        <f t="shared" si="20"/>
        <v>0.15570920788351014</v>
      </c>
      <c r="M74" s="10">
        <f t="shared" si="21"/>
        <v>7.4682321120080442E-2</v>
      </c>
      <c r="N74" s="10">
        <f t="shared" si="22"/>
        <v>8.2088304663511913E-2</v>
      </c>
      <c r="O74" s="10">
        <f t="shared" si="23"/>
        <v>0.10486090600099335</v>
      </c>
      <c r="P74" s="10">
        <f t="shared" si="24"/>
        <v>0.11591002692327909</v>
      </c>
      <c r="R74" s="10">
        <f t="shared" si="25"/>
        <v>3.9371757215988172E-2</v>
      </c>
      <c r="S74" s="10">
        <f t="shared" si="26"/>
        <v>5.0294108879980363E-2</v>
      </c>
      <c r="T74" s="10">
        <f t="shared" si="27"/>
        <v>5.5593564243147299E-2</v>
      </c>
      <c r="U74" s="10">
        <f t="shared" si="28"/>
        <v>5.5281599053160504E-2</v>
      </c>
      <c r="V74" s="10">
        <f t="shared" si="29"/>
        <v>6.1106582796004588E-2</v>
      </c>
      <c r="W74" s="10">
        <f t="shared" si="30"/>
        <v>7.8058520770766526E-2</v>
      </c>
    </row>
    <row r="75" spans="1:23" x14ac:dyDescent="0.3">
      <c r="A75" s="11">
        <v>0.76807563959955505</v>
      </c>
      <c r="B75" s="11">
        <v>0.72125594094448298</v>
      </c>
      <c r="C75" s="11">
        <v>0.70639093942764597</v>
      </c>
      <c r="D75" s="11">
        <v>0.568116088583274</v>
      </c>
      <c r="E75" s="11">
        <v>0.68681363130751305</v>
      </c>
      <c r="F75" s="1"/>
      <c r="G75" s="11">
        <f t="shared" si="16"/>
        <v>0.58994018814626559</v>
      </c>
      <c r="H75" s="11">
        <f t="shared" si="17"/>
        <v>0.52021013234771152</v>
      </c>
      <c r="I75" s="11">
        <f t="shared" si="18"/>
        <v>0.49898815930547219</v>
      </c>
      <c r="J75" s="11">
        <f t="shared" si="19"/>
        <v>0.32275589010715844</v>
      </c>
      <c r="K75" s="11">
        <f t="shared" si="20"/>
        <v>0.47171296414981245</v>
      </c>
      <c r="M75" s="10">
        <f t="shared" si="21"/>
        <v>0.52752481915221106</v>
      </c>
      <c r="N75" s="10">
        <f t="shared" si="22"/>
        <v>0.49536841190219755</v>
      </c>
      <c r="O75" s="10">
        <f t="shared" si="23"/>
        <v>0.48515892623102702</v>
      </c>
      <c r="P75" s="10">
        <f t="shared" si="24"/>
        <v>0.3901898738040992</v>
      </c>
      <c r="R75" s="10">
        <f t="shared" si="25"/>
        <v>0.55397911815591272</v>
      </c>
      <c r="S75" s="10">
        <f t="shared" si="26"/>
        <v>0.54256167260821975</v>
      </c>
      <c r="T75" s="10">
        <f t="shared" si="27"/>
        <v>0.43635612810539565</v>
      </c>
      <c r="U75" s="10">
        <f t="shared" si="28"/>
        <v>0.50948866169154405</v>
      </c>
      <c r="V75" s="10">
        <f t="shared" si="29"/>
        <v>0.40975710403682852</v>
      </c>
      <c r="W75" s="10">
        <f t="shared" si="30"/>
        <v>0.40131205751829868</v>
      </c>
    </row>
    <row r="76" spans="1:23" x14ac:dyDescent="0.3">
      <c r="A76" s="11">
        <v>0.81515825664880104</v>
      </c>
      <c r="B76" s="11">
        <v>0.87497219132369197</v>
      </c>
      <c r="C76" s="11">
        <v>0.95804429163717197</v>
      </c>
      <c r="D76" s="11">
        <v>0.97061381332793994</v>
      </c>
      <c r="E76" s="11">
        <v>0.90040448983719201</v>
      </c>
      <c r="F76" s="1"/>
      <c r="G76" s="11">
        <f t="shared" si="16"/>
        <v>0.66448298338271261</v>
      </c>
      <c r="H76" s="11">
        <f t="shared" si="17"/>
        <v>0.76557633558978344</v>
      </c>
      <c r="I76" s="11">
        <f t="shared" si="18"/>
        <v>0.91784886473857064</v>
      </c>
      <c r="J76" s="11">
        <f t="shared" si="19"/>
        <v>0.94209117462300507</v>
      </c>
      <c r="K76" s="11">
        <f t="shared" si="20"/>
        <v>0.81072824531897403</v>
      </c>
      <c r="M76" s="10">
        <f t="shared" si="21"/>
        <v>0.73397215421443851</v>
      </c>
      <c r="N76" s="10">
        <f t="shared" si="22"/>
        <v>0.78782888955053887</v>
      </c>
      <c r="O76" s="10">
        <f t="shared" si="23"/>
        <v>0.86262738165300179</v>
      </c>
      <c r="P76" s="10">
        <f t="shared" si="24"/>
        <v>0.87394503541847524</v>
      </c>
      <c r="R76" s="10">
        <f t="shared" si="25"/>
        <v>0.71324080609560192</v>
      </c>
      <c r="S76" s="10">
        <f t="shared" si="26"/>
        <v>0.78095771456329266</v>
      </c>
      <c r="T76" s="10">
        <f t="shared" si="27"/>
        <v>0.79120386395164832</v>
      </c>
      <c r="U76" s="10">
        <f t="shared" si="28"/>
        <v>0.83826211323893063</v>
      </c>
      <c r="V76" s="10">
        <f t="shared" si="29"/>
        <v>0.84926009517659251</v>
      </c>
      <c r="W76" s="10">
        <f t="shared" si="30"/>
        <v>0.92989102324302053</v>
      </c>
    </row>
    <row r="77" spans="1:23" x14ac:dyDescent="0.3">
      <c r="A77" s="11">
        <v>0.49859439781575399</v>
      </c>
      <c r="B77" s="11">
        <v>0.69037314187481003</v>
      </c>
      <c r="C77" s="11">
        <v>0.81072909293154005</v>
      </c>
      <c r="D77" s="11">
        <v>0.71405602184245098</v>
      </c>
      <c r="E77" s="11">
        <v>0.78218222267165505</v>
      </c>
      <c r="F77" s="1"/>
      <c r="G77" s="11">
        <f t="shared" si="16"/>
        <v>0.24859637353325434</v>
      </c>
      <c r="H77" s="11">
        <f t="shared" si="17"/>
        <v>0.47661507502209655</v>
      </c>
      <c r="I77" s="11">
        <f t="shared" si="18"/>
        <v>0.65728166212559769</v>
      </c>
      <c r="J77" s="11">
        <f t="shared" si="19"/>
        <v>0.50987600232946684</v>
      </c>
      <c r="K77" s="11">
        <f t="shared" si="20"/>
        <v>0.61180902946357052</v>
      </c>
      <c r="M77" s="10">
        <f t="shared" si="21"/>
        <v>0.38999167429516185</v>
      </c>
      <c r="N77" s="10">
        <f t="shared" si="22"/>
        <v>0.53999759858445273</v>
      </c>
      <c r="O77" s="10">
        <f t="shared" si="23"/>
        <v>0.6341378838937668</v>
      </c>
      <c r="P77" s="10">
        <f t="shared" si="24"/>
        <v>0.55852192627680819</v>
      </c>
      <c r="R77" s="10">
        <f t="shared" si="25"/>
        <v>0.34421618094124101</v>
      </c>
      <c r="S77" s="10">
        <f t="shared" si="26"/>
        <v>0.40422498388191369</v>
      </c>
      <c r="T77" s="10">
        <f t="shared" si="27"/>
        <v>0.35602433221724972</v>
      </c>
      <c r="U77" s="10">
        <f t="shared" si="28"/>
        <v>0.55970559109646212</v>
      </c>
      <c r="V77" s="10">
        <f t="shared" si="29"/>
        <v>0.49296509927400084</v>
      </c>
      <c r="W77" s="10">
        <f t="shared" si="30"/>
        <v>0.57890599089063421</v>
      </c>
    </row>
    <row r="78" spans="1:23" x14ac:dyDescent="0.3">
      <c r="A78" s="11">
        <v>0.95804429163717197</v>
      </c>
      <c r="B78" s="11">
        <v>0.97061381332793994</v>
      </c>
      <c r="C78" s="11">
        <v>0.90040448983719201</v>
      </c>
      <c r="D78" s="11">
        <v>0.80684599049448802</v>
      </c>
      <c r="E78" s="11">
        <v>0.94580847406208901</v>
      </c>
      <c r="F78" s="1"/>
      <c r="G78" s="11">
        <f t="shared" si="16"/>
        <v>0.91784886473857064</v>
      </c>
      <c r="H78" s="11">
        <f t="shared" si="17"/>
        <v>0.94209117462300507</v>
      </c>
      <c r="I78" s="11">
        <f t="shared" si="18"/>
        <v>0.81072824531897403</v>
      </c>
      <c r="J78" s="11">
        <f t="shared" si="19"/>
        <v>0.65100045237703141</v>
      </c>
      <c r="K78" s="11">
        <f t="shared" si="20"/>
        <v>0.89455366960765725</v>
      </c>
      <c r="M78" s="10">
        <f t="shared" si="21"/>
        <v>0.90612640955724866</v>
      </c>
      <c r="N78" s="10">
        <f t="shared" si="22"/>
        <v>0.91801476968728424</v>
      </c>
      <c r="O78" s="10">
        <f t="shared" si="23"/>
        <v>0.85161019657156833</v>
      </c>
      <c r="P78" s="10">
        <f t="shared" si="24"/>
        <v>0.76312177507270651</v>
      </c>
      <c r="R78" s="10">
        <f t="shared" si="25"/>
        <v>0.92989102324302053</v>
      </c>
      <c r="S78" s="10">
        <f t="shared" si="26"/>
        <v>0.86262738165300179</v>
      </c>
      <c r="T78" s="10">
        <f t="shared" si="27"/>
        <v>0.77299419542358416</v>
      </c>
      <c r="U78" s="10">
        <f t="shared" si="28"/>
        <v>0.87394503541847524</v>
      </c>
      <c r="V78" s="10">
        <f t="shared" si="29"/>
        <v>0.78313586360221377</v>
      </c>
      <c r="W78" s="10">
        <f t="shared" si="30"/>
        <v>0.72648775244837338</v>
      </c>
    </row>
    <row r="79" spans="1:23" x14ac:dyDescent="0.3">
      <c r="A79" s="11">
        <v>0.67640813024572699</v>
      </c>
      <c r="B79" s="11">
        <v>0.80314490848417397</v>
      </c>
      <c r="C79" s="11">
        <v>0.52028516533522096</v>
      </c>
      <c r="D79" s="11">
        <v>0.66210941450095995</v>
      </c>
      <c r="E79" s="11">
        <v>0.63644453433107495</v>
      </c>
      <c r="F79" s="1"/>
      <c r="G79" s="11">
        <f t="shared" si="16"/>
        <v>0.45752795866252038</v>
      </c>
      <c r="H79" s="11">
        <f t="shared" si="17"/>
        <v>0.64504174402405223</v>
      </c>
      <c r="I79" s="11">
        <f t="shared" si="18"/>
        <v>0.27069665326789821</v>
      </c>
      <c r="J79" s="11">
        <f t="shared" si="19"/>
        <v>0.43838887677080401</v>
      </c>
      <c r="K79" s="11">
        <f t="shared" si="20"/>
        <v>0.40506164527989885</v>
      </c>
      <c r="M79" s="10">
        <f t="shared" si="21"/>
        <v>0.43049625747199483</v>
      </c>
      <c r="N79" s="10">
        <f t="shared" si="22"/>
        <v>0.5111571872805839</v>
      </c>
      <c r="O79" s="10">
        <f t="shared" si="23"/>
        <v>0.33113264977114104</v>
      </c>
      <c r="P79" s="10">
        <f t="shared" si="24"/>
        <v>0.42139591798828413</v>
      </c>
      <c r="R79" s="10">
        <f t="shared" si="25"/>
        <v>0.54325374586415565</v>
      </c>
      <c r="S79" s="10">
        <f t="shared" si="26"/>
        <v>0.35192511587898573</v>
      </c>
      <c r="T79" s="10">
        <f t="shared" si="27"/>
        <v>0.44785619108068736</v>
      </c>
      <c r="U79" s="10">
        <f t="shared" si="28"/>
        <v>0.41786438149882937</v>
      </c>
      <c r="V79" s="10">
        <f t="shared" si="29"/>
        <v>0.53176980511588345</v>
      </c>
      <c r="W79" s="10">
        <f t="shared" si="30"/>
        <v>0.34448570619363827</v>
      </c>
    </row>
    <row r="80" spans="1:23" x14ac:dyDescent="0.3">
      <c r="A80" s="11">
        <v>0.758651026392961</v>
      </c>
      <c r="B80" s="11">
        <v>0.84216806552735302</v>
      </c>
      <c r="C80" s="11">
        <v>0.70243705126908595</v>
      </c>
      <c r="D80" s="11">
        <v>0.69955506117908695</v>
      </c>
      <c r="E80" s="11">
        <v>0.78956416220042402</v>
      </c>
      <c r="F80" s="1"/>
      <c r="G80" s="11">
        <f t="shared" si="16"/>
        <v>0.57555137984709326</v>
      </c>
      <c r="H80" s="11">
        <f t="shared" si="17"/>
        <v>0.70924705059408399</v>
      </c>
      <c r="I80" s="11">
        <f t="shared" si="18"/>
        <v>0.4934178109956085</v>
      </c>
      <c r="J80" s="11">
        <f t="shared" si="19"/>
        <v>0.48937728362127608</v>
      </c>
      <c r="K80" s="11">
        <f t="shared" si="20"/>
        <v>0.62341156623125749</v>
      </c>
      <c r="M80" s="10">
        <f t="shared" si="21"/>
        <v>0.59900366205645006</v>
      </c>
      <c r="N80" s="10">
        <f t="shared" si="22"/>
        <v>0.66494572309005628</v>
      </c>
      <c r="O80" s="10">
        <f t="shared" si="23"/>
        <v>0.55461912188381213</v>
      </c>
      <c r="P80" s="10">
        <f t="shared" si="24"/>
        <v>0.55234360579293218</v>
      </c>
      <c r="R80" s="10">
        <f t="shared" si="25"/>
        <v>0.63891166730770077</v>
      </c>
      <c r="S80" s="10">
        <f t="shared" si="26"/>
        <v>0.53290458992173706</v>
      </c>
      <c r="T80" s="10">
        <f t="shared" si="27"/>
        <v>0.53071816518190496</v>
      </c>
      <c r="U80" s="10">
        <f t="shared" si="28"/>
        <v>0.59157005262202422</v>
      </c>
      <c r="V80" s="10">
        <f t="shared" si="29"/>
        <v>0.58914293260306072</v>
      </c>
      <c r="W80" s="10">
        <f t="shared" si="30"/>
        <v>0.49139339437500285</v>
      </c>
    </row>
    <row r="81" spans="1:23" x14ac:dyDescent="0.3">
      <c r="A81" s="11">
        <v>0.568116088583274</v>
      </c>
      <c r="B81" s="11">
        <v>0.68681363130751305</v>
      </c>
      <c r="C81" s="11">
        <v>0.71923349175851903</v>
      </c>
      <c r="D81" s="11">
        <v>0.77873394680958596</v>
      </c>
      <c r="E81" s="11">
        <v>0.68446759025179404</v>
      </c>
      <c r="F81" s="1"/>
      <c r="G81" s="11">
        <f t="shared" si="16"/>
        <v>0.32275589010715844</v>
      </c>
      <c r="H81" s="11">
        <f t="shared" si="17"/>
        <v>0.47171296414981245</v>
      </c>
      <c r="I81" s="11">
        <f t="shared" si="18"/>
        <v>0.51729681566715169</v>
      </c>
      <c r="J81" s="11">
        <f t="shared" si="19"/>
        <v>0.60642655991363503</v>
      </c>
      <c r="K81" s="11">
        <f t="shared" si="20"/>
        <v>0.46849588210509785</v>
      </c>
      <c r="M81" s="10">
        <f t="shared" si="21"/>
        <v>0.3888570501358683</v>
      </c>
      <c r="N81" s="10">
        <f t="shared" si="22"/>
        <v>0.47010167117313761</v>
      </c>
      <c r="O81" s="10">
        <f t="shared" si="23"/>
        <v>0.4922920149323371</v>
      </c>
      <c r="P81" s="10">
        <f t="shared" si="24"/>
        <v>0.53301814802002612</v>
      </c>
      <c r="R81" s="10">
        <f t="shared" si="25"/>
        <v>0.3901898738040992</v>
      </c>
      <c r="S81" s="10">
        <f t="shared" si="26"/>
        <v>0.40860811811594028</v>
      </c>
      <c r="T81" s="10">
        <f t="shared" si="27"/>
        <v>0.44241128390847734</v>
      </c>
      <c r="U81" s="10">
        <f t="shared" si="28"/>
        <v>0.49397936623265071</v>
      </c>
      <c r="V81" s="10">
        <f t="shared" si="29"/>
        <v>0.53484508983072343</v>
      </c>
      <c r="W81" s="10">
        <f t="shared" si="30"/>
        <v>0.56009153571475134</v>
      </c>
    </row>
    <row r="82" spans="1:23" x14ac:dyDescent="0.3">
      <c r="A82" s="11">
        <v>0.79338659116189703</v>
      </c>
      <c r="B82" s="11">
        <v>0.85613307715643605</v>
      </c>
      <c r="C82" s="11">
        <v>0.86386894529274905</v>
      </c>
      <c r="D82" s="11">
        <v>0.60028314288603501</v>
      </c>
      <c r="E82" s="11">
        <v>0.85971281221559304</v>
      </c>
      <c r="F82" s="1"/>
      <c r="G82" s="11">
        <f t="shared" si="16"/>
        <v>0.62946228303549512</v>
      </c>
      <c r="H82" s="11">
        <f t="shared" si="17"/>
        <v>0.7329638458013481</v>
      </c>
      <c r="I82" s="11">
        <f t="shared" si="18"/>
        <v>0.74626955464120659</v>
      </c>
      <c r="J82" s="11">
        <f t="shared" si="19"/>
        <v>0.36033985163313592</v>
      </c>
      <c r="K82" s="11">
        <f t="shared" si="20"/>
        <v>0.73910611948764349</v>
      </c>
      <c r="M82" s="10">
        <f t="shared" si="21"/>
        <v>0.68208461746193749</v>
      </c>
      <c r="N82" s="10">
        <f t="shared" si="22"/>
        <v>0.73602857539294897</v>
      </c>
      <c r="O82" s="10">
        <f t="shared" si="23"/>
        <v>0.74267920034334756</v>
      </c>
      <c r="P82" s="10">
        <f t="shared" si="24"/>
        <v>0.51607110889616781</v>
      </c>
      <c r="R82" s="10">
        <f t="shared" si="25"/>
        <v>0.67924450366609013</v>
      </c>
      <c r="S82" s="10">
        <f t="shared" si="26"/>
        <v>0.68538203771643746</v>
      </c>
      <c r="T82" s="10">
        <f t="shared" si="27"/>
        <v>0.47625659646630125</v>
      </c>
      <c r="U82" s="10">
        <f t="shared" si="28"/>
        <v>0.73958677839336617</v>
      </c>
      <c r="V82" s="10">
        <f t="shared" si="29"/>
        <v>0.51392225428415772</v>
      </c>
      <c r="W82" s="10">
        <f t="shared" si="30"/>
        <v>0.51856596552197565</v>
      </c>
    </row>
    <row r="83" spans="1:23" x14ac:dyDescent="0.3">
      <c r="A83" s="11">
        <v>0.87592274244109602</v>
      </c>
      <c r="B83" s="11">
        <v>0.73185357467893597</v>
      </c>
      <c r="C83" s="11">
        <v>0.77495196683183298</v>
      </c>
      <c r="D83" s="11">
        <v>0.871635150166852</v>
      </c>
      <c r="E83" s="11">
        <v>0.79798766305996505</v>
      </c>
      <c r="F83" s="1"/>
      <c r="G83" s="11">
        <f t="shared" si="16"/>
        <v>0.7672406507255306</v>
      </c>
      <c r="H83" s="11">
        <f t="shared" si="17"/>
        <v>0.53560965477033695</v>
      </c>
      <c r="I83" s="11">
        <f t="shared" si="18"/>
        <v>0.60055055089652631</v>
      </c>
      <c r="J83" s="11">
        <f t="shared" si="19"/>
        <v>0.75974783500639065</v>
      </c>
      <c r="K83" s="11">
        <f t="shared" si="20"/>
        <v>0.63678431039590433</v>
      </c>
      <c r="M83" s="10">
        <f t="shared" si="21"/>
        <v>0.69897554226164593</v>
      </c>
      <c r="N83" s="10">
        <f t="shared" si="22"/>
        <v>0.58401012376012573</v>
      </c>
      <c r="O83" s="10">
        <f t="shared" si="23"/>
        <v>0.6184021089958579</v>
      </c>
      <c r="P83" s="10">
        <f t="shared" si="24"/>
        <v>0.69555409652256794</v>
      </c>
      <c r="R83" s="10">
        <f t="shared" si="25"/>
        <v>0.64104719019809309</v>
      </c>
      <c r="S83" s="10">
        <f t="shared" si="26"/>
        <v>0.67879805204746047</v>
      </c>
      <c r="T83" s="10">
        <f t="shared" si="27"/>
        <v>0.76348505114220555</v>
      </c>
      <c r="U83" s="10">
        <f t="shared" si="28"/>
        <v>0.56715136713034919</v>
      </c>
      <c r="V83" s="10">
        <f t="shared" si="29"/>
        <v>0.63790930046542182</v>
      </c>
      <c r="W83" s="10">
        <f t="shared" si="30"/>
        <v>0.6754753739815621</v>
      </c>
    </row>
    <row r="84" spans="1:23" x14ac:dyDescent="0.3">
      <c r="A84" s="11">
        <v>0.74278491252907197</v>
      </c>
      <c r="B84" s="11">
        <v>0.76807563959955505</v>
      </c>
      <c r="C84" s="11">
        <v>0.72125594094448298</v>
      </c>
      <c r="D84" s="11">
        <v>0.70639093942764597</v>
      </c>
      <c r="E84" s="11">
        <v>0.568116088583274</v>
      </c>
      <c r="F84" s="1"/>
      <c r="G84" s="11">
        <f t="shared" si="16"/>
        <v>0.55172942628082111</v>
      </c>
      <c r="H84" s="11">
        <f t="shared" si="17"/>
        <v>0.58994018814626559</v>
      </c>
      <c r="I84" s="11">
        <f t="shared" si="18"/>
        <v>0.52021013234771152</v>
      </c>
      <c r="J84" s="11">
        <f t="shared" si="19"/>
        <v>0.49898815930547219</v>
      </c>
      <c r="K84" s="11">
        <f t="shared" si="20"/>
        <v>0.32275589010715844</v>
      </c>
      <c r="M84" s="10">
        <f t="shared" si="21"/>
        <v>0.42198805916468568</v>
      </c>
      <c r="N84" s="10">
        <f t="shared" si="22"/>
        <v>0.43635612810539565</v>
      </c>
      <c r="O84" s="10">
        <f t="shared" si="23"/>
        <v>0.40975710403682852</v>
      </c>
      <c r="P84" s="10">
        <f t="shared" si="24"/>
        <v>0.40131205751829868</v>
      </c>
      <c r="R84" s="10">
        <f t="shared" si="25"/>
        <v>0.57051499677566653</v>
      </c>
      <c r="S84" s="10">
        <f t="shared" si="26"/>
        <v>0.53573803100552131</v>
      </c>
      <c r="T84" s="10">
        <f t="shared" si="27"/>
        <v>0.52469653215409295</v>
      </c>
      <c r="U84" s="10">
        <f t="shared" si="28"/>
        <v>0.55397911815591272</v>
      </c>
      <c r="V84" s="10">
        <f t="shared" si="29"/>
        <v>0.54256167260821975</v>
      </c>
      <c r="W84" s="10">
        <f t="shared" si="30"/>
        <v>0.50948866169154405</v>
      </c>
    </row>
    <row r="85" spans="1:23" x14ac:dyDescent="0.3">
      <c r="A85" s="11">
        <v>0.79338659116189703</v>
      </c>
      <c r="B85" s="11">
        <v>0.85613307715643605</v>
      </c>
      <c r="C85" s="11">
        <v>0.86386894529274905</v>
      </c>
      <c r="D85" s="11">
        <v>0.60028314288603501</v>
      </c>
      <c r="E85" s="11">
        <v>0.85971281221559304</v>
      </c>
      <c r="F85" s="1"/>
      <c r="G85" s="11">
        <f t="shared" si="16"/>
        <v>0.62946228303549512</v>
      </c>
      <c r="H85" s="11">
        <f t="shared" si="17"/>
        <v>0.7329638458013481</v>
      </c>
      <c r="I85" s="11">
        <f t="shared" si="18"/>
        <v>0.74626955464120659</v>
      </c>
      <c r="J85" s="11">
        <f t="shared" si="19"/>
        <v>0.36033985163313592</v>
      </c>
      <c r="K85" s="11">
        <f t="shared" si="20"/>
        <v>0.73910611948764349</v>
      </c>
      <c r="M85" s="10">
        <f t="shared" si="21"/>
        <v>0.68208461746193749</v>
      </c>
      <c r="N85" s="10">
        <f t="shared" si="22"/>
        <v>0.73602857539294897</v>
      </c>
      <c r="O85" s="10">
        <f t="shared" si="23"/>
        <v>0.74267920034334756</v>
      </c>
      <c r="P85" s="10">
        <f t="shared" si="24"/>
        <v>0.51607110889616781</v>
      </c>
      <c r="R85" s="10">
        <f t="shared" si="25"/>
        <v>0.67924450366609013</v>
      </c>
      <c r="S85" s="10">
        <f t="shared" si="26"/>
        <v>0.68538203771643746</v>
      </c>
      <c r="T85" s="10">
        <f t="shared" si="27"/>
        <v>0.47625659646630125</v>
      </c>
      <c r="U85" s="10">
        <f t="shared" si="28"/>
        <v>0.73958677839336617</v>
      </c>
      <c r="V85" s="10">
        <f t="shared" si="29"/>
        <v>0.51392225428415772</v>
      </c>
      <c r="W85" s="10">
        <f t="shared" si="30"/>
        <v>0.51856596552197565</v>
      </c>
    </row>
    <row r="86" spans="1:23" x14ac:dyDescent="0.3">
      <c r="A86" s="11">
        <v>0.615643644453433</v>
      </c>
      <c r="B86" s="11">
        <v>1</v>
      </c>
      <c r="C86" s="11">
        <v>0.96021842451208395</v>
      </c>
      <c r="D86" s="11">
        <v>0.95821619981797901</v>
      </c>
      <c r="E86" s="11">
        <v>0.81515825664880104</v>
      </c>
      <c r="F86" s="1"/>
      <c r="G86" s="11">
        <f t="shared" si="16"/>
        <v>0.37901709695590502</v>
      </c>
      <c r="H86" s="11">
        <f t="shared" si="17"/>
        <v>1</v>
      </c>
      <c r="I86" s="11">
        <f t="shared" si="18"/>
        <v>0.92201942277246862</v>
      </c>
      <c r="J86" s="11">
        <f t="shared" si="19"/>
        <v>0.91817828559360903</v>
      </c>
      <c r="K86" s="11">
        <f t="shared" si="20"/>
        <v>0.66448298338271261</v>
      </c>
      <c r="M86" s="10">
        <f t="shared" si="21"/>
        <v>0.50184699992957471</v>
      </c>
      <c r="N86" s="10">
        <f t="shared" si="22"/>
        <v>0.81515825664880104</v>
      </c>
      <c r="O86" s="10">
        <f t="shared" si="23"/>
        <v>0.78272997692732871</v>
      </c>
      <c r="P86" s="10">
        <f t="shared" si="24"/>
        <v>0.78109784693626294</v>
      </c>
      <c r="R86" s="10">
        <f t="shared" si="25"/>
        <v>0.615643644453433</v>
      </c>
      <c r="S86" s="10">
        <f t="shared" si="26"/>
        <v>0.59115237033795298</v>
      </c>
      <c r="T86" s="10">
        <f t="shared" si="27"/>
        <v>0.58991971343025962</v>
      </c>
      <c r="U86" s="10">
        <f t="shared" si="28"/>
        <v>0.96021842451208395</v>
      </c>
      <c r="V86" s="10">
        <f t="shared" si="29"/>
        <v>0.95821619981797901</v>
      </c>
      <c r="W86" s="10">
        <f t="shared" si="30"/>
        <v>0.920096849731176</v>
      </c>
    </row>
    <row r="87" spans="1:23" x14ac:dyDescent="0.3">
      <c r="A87" s="11">
        <v>0.29374051976943999</v>
      </c>
      <c r="B87" s="11">
        <v>0.39460006067347497</v>
      </c>
      <c r="C87" s="11">
        <v>0.52194357366771105</v>
      </c>
      <c r="D87" s="11">
        <v>0.37328344625341198</v>
      </c>
      <c r="E87" s="11">
        <v>0.30195166346445501</v>
      </c>
      <c r="F87" s="1"/>
      <c r="G87" s="11">
        <f t="shared" si="16"/>
        <v>8.6283492954420768E-2</v>
      </c>
      <c r="H87" s="11">
        <f t="shared" si="17"/>
        <v>0.15570920788351014</v>
      </c>
      <c r="I87" s="11">
        <f t="shared" si="18"/>
        <v>0.27242509409302129</v>
      </c>
      <c r="J87" s="11">
        <f t="shared" si="19"/>
        <v>0.13934053124682391</v>
      </c>
      <c r="K87" s="11">
        <f t="shared" si="20"/>
        <v>9.1174807068951494E-2</v>
      </c>
      <c r="M87" s="10">
        <f t="shared" si="21"/>
        <v>8.869543857129604E-2</v>
      </c>
      <c r="N87" s="10">
        <f t="shared" si="22"/>
        <v>0.11915014472353064</v>
      </c>
      <c r="O87" s="10">
        <f t="shared" si="23"/>
        <v>0.15760173030354765</v>
      </c>
      <c r="P87" s="10">
        <f t="shared" si="24"/>
        <v>0.11271355753996223</v>
      </c>
      <c r="R87" s="10">
        <f t="shared" si="25"/>
        <v>0.11591002692327909</v>
      </c>
      <c r="S87" s="10">
        <f t="shared" si="26"/>
        <v>0.15331597661947244</v>
      </c>
      <c r="T87" s="10">
        <f t="shared" si="27"/>
        <v>0.10964847352380505</v>
      </c>
      <c r="U87" s="10">
        <f t="shared" si="28"/>
        <v>0.20595896583740914</v>
      </c>
      <c r="V87" s="10">
        <f t="shared" si="29"/>
        <v>0.1472976705400002</v>
      </c>
      <c r="W87" s="10">
        <f t="shared" si="30"/>
        <v>0.19483289592850478</v>
      </c>
    </row>
    <row r="88" spans="1:23" x14ac:dyDescent="0.3">
      <c r="A88" s="11">
        <v>0.68446759025179404</v>
      </c>
      <c r="B88" s="11">
        <v>0.72286378804732498</v>
      </c>
      <c r="C88" s="11">
        <v>0.75240165840833195</v>
      </c>
      <c r="D88" s="11">
        <v>0.453109515623419</v>
      </c>
      <c r="E88" s="11">
        <v>0.80087976539589401</v>
      </c>
      <c r="F88" s="1"/>
      <c r="G88" s="11">
        <f t="shared" si="16"/>
        <v>0.46849588210509785</v>
      </c>
      <c r="H88" s="11">
        <f t="shared" si="17"/>
        <v>0.52253205607012798</v>
      </c>
      <c r="I88" s="11">
        <f t="shared" si="18"/>
        <v>0.56610825557560829</v>
      </c>
      <c r="J88" s="11">
        <f t="shared" si="19"/>
        <v>0.20530823314848939</v>
      </c>
      <c r="K88" s="11">
        <f t="shared" si="20"/>
        <v>0.64140839862058219</v>
      </c>
      <c r="M88" s="10">
        <f t="shared" si="21"/>
        <v>0.54817624310194968</v>
      </c>
      <c r="N88" s="10">
        <f t="shared" si="22"/>
        <v>0.57892698098452888</v>
      </c>
      <c r="O88" s="10">
        <f t="shared" si="23"/>
        <v>0.60258326366954651</v>
      </c>
      <c r="P88" s="10">
        <f t="shared" si="24"/>
        <v>0.362886242571131</v>
      </c>
      <c r="R88" s="10">
        <f t="shared" si="25"/>
        <v>0.49477683508503612</v>
      </c>
      <c r="S88" s="10">
        <f t="shared" si="26"/>
        <v>0.51499455003220451</v>
      </c>
      <c r="T88" s="10">
        <f t="shared" si="27"/>
        <v>0.31013877827891922</v>
      </c>
      <c r="U88" s="10">
        <f t="shared" si="28"/>
        <v>0.54388391293013627</v>
      </c>
      <c r="V88" s="10">
        <f t="shared" si="29"/>
        <v>0.32753646086383326</v>
      </c>
      <c r="W88" s="10">
        <f t="shared" si="30"/>
        <v>0.34092035099565643</v>
      </c>
    </row>
    <row r="89" spans="1:23" x14ac:dyDescent="0.3">
      <c r="A89" s="11">
        <v>0.95821619981797901</v>
      </c>
      <c r="B89" s="11">
        <v>0.81515825664880104</v>
      </c>
      <c r="C89" s="11">
        <v>0.87497219132369197</v>
      </c>
      <c r="D89" s="11">
        <v>0.95804429163717197</v>
      </c>
      <c r="E89" s="11">
        <v>0.97061381332793994</v>
      </c>
      <c r="F89" s="1"/>
      <c r="G89" s="11">
        <f t="shared" si="16"/>
        <v>0.91817828559360903</v>
      </c>
      <c r="H89" s="11">
        <f t="shared" si="17"/>
        <v>0.66448298338271261</v>
      </c>
      <c r="I89" s="11">
        <f t="shared" si="18"/>
        <v>0.76557633558978344</v>
      </c>
      <c r="J89" s="11">
        <f t="shared" si="19"/>
        <v>0.91784886473857064</v>
      </c>
      <c r="K89" s="11">
        <f t="shared" si="20"/>
        <v>0.94209117462300507</v>
      </c>
      <c r="M89" s="10">
        <f t="shared" si="21"/>
        <v>0.93005787969793585</v>
      </c>
      <c r="N89" s="10">
        <f t="shared" si="22"/>
        <v>0.79120386395164832</v>
      </c>
      <c r="O89" s="10">
        <f t="shared" si="23"/>
        <v>0.84926009517659251</v>
      </c>
      <c r="P89" s="10">
        <f t="shared" si="24"/>
        <v>0.92989102324302053</v>
      </c>
      <c r="R89" s="10">
        <f t="shared" si="25"/>
        <v>0.78109784693626294</v>
      </c>
      <c r="S89" s="10">
        <f t="shared" si="26"/>
        <v>0.83841252811659783</v>
      </c>
      <c r="T89" s="10">
        <f t="shared" si="27"/>
        <v>0.91801356038987858</v>
      </c>
      <c r="U89" s="10">
        <f t="shared" si="28"/>
        <v>0.71324080609560192</v>
      </c>
      <c r="V89" s="10">
        <f t="shared" si="29"/>
        <v>0.78095771456329266</v>
      </c>
      <c r="W89" s="10">
        <f t="shared" si="30"/>
        <v>0.83826211323893063</v>
      </c>
    </row>
    <row r="90" spans="1:23" x14ac:dyDescent="0.3">
      <c r="A90" s="11">
        <v>1</v>
      </c>
      <c r="B90" s="11">
        <v>0.96021842451208395</v>
      </c>
      <c r="C90" s="11">
        <v>0.95821619981797901</v>
      </c>
      <c r="D90" s="11">
        <v>0.81515825664880104</v>
      </c>
      <c r="E90" s="11">
        <v>0.87497219132369197</v>
      </c>
      <c r="F90" s="1"/>
      <c r="G90" s="11">
        <f t="shared" si="16"/>
        <v>1</v>
      </c>
      <c r="H90" s="11">
        <f t="shared" si="17"/>
        <v>0.92201942277246862</v>
      </c>
      <c r="I90" s="11">
        <f t="shared" si="18"/>
        <v>0.91817828559360903</v>
      </c>
      <c r="J90" s="11">
        <f t="shared" si="19"/>
        <v>0.66448298338271261</v>
      </c>
      <c r="K90" s="11">
        <f t="shared" si="20"/>
        <v>0.76557633558978344</v>
      </c>
      <c r="M90" s="10">
        <f t="shared" si="21"/>
        <v>0.87497219132369197</v>
      </c>
      <c r="N90" s="10">
        <f t="shared" si="22"/>
        <v>0.84016441904472117</v>
      </c>
      <c r="O90" s="10">
        <f t="shared" si="23"/>
        <v>0.83841252811659783</v>
      </c>
      <c r="P90" s="10">
        <f t="shared" si="24"/>
        <v>0.71324080609560192</v>
      </c>
      <c r="R90" s="10">
        <f t="shared" si="25"/>
        <v>0.96021842451208395</v>
      </c>
      <c r="S90" s="10">
        <f t="shared" si="26"/>
        <v>0.95821619981797901</v>
      </c>
      <c r="T90" s="10">
        <f t="shared" si="27"/>
        <v>0.81515825664880104</v>
      </c>
      <c r="U90" s="10">
        <f t="shared" si="28"/>
        <v>0.920096849731176</v>
      </c>
      <c r="V90" s="10">
        <f t="shared" si="29"/>
        <v>0.78272997692732871</v>
      </c>
      <c r="W90" s="10">
        <f t="shared" si="30"/>
        <v>0.78109784693626294</v>
      </c>
    </row>
    <row r="91" spans="1:23" x14ac:dyDescent="0.3">
      <c r="A91" s="11">
        <v>0.792385478814844</v>
      </c>
      <c r="B91" s="11">
        <v>0.73382546263525095</v>
      </c>
      <c r="C91" s="11">
        <v>0.71474365456567901</v>
      </c>
      <c r="D91" s="11">
        <v>0.87822833451309501</v>
      </c>
      <c r="E91" s="11">
        <v>0.74617251491556202</v>
      </c>
      <c r="F91" s="1"/>
      <c r="G91" s="11">
        <f t="shared" si="16"/>
        <v>0.6278747470366296</v>
      </c>
      <c r="H91" s="11">
        <f t="shared" si="17"/>
        <v>0.53849980961184007</v>
      </c>
      <c r="I91" s="11">
        <f t="shared" si="18"/>
        <v>0.51085849174190268</v>
      </c>
      <c r="J91" s="11">
        <f t="shared" si="19"/>
        <v>0.77128500754164475</v>
      </c>
      <c r="K91" s="11">
        <f t="shared" si="20"/>
        <v>0.55677342201541458</v>
      </c>
      <c r="M91" s="10">
        <f t="shared" si="21"/>
        <v>0.59125626550984389</v>
      </c>
      <c r="N91" s="10">
        <f t="shared" si="22"/>
        <v>0.54756039096362097</v>
      </c>
      <c r="O91" s="10">
        <f t="shared" si="23"/>
        <v>0.53332207024721245</v>
      </c>
      <c r="P91" s="10">
        <f t="shared" si="24"/>
        <v>0.65530984503374157</v>
      </c>
      <c r="R91" s="10">
        <f t="shared" si="25"/>
        <v>0.58147264057675774</v>
      </c>
      <c r="S91" s="10">
        <f t="shared" si="26"/>
        <v>0.56635249295289702</v>
      </c>
      <c r="T91" s="10">
        <f t="shared" si="27"/>
        <v>0.69589537935192181</v>
      </c>
      <c r="U91" s="10">
        <f t="shared" si="28"/>
        <v>0.52449709297726943</v>
      </c>
      <c r="V91" s="10">
        <f t="shared" si="29"/>
        <v>0.64446631387345787</v>
      </c>
      <c r="W91" s="10">
        <f t="shared" si="30"/>
        <v>0.62770812935301912</v>
      </c>
    </row>
    <row r="92" spans="1:23" x14ac:dyDescent="0.3">
      <c r="A92" s="11">
        <v>0.48689452927495103</v>
      </c>
      <c r="B92" s="11">
        <v>0.43924562645363502</v>
      </c>
      <c r="C92" s="11">
        <v>0.539033269289109</v>
      </c>
      <c r="D92" s="11">
        <v>0.55634543432096195</v>
      </c>
      <c r="E92" s="11">
        <v>0.48231368186874302</v>
      </c>
      <c r="F92" s="1"/>
      <c r="G92" s="11">
        <f t="shared" si="16"/>
        <v>0.23706628263787613</v>
      </c>
      <c r="H92" s="11">
        <f t="shared" si="17"/>
        <v>0.19293672035864629</v>
      </c>
      <c r="I92" s="11">
        <f t="shared" si="18"/>
        <v>0.29055686540050507</v>
      </c>
      <c r="J92" s="11">
        <f t="shared" si="19"/>
        <v>0.30952024228977981</v>
      </c>
      <c r="K92" s="11">
        <f t="shared" si="20"/>
        <v>0.23262648771778305</v>
      </c>
      <c r="M92" s="10">
        <f t="shared" si="21"/>
        <v>0.23483589309635011</v>
      </c>
      <c r="N92" s="10">
        <f t="shared" si="22"/>
        <v>0.21185417533959525</v>
      </c>
      <c r="O92" s="10">
        <f t="shared" si="23"/>
        <v>0.25998312076057578</v>
      </c>
      <c r="P92" s="10">
        <f t="shared" si="24"/>
        <v>0.26833301481820809</v>
      </c>
      <c r="R92" s="10">
        <f t="shared" si="25"/>
        <v>0.21386629252822359</v>
      </c>
      <c r="S92" s="10">
        <f t="shared" si="26"/>
        <v>0.26245234991405864</v>
      </c>
      <c r="T92" s="10">
        <f t="shared" si="27"/>
        <v>0.27088154835797296</v>
      </c>
      <c r="U92" s="10">
        <f t="shared" si="28"/>
        <v>0.23676800604824563</v>
      </c>
      <c r="V92" s="10">
        <f t="shared" si="29"/>
        <v>0.2443722988229306</v>
      </c>
      <c r="W92" s="10">
        <f t="shared" si="30"/>
        <v>0.29988869831609738</v>
      </c>
    </row>
    <row r="93" spans="1:23" x14ac:dyDescent="0.3">
      <c r="A93" s="11">
        <v>0.90677520477298001</v>
      </c>
      <c r="B93" s="11">
        <v>0.87592274244109602</v>
      </c>
      <c r="C93" s="11">
        <v>0.73185357467893597</v>
      </c>
      <c r="D93" s="11">
        <v>0.77495196683183298</v>
      </c>
      <c r="E93" s="11">
        <v>0.871635150166852</v>
      </c>
      <c r="F93" s="1"/>
      <c r="G93" s="11">
        <f t="shared" si="16"/>
        <v>0.82224127199107988</v>
      </c>
      <c r="H93" s="11">
        <f t="shared" si="17"/>
        <v>0.7672406507255306</v>
      </c>
      <c r="I93" s="11">
        <f t="shared" si="18"/>
        <v>0.53560965477033695</v>
      </c>
      <c r="J93" s="11">
        <f t="shared" si="19"/>
        <v>0.60055055089652631</v>
      </c>
      <c r="K93" s="11">
        <f t="shared" si="20"/>
        <v>0.75974783500639065</v>
      </c>
      <c r="M93" s="10">
        <f t="shared" si="21"/>
        <v>0.79037714177987439</v>
      </c>
      <c r="N93" s="10">
        <f t="shared" si="22"/>
        <v>0.76348505114220555</v>
      </c>
      <c r="O93" s="10">
        <f t="shared" si="23"/>
        <v>0.63790930046542182</v>
      </c>
      <c r="P93" s="10">
        <f t="shared" si="24"/>
        <v>0.6754753739815621</v>
      </c>
      <c r="R93" s="10">
        <f t="shared" si="25"/>
        <v>0.79426502414233513</v>
      </c>
      <c r="S93" s="10">
        <f t="shared" si="26"/>
        <v>0.66362667504332962</v>
      </c>
      <c r="T93" s="10">
        <f t="shared" si="27"/>
        <v>0.70270722841315902</v>
      </c>
      <c r="U93" s="10">
        <f t="shared" si="28"/>
        <v>0.64104719019809309</v>
      </c>
      <c r="V93" s="10">
        <f t="shared" si="29"/>
        <v>0.67879805204746047</v>
      </c>
      <c r="W93" s="10">
        <f t="shared" si="30"/>
        <v>0.56715136713034919</v>
      </c>
    </row>
    <row r="94" spans="1:23" x14ac:dyDescent="0.3">
      <c r="A94" s="11">
        <v>0.75240165840833195</v>
      </c>
      <c r="B94" s="11">
        <v>0.453109515623419</v>
      </c>
      <c r="C94" s="11">
        <v>0.80087976539589401</v>
      </c>
      <c r="D94" s="11">
        <v>0.76304985337243403</v>
      </c>
      <c r="E94" s="11">
        <v>0.758651026392961</v>
      </c>
      <c r="F94" s="1"/>
      <c r="G94" s="11">
        <f t="shared" si="16"/>
        <v>0.56610825557560829</v>
      </c>
      <c r="H94" s="11">
        <f t="shared" si="17"/>
        <v>0.20530823314848939</v>
      </c>
      <c r="I94" s="11">
        <f t="shared" si="18"/>
        <v>0.64140839862058219</v>
      </c>
      <c r="J94" s="11">
        <f t="shared" si="19"/>
        <v>0.58224507873169307</v>
      </c>
      <c r="K94" s="11">
        <f t="shared" si="20"/>
        <v>0.57555137984709326</v>
      </c>
      <c r="M94" s="10">
        <f t="shared" si="21"/>
        <v>0.57081029041124709</v>
      </c>
      <c r="N94" s="10">
        <f t="shared" si="22"/>
        <v>0.34375199909612425</v>
      </c>
      <c r="O94" s="10">
        <f t="shared" si="23"/>
        <v>0.60758825603494881</v>
      </c>
      <c r="P94" s="10">
        <f t="shared" si="24"/>
        <v>0.57888855444999543</v>
      </c>
      <c r="R94" s="10">
        <f t="shared" si="25"/>
        <v>0.34092035099565643</v>
      </c>
      <c r="S94" s="10">
        <f t="shared" si="26"/>
        <v>0.60258326366954651</v>
      </c>
      <c r="T94" s="10">
        <f t="shared" si="27"/>
        <v>0.57411997512565394</v>
      </c>
      <c r="U94" s="10">
        <f t="shared" si="28"/>
        <v>0.362886242571131</v>
      </c>
      <c r="V94" s="10">
        <f t="shared" si="29"/>
        <v>0.34574514945810447</v>
      </c>
      <c r="W94" s="10">
        <f t="shared" si="30"/>
        <v>0.61111118755428628</v>
      </c>
    </row>
    <row r="95" spans="1:23" x14ac:dyDescent="0.3">
      <c r="A95" s="11">
        <v>0.12918394175346301</v>
      </c>
      <c r="B95" s="11">
        <v>0.18926079482253</v>
      </c>
      <c r="C95" s="11">
        <v>0.20802912326827699</v>
      </c>
      <c r="D95" s="11">
        <v>0.26573971078976599</v>
      </c>
      <c r="E95" s="11">
        <v>0.29374051976943999</v>
      </c>
      <c r="F95" s="1"/>
      <c r="G95" s="11">
        <f t="shared" si="16"/>
        <v>1.6688490806962122E-2</v>
      </c>
      <c r="H95" s="11">
        <f t="shared" si="17"/>
        <v>3.5819648456855799E-2</v>
      </c>
      <c r="I95" s="11">
        <f t="shared" si="18"/>
        <v>4.3276116127767987E-2</v>
      </c>
      <c r="J95" s="11">
        <f t="shared" si="19"/>
        <v>7.0617593890628466E-2</v>
      </c>
      <c r="K95" s="11">
        <f t="shared" si="20"/>
        <v>8.6283492954420768E-2</v>
      </c>
      <c r="M95" s="10">
        <f t="shared" si="21"/>
        <v>3.7946558196527286E-2</v>
      </c>
      <c r="N95" s="10">
        <f t="shared" si="22"/>
        <v>5.5593564243147299E-2</v>
      </c>
      <c r="O95" s="10">
        <f t="shared" si="23"/>
        <v>6.1106582796004588E-2</v>
      </c>
      <c r="P95" s="10">
        <f t="shared" si="24"/>
        <v>7.8058520770766526E-2</v>
      </c>
      <c r="R95" s="10">
        <f t="shared" si="25"/>
        <v>2.444945549456783E-2</v>
      </c>
      <c r="S95" s="10">
        <f t="shared" si="26"/>
        <v>2.6874022143313071E-2</v>
      </c>
      <c r="T95" s="10">
        <f t="shared" si="27"/>
        <v>3.4329303320247237E-2</v>
      </c>
      <c r="U95" s="10">
        <f t="shared" si="28"/>
        <v>3.9371757215988172E-2</v>
      </c>
      <c r="V95" s="10">
        <f t="shared" si="29"/>
        <v>5.0294108879980363E-2</v>
      </c>
      <c r="W95" s="10">
        <f t="shared" si="30"/>
        <v>5.5281599053160504E-2</v>
      </c>
    </row>
    <row r="96" spans="1:23" x14ac:dyDescent="0.3">
      <c r="A96" s="11">
        <v>0.646941045606229</v>
      </c>
      <c r="B96" s="11">
        <v>0.61465264435231004</v>
      </c>
      <c r="C96" s="11">
        <v>0.43844675902517899</v>
      </c>
      <c r="D96" s="11">
        <v>7.26767114976236E-2</v>
      </c>
      <c r="E96" s="11">
        <v>0</v>
      </c>
      <c r="F96" s="1"/>
      <c r="G96" s="11">
        <f t="shared" si="16"/>
        <v>0.41853271649008089</v>
      </c>
      <c r="H96" s="11">
        <f t="shared" si="17"/>
        <v>0.37779787320928732</v>
      </c>
      <c r="I96" s="11">
        <f t="shared" si="18"/>
        <v>0.19223556049968338</v>
      </c>
      <c r="J96" s="11">
        <f t="shared" si="19"/>
        <v>5.2819043941088146E-3</v>
      </c>
      <c r="K96" s="11">
        <f t="shared" si="20"/>
        <v>0</v>
      </c>
      <c r="M96" s="10">
        <f t="shared" si="21"/>
        <v>0</v>
      </c>
      <c r="N96" s="10">
        <f t="shared" si="22"/>
        <v>0</v>
      </c>
      <c r="O96" s="10">
        <f t="shared" si="23"/>
        <v>0</v>
      </c>
      <c r="P96" s="10">
        <f t="shared" si="24"/>
        <v>0</v>
      </c>
      <c r="R96" s="10">
        <f t="shared" si="25"/>
        <v>0.39764402442191704</v>
      </c>
      <c r="S96" s="10">
        <f t="shared" si="26"/>
        <v>0.28364920472641164</v>
      </c>
      <c r="T96" s="10">
        <f t="shared" si="27"/>
        <v>4.7017547727494856E-2</v>
      </c>
      <c r="U96" s="10">
        <f t="shared" si="28"/>
        <v>0.26949245984252634</v>
      </c>
      <c r="V96" s="10">
        <f t="shared" si="29"/>
        <v>4.4670932904844279E-2</v>
      </c>
      <c r="W96" s="10">
        <f t="shared" si="30"/>
        <v>3.1864868612741029E-2</v>
      </c>
    </row>
    <row r="97" spans="1:23" x14ac:dyDescent="0.3">
      <c r="A97" s="11">
        <v>0.70243705126908595</v>
      </c>
      <c r="B97" s="11">
        <v>0.69955506117908695</v>
      </c>
      <c r="C97" s="11">
        <v>0.78956416220042402</v>
      </c>
      <c r="D97" s="11">
        <v>0.8620891900091</v>
      </c>
      <c r="E97" s="11">
        <v>0.73355243199514597</v>
      </c>
      <c r="F97" s="1"/>
      <c r="G97" s="11">
        <f t="shared" si="16"/>
        <v>0.4934178109956085</v>
      </c>
      <c r="H97" s="11">
        <f t="shared" si="17"/>
        <v>0.48937728362127608</v>
      </c>
      <c r="I97" s="11">
        <f t="shared" si="18"/>
        <v>0.62341156623125749</v>
      </c>
      <c r="J97" s="11">
        <f t="shared" si="19"/>
        <v>0.74319777153054611</v>
      </c>
      <c r="K97" s="11">
        <f t="shared" si="20"/>
        <v>0.53809917048599321</v>
      </c>
      <c r="M97" s="10">
        <f t="shared" si="21"/>
        <v>0.51527440728193707</v>
      </c>
      <c r="N97" s="10">
        <f t="shared" si="22"/>
        <v>0.51316031644243232</v>
      </c>
      <c r="O97" s="10">
        <f t="shared" si="23"/>
        <v>0.579186711398331</v>
      </c>
      <c r="P97" s="10">
        <f t="shared" si="24"/>
        <v>0.63238762192790077</v>
      </c>
      <c r="R97" s="10">
        <f t="shared" si="25"/>
        <v>0.49139339437500285</v>
      </c>
      <c r="S97" s="10">
        <f t="shared" si="26"/>
        <v>0.55461912188381213</v>
      </c>
      <c r="T97" s="10">
        <f t="shared" si="27"/>
        <v>0.60556338856094694</v>
      </c>
      <c r="U97" s="10">
        <f t="shared" si="28"/>
        <v>0.55234360579293218</v>
      </c>
      <c r="V97" s="10">
        <f t="shared" si="29"/>
        <v>0.60307885605864542</v>
      </c>
      <c r="W97" s="10">
        <f t="shared" si="30"/>
        <v>0.68067472905157722</v>
      </c>
    </row>
    <row r="98" spans="1:23" x14ac:dyDescent="0.3">
      <c r="A98" s="11">
        <v>0.37328344625341198</v>
      </c>
      <c r="B98" s="11">
        <v>0.30195166346445501</v>
      </c>
      <c r="C98" s="11">
        <v>0.61106279704722399</v>
      </c>
      <c r="D98" s="11">
        <v>0.63116594195570797</v>
      </c>
      <c r="E98" s="11">
        <v>0.47620588532713098</v>
      </c>
      <c r="F98" s="1"/>
      <c r="G98" s="11">
        <f t="shared" ref="G98:G129" si="31">A98^2</f>
        <v>0.13934053124682391</v>
      </c>
      <c r="H98" s="11">
        <f t="shared" si="17"/>
        <v>9.1174807068951494E-2</v>
      </c>
      <c r="I98" s="11">
        <f t="shared" si="18"/>
        <v>0.37339774193517689</v>
      </c>
      <c r="J98" s="11">
        <f t="shared" si="19"/>
        <v>0.39837044628483614</v>
      </c>
      <c r="K98" s="11">
        <f t="shared" si="20"/>
        <v>0.22677204522019662</v>
      </c>
      <c r="M98" s="10">
        <f t="shared" si="21"/>
        <v>0.17775977400106857</v>
      </c>
      <c r="N98" s="10">
        <f t="shared" si="22"/>
        <v>0.1437911592260907</v>
      </c>
      <c r="O98" s="10">
        <f t="shared" si="23"/>
        <v>0.29099170025834625</v>
      </c>
      <c r="P98" s="10">
        <f t="shared" si="24"/>
        <v>0.30056493617735047</v>
      </c>
      <c r="R98" s="10">
        <f t="shared" si="25"/>
        <v>0.11271355753996223</v>
      </c>
      <c r="S98" s="10">
        <f t="shared" si="26"/>
        <v>0.22809962675903703</v>
      </c>
      <c r="T98" s="10">
        <f t="shared" si="27"/>
        <v>0.23560379797100767</v>
      </c>
      <c r="U98" s="10">
        <f t="shared" si="28"/>
        <v>0.18451142804965195</v>
      </c>
      <c r="V98" s="10">
        <f t="shared" si="29"/>
        <v>0.19058160609563568</v>
      </c>
      <c r="W98" s="10">
        <f t="shared" si="30"/>
        <v>0.38568202589240075</v>
      </c>
    </row>
    <row r="99" spans="1:23" x14ac:dyDescent="0.3">
      <c r="A99" s="11">
        <v>0.67778339569218304</v>
      </c>
      <c r="B99" s="11">
        <v>0.42994236019819998</v>
      </c>
      <c r="C99" s="11">
        <v>0.72981090100111201</v>
      </c>
      <c r="D99" s="11">
        <v>0.74309839215289697</v>
      </c>
      <c r="E99" s="11">
        <v>0.76946101729194005</v>
      </c>
      <c r="F99" s="1"/>
      <c r="G99" s="11">
        <f t="shared" si="31"/>
        <v>0.45939033147602637</v>
      </c>
      <c r="H99" s="11">
        <f t="shared" si="17"/>
        <v>0.18485043309279872</v>
      </c>
      <c r="I99" s="11">
        <f t="shared" si="18"/>
        <v>0.5326239512200549</v>
      </c>
      <c r="J99" s="11">
        <f t="shared" si="19"/>
        <v>0.55219522042022062</v>
      </c>
      <c r="K99" s="11">
        <f t="shared" si="20"/>
        <v>0.59207025713194728</v>
      </c>
      <c r="M99" s="10">
        <f t="shared" si="21"/>
        <v>0.52152790115289271</v>
      </c>
      <c r="N99" s="10">
        <f t="shared" si="22"/>
        <v>0.33082388585500466</v>
      </c>
      <c r="O99" s="10">
        <f t="shared" si="23"/>
        <v>0.56156103831506299</v>
      </c>
      <c r="P99" s="10">
        <f t="shared" si="24"/>
        <v>0.57178524477397308</v>
      </c>
      <c r="R99" s="10">
        <f t="shared" si="25"/>
        <v>0.29140779284704765</v>
      </c>
      <c r="S99" s="10">
        <f t="shared" si="26"/>
        <v>0.49465371069370534</v>
      </c>
      <c r="T99" s="10">
        <f t="shared" si="27"/>
        <v>0.50365975156679199</v>
      </c>
      <c r="U99" s="10">
        <f t="shared" si="28"/>
        <v>0.31377662127479294</v>
      </c>
      <c r="V99" s="10">
        <f t="shared" si="29"/>
        <v>0.31948947658170407</v>
      </c>
      <c r="W99" s="10">
        <f t="shared" si="30"/>
        <v>0.54232130710958337</v>
      </c>
    </row>
    <row r="100" spans="1:23" x14ac:dyDescent="0.3">
      <c r="A100" s="11">
        <v>0.68681363130751305</v>
      </c>
      <c r="B100" s="11">
        <v>0.71923349175851903</v>
      </c>
      <c r="C100" s="11">
        <v>0.77873394680958596</v>
      </c>
      <c r="D100" s="11">
        <v>0.68446759025179404</v>
      </c>
      <c r="E100" s="11">
        <v>0.72286378804732498</v>
      </c>
      <c r="F100" s="1"/>
      <c r="G100" s="11">
        <f t="shared" si="31"/>
        <v>0.47171296414981245</v>
      </c>
      <c r="H100" s="11">
        <f t="shared" si="17"/>
        <v>0.51729681566715169</v>
      </c>
      <c r="I100" s="11">
        <f t="shared" si="18"/>
        <v>0.60642655991363503</v>
      </c>
      <c r="J100" s="11">
        <f t="shared" si="19"/>
        <v>0.46849588210509785</v>
      </c>
      <c r="K100" s="11">
        <f t="shared" si="20"/>
        <v>0.52253205607012798</v>
      </c>
      <c r="M100" s="10">
        <f t="shared" si="21"/>
        <v>0.49647270320948772</v>
      </c>
      <c r="N100" s="10">
        <f t="shared" si="22"/>
        <v>0.51990784634306753</v>
      </c>
      <c r="O100" s="10">
        <f t="shared" si="23"/>
        <v>0.56291857067182138</v>
      </c>
      <c r="P100" s="10">
        <f t="shared" si="24"/>
        <v>0.49477683508503612</v>
      </c>
      <c r="R100" s="10">
        <f t="shared" si="25"/>
        <v>0.49397936623265071</v>
      </c>
      <c r="S100" s="10">
        <f t="shared" si="26"/>
        <v>0.53484508983072343</v>
      </c>
      <c r="T100" s="10">
        <f t="shared" si="27"/>
        <v>0.47010167117313761</v>
      </c>
      <c r="U100" s="10">
        <f t="shared" si="28"/>
        <v>0.56009153571475134</v>
      </c>
      <c r="V100" s="10">
        <f t="shared" si="29"/>
        <v>0.4922920149323371</v>
      </c>
      <c r="W100" s="10">
        <f t="shared" si="30"/>
        <v>0.53301814802002612</v>
      </c>
    </row>
    <row r="101" spans="1:23" x14ac:dyDescent="0.3">
      <c r="A101" s="11">
        <v>0.52028516533522096</v>
      </c>
      <c r="B101" s="11">
        <v>0.66210941450095995</v>
      </c>
      <c r="C101" s="11">
        <v>0.63644453433107495</v>
      </c>
      <c r="D101" s="11">
        <v>0.59937304075235098</v>
      </c>
      <c r="E101" s="11">
        <v>0.70055617352613997</v>
      </c>
      <c r="F101" s="1"/>
      <c r="G101" s="11">
        <f t="shared" si="31"/>
        <v>0.27069665326789821</v>
      </c>
      <c r="H101" s="11">
        <f t="shared" si="17"/>
        <v>0.43838887677080401</v>
      </c>
      <c r="I101" s="11">
        <f t="shared" si="18"/>
        <v>0.40506164527989885</v>
      </c>
      <c r="J101" s="11">
        <f t="shared" si="19"/>
        <v>0.35924804198071941</v>
      </c>
      <c r="K101" s="11">
        <f t="shared" si="20"/>
        <v>0.49077895226558715</v>
      </c>
      <c r="M101" s="10">
        <f t="shared" si="21"/>
        <v>0.36448898456965745</v>
      </c>
      <c r="N101" s="10">
        <f t="shared" si="22"/>
        <v>0.46384483787842545</v>
      </c>
      <c r="O101" s="10">
        <f t="shared" si="23"/>
        <v>0.44586514763260388</v>
      </c>
      <c r="P101" s="10">
        <f t="shared" si="24"/>
        <v>0.41989448394419415</v>
      </c>
      <c r="R101" s="10">
        <f t="shared" si="25"/>
        <v>0.34448570619363827</v>
      </c>
      <c r="S101" s="10">
        <f t="shared" si="26"/>
        <v>0.33113264977114104</v>
      </c>
      <c r="T101" s="10">
        <f t="shared" si="27"/>
        <v>0.31184490160531109</v>
      </c>
      <c r="U101" s="10">
        <f t="shared" si="28"/>
        <v>0.42139591798828413</v>
      </c>
      <c r="V101" s="10">
        <f t="shared" si="29"/>
        <v>0.39685053308019913</v>
      </c>
      <c r="W101" s="10">
        <f t="shared" si="30"/>
        <v>0.38146769581223045</v>
      </c>
    </row>
    <row r="102" spans="1:23" x14ac:dyDescent="0.3">
      <c r="A102" s="11">
        <v>0.76807563959955505</v>
      </c>
      <c r="B102" s="11">
        <v>0.72125594094448298</v>
      </c>
      <c r="C102" s="11">
        <v>0.70639093942764597</v>
      </c>
      <c r="D102" s="11">
        <v>0.568116088583274</v>
      </c>
      <c r="E102" s="11">
        <v>0.68681363130751305</v>
      </c>
      <c r="F102" s="1"/>
      <c r="G102" s="11">
        <f t="shared" si="31"/>
        <v>0.58994018814626559</v>
      </c>
      <c r="H102" s="11">
        <f t="shared" si="17"/>
        <v>0.52021013234771152</v>
      </c>
      <c r="I102" s="11">
        <f t="shared" si="18"/>
        <v>0.49898815930547219</v>
      </c>
      <c r="J102" s="11">
        <f t="shared" si="19"/>
        <v>0.32275589010715844</v>
      </c>
      <c r="K102" s="11">
        <f t="shared" si="20"/>
        <v>0.47171296414981245</v>
      </c>
      <c r="M102" s="10">
        <f t="shared" si="21"/>
        <v>0.52752481915221106</v>
      </c>
      <c r="N102" s="10">
        <f t="shared" si="22"/>
        <v>0.49536841190219755</v>
      </c>
      <c r="O102" s="10">
        <f t="shared" si="23"/>
        <v>0.48515892623102702</v>
      </c>
      <c r="P102" s="10">
        <f t="shared" si="24"/>
        <v>0.3901898738040992</v>
      </c>
      <c r="R102" s="10">
        <f t="shared" si="25"/>
        <v>0.55397911815591272</v>
      </c>
      <c r="S102" s="10">
        <f t="shared" si="26"/>
        <v>0.54256167260821975</v>
      </c>
      <c r="T102" s="10">
        <f t="shared" si="27"/>
        <v>0.43635612810539565</v>
      </c>
      <c r="U102" s="10">
        <f t="shared" si="28"/>
        <v>0.50948866169154405</v>
      </c>
      <c r="V102" s="10">
        <f t="shared" si="29"/>
        <v>0.40975710403682852</v>
      </c>
      <c r="W102" s="10">
        <f t="shared" si="30"/>
        <v>0.40131205751829868</v>
      </c>
    </row>
    <row r="103" spans="1:23" x14ac:dyDescent="0.3">
      <c r="A103" s="11">
        <v>1</v>
      </c>
      <c r="B103" s="11">
        <v>0.96021842451208395</v>
      </c>
      <c r="C103" s="11">
        <v>0.95821619981797901</v>
      </c>
      <c r="D103" s="11">
        <v>0.81515825664880104</v>
      </c>
      <c r="E103" s="11">
        <v>0.87497219132369197</v>
      </c>
      <c r="F103" s="1"/>
      <c r="G103" s="11">
        <f t="shared" si="31"/>
        <v>1</v>
      </c>
      <c r="H103" s="11">
        <f t="shared" si="17"/>
        <v>0.92201942277246862</v>
      </c>
      <c r="I103" s="11">
        <f t="shared" si="18"/>
        <v>0.91817828559360903</v>
      </c>
      <c r="J103" s="11">
        <f t="shared" si="19"/>
        <v>0.66448298338271261</v>
      </c>
      <c r="K103" s="11">
        <f t="shared" si="20"/>
        <v>0.76557633558978344</v>
      </c>
      <c r="M103" s="10">
        <f t="shared" si="21"/>
        <v>0.87497219132369197</v>
      </c>
      <c r="N103" s="10">
        <f t="shared" si="22"/>
        <v>0.84016441904472117</v>
      </c>
      <c r="O103" s="10">
        <f t="shared" si="23"/>
        <v>0.83841252811659783</v>
      </c>
      <c r="P103" s="10">
        <f t="shared" si="24"/>
        <v>0.71324080609560192</v>
      </c>
      <c r="R103" s="10">
        <f t="shared" si="25"/>
        <v>0.96021842451208395</v>
      </c>
      <c r="S103" s="10">
        <f t="shared" si="26"/>
        <v>0.95821619981797901</v>
      </c>
      <c r="T103" s="10">
        <f t="shared" si="27"/>
        <v>0.81515825664880104</v>
      </c>
      <c r="U103" s="10">
        <f t="shared" si="28"/>
        <v>0.920096849731176</v>
      </c>
      <c r="V103" s="10">
        <f t="shared" si="29"/>
        <v>0.78272997692732871</v>
      </c>
      <c r="W103" s="10">
        <f t="shared" si="30"/>
        <v>0.78109784693626294</v>
      </c>
    </row>
    <row r="104" spans="1:23" x14ac:dyDescent="0.3">
      <c r="A104" s="11">
        <v>0.56188694509050396</v>
      </c>
      <c r="B104" s="11">
        <v>0.60577409242592695</v>
      </c>
      <c r="C104" s="11">
        <v>0.68202042673677798</v>
      </c>
      <c r="D104" s="11">
        <v>0.853281423804226</v>
      </c>
      <c r="E104" s="11">
        <v>0.62175144099504498</v>
      </c>
      <c r="F104" s="1"/>
      <c r="G104" s="11">
        <f t="shared" si="31"/>
        <v>0.31571693906313902</v>
      </c>
      <c r="H104" s="11">
        <f t="shared" si="17"/>
        <v>0.36696225105445546</v>
      </c>
      <c r="I104" s="11">
        <f t="shared" si="18"/>
        <v>0.46515186248621676</v>
      </c>
      <c r="J104" s="11">
        <f t="shared" si="19"/>
        <v>0.72808918820936719</v>
      </c>
      <c r="K104" s="11">
        <f t="shared" si="20"/>
        <v>0.38657485437941491</v>
      </c>
      <c r="M104" s="10">
        <f t="shared" si="21"/>
        <v>0.34935401778632458</v>
      </c>
      <c r="N104" s="10">
        <f t="shared" si="22"/>
        <v>0.37664091488328566</v>
      </c>
      <c r="O104" s="10">
        <f t="shared" si="23"/>
        <v>0.42404718311164724</v>
      </c>
      <c r="P104" s="10">
        <f t="shared" si="24"/>
        <v>0.53052895482458118</v>
      </c>
      <c r="R104" s="10">
        <f t="shared" si="25"/>
        <v>0.3403765542081767</v>
      </c>
      <c r="S104" s="10">
        <f t="shared" si="26"/>
        <v>0.38321837406845005</v>
      </c>
      <c r="T104" s="10">
        <f t="shared" si="27"/>
        <v>0.47944769252383218</v>
      </c>
      <c r="U104" s="10">
        <f t="shared" si="28"/>
        <v>0.41315030502241507</v>
      </c>
      <c r="V104" s="10">
        <f t="shared" si="29"/>
        <v>0.5168957800889078</v>
      </c>
      <c r="W104" s="10">
        <f t="shared" si="30"/>
        <v>0.5819553607895237</v>
      </c>
    </row>
    <row r="105" spans="1:23" x14ac:dyDescent="0.3">
      <c r="A105" s="11">
        <v>0.77866316108807698</v>
      </c>
      <c r="B105" s="11">
        <v>0.49859439781575399</v>
      </c>
      <c r="C105" s="11">
        <v>0.69037314187481003</v>
      </c>
      <c r="D105" s="11">
        <v>0.81072909293154005</v>
      </c>
      <c r="E105" s="11">
        <v>0.71405602184245098</v>
      </c>
      <c r="F105" s="1"/>
      <c r="G105" s="11">
        <f t="shared" si="31"/>
        <v>0.60631631843567657</v>
      </c>
      <c r="H105" s="11">
        <f t="shared" si="17"/>
        <v>0.24859637353325434</v>
      </c>
      <c r="I105" s="11">
        <f t="shared" si="18"/>
        <v>0.47661507502209655</v>
      </c>
      <c r="J105" s="11">
        <f t="shared" si="19"/>
        <v>0.65728166212559769</v>
      </c>
      <c r="K105" s="11">
        <f t="shared" si="20"/>
        <v>0.50987600232946684</v>
      </c>
      <c r="M105" s="10">
        <f t="shared" si="21"/>
        <v>0.55600911916181983</v>
      </c>
      <c r="N105" s="10">
        <f t="shared" si="22"/>
        <v>0.35602433221724972</v>
      </c>
      <c r="O105" s="10">
        <f t="shared" si="23"/>
        <v>0.49296509927400084</v>
      </c>
      <c r="P105" s="10">
        <f t="shared" si="24"/>
        <v>0.57890599089063421</v>
      </c>
      <c r="R105" s="10">
        <f t="shared" si="25"/>
        <v>0.38823708990402117</v>
      </c>
      <c r="S105" s="10">
        <f t="shared" si="26"/>
        <v>0.53756813298254702</v>
      </c>
      <c r="T105" s="10">
        <f t="shared" si="27"/>
        <v>0.63128487828814228</v>
      </c>
      <c r="U105" s="10">
        <f t="shared" si="28"/>
        <v>0.34421618094124101</v>
      </c>
      <c r="V105" s="10">
        <f t="shared" si="29"/>
        <v>0.40422498388191369</v>
      </c>
      <c r="W105" s="10">
        <f t="shared" si="30"/>
        <v>0.55970559109646212</v>
      </c>
    </row>
    <row r="106" spans="1:23" x14ac:dyDescent="0.3">
      <c r="A106" s="11">
        <v>0.53095358479118204</v>
      </c>
      <c r="B106" s="11">
        <v>0.65810496511275096</v>
      </c>
      <c r="C106" s="11">
        <v>0.441328749115178</v>
      </c>
      <c r="D106" s="11">
        <v>0.44463545353422901</v>
      </c>
      <c r="E106" s="11">
        <v>0.53666700374153098</v>
      </c>
      <c r="F106" s="1"/>
      <c r="G106" s="11">
        <f t="shared" si="31"/>
        <v>0.28191170920260694</v>
      </c>
      <c r="H106" s="11">
        <f t="shared" si="17"/>
        <v>0.43310214510605516</v>
      </c>
      <c r="I106" s="11">
        <f t="shared" si="18"/>
        <v>0.19477106479556772</v>
      </c>
      <c r="J106" s="11">
        <f t="shared" si="19"/>
        <v>0.19770068653958953</v>
      </c>
      <c r="K106" s="11">
        <f t="shared" si="20"/>
        <v>0.28801147290491241</v>
      </c>
      <c r="M106" s="10">
        <f t="shared" si="21"/>
        <v>0.28494526947570858</v>
      </c>
      <c r="N106" s="10">
        <f t="shared" si="22"/>
        <v>0.35318321977448486</v>
      </c>
      <c r="O106" s="10">
        <f t="shared" si="23"/>
        <v>0.23684657745264043</v>
      </c>
      <c r="P106" s="10">
        <f t="shared" si="24"/>
        <v>0.23862117660547141</v>
      </c>
      <c r="R106" s="10">
        <f t="shared" si="25"/>
        <v>0.34942319039549091</v>
      </c>
      <c r="S106" s="10">
        <f t="shared" si="26"/>
        <v>0.23432508141411196</v>
      </c>
      <c r="T106" s="10">
        <f t="shared" si="27"/>
        <v>0.23608078797925194</v>
      </c>
      <c r="U106" s="10">
        <f t="shared" si="28"/>
        <v>0.29044064103969824</v>
      </c>
      <c r="V106" s="10">
        <f t="shared" si="29"/>
        <v>0.29261679963603598</v>
      </c>
      <c r="W106" s="10">
        <f t="shared" si="30"/>
        <v>0.19623040852052115</v>
      </c>
    </row>
    <row r="107" spans="1:23" x14ac:dyDescent="0.3">
      <c r="A107" s="11">
        <v>0.62175144099504498</v>
      </c>
      <c r="B107" s="11">
        <v>0.53499848316311005</v>
      </c>
      <c r="C107" s="11">
        <v>0.73544342198402202</v>
      </c>
      <c r="D107" s="11">
        <v>0.65256345434320895</v>
      </c>
      <c r="E107" s="11">
        <v>0.44974213772878902</v>
      </c>
      <c r="F107" s="1"/>
      <c r="G107" s="11">
        <f t="shared" si="31"/>
        <v>0.38657485437941491</v>
      </c>
      <c r="H107" s="11">
        <f t="shared" si="17"/>
        <v>0.28622337698682854</v>
      </c>
      <c r="I107" s="11">
        <f t="shared" si="18"/>
        <v>0.5408770269395683</v>
      </c>
      <c r="J107" s="11">
        <f t="shared" si="19"/>
        <v>0.42583906194434135</v>
      </c>
      <c r="K107" s="11">
        <f t="shared" si="20"/>
        <v>0.20226799044886104</v>
      </c>
      <c r="M107" s="10">
        <f t="shared" si="21"/>
        <v>0.27962782220906657</v>
      </c>
      <c r="N107" s="10">
        <f t="shared" si="22"/>
        <v>0.24061136149943665</v>
      </c>
      <c r="O107" s="10">
        <f t="shared" si="23"/>
        <v>0.33075989678166995</v>
      </c>
      <c r="P107" s="10">
        <f t="shared" si="24"/>
        <v>0.29348528295999782</v>
      </c>
      <c r="R107" s="10">
        <f t="shared" si="25"/>
        <v>0.33263607783682697</v>
      </c>
      <c r="S107" s="10">
        <f t="shared" si="26"/>
        <v>0.45726300738889264</v>
      </c>
      <c r="T107" s="10">
        <f t="shared" si="27"/>
        <v>0.40573226807859442</v>
      </c>
      <c r="U107" s="10">
        <f t="shared" si="28"/>
        <v>0.39346111521373883</v>
      </c>
      <c r="V107" s="10">
        <f t="shared" si="29"/>
        <v>0.34912045824129623</v>
      </c>
      <c r="W107" s="10">
        <f t="shared" si="30"/>
        <v>0.47992349992388372</v>
      </c>
    </row>
    <row r="108" spans="1:23" x14ac:dyDescent="0.3">
      <c r="A108" s="11">
        <v>0.71923349175851903</v>
      </c>
      <c r="B108" s="11">
        <v>0.77873394680958596</v>
      </c>
      <c r="C108" s="11">
        <v>0.68446759025179404</v>
      </c>
      <c r="D108" s="11">
        <v>0.72286378804732498</v>
      </c>
      <c r="E108" s="11">
        <v>0.75240165840833195</v>
      </c>
      <c r="F108" s="1"/>
      <c r="G108" s="11">
        <f t="shared" si="31"/>
        <v>0.51729681566715169</v>
      </c>
      <c r="H108" s="11">
        <f t="shared" si="17"/>
        <v>0.60642655991363503</v>
      </c>
      <c r="I108" s="11">
        <f t="shared" si="18"/>
        <v>0.46849588210509785</v>
      </c>
      <c r="J108" s="11">
        <f t="shared" si="19"/>
        <v>0.52253205607012798</v>
      </c>
      <c r="K108" s="11">
        <f t="shared" si="20"/>
        <v>0.56610825557560829</v>
      </c>
      <c r="M108" s="10">
        <f t="shared" si="21"/>
        <v>0.54115247198192507</v>
      </c>
      <c r="N108" s="10">
        <f t="shared" si="22"/>
        <v>0.58592071303839821</v>
      </c>
      <c r="O108" s="10">
        <f t="shared" si="23"/>
        <v>0.51499455003220451</v>
      </c>
      <c r="P108" s="10">
        <f t="shared" si="24"/>
        <v>0.54388391293013627</v>
      </c>
      <c r="R108" s="10">
        <f t="shared" si="25"/>
        <v>0.56009153571475134</v>
      </c>
      <c r="S108" s="10">
        <f t="shared" si="26"/>
        <v>0.4922920149323371</v>
      </c>
      <c r="T108" s="10">
        <f t="shared" si="27"/>
        <v>0.51990784634306753</v>
      </c>
      <c r="U108" s="10">
        <f t="shared" si="28"/>
        <v>0.53301814802002612</v>
      </c>
      <c r="V108" s="10">
        <f t="shared" si="29"/>
        <v>0.56291857067182138</v>
      </c>
      <c r="W108" s="10">
        <f t="shared" si="30"/>
        <v>0.49477683508503612</v>
      </c>
    </row>
    <row r="109" spans="1:23" x14ac:dyDescent="0.3">
      <c r="A109" s="11">
        <v>0.80314490848417397</v>
      </c>
      <c r="B109" s="11">
        <v>0.52028516533522096</v>
      </c>
      <c r="C109" s="11">
        <v>0.66210941450095995</v>
      </c>
      <c r="D109" s="11">
        <v>0.63644453433107495</v>
      </c>
      <c r="E109" s="11">
        <v>0.59937304075235098</v>
      </c>
      <c r="F109" s="1"/>
      <c r="G109" s="11">
        <f t="shared" si="31"/>
        <v>0.64504174402405223</v>
      </c>
      <c r="H109" s="11">
        <f t="shared" si="17"/>
        <v>0.27069665326789821</v>
      </c>
      <c r="I109" s="11">
        <f t="shared" si="18"/>
        <v>0.43838887677080401</v>
      </c>
      <c r="J109" s="11">
        <f t="shared" si="19"/>
        <v>0.40506164527989885</v>
      </c>
      <c r="K109" s="11">
        <f t="shared" si="20"/>
        <v>0.35924804198071941</v>
      </c>
      <c r="M109" s="10">
        <f t="shared" si="21"/>
        <v>0.481383405962928</v>
      </c>
      <c r="N109" s="10">
        <f t="shared" si="22"/>
        <v>0.31184490160531109</v>
      </c>
      <c r="O109" s="10">
        <f t="shared" si="23"/>
        <v>0.39685053308019913</v>
      </c>
      <c r="P109" s="10">
        <f t="shared" si="24"/>
        <v>0.38146769581223045</v>
      </c>
      <c r="R109" s="10">
        <f t="shared" si="25"/>
        <v>0.41786438149882937</v>
      </c>
      <c r="S109" s="10">
        <f t="shared" si="26"/>
        <v>0.53176980511588345</v>
      </c>
      <c r="T109" s="10">
        <f t="shared" si="27"/>
        <v>0.5111571872805839</v>
      </c>
      <c r="U109" s="10">
        <f t="shared" si="28"/>
        <v>0.34448570619363827</v>
      </c>
      <c r="V109" s="10">
        <f t="shared" si="29"/>
        <v>0.33113264977114104</v>
      </c>
      <c r="W109" s="10">
        <f t="shared" si="30"/>
        <v>0.42139591798828413</v>
      </c>
    </row>
    <row r="110" spans="1:23" x14ac:dyDescent="0.3">
      <c r="A110" s="11">
        <v>0.87822833451309501</v>
      </c>
      <c r="B110" s="11">
        <v>0.74617251491556202</v>
      </c>
      <c r="C110" s="11">
        <v>0.67640813024572699</v>
      </c>
      <c r="D110" s="11">
        <v>0.80314490848417397</v>
      </c>
      <c r="E110" s="11">
        <v>0.52028516533522096</v>
      </c>
      <c r="F110" s="1"/>
      <c r="G110" s="11">
        <f t="shared" si="31"/>
        <v>0.77128500754164475</v>
      </c>
      <c r="H110" s="11">
        <f t="shared" si="17"/>
        <v>0.55677342201541458</v>
      </c>
      <c r="I110" s="11">
        <f t="shared" si="18"/>
        <v>0.45752795866252038</v>
      </c>
      <c r="J110" s="11">
        <f t="shared" si="19"/>
        <v>0.64504174402405223</v>
      </c>
      <c r="K110" s="11">
        <f t="shared" si="20"/>
        <v>0.27069665326789821</v>
      </c>
      <c r="M110" s="10">
        <f t="shared" si="21"/>
        <v>0.45692917422422136</v>
      </c>
      <c r="N110" s="10">
        <f t="shared" si="22"/>
        <v>0.38822249029144079</v>
      </c>
      <c r="O110" s="10">
        <f t="shared" si="23"/>
        <v>0.35192511587898573</v>
      </c>
      <c r="P110" s="10">
        <f t="shared" si="24"/>
        <v>0.41786438149882937</v>
      </c>
      <c r="R110" s="10">
        <f t="shared" si="25"/>
        <v>0.65530984503374157</v>
      </c>
      <c r="S110" s="10">
        <f t="shared" si="26"/>
        <v>0.5940407856768215</v>
      </c>
      <c r="T110" s="10">
        <f t="shared" si="27"/>
        <v>0.70534461535072823</v>
      </c>
      <c r="U110" s="10">
        <f t="shared" si="28"/>
        <v>0.50471715565478714</v>
      </c>
      <c r="V110" s="10">
        <f t="shared" si="29"/>
        <v>0.59928465620526494</v>
      </c>
      <c r="W110" s="10">
        <f t="shared" si="30"/>
        <v>0.54325374586415565</v>
      </c>
    </row>
    <row r="111" spans="1:23" x14ac:dyDescent="0.3">
      <c r="A111" s="11">
        <v>0.53572656487005699</v>
      </c>
      <c r="B111" s="11">
        <v>0.575427242390534</v>
      </c>
      <c r="C111" s="11">
        <v>0.53095358479118204</v>
      </c>
      <c r="D111" s="11">
        <v>0.65810496511275096</v>
      </c>
      <c r="E111" s="11">
        <v>0.441328749115178</v>
      </c>
      <c r="F111" s="1"/>
      <c r="G111" s="11">
        <f t="shared" si="31"/>
        <v>0.28700295230747136</v>
      </c>
      <c r="H111" s="11">
        <f t="shared" si="17"/>
        <v>0.33111651128517439</v>
      </c>
      <c r="I111" s="11">
        <f t="shared" si="18"/>
        <v>0.28191170920260694</v>
      </c>
      <c r="J111" s="11">
        <f t="shared" si="19"/>
        <v>0.43310214510605516</v>
      </c>
      <c r="K111" s="11">
        <f t="shared" si="20"/>
        <v>0.19477106479556772</v>
      </c>
      <c r="M111" s="10">
        <f t="shared" si="21"/>
        <v>0.23643153474187351</v>
      </c>
      <c r="N111" s="10">
        <f t="shared" si="22"/>
        <v>0.25395258509101071</v>
      </c>
      <c r="O111" s="10">
        <f t="shared" si="23"/>
        <v>0.23432508141411196</v>
      </c>
      <c r="P111" s="10">
        <f t="shared" si="24"/>
        <v>0.29044064103969824</v>
      </c>
      <c r="R111" s="10">
        <f t="shared" si="25"/>
        <v>0.30827165989853039</v>
      </c>
      <c r="S111" s="10">
        <f t="shared" si="26"/>
        <v>0.28444594008562252</v>
      </c>
      <c r="T111" s="10">
        <f t="shared" si="27"/>
        <v>0.35256431228378277</v>
      </c>
      <c r="U111" s="10">
        <f t="shared" si="28"/>
        <v>0.30552515713375844</v>
      </c>
      <c r="V111" s="10">
        <f t="shared" si="29"/>
        <v>0.37869152527834887</v>
      </c>
      <c r="W111" s="10">
        <f t="shared" si="30"/>
        <v>0.34942319039549091</v>
      </c>
    </row>
    <row r="112" spans="1:23" x14ac:dyDescent="0.3">
      <c r="A112" s="11">
        <v>0.65256345434320895</v>
      </c>
      <c r="B112" s="11">
        <v>0.44974213772878902</v>
      </c>
      <c r="C112" s="11">
        <v>0.67236323187379898</v>
      </c>
      <c r="D112" s="11">
        <v>0.64147032055819597</v>
      </c>
      <c r="E112" s="11">
        <v>0.74912529072707001</v>
      </c>
      <c r="F112" s="1"/>
      <c r="G112" s="11">
        <f t="shared" si="31"/>
        <v>0.42583906194434135</v>
      </c>
      <c r="H112" s="11">
        <f t="shared" si="17"/>
        <v>0.20226799044886104</v>
      </c>
      <c r="I112" s="11">
        <f t="shared" si="18"/>
        <v>0.45207231557577998</v>
      </c>
      <c r="J112" s="11">
        <f t="shared" si="19"/>
        <v>0.4114841721570347</v>
      </c>
      <c r="K112" s="11">
        <f t="shared" si="20"/>
        <v>0.56118870120691722</v>
      </c>
      <c r="M112" s="10">
        <f t="shared" si="21"/>
        <v>0.48885178745271746</v>
      </c>
      <c r="N112" s="10">
        <f t="shared" si="22"/>
        <v>0.33691320967829302</v>
      </c>
      <c r="O112" s="10">
        <f t="shared" si="23"/>
        <v>0.503684301551652</v>
      </c>
      <c r="P112" s="10">
        <f t="shared" si="24"/>
        <v>0.48054164038094538</v>
      </c>
      <c r="R112" s="10">
        <f t="shared" si="25"/>
        <v>0.29348528295999782</v>
      </c>
      <c r="S112" s="10">
        <f t="shared" si="26"/>
        <v>0.43875967316493025</v>
      </c>
      <c r="T112" s="10">
        <f t="shared" si="27"/>
        <v>0.41860008824210193</v>
      </c>
      <c r="U112" s="10">
        <f t="shared" si="28"/>
        <v>0.3023900772331598</v>
      </c>
      <c r="V112" s="10">
        <f t="shared" si="29"/>
        <v>0.28849623325741464</v>
      </c>
      <c r="W112" s="10">
        <f t="shared" si="30"/>
        <v>0.43130105788163048</v>
      </c>
    </row>
    <row r="113" spans="1:23" x14ac:dyDescent="0.3">
      <c r="A113" s="11">
        <v>0.75077358681363104</v>
      </c>
      <c r="B113" s="11">
        <v>0.624117706542623</v>
      </c>
      <c r="C113" s="11">
        <v>0.77976539589442795</v>
      </c>
      <c r="D113" s="11">
        <v>0.72461320659318396</v>
      </c>
      <c r="E113" s="11">
        <v>0.83251087066437401</v>
      </c>
      <c r="F113" s="1"/>
      <c r="G113" s="11">
        <f t="shared" si="31"/>
        <v>0.56366097865700482</v>
      </c>
      <c r="H113" s="11">
        <f t="shared" si="17"/>
        <v>0.38952291162002367</v>
      </c>
      <c r="I113" s="11">
        <f t="shared" si="18"/>
        <v>0.60803407263439391</v>
      </c>
      <c r="J113" s="11">
        <f t="shared" si="19"/>
        <v>0.52506429916925634</v>
      </c>
      <c r="K113" s="11">
        <f t="shared" si="20"/>
        <v>0.69307434977435411</v>
      </c>
      <c r="M113" s="10">
        <f t="shared" si="21"/>
        <v>0.62502717243003092</v>
      </c>
      <c r="N113" s="10">
        <f t="shared" si="22"/>
        <v>0.51958477527085134</v>
      </c>
      <c r="O113" s="10">
        <f t="shared" si="23"/>
        <v>0.64916316865002055</v>
      </c>
      <c r="P113" s="10">
        <f t="shared" si="24"/>
        <v>0.60324837151579547</v>
      </c>
      <c r="R113" s="10">
        <f t="shared" si="25"/>
        <v>0.46857108913490225</v>
      </c>
      <c r="S113" s="10">
        <f t="shared" si="26"/>
        <v>0.58542726314881066</v>
      </c>
      <c r="T113" s="10">
        <f t="shared" si="27"/>
        <v>0.54402045616649131</v>
      </c>
      <c r="U113" s="10">
        <f t="shared" si="28"/>
        <v>0.48666539052693081</v>
      </c>
      <c r="V113" s="10">
        <f t="shared" si="29"/>
        <v>0.45224393262943385</v>
      </c>
      <c r="W113" s="10">
        <f t="shared" si="30"/>
        <v>0.56502830390946501</v>
      </c>
    </row>
    <row r="114" spans="1:23" x14ac:dyDescent="0.3">
      <c r="A114" s="11">
        <v>0.52028516533522096</v>
      </c>
      <c r="B114" s="11">
        <v>0.66210941450095995</v>
      </c>
      <c r="C114" s="11">
        <v>0.63644453433107495</v>
      </c>
      <c r="D114" s="11">
        <v>0.59937304075235098</v>
      </c>
      <c r="E114" s="11">
        <v>0.70055617352613997</v>
      </c>
      <c r="F114" s="1"/>
      <c r="G114" s="11">
        <f t="shared" si="31"/>
        <v>0.27069665326789821</v>
      </c>
      <c r="H114" s="11">
        <f t="shared" si="17"/>
        <v>0.43838887677080401</v>
      </c>
      <c r="I114" s="11">
        <f t="shared" si="18"/>
        <v>0.40506164527989885</v>
      </c>
      <c r="J114" s="11">
        <f t="shared" si="19"/>
        <v>0.35924804198071941</v>
      </c>
      <c r="K114" s="11">
        <f t="shared" si="20"/>
        <v>0.49077895226558715</v>
      </c>
      <c r="M114" s="10">
        <f t="shared" si="21"/>
        <v>0.36448898456965745</v>
      </c>
      <c r="N114" s="10">
        <f t="shared" si="22"/>
        <v>0.46384483787842545</v>
      </c>
      <c r="O114" s="10">
        <f t="shared" si="23"/>
        <v>0.44586514763260388</v>
      </c>
      <c r="P114" s="10">
        <f t="shared" si="24"/>
        <v>0.41989448394419415</v>
      </c>
      <c r="R114" s="10">
        <f t="shared" si="25"/>
        <v>0.34448570619363827</v>
      </c>
      <c r="S114" s="10">
        <f t="shared" si="26"/>
        <v>0.33113264977114104</v>
      </c>
      <c r="T114" s="10">
        <f t="shared" si="27"/>
        <v>0.31184490160531109</v>
      </c>
      <c r="U114" s="10">
        <f t="shared" si="28"/>
        <v>0.42139591798828413</v>
      </c>
      <c r="V114" s="10">
        <f t="shared" si="29"/>
        <v>0.39685053308019913</v>
      </c>
      <c r="W114" s="10">
        <f t="shared" si="30"/>
        <v>0.38146769581223045</v>
      </c>
    </row>
    <row r="115" spans="1:23" x14ac:dyDescent="0.3">
      <c r="A115" s="11">
        <v>0.74107594296693202</v>
      </c>
      <c r="B115" s="11">
        <v>0.67724744665790204</v>
      </c>
      <c r="C115" s="11">
        <v>0.67778339569218304</v>
      </c>
      <c r="D115" s="11">
        <v>0.42994236019819998</v>
      </c>
      <c r="E115" s="11">
        <v>0.72981090100111201</v>
      </c>
      <c r="F115" s="1"/>
      <c r="G115" s="11">
        <f t="shared" si="31"/>
        <v>0.5491935532443275</v>
      </c>
      <c r="H115" s="11">
        <f t="shared" si="17"/>
        <v>0.45866410400464785</v>
      </c>
      <c r="I115" s="11">
        <f t="shared" si="18"/>
        <v>0.45939033147602637</v>
      </c>
      <c r="J115" s="11">
        <f t="shared" si="19"/>
        <v>0.18485043309279872</v>
      </c>
      <c r="K115" s="11">
        <f t="shared" si="20"/>
        <v>0.5326239512200549</v>
      </c>
      <c r="M115" s="10">
        <f t="shared" si="21"/>
        <v>0.54084530164694533</v>
      </c>
      <c r="N115" s="10">
        <f t="shared" si="22"/>
        <v>0.49426256924610601</v>
      </c>
      <c r="O115" s="10">
        <f t="shared" si="23"/>
        <v>0.49465371069370534</v>
      </c>
      <c r="P115" s="10">
        <f t="shared" si="24"/>
        <v>0.31377662127479294</v>
      </c>
      <c r="R115" s="10">
        <f t="shared" si="25"/>
        <v>0.5018917901539518</v>
      </c>
      <c r="S115" s="10">
        <f t="shared" si="26"/>
        <v>0.50228896908991372</v>
      </c>
      <c r="T115" s="10">
        <f t="shared" si="27"/>
        <v>0.31861994000530941</v>
      </c>
      <c r="U115" s="10">
        <f t="shared" si="28"/>
        <v>0.45902707411965343</v>
      </c>
      <c r="V115" s="10">
        <f t="shared" si="29"/>
        <v>0.29117736565430297</v>
      </c>
      <c r="W115" s="10">
        <f t="shared" si="30"/>
        <v>0.29140779284704765</v>
      </c>
    </row>
    <row r="116" spans="1:23" x14ac:dyDescent="0.3">
      <c r="A116" s="11">
        <v>0.624117706542623</v>
      </c>
      <c r="B116" s="11">
        <v>0.77976539589442795</v>
      </c>
      <c r="C116" s="11">
        <v>0.72461320659318396</v>
      </c>
      <c r="D116" s="11">
        <v>0.83251087066437401</v>
      </c>
      <c r="E116" s="11">
        <v>0.65241177065426204</v>
      </c>
      <c r="F116" s="1"/>
      <c r="G116" s="11">
        <f t="shared" si="31"/>
        <v>0.38952291162002367</v>
      </c>
      <c r="H116" s="11">
        <f t="shared" si="17"/>
        <v>0.60803407263439391</v>
      </c>
      <c r="I116" s="11">
        <f t="shared" si="18"/>
        <v>0.52506429916925634</v>
      </c>
      <c r="J116" s="11">
        <f t="shared" si="19"/>
        <v>0.69307434977435411</v>
      </c>
      <c r="K116" s="11">
        <f t="shared" si="20"/>
        <v>0.42564111848822939</v>
      </c>
      <c r="M116" s="10">
        <f t="shared" si="21"/>
        <v>0.4071817380221498</v>
      </c>
      <c r="N116" s="10">
        <f t="shared" si="22"/>
        <v>0.50872812263040534</v>
      </c>
      <c r="O116" s="10">
        <f t="shared" si="23"/>
        <v>0.47274618515292172</v>
      </c>
      <c r="P116" s="10">
        <f t="shared" si="24"/>
        <v>0.54313989121906558</v>
      </c>
      <c r="R116" s="10">
        <f t="shared" si="25"/>
        <v>0.48666539052693081</v>
      </c>
      <c r="S116" s="10">
        <f t="shared" si="26"/>
        <v>0.45224393262943385</v>
      </c>
      <c r="T116" s="10">
        <f t="shared" si="27"/>
        <v>0.51958477527085134</v>
      </c>
      <c r="U116" s="10">
        <f t="shared" si="28"/>
        <v>0.56502830390946501</v>
      </c>
      <c r="V116" s="10">
        <f t="shared" si="29"/>
        <v>0.64916316865002055</v>
      </c>
      <c r="W116" s="10">
        <f t="shared" si="30"/>
        <v>0.60324837151579547</v>
      </c>
    </row>
    <row r="117" spans="1:23" x14ac:dyDescent="0.3">
      <c r="A117" s="11">
        <v>0.56188694509050396</v>
      </c>
      <c r="B117" s="11">
        <v>0.60577409242592695</v>
      </c>
      <c r="C117" s="11">
        <v>0.68202042673677798</v>
      </c>
      <c r="D117" s="11">
        <v>0.853281423804226</v>
      </c>
      <c r="E117" s="11">
        <v>0.62175144099504498</v>
      </c>
      <c r="F117" s="1"/>
      <c r="G117" s="11">
        <f t="shared" si="31"/>
        <v>0.31571693906313902</v>
      </c>
      <c r="H117" s="11">
        <f t="shared" si="17"/>
        <v>0.36696225105445546</v>
      </c>
      <c r="I117" s="11">
        <f t="shared" si="18"/>
        <v>0.46515186248621676</v>
      </c>
      <c r="J117" s="11">
        <f t="shared" si="19"/>
        <v>0.72808918820936719</v>
      </c>
      <c r="K117" s="11">
        <f t="shared" si="20"/>
        <v>0.38657485437941491</v>
      </c>
      <c r="M117" s="10">
        <f t="shared" si="21"/>
        <v>0.34935401778632458</v>
      </c>
      <c r="N117" s="10">
        <f t="shared" si="22"/>
        <v>0.37664091488328566</v>
      </c>
      <c r="O117" s="10">
        <f t="shared" si="23"/>
        <v>0.42404718311164724</v>
      </c>
      <c r="P117" s="10">
        <f t="shared" si="24"/>
        <v>0.53052895482458118</v>
      </c>
      <c r="R117" s="10">
        <f t="shared" si="25"/>
        <v>0.3403765542081767</v>
      </c>
      <c r="S117" s="10">
        <f t="shared" si="26"/>
        <v>0.38321837406845005</v>
      </c>
      <c r="T117" s="10">
        <f t="shared" si="27"/>
        <v>0.47944769252383218</v>
      </c>
      <c r="U117" s="10">
        <f t="shared" si="28"/>
        <v>0.41315030502241507</v>
      </c>
      <c r="V117" s="10">
        <f t="shared" si="29"/>
        <v>0.5168957800889078</v>
      </c>
      <c r="W117" s="10">
        <f t="shared" si="30"/>
        <v>0.5819553607895237</v>
      </c>
    </row>
    <row r="118" spans="1:23" x14ac:dyDescent="0.3">
      <c r="A118" s="11">
        <v>0.52028516533522096</v>
      </c>
      <c r="B118" s="11">
        <v>0.66210941450095995</v>
      </c>
      <c r="C118" s="11">
        <v>0.63644453433107495</v>
      </c>
      <c r="D118" s="11">
        <v>0.59937304075235098</v>
      </c>
      <c r="E118" s="11">
        <v>0.70055617352613997</v>
      </c>
      <c r="F118" s="1"/>
      <c r="G118" s="11">
        <f t="shared" si="31"/>
        <v>0.27069665326789821</v>
      </c>
      <c r="H118" s="11">
        <f t="shared" si="17"/>
        <v>0.43838887677080401</v>
      </c>
      <c r="I118" s="11">
        <f t="shared" si="18"/>
        <v>0.40506164527989885</v>
      </c>
      <c r="J118" s="11">
        <f t="shared" si="19"/>
        <v>0.35924804198071941</v>
      </c>
      <c r="K118" s="11">
        <f t="shared" si="20"/>
        <v>0.49077895226558715</v>
      </c>
      <c r="M118" s="10">
        <f t="shared" si="21"/>
        <v>0.36448898456965745</v>
      </c>
      <c r="N118" s="10">
        <f t="shared" si="22"/>
        <v>0.46384483787842545</v>
      </c>
      <c r="O118" s="10">
        <f t="shared" si="23"/>
        <v>0.44586514763260388</v>
      </c>
      <c r="P118" s="10">
        <f t="shared" si="24"/>
        <v>0.41989448394419415</v>
      </c>
      <c r="R118" s="10">
        <f t="shared" si="25"/>
        <v>0.34448570619363827</v>
      </c>
      <c r="S118" s="10">
        <f t="shared" si="26"/>
        <v>0.33113264977114104</v>
      </c>
      <c r="T118" s="10">
        <f t="shared" si="27"/>
        <v>0.31184490160531109</v>
      </c>
      <c r="U118" s="10">
        <f t="shared" si="28"/>
        <v>0.42139591798828413</v>
      </c>
      <c r="V118" s="10">
        <f t="shared" si="29"/>
        <v>0.39685053308019913</v>
      </c>
      <c r="W118" s="10">
        <f t="shared" si="30"/>
        <v>0.38146769581223045</v>
      </c>
    </row>
    <row r="119" spans="1:23" x14ac:dyDescent="0.3">
      <c r="A119" s="11">
        <v>0.20802912326827699</v>
      </c>
      <c r="B119" s="11">
        <v>0.26573971078976599</v>
      </c>
      <c r="C119" s="11">
        <v>0.29374051976943999</v>
      </c>
      <c r="D119" s="11">
        <v>0.39460006067347497</v>
      </c>
      <c r="E119" s="11">
        <v>0.52194357366771105</v>
      </c>
      <c r="F119" s="1"/>
      <c r="G119" s="11">
        <f t="shared" si="31"/>
        <v>4.3276116127767987E-2</v>
      </c>
      <c r="H119" s="11">
        <f t="shared" si="17"/>
        <v>7.0617593890628466E-2</v>
      </c>
      <c r="I119" s="11">
        <f t="shared" si="18"/>
        <v>8.6283492954420768E-2</v>
      </c>
      <c r="J119" s="11">
        <f t="shared" si="19"/>
        <v>0.15570920788351014</v>
      </c>
      <c r="K119" s="11">
        <f t="shared" si="20"/>
        <v>0.27242509409302129</v>
      </c>
      <c r="M119" s="10">
        <f t="shared" si="21"/>
        <v>0.10857946402560528</v>
      </c>
      <c r="N119" s="10">
        <f t="shared" si="22"/>
        <v>0.13870113431503445</v>
      </c>
      <c r="O119" s="10">
        <f t="shared" si="23"/>
        <v>0.15331597661947244</v>
      </c>
      <c r="P119" s="10">
        <f t="shared" si="24"/>
        <v>0.20595896583740914</v>
      </c>
      <c r="R119" s="10">
        <f t="shared" si="25"/>
        <v>5.5281599053160504E-2</v>
      </c>
      <c r="S119" s="10">
        <f t="shared" si="26"/>
        <v>6.1106582796004588E-2</v>
      </c>
      <c r="T119" s="10">
        <f t="shared" si="27"/>
        <v>8.2088304663511913E-2</v>
      </c>
      <c r="U119" s="10">
        <f t="shared" si="28"/>
        <v>7.8058520770766526E-2</v>
      </c>
      <c r="V119" s="10">
        <f t="shared" si="29"/>
        <v>0.10486090600099335</v>
      </c>
      <c r="W119" s="10">
        <f t="shared" si="30"/>
        <v>0.11591002692327909</v>
      </c>
    </row>
    <row r="120" spans="1:23" x14ac:dyDescent="0.3">
      <c r="A120" s="11">
        <v>0.86069370007078505</v>
      </c>
      <c r="B120" s="11">
        <v>0.77083628273839599</v>
      </c>
      <c r="C120" s="11">
        <v>0.89994943877035005</v>
      </c>
      <c r="D120" s="11">
        <v>0.84588937202952696</v>
      </c>
      <c r="E120" s="11">
        <v>0.715572858731924</v>
      </c>
      <c r="F120" s="1"/>
      <c r="G120" s="11">
        <f t="shared" si="31"/>
        <v>0.74079364534153846</v>
      </c>
      <c r="H120" s="11">
        <f t="shared" si="17"/>
        <v>0.59418857478594833</v>
      </c>
      <c r="I120" s="11">
        <f t="shared" si="18"/>
        <v>0.80990899234306801</v>
      </c>
      <c r="J120" s="11">
        <f t="shared" si="19"/>
        <v>0.71552882971250753</v>
      </c>
      <c r="K120" s="11">
        <f t="shared" si="20"/>
        <v>0.51204451615377811</v>
      </c>
      <c r="M120" s="10">
        <f t="shared" si="21"/>
        <v>0.61588905145220885</v>
      </c>
      <c r="N120" s="10">
        <f t="shared" si="22"/>
        <v>0.55158952245340365</v>
      </c>
      <c r="O120" s="10">
        <f t="shared" si="23"/>
        <v>0.64397939261508996</v>
      </c>
      <c r="P120" s="10">
        <f t="shared" si="24"/>
        <v>0.6052954761141206</v>
      </c>
      <c r="R120" s="10">
        <f t="shared" si="25"/>
        <v>0.66345393233891992</v>
      </c>
      <c r="S120" s="10">
        <f t="shared" si="26"/>
        <v>0.77458081233187903</v>
      </c>
      <c r="T120" s="10">
        <f t="shared" si="27"/>
        <v>0.72805165346264644</v>
      </c>
      <c r="U120" s="10">
        <f t="shared" si="28"/>
        <v>0.69371368003424239</v>
      </c>
      <c r="V120" s="10">
        <f t="shared" si="29"/>
        <v>0.65204221914315663</v>
      </c>
      <c r="W120" s="10">
        <f t="shared" si="30"/>
        <v>0.76125766561977659</v>
      </c>
    </row>
    <row r="121" spans="1:23" x14ac:dyDescent="0.3">
      <c r="A121" s="11">
        <v>0.52751542117504202</v>
      </c>
      <c r="B121" s="11">
        <v>0.53572656487005699</v>
      </c>
      <c r="C121" s="11">
        <v>0.575427242390534</v>
      </c>
      <c r="D121" s="11">
        <v>0.53095358479118204</v>
      </c>
      <c r="E121" s="11">
        <v>0.65810496511275096</v>
      </c>
      <c r="F121" s="1"/>
      <c r="G121" s="11">
        <f t="shared" si="31"/>
        <v>0.27827251957748195</v>
      </c>
      <c r="H121" s="11">
        <f t="shared" si="17"/>
        <v>0.28700295230747136</v>
      </c>
      <c r="I121" s="11">
        <f t="shared" si="18"/>
        <v>0.33111651128517439</v>
      </c>
      <c r="J121" s="11">
        <f t="shared" si="19"/>
        <v>0.28191170920260694</v>
      </c>
      <c r="K121" s="11">
        <f t="shared" si="20"/>
        <v>0.43310214510605516</v>
      </c>
      <c r="M121" s="10">
        <f t="shared" si="21"/>
        <v>0.34716051784883917</v>
      </c>
      <c r="N121" s="10">
        <f t="shared" si="22"/>
        <v>0.35256431228378277</v>
      </c>
      <c r="O121" s="10">
        <f t="shared" si="23"/>
        <v>0.37869152527834887</v>
      </c>
      <c r="P121" s="10">
        <f t="shared" si="24"/>
        <v>0.34942319039549091</v>
      </c>
      <c r="R121" s="10">
        <f t="shared" si="25"/>
        <v>0.2826040245020866</v>
      </c>
      <c r="S121" s="10">
        <f t="shared" si="26"/>
        <v>0.30354674412523552</v>
      </c>
      <c r="T121" s="10">
        <f t="shared" si="27"/>
        <v>0.2800862039055188</v>
      </c>
      <c r="U121" s="10">
        <f t="shared" si="28"/>
        <v>0.30827165989853039</v>
      </c>
      <c r="V121" s="10">
        <f t="shared" si="29"/>
        <v>0.28444594008562252</v>
      </c>
      <c r="W121" s="10">
        <f t="shared" si="30"/>
        <v>0.30552515713375844</v>
      </c>
    </row>
    <row r="122" spans="1:23" x14ac:dyDescent="0.3">
      <c r="A122" s="11">
        <v>0.73185357467893597</v>
      </c>
      <c r="B122" s="11">
        <v>0.77495196683183298</v>
      </c>
      <c r="C122" s="11">
        <v>0.871635150166852</v>
      </c>
      <c r="D122" s="11">
        <v>0.79798766305996505</v>
      </c>
      <c r="E122" s="11">
        <v>0.86130043482657503</v>
      </c>
      <c r="F122" s="1"/>
      <c r="G122" s="11">
        <f t="shared" si="31"/>
        <v>0.53560965477033695</v>
      </c>
      <c r="H122" s="11">
        <f t="shared" si="17"/>
        <v>0.60055055089652631</v>
      </c>
      <c r="I122" s="11">
        <f t="shared" si="18"/>
        <v>0.75974783500639065</v>
      </c>
      <c r="J122" s="11">
        <f t="shared" si="19"/>
        <v>0.63678431039590433</v>
      </c>
      <c r="K122" s="11">
        <f t="shared" si="20"/>
        <v>0.74183843903244728</v>
      </c>
      <c r="M122" s="10">
        <f t="shared" si="21"/>
        <v>0.63034580210035085</v>
      </c>
      <c r="N122" s="10">
        <f t="shared" si="22"/>
        <v>0.66746646600196735</v>
      </c>
      <c r="O122" s="10">
        <f t="shared" si="23"/>
        <v>0.75073973384883663</v>
      </c>
      <c r="P122" s="10">
        <f t="shared" si="24"/>
        <v>0.68730712117979031</v>
      </c>
      <c r="R122" s="10">
        <f t="shared" si="25"/>
        <v>0.56715136713034919</v>
      </c>
      <c r="S122" s="10">
        <f t="shared" si="26"/>
        <v>0.63790930046542182</v>
      </c>
      <c r="T122" s="10">
        <f t="shared" si="27"/>
        <v>0.58401012376012573</v>
      </c>
      <c r="U122" s="10">
        <f t="shared" si="28"/>
        <v>0.6754753739815621</v>
      </c>
      <c r="V122" s="10">
        <f t="shared" si="29"/>
        <v>0.6184021089958579</v>
      </c>
      <c r="W122" s="10">
        <f t="shared" si="30"/>
        <v>0.69555409652256794</v>
      </c>
    </row>
    <row r="123" spans="1:23" x14ac:dyDescent="0.3">
      <c r="A123" s="11">
        <v>0.26573971078976599</v>
      </c>
      <c r="B123" s="11">
        <v>0.29374051976943999</v>
      </c>
      <c r="C123" s="11">
        <v>0.39460006067347497</v>
      </c>
      <c r="D123" s="11">
        <v>0.52194357366771105</v>
      </c>
      <c r="E123" s="11">
        <v>0.37328344625341198</v>
      </c>
      <c r="F123" s="1"/>
      <c r="G123" s="11">
        <f t="shared" si="31"/>
        <v>7.0617593890628466E-2</v>
      </c>
      <c r="H123" s="11">
        <f t="shared" si="17"/>
        <v>8.6283492954420768E-2</v>
      </c>
      <c r="I123" s="11">
        <f t="shared" si="18"/>
        <v>0.15570920788351014</v>
      </c>
      <c r="J123" s="11">
        <f t="shared" si="19"/>
        <v>0.27242509409302129</v>
      </c>
      <c r="K123" s="11">
        <f t="shared" si="20"/>
        <v>0.13934053124682391</v>
      </c>
      <c r="M123" s="10">
        <f t="shared" si="21"/>
        <v>9.9196235049988854E-2</v>
      </c>
      <c r="N123" s="10">
        <f t="shared" si="22"/>
        <v>0.10964847352380505</v>
      </c>
      <c r="O123" s="10">
        <f t="shared" si="23"/>
        <v>0.1472976705400002</v>
      </c>
      <c r="P123" s="10">
        <f t="shared" si="24"/>
        <v>0.19483289592850478</v>
      </c>
      <c r="R123" s="10">
        <f t="shared" si="25"/>
        <v>7.8058520770766526E-2</v>
      </c>
      <c r="S123" s="10">
        <f t="shared" si="26"/>
        <v>0.10486090600099335</v>
      </c>
      <c r="T123" s="10">
        <f t="shared" si="27"/>
        <v>0.13870113431503445</v>
      </c>
      <c r="U123" s="10">
        <f t="shared" si="28"/>
        <v>0.11591002692327909</v>
      </c>
      <c r="V123" s="10">
        <f t="shared" si="29"/>
        <v>0.15331597661947244</v>
      </c>
      <c r="W123" s="10">
        <f t="shared" si="30"/>
        <v>0.20595896583740914</v>
      </c>
    </row>
    <row r="124" spans="1:23" x14ac:dyDescent="0.3">
      <c r="A124" s="11">
        <v>0.83251087066437401</v>
      </c>
      <c r="B124" s="11">
        <v>0.65241177065426204</v>
      </c>
      <c r="C124" s="11">
        <v>0.62991202346040998</v>
      </c>
      <c r="D124" s="11">
        <v>0.65819597532611995</v>
      </c>
      <c r="E124" s="11">
        <v>0.38964506016786299</v>
      </c>
      <c r="F124" s="1"/>
      <c r="G124" s="11">
        <f t="shared" si="31"/>
        <v>0.69307434977435411</v>
      </c>
      <c r="H124" s="11">
        <f t="shared" si="17"/>
        <v>0.42564111848822939</v>
      </c>
      <c r="I124" s="11">
        <f t="shared" si="18"/>
        <v>0.39678915729998809</v>
      </c>
      <c r="J124" s="11">
        <f t="shared" si="19"/>
        <v>0.43322194193550229</v>
      </c>
      <c r="K124" s="11">
        <f t="shared" si="20"/>
        <v>0.15182327291321757</v>
      </c>
      <c r="M124" s="10">
        <f t="shared" si="21"/>
        <v>0.32438374829041999</v>
      </c>
      <c r="N124" s="10">
        <f t="shared" si="22"/>
        <v>0.25420902363080194</v>
      </c>
      <c r="O124" s="10">
        <f t="shared" si="23"/>
        <v>0.24544210828169177</v>
      </c>
      <c r="P124" s="10">
        <f t="shared" si="24"/>
        <v>0.2564628104081913</v>
      </c>
      <c r="R124" s="10">
        <f t="shared" si="25"/>
        <v>0.54313989121906558</v>
      </c>
      <c r="S124" s="10">
        <f t="shared" si="26"/>
        <v>0.52440860709298354</v>
      </c>
      <c r="T124" s="10">
        <f t="shared" si="27"/>
        <v>0.54795530448653496</v>
      </c>
      <c r="U124" s="10">
        <f t="shared" si="28"/>
        <v>0.41096201858221509</v>
      </c>
      <c r="V124" s="10">
        <f t="shared" si="29"/>
        <v>0.42941480170002289</v>
      </c>
      <c r="W124" s="10">
        <f t="shared" si="30"/>
        <v>0.41460555865117432</v>
      </c>
    </row>
    <row r="125" spans="1:23" x14ac:dyDescent="0.3">
      <c r="A125" s="11">
        <v>0.56188694509050396</v>
      </c>
      <c r="B125" s="11">
        <v>0.60577409242592695</v>
      </c>
      <c r="C125" s="11">
        <v>0.68202042673677798</v>
      </c>
      <c r="D125" s="11">
        <v>0.853281423804226</v>
      </c>
      <c r="E125" s="11">
        <v>0.62175144099504498</v>
      </c>
      <c r="F125" s="1"/>
      <c r="G125" s="11">
        <f t="shared" si="31"/>
        <v>0.31571693906313902</v>
      </c>
      <c r="H125" s="11">
        <f t="shared" si="17"/>
        <v>0.36696225105445546</v>
      </c>
      <c r="I125" s="11">
        <f t="shared" si="18"/>
        <v>0.46515186248621676</v>
      </c>
      <c r="J125" s="11">
        <f t="shared" si="19"/>
        <v>0.72808918820936719</v>
      </c>
      <c r="K125" s="11">
        <f t="shared" si="20"/>
        <v>0.38657485437941491</v>
      </c>
      <c r="M125" s="10">
        <f t="shared" si="21"/>
        <v>0.34935401778632458</v>
      </c>
      <c r="N125" s="10">
        <f t="shared" si="22"/>
        <v>0.37664091488328566</v>
      </c>
      <c r="O125" s="10">
        <f t="shared" si="23"/>
        <v>0.42404718311164724</v>
      </c>
      <c r="P125" s="10">
        <f t="shared" si="24"/>
        <v>0.53052895482458118</v>
      </c>
      <c r="R125" s="10">
        <f t="shared" si="25"/>
        <v>0.3403765542081767</v>
      </c>
      <c r="S125" s="10">
        <f t="shared" si="26"/>
        <v>0.38321837406845005</v>
      </c>
      <c r="T125" s="10">
        <f t="shared" si="27"/>
        <v>0.47944769252383218</v>
      </c>
      <c r="U125" s="10">
        <f t="shared" si="28"/>
        <v>0.41315030502241507</v>
      </c>
      <c r="V125" s="10">
        <f t="shared" si="29"/>
        <v>0.5168957800889078</v>
      </c>
      <c r="W125" s="10">
        <f t="shared" si="30"/>
        <v>0.5819553607895237</v>
      </c>
    </row>
    <row r="126" spans="1:23" x14ac:dyDescent="0.3">
      <c r="A126" s="11">
        <v>0.83541308524623303</v>
      </c>
      <c r="B126" s="11">
        <v>0.88163616139144496</v>
      </c>
      <c r="C126" s="11">
        <v>0.96162402669632896</v>
      </c>
      <c r="D126" s="11">
        <v>0.615643644453433</v>
      </c>
      <c r="E126" s="11">
        <v>1</v>
      </c>
      <c r="F126" s="1"/>
      <c r="G126" s="11">
        <f t="shared" si="31"/>
        <v>0.6979150230006298</v>
      </c>
      <c r="H126" s="11">
        <f t="shared" si="17"/>
        <v>0.77728232107304196</v>
      </c>
      <c r="I126" s="11">
        <f t="shared" si="18"/>
        <v>0.92472076871966202</v>
      </c>
      <c r="J126" s="11">
        <f t="shared" si="19"/>
        <v>0.37901709695590502</v>
      </c>
      <c r="K126" s="11">
        <f t="shared" si="20"/>
        <v>1</v>
      </c>
      <c r="M126" s="10">
        <f t="shared" si="21"/>
        <v>0.83541308524623303</v>
      </c>
      <c r="N126" s="10">
        <f t="shared" si="22"/>
        <v>0.88163616139144496</v>
      </c>
      <c r="O126" s="10">
        <f t="shared" si="23"/>
        <v>0.96162402669632896</v>
      </c>
      <c r="P126" s="10">
        <f t="shared" si="24"/>
        <v>0.615643644453433</v>
      </c>
      <c r="R126" s="10">
        <f t="shared" si="25"/>
        <v>0.73653038565267293</v>
      </c>
      <c r="S126" s="10">
        <f t="shared" si="26"/>
        <v>0.80335329498928609</v>
      </c>
      <c r="T126" s="10">
        <f t="shared" si="27"/>
        <v>0.51431675642507746</v>
      </c>
      <c r="U126" s="10">
        <f t="shared" si="28"/>
        <v>0.84780251559833586</v>
      </c>
      <c r="V126" s="10">
        <f t="shared" si="29"/>
        <v>0.54277369948096421</v>
      </c>
      <c r="W126" s="10">
        <f t="shared" si="30"/>
        <v>0.59201772038931333</v>
      </c>
    </row>
    <row r="127" spans="1:23" x14ac:dyDescent="0.3">
      <c r="A127" s="11">
        <v>0.557811709980786</v>
      </c>
      <c r="B127" s="11">
        <v>0.53803215694205597</v>
      </c>
      <c r="C127" s="11">
        <v>0.59181919304277397</v>
      </c>
      <c r="D127" s="11">
        <v>0.60395388815855999</v>
      </c>
      <c r="E127" s="11">
        <v>0.55874203660633004</v>
      </c>
      <c r="F127" s="1"/>
      <c r="G127" s="11">
        <f t="shared" si="31"/>
        <v>0.3111539037916885</v>
      </c>
      <c r="H127" s="11">
        <f t="shared" si="17"/>
        <v>0.28947860190372116</v>
      </c>
      <c r="I127" s="11">
        <f t="shared" si="18"/>
        <v>0.35024995725380015</v>
      </c>
      <c r="J127" s="11">
        <f t="shared" si="19"/>
        <v>0.36476029902184237</v>
      </c>
      <c r="K127" s="11">
        <f t="shared" si="20"/>
        <v>0.31219266347098945</v>
      </c>
      <c r="M127" s="10">
        <f t="shared" si="21"/>
        <v>0.31167285087752389</v>
      </c>
      <c r="N127" s="10">
        <f t="shared" si="22"/>
        <v>0.30062118312950092</v>
      </c>
      <c r="O127" s="10">
        <f t="shared" si="23"/>
        <v>0.3306742612234343</v>
      </c>
      <c r="P127" s="10">
        <f t="shared" si="24"/>
        <v>0.3374544254860255</v>
      </c>
      <c r="R127" s="10">
        <f t="shared" si="25"/>
        <v>0.30012063748849888</v>
      </c>
      <c r="S127" s="10">
        <f t="shared" si="26"/>
        <v>0.33012367607063864</v>
      </c>
      <c r="T127" s="10">
        <f t="shared" si="27"/>
        <v>0.33689255110327071</v>
      </c>
      <c r="U127" s="10">
        <f t="shared" si="28"/>
        <v>0.31841775695251068</v>
      </c>
      <c r="V127" s="10">
        <f t="shared" si="29"/>
        <v>0.32494661313949125</v>
      </c>
      <c r="W127" s="10">
        <f t="shared" si="30"/>
        <v>0.35743150272504476</v>
      </c>
    </row>
    <row r="128" spans="1:23" x14ac:dyDescent="0.3">
      <c r="A128" s="11">
        <v>0.63068055415107604</v>
      </c>
      <c r="B128" s="11">
        <v>0.66427343512994197</v>
      </c>
      <c r="C128" s="11">
        <v>0.73316816664981199</v>
      </c>
      <c r="D128" s="11">
        <v>0.62042673677823801</v>
      </c>
      <c r="E128" s="11">
        <v>0.53935686115886305</v>
      </c>
      <c r="F128" s="1"/>
      <c r="G128" s="11">
        <f t="shared" si="31"/>
        <v>0.39775796138430836</v>
      </c>
      <c r="H128" s="11">
        <f t="shared" si="17"/>
        <v>0.44125919661933322</v>
      </c>
      <c r="I128" s="11">
        <f t="shared" si="18"/>
        <v>0.53753556058864649</v>
      </c>
      <c r="J128" s="11">
        <f t="shared" si="19"/>
        <v>0.38492933570929305</v>
      </c>
      <c r="K128" s="11">
        <f t="shared" si="20"/>
        <v>0.29090582367914108</v>
      </c>
      <c r="M128" s="10">
        <f t="shared" si="21"/>
        <v>0.34016188408085674</v>
      </c>
      <c r="N128" s="10">
        <f t="shared" si="22"/>
        <v>0.35828043492290113</v>
      </c>
      <c r="O128" s="10">
        <f t="shared" si="23"/>
        <v>0.39543928106584081</v>
      </c>
      <c r="P128" s="10">
        <f t="shared" si="24"/>
        <v>0.33463141732774659</v>
      </c>
      <c r="R128" s="10">
        <f t="shared" si="25"/>
        <v>0.41894433817559068</v>
      </c>
      <c r="S128" s="10">
        <f t="shared" si="26"/>
        <v>0.46239490562863189</v>
      </c>
      <c r="T128" s="10">
        <f t="shared" si="27"/>
        <v>0.39129107816144293</v>
      </c>
      <c r="U128" s="10">
        <f t="shared" si="28"/>
        <v>0.48702413658839239</v>
      </c>
      <c r="V128" s="10">
        <f t="shared" si="29"/>
        <v>0.41213299968614048</v>
      </c>
      <c r="W128" s="10">
        <f t="shared" si="30"/>
        <v>0.45487713314422623</v>
      </c>
    </row>
    <row r="129" spans="1:35" x14ac:dyDescent="0.3">
      <c r="A129" s="11">
        <v>0.53666700374153098</v>
      </c>
      <c r="B129" s="11">
        <v>0.72780867630700696</v>
      </c>
      <c r="C129" s="11">
        <v>0.56826777227222103</v>
      </c>
      <c r="D129" s="11">
        <v>0.63453331985033801</v>
      </c>
      <c r="E129" s="11">
        <v>0.700394377591263</v>
      </c>
      <c r="F129" s="1"/>
      <c r="G129" s="11">
        <f t="shared" si="31"/>
        <v>0.28801147290491241</v>
      </c>
      <c r="H129" s="11">
        <f t="shared" si="17"/>
        <v>0.52970546930775764</v>
      </c>
      <c r="I129" s="11">
        <f t="shared" si="18"/>
        <v>0.32292826100323285</v>
      </c>
      <c r="J129" s="11">
        <f t="shared" si="19"/>
        <v>0.40263253400029136</v>
      </c>
      <c r="K129" s="11">
        <f t="shared" si="20"/>
        <v>0.49055228416145269</v>
      </c>
      <c r="M129" s="10">
        <f t="shared" si="21"/>
        <v>0.37587855205931758</v>
      </c>
      <c r="N129" s="10">
        <f t="shared" si="22"/>
        <v>0.5097531048475672</v>
      </c>
      <c r="O129" s="10">
        <f t="shared" si="23"/>
        <v>0.39801155266577581</v>
      </c>
      <c r="P129" s="10">
        <f t="shared" si="24"/>
        <v>0.4444235696174953</v>
      </c>
      <c r="R129" s="10">
        <f t="shared" si="25"/>
        <v>0.3905909016107712</v>
      </c>
      <c r="S129" s="10">
        <f t="shared" si="26"/>
        <v>0.30497056266820749</v>
      </c>
      <c r="T129" s="10">
        <f t="shared" si="27"/>
        <v>0.3405330955382474</v>
      </c>
      <c r="U129" s="10">
        <f t="shared" si="28"/>
        <v>0.41359021512537686</v>
      </c>
      <c r="V129" s="10">
        <f t="shared" si="29"/>
        <v>0.46181885559296515</v>
      </c>
      <c r="W129" s="10">
        <f t="shared" si="30"/>
        <v>0.36058483610384828</v>
      </c>
    </row>
    <row r="130" spans="1:35" x14ac:dyDescent="0.3">
      <c r="A130" s="11">
        <v>0.646941045606229</v>
      </c>
      <c r="B130" s="11">
        <v>0.61465264435231004</v>
      </c>
      <c r="C130" s="11">
        <v>0.43844675902517899</v>
      </c>
      <c r="D130" s="11">
        <v>7.26767114976236E-2</v>
      </c>
      <c r="E130" s="11">
        <v>0</v>
      </c>
      <c r="F130" s="1"/>
      <c r="G130" s="11">
        <f t="shared" ref="G130:G139" si="32">A130^2</f>
        <v>0.41853271649008089</v>
      </c>
      <c r="H130" s="11">
        <f t="shared" si="17"/>
        <v>0.37779787320928732</v>
      </c>
      <c r="I130" s="11">
        <f t="shared" si="18"/>
        <v>0.19223556049968338</v>
      </c>
      <c r="J130" s="11">
        <f t="shared" si="19"/>
        <v>5.2819043941088146E-3</v>
      </c>
      <c r="K130" s="11">
        <f t="shared" si="20"/>
        <v>0</v>
      </c>
      <c r="M130" s="10">
        <f t="shared" si="21"/>
        <v>0</v>
      </c>
      <c r="N130" s="10">
        <f t="shared" si="22"/>
        <v>0</v>
      </c>
      <c r="O130" s="10">
        <f t="shared" si="23"/>
        <v>0</v>
      </c>
      <c r="P130" s="10">
        <f t="shared" si="24"/>
        <v>0</v>
      </c>
      <c r="R130" s="10">
        <f t="shared" si="25"/>
        <v>0.39764402442191704</v>
      </c>
      <c r="S130" s="10">
        <f t="shared" si="26"/>
        <v>0.28364920472641164</v>
      </c>
      <c r="T130" s="10">
        <f t="shared" si="27"/>
        <v>4.7017547727494856E-2</v>
      </c>
      <c r="U130" s="10">
        <f t="shared" si="28"/>
        <v>0.26949245984252634</v>
      </c>
      <c r="V130" s="10">
        <f t="shared" si="29"/>
        <v>4.4670932904844279E-2</v>
      </c>
      <c r="W130" s="10">
        <f t="shared" si="30"/>
        <v>3.1864868612741029E-2</v>
      </c>
    </row>
    <row r="131" spans="1:35" x14ac:dyDescent="0.3">
      <c r="A131" s="11">
        <v>0.78169683486702302</v>
      </c>
      <c r="B131" s="11">
        <v>0.85681059763373402</v>
      </c>
      <c r="C131" s="11">
        <v>0.86131054707250398</v>
      </c>
      <c r="D131" s="11">
        <v>0.843735463646475</v>
      </c>
      <c r="E131" s="11">
        <v>0.42227727778339502</v>
      </c>
      <c r="F131" s="1"/>
      <c r="G131" s="11">
        <f t="shared" si="32"/>
        <v>0.61104994164112181</v>
      </c>
      <c r="H131" s="11">
        <f t="shared" ref="H131:H139" si="33">B131^2</f>
        <v>0.73412440021747649</v>
      </c>
      <c r="I131" s="11">
        <f t="shared" ref="I131:I139" si="34">C131^2</f>
        <v>0.74185585849833613</v>
      </c>
      <c r="J131" s="11">
        <f t="shared" ref="J131:J139" si="35">D131^2</f>
        <v>0.71188953261473209</v>
      </c>
      <c r="K131" s="11">
        <f t="shared" ref="K131:K139" si="36">E131^2</f>
        <v>0.17831809933215456</v>
      </c>
      <c r="M131" s="10">
        <f t="shared" ref="M131:M139" si="37">A131*E131</f>
        <v>0.33009281147954256</v>
      </c>
      <c r="N131" s="10">
        <f t="shared" ref="N131:N139" si="38">B131*E131</f>
        <v>0.36181164674473698</v>
      </c>
      <c r="O131" s="10">
        <f t="shared" ref="O131:O139" si="39">C131*E131</f>
        <v>0.36371187314390369</v>
      </c>
      <c r="P131" s="10">
        <f t="shared" ref="P131:P139" si="40">D131*E131</f>
        <v>0.35629031475794409</v>
      </c>
      <c r="R131" s="10">
        <f t="shared" ref="R131:R139" si="41">A131*B131</f>
        <v>0.66976613225081227</v>
      </c>
      <c r="S131" s="10">
        <f t="shared" ref="S131:S139" si="42">A131*C131</f>
        <v>0.6732837284841604</v>
      </c>
      <c r="T131" s="10">
        <f t="shared" ref="T131:T139" si="43">A131*D131</f>
        <v>0.65954534139750964</v>
      </c>
      <c r="U131" s="10">
        <f t="shared" ref="U131:U139" si="44">B131*C131</f>
        <v>0.73798000458543056</v>
      </c>
      <c r="V131" s="10">
        <f t="shared" ref="V131:V139" si="45">B131*D131</f>
        <v>0.72292148685171187</v>
      </c>
      <c r="W131" s="10">
        <f t="shared" ref="W131:W139" si="46">C131*D131</f>
        <v>0.72671825377781818</v>
      </c>
    </row>
    <row r="132" spans="1:35" x14ac:dyDescent="0.3">
      <c r="A132" s="11">
        <v>0.871635150166852</v>
      </c>
      <c r="B132" s="11">
        <v>0.79798766305996505</v>
      </c>
      <c r="C132" s="11">
        <v>0.86130043482657503</v>
      </c>
      <c r="D132" s="11">
        <v>0.83541308524623303</v>
      </c>
      <c r="E132" s="11">
        <v>0.88163616139144496</v>
      </c>
      <c r="F132" s="1"/>
      <c r="G132" s="11">
        <f t="shared" si="32"/>
        <v>0.75974783500639065</v>
      </c>
      <c r="H132" s="11">
        <f t="shared" si="33"/>
        <v>0.63678431039590433</v>
      </c>
      <c r="I132" s="11">
        <f t="shared" si="34"/>
        <v>0.74183843903244728</v>
      </c>
      <c r="J132" s="11">
        <f t="shared" si="35"/>
        <v>0.6979150230006298</v>
      </c>
      <c r="K132" s="11">
        <f t="shared" si="36"/>
        <v>0.77728232107304196</v>
      </c>
      <c r="M132" s="10">
        <f t="shared" si="37"/>
        <v>0.76846506792695912</v>
      </c>
      <c r="N132" s="10">
        <f t="shared" si="38"/>
        <v>0.70353478009791737</v>
      </c>
      <c r="O132" s="10">
        <f t="shared" si="39"/>
        <v>0.75935360916528405</v>
      </c>
      <c r="P132" s="10">
        <f t="shared" si="40"/>
        <v>0.73653038565267293</v>
      </c>
      <c r="R132" s="10">
        <f t="shared" si="41"/>
        <v>0.69555409652256794</v>
      </c>
      <c r="S132" s="10">
        <f t="shared" si="42"/>
        <v>0.75073973384883663</v>
      </c>
      <c r="T132" s="10">
        <f t="shared" si="43"/>
        <v>0.72817541000995345</v>
      </c>
      <c r="U132" s="10">
        <f t="shared" si="44"/>
        <v>0.68730712117979031</v>
      </c>
      <c r="V132" s="10">
        <f t="shared" si="45"/>
        <v>0.66664933558535688</v>
      </c>
      <c r="W132" s="10">
        <f t="shared" si="46"/>
        <v>0.71954165358239108</v>
      </c>
    </row>
    <row r="133" spans="1:35" x14ac:dyDescent="0.3">
      <c r="A133" s="11">
        <v>0.843735463646475</v>
      </c>
      <c r="B133" s="11">
        <v>0.42227727778339502</v>
      </c>
      <c r="C133" s="11">
        <v>0.91405602184245105</v>
      </c>
      <c r="D133" s="11">
        <v>0.86069370007078505</v>
      </c>
      <c r="E133" s="11">
        <v>0.77083628273839599</v>
      </c>
      <c r="F133" s="1"/>
      <c r="G133" s="11">
        <f t="shared" si="32"/>
        <v>0.71188953261473209</v>
      </c>
      <c r="H133" s="11">
        <f t="shared" si="33"/>
        <v>0.17831809933215456</v>
      </c>
      <c r="I133" s="11">
        <f t="shared" si="34"/>
        <v>0.8354984110664474</v>
      </c>
      <c r="J133" s="11">
        <f t="shared" si="35"/>
        <v>0.74079364534153846</v>
      </c>
      <c r="K133" s="11">
        <f t="shared" si="36"/>
        <v>0.59418857478594833</v>
      </c>
      <c r="M133" s="10">
        <f t="shared" si="37"/>
        <v>0.65038190841180588</v>
      </c>
      <c r="N133" s="10">
        <f t="shared" si="38"/>
        <v>0.32550664709144128</v>
      </c>
      <c r="O133" s="10">
        <f t="shared" si="39"/>
        <v>0.70458754609168106</v>
      </c>
      <c r="P133" s="10">
        <f t="shared" si="40"/>
        <v>0.66345393233891992</v>
      </c>
      <c r="R133" s="10">
        <f t="shared" si="41"/>
        <v>0.35629031475794409</v>
      </c>
      <c r="S133" s="10">
        <f t="shared" si="42"/>
        <v>0.77122148138809288</v>
      </c>
      <c r="T133" s="10">
        <f t="shared" si="43"/>
        <v>0.72619779808682394</v>
      </c>
      <c r="U133" s="10">
        <f t="shared" si="44"/>
        <v>0.38598508864514969</v>
      </c>
      <c r="V133" s="10">
        <f t="shared" si="45"/>
        <v>0.36345139267120896</v>
      </c>
      <c r="W133" s="10">
        <f t="shared" si="46"/>
        <v>0.78672225951156149</v>
      </c>
    </row>
    <row r="134" spans="1:35" x14ac:dyDescent="0.3">
      <c r="A134" s="11">
        <v>0.68202042673677798</v>
      </c>
      <c r="B134" s="11">
        <v>0.853281423804226</v>
      </c>
      <c r="C134" s="11">
        <v>0.62175144099504498</v>
      </c>
      <c r="D134" s="11">
        <v>0.53499848316311005</v>
      </c>
      <c r="E134" s="11">
        <v>0.73544342198402202</v>
      </c>
      <c r="F134" s="1"/>
      <c r="G134" s="11">
        <f t="shared" si="32"/>
        <v>0.46515186248621676</v>
      </c>
      <c r="H134" s="11">
        <f t="shared" si="33"/>
        <v>0.72808918820936719</v>
      </c>
      <c r="I134" s="11">
        <f t="shared" si="34"/>
        <v>0.38657485437941491</v>
      </c>
      <c r="J134" s="11">
        <f t="shared" si="35"/>
        <v>0.28622337698682854</v>
      </c>
      <c r="K134" s="11">
        <f t="shared" si="36"/>
        <v>0.5408770269395683</v>
      </c>
      <c r="M134" s="10">
        <f t="shared" si="37"/>
        <v>0.50158743650229898</v>
      </c>
      <c r="N134" s="10">
        <f t="shared" si="38"/>
        <v>0.62754021023797846</v>
      </c>
      <c r="O134" s="10">
        <f t="shared" si="39"/>
        <v>0.45726300738889264</v>
      </c>
      <c r="P134" s="10">
        <f t="shared" si="40"/>
        <v>0.39346111521373883</v>
      </c>
      <c r="R134" s="10">
        <f t="shared" si="41"/>
        <v>0.5819553607895237</v>
      </c>
      <c r="S134" s="10">
        <f t="shared" si="42"/>
        <v>0.42404718311164724</v>
      </c>
      <c r="T134" s="10">
        <f t="shared" si="43"/>
        <v>0.36487989379043323</v>
      </c>
      <c r="U134" s="10">
        <f t="shared" si="44"/>
        <v>0.53052895482458118</v>
      </c>
      <c r="V134" s="10">
        <f t="shared" si="45"/>
        <v>0.45650426744651978</v>
      </c>
      <c r="W134" s="10">
        <f t="shared" si="46"/>
        <v>0.33263607783682697</v>
      </c>
    </row>
    <row r="135" spans="1:35" x14ac:dyDescent="0.3">
      <c r="A135" s="11">
        <v>0.658074628374962</v>
      </c>
      <c r="B135" s="11">
        <v>0.422762665588027</v>
      </c>
      <c r="C135" s="11">
        <v>0.557811709980786</v>
      </c>
      <c r="D135" s="11">
        <v>0.53803215694205597</v>
      </c>
      <c r="E135" s="11">
        <v>0.59181919304277397</v>
      </c>
      <c r="F135" s="1"/>
      <c r="G135" s="11">
        <f t="shared" si="32"/>
        <v>0.43306221651084437</v>
      </c>
      <c r="H135" s="11">
        <f t="shared" si="33"/>
        <v>0.17872827141509395</v>
      </c>
      <c r="I135" s="11">
        <f t="shared" si="34"/>
        <v>0.3111539037916885</v>
      </c>
      <c r="J135" s="11">
        <f t="shared" si="35"/>
        <v>0.28947860190372116</v>
      </c>
      <c r="K135" s="11">
        <f t="shared" si="36"/>
        <v>0.35024995725380015</v>
      </c>
      <c r="M135" s="10">
        <f t="shared" si="37"/>
        <v>0.38946119552679337</v>
      </c>
      <c r="N135" s="10">
        <f t="shared" si="38"/>
        <v>0.25019905959691824</v>
      </c>
      <c r="O135" s="10">
        <f t="shared" si="39"/>
        <v>0.33012367607063864</v>
      </c>
      <c r="P135" s="10">
        <f t="shared" si="40"/>
        <v>0.31841775695251068</v>
      </c>
      <c r="R135" s="10">
        <f t="shared" si="41"/>
        <v>0.27820938404764922</v>
      </c>
      <c r="S135" s="10">
        <f t="shared" si="42"/>
        <v>0.36708173374880781</v>
      </c>
      <c r="T135" s="10">
        <f t="shared" si="43"/>
        <v>0.35406531173342271</v>
      </c>
      <c r="U135" s="10">
        <f t="shared" si="44"/>
        <v>0.23582196540769254</v>
      </c>
      <c r="V135" s="10">
        <f t="shared" si="45"/>
        <v>0.22745990884089926</v>
      </c>
      <c r="W135" s="10">
        <f t="shared" si="46"/>
        <v>0.30012063748849888</v>
      </c>
    </row>
    <row r="136" spans="1:35" x14ac:dyDescent="0.3">
      <c r="A136" s="11">
        <v>0.843735463646475</v>
      </c>
      <c r="B136" s="11">
        <v>0.42227727778339502</v>
      </c>
      <c r="C136" s="11">
        <v>0.91405602184245105</v>
      </c>
      <c r="D136" s="11">
        <v>0.86069370007078505</v>
      </c>
      <c r="E136" s="11">
        <v>0.77083628273839599</v>
      </c>
      <c r="F136" s="1"/>
      <c r="G136" s="11">
        <f t="shared" si="32"/>
        <v>0.71188953261473209</v>
      </c>
      <c r="H136" s="11">
        <f t="shared" si="33"/>
        <v>0.17831809933215456</v>
      </c>
      <c r="I136" s="11">
        <f t="shared" si="34"/>
        <v>0.8354984110664474</v>
      </c>
      <c r="J136" s="11">
        <f t="shared" si="35"/>
        <v>0.74079364534153846</v>
      </c>
      <c r="K136" s="11">
        <f t="shared" si="36"/>
        <v>0.59418857478594833</v>
      </c>
      <c r="M136" s="10">
        <f t="shared" si="37"/>
        <v>0.65038190841180588</v>
      </c>
      <c r="N136" s="10">
        <f t="shared" si="38"/>
        <v>0.32550664709144128</v>
      </c>
      <c r="O136" s="10">
        <f t="shared" si="39"/>
        <v>0.70458754609168106</v>
      </c>
      <c r="P136" s="10">
        <f t="shared" si="40"/>
        <v>0.66345393233891992</v>
      </c>
      <c r="R136" s="10">
        <f t="shared" si="41"/>
        <v>0.35629031475794409</v>
      </c>
      <c r="S136" s="10">
        <f t="shared" si="42"/>
        <v>0.77122148138809288</v>
      </c>
      <c r="T136" s="10">
        <f t="shared" si="43"/>
        <v>0.72619779808682394</v>
      </c>
      <c r="U136" s="10">
        <f t="shared" si="44"/>
        <v>0.38598508864514969</v>
      </c>
      <c r="V136" s="10">
        <f t="shared" si="45"/>
        <v>0.36345139267120896</v>
      </c>
      <c r="W136" s="10">
        <f t="shared" si="46"/>
        <v>0.78672225951156149</v>
      </c>
    </row>
    <row r="137" spans="1:35" x14ac:dyDescent="0.3">
      <c r="A137" s="11">
        <v>0.86131054707250398</v>
      </c>
      <c r="B137" s="11">
        <v>0.843735463646475</v>
      </c>
      <c r="C137" s="11">
        <v>0.42227727778339502</v>
      </c>
      <c r="D137" s="11">
        <v>0.91405602184245105</v>
      </c>
      <c r="E137" s="11">
        <v>0.86069370007078505</v>
      </c>
      <c r="F137" s="1"/>
      <c r="G137" s="11">
        <f t="shared" si="32"/>
        <v>0.74185585849833613</v>
      </c>
      <c r="H137" s="11">
        <f t="shared" si="33"/>
        <v>0.71188953261473209</v>
      </c>
      <c r="I137" s="11">
        <f t="shared" si="34"/>
        <v>0.17831809933215456</v>
      </c>
      <c r="J137" s="11">
        <f t="shared" si="35"/>
        <v>0.8354984110664474</v>
      </c>
      <c r="K137" s="11">
        <f t="shared" si="36"/>
        <v>0.74079364534153846</v>
      </c>
      <c r="M137" s="10">
        <f t="shared" si="37"/>
        <v>0.74132456166982552</v>
      </c>
      <c r="N137" s="10">
        <f t="shared" si="38"/>
        <v>0.72619779808682394</v>
      </c>
      <c r="O137" s="10">
        <f t="shared" si="39"/>
        <v>0.36345139267120896</v>
      </c>
      <c r="P137" s="10">
        <f t="shared" si="40"/>
        <v>0.78672225951156149</v>
      </c>
      <c r="R137" s="10">
        <f t="shared" si="41"/>
        <v>0.72671825377781818</v>
      </c>
      <c r="S137" s="10">
        <f t="shared" si="42"/>
        <v>0.36371187314390369</v>
      </c>
      <c r="T137" s="10">
        <f t="shared" si="43"/>
        <v>0.78728609222803814</v>
      </c>
      <c r="U137" s="10">
        <f t="shared" si="44"/>
        <v>0.35629031475794409</v>
      </c>
      <c r="V137" s="10">
        <f t="shared" si="45"/>
        <v>0.77122148138809288</v>
      </c>
      <c r="W137" s="10">
        <f t="shared" si="46"/>
        <v>0.38598508864514969</v>
      </c>
    </row>
    <row r="138" spans="1:35" x14ac:dyDescent="0.3">
      <c r="A138" s="11">
        <v>0.95804429163717197</v>
      </c>
      <c r="B138" s="11">
        <v>0.97061381332793994</v>
      </c>
      <c r="C138" s="11">
        <v>0.90040448983719201</v>
      </c>
      <c r="D138" s="11">
        <v>0.80684599049448802</v>
      </c>
      <c r="E138" s="11">
        <v>0.94580847406208901</v>
      </c>
      <c r="F138" s="1"/>
      <c r="G138" s="11">
        <f t="shared" si="32"/>
        <v>0.91784886473857064</v>
      </c>
      <c r="H138" s="11">
        <f t="shared" si="33"/>
        <v>0.94209117462300507</v>
      </c>
      <c r="I138" s="11">
        <f t="shared" si="34"/>
        <v>0.81072824531897403</v>
      </c>
      <c r="J138" s="11">
        <f t="shared" si="35"/>
        <v>0.65100045237703141</v>
      </c>
      <c r="K138" s="11">
        <f t="shared" si="36"/>
        <v>0.89455366960765725</v>
      </c>
      <c r="M138" s="10">
        <f t="shared" si="37"/>
        <v>0.90612640955724866</v>
      </c>
      <c r="N138" s="10">
        <f t="shared" si="38"/>
        <v>0.91801476968728424</v>
      </c>
      <c r="O138" s="10">
        <f t="shared" si="39"/>
        <v>0.85161019657156833</v>
      </c>
      <c r="P138" s="10">
        <f t="shared" si="40"/>
        <v>0.76312177507270651</v>
      </c>
      <c r="R138" s="10">
        <f t="shared" si="41"/>
        <v>0.92989102324302053</v>
      </c>
      <c r="S138" s="10">
        <f t="shared" si="42"/>
        <v>0.86262738165300179</v>
      </c>
      <c r="T138" s="10">
        <f t="shared" si="43"/>
        <v>0.77299419542358416</v>
      </c>
      <c r="U138" s="10">
        <f t="shared" si="44"/>
        <v>0.87394503541847524</v>
      </c>
      <c r="V138" s="10">
        <f t="shared" si="45"/>
        <v>0.78313586360221377</v>
      </c>
      <c r="W138" s="10">
        <f t="shared" si="46"/>
        <v>0.72648775244837338</v>
      </c>
    </row>
    <row r="139" spans="1:35" x14ac:dyDescent="0.3">
      <c r="A139" s="11">
        <v>0.47471938517544698</v>
      </c>
      <c r="B139" s="11">
        <v>0.59398321367175599</v>
      </c>
      <c r="C139" s="11">
        <v>0.56188694509050396</v>
      </c>
      <c r="D139" s="11">
        <v>0.60577409242592695</v>
      </c>
      <c r="E139" s="11">
        <v>0.68202042673677798</v>
      </c>
      <c r="F139" s="1"/>
      <c r="G139" s="11">
        <f t="shared" si="32"/>
        <v>0.22535849466135438</v>
      </c>
      <c r="H139" s="11">
        <f t="shared" si="33"/>
        <v>0.35281605812382694</v>
      </c>
      <c r="I139" s="11">
        <f t="shared" si="34"/>
        <v>0.31571693906313902</v>
      </c>
      <c r="J139" s="11">
        <f t="shared" si="35"/>
        <v>0.36696225105445546</v>
      </c>
      <c r="K139" s="11">
        <f t="shared" si="36"/>
        <v>0.46515186248621676</v>
      </c>
      <c r="M139" s="10">
        <f t="shared" si="37"/>
        <v>0.32376831765757924</v>
      </c>
      <c r="N139" s="10">
        <f t="shared" si="38"/>
        <v>0.40510868486289381</v>
      </c>
      <c r="O139" s="10">
        <f t="shared" si="39"/>
        <v>0.38321837406845005</v>
      </c>
      <c r="P139" s="10">
        <f t="shared" si="40"/>
        <v>0.41315030502241507</v>
      </c>
      <c r="R139" s="10">
        <f t="shared" si="41"/>
        <v>0.28197534599879215</v>
      </c>
      <c r="S139" s="10">
        <f t="shared" si="42"/>
        <v>0.26673862511147417</v>
      </c>
      <c r="T139" s="10">
        <f t="shared" si="43"/>
        <v>0.28757270471165042</v>
      </c>
      <c r="U139" s="10">
        <f t="shared" si="44"/>
        <v>0.33375141336506303</v>
      </c>
      <c r="V139" s="10">
        <f t="shared" si="45"/>
        <v>0.35981964217824342</v>
      </c>
      <c r="W139" s="10">
        <f t="shared" si="46"/>
        <v>0.3403765542081767</v>
      </c>
    </row>
    <row r="140" spans="1:35" x14ac:dyDescent="0.3">
      <c r="A140" s="9">
        <f>SUM(A2:A139)</f>
        <v>90.778086763070007</v>
      </c>
      <c r="B140" s="9">
        <f t="shared" ref="B140:W140" si="47">SUM(B2:B139)</f>
        <v>88.369076751946551</v>
      </c>
      <c r="C140" s="9">
        <f t="shared" si="47"/>
        <v>90.540499544948901</v>
      </c>
      <c r="D140" s="9">
        <f t="shared" si="47"/>
        <v>89.230468196986507</v>
      </c>
      <c r="E140" s="9">
        <f t="shared" si="47"/>
        <v>90.223915461623974</v>
      </c>
      <c r="F140" s="16"/>
      <c r="G140" s="9">
        <f t="shared" si="47"/>
        <v>64.804083615420012</v>
      </c>
      <c r="H140" s="9">
        <f t="shared" si="47"/>
        <v>61.741728801385044</v>
      </c>
      <c r="I140" s="9">
        <f t="shared" si="47"/>
        <v>64.782544948288859</v>
      </c>
      <c r="J140" s="9">
        <f>SUM(J2:J139)</f>
        <v>63.623823557782138</v>
      </c>
      <c r="K140" s="9">
        <f t="shared" si="47"/>
        <v>64.19365172823737</v>
      </c>
      <c r="L140" s="16"/>
      <c r="M140" s="9">
        <f t="shared" si="47"/>
        <v>62.495110019834698</v>
      </c>
      <c r="N140" s="9">
        <f t="shared" si="47"/>
        <v>61.085800192430185</v>
      </c>
      <c r="O140" s="9">
        <f t="shared" si="47"/>
        <v>63.193964162891575</v>
      </c>
      <c r="P140" s="9">
        <f t="shared" si="47"/>
        <v>62.64053142199166</v>
      </c>
      <c r="Q140" s="16"/>
      <c r="R140" s="9">
        <f t="shared" si="47"/>
        <v>62.003454905216863</v>
      </c>
      <c r="S140" s="9">
        <f t="shared" si="47"/>
        <v>63.24559243061622</v>
      </c>
      <c r="T140" s="9">
        <f t="shared" si="47"/>
        <v>61.913146547876622</v>
      </c>
      <c r="U140" s="9">
        <f t="shared" si="47"/>
        <v>61.737768459447786</v>
      </c>
      <c r="V140" s="9">
        <f t="shared" si="47"/>
        <v>60.443327463717644</v>
      </c>
      <c r="W140" s="9">
        <f t="shared" si="47"/>
        <v>62.998338636936452</v>
      </c>
      <c r="X140" s="12" t="s">
        <v>25</v>
      </c>
    </row>
    <row r="141" spans="1:35" s="6" customFormat="1" x14ac:dyDescent="0.3">
      <c r="A141" s="5"/>
      <c r="B141" s="5"/>
      <c r="C141" s="5"/>
      <c r="D141" s="5"/>
      <c r="E141" s="5"/>
      <c r="F141" s="5"/>
      <c r="G141" s="4"/>
      <c r="H141" s="5"/>
      <c r="I141" s="5"/>
      <c r="J141" s="5"/>
      <c r="K141" s="5"/>
      <c r="M141" s="5"/>
      <c r="N141" s="5"/>
      <c r="O141" s="5"/>
      <c r="P141" s="5"/>
    </row>
    <row r="142" spans="1:35" x14ac:dyDescent="0.3">
      <c r="A142" s="26" t="s">
        <v>26</v>
      </c>
      <c r="B142" s="26"/>
      <c r="C142" s="26"/>
      <c r="D142" s="26"/>
      <c r="E142" s="26"/>
      <c r="F142" s="26"/>
      <c r="G142" s="13"/>
      <c r="H142" s="9" t="s">
        <v>28</v>
      </c>
      <c r="I142" s="13"/>
      <c r="J142" s="7" t="s">
        <v>34</v>
      </c>
      <c r="K142" s="29">
        <f>MDETERM(A150:E154)</f>
        <v>7905.7357771438501</v>
      </c>
      <c r="L142" s="29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4"/>
    </row>
    <row r="143" spans="1:35" x14ac:dyDescent="0.3">
      <c r="A143" s="27"/>
      <c r="B143" s="27"/>
      <c r="C143" s="27"/>
      <c r="D143" s="27"/>
      <c r="E143" s="27"/>
      <c r="F143" s="27"/>
      <c r="G143" s="15"/>
      <c r="H143" s="10">
        <f>$E$140</f>
        <v>90.223915461623974</v>
      </c>
      <c r="J143" s="7" t="s">
        <v>35</v>
      </c>
      <c r="K143" s="27">
        <f>MDETERM(G150:K154)</f>
        <v>664.60369608415897</v>
      </c>
      <c r="L143" s="27"/>
      <c r="N143" s="7" t="s">
        <v>40</v>
      </c>
      <c r="O143" s="27">
        <f>K143/$K$142</f>
        <v>8.4066014197639191E-2</v>
      </c>
      <c r="P143" s="27"/>
      <c r="X143"/>
      <c r="Y143"/>
      <c r="Z143"/>
      <c r="AA143"/>
      <c r="AB143"/>
      <c r="AC143"/>
      <c r="AD143"/>
      <c r="AE143"/>
      <c r="AF143"/>
      <c r="AG143"/>
      <c r="AH143"/>
      <c r="AI143"/>
    </row>
    <row r="144" spans="1:35" x14ac:dyDescent="0.3">
      <c r="A144" s="27"/>
      <c r="B144" s="27"/>
      <c r="C144" s="27"/>
      <c r="D144" s="27"/>
      <c r="E144" s="27"/>
      <c r="F144" s="27"/>
      <c r="H144" s="10">
        <f>$M$140</f>
        <v>62.495110019834698</v>
      </c>
      <c r="J144" s="7" t="s">
        <v>36</v>
      </c>
      <c r="K144" s="27">
        <f>MDETERM(M150:Q154)</f>
        <v>465.39273336175097</v>
      </c>
      <c r="L144" s="27"/>
      <c r="N144" s="7" t="s">
        <v>41</v>
      </c>
      <c r="O144" s="27">
        <f t="shared" ref="O144:O147" si="48">K144/$K$142</f>
        <v>5.8867731793825019E-2</v>
      </c>
      <c r="P144" s="27"/>
      <c r="X144"/>
      <c r="Y144"/>
      <c r="Z144"/>
      <c r="AA144"/>
      <c r="AB144"/>
      <c r="AC144"/>
      <c r="AD144"/>
      <c r="AE144"/>
      <c r="AF144"/>
      <c r="AG144"/>
      <c r="AH144"/>
      <c r="AI144"/>
    </row>
    <row r="145" spans="1:35" x14ac:dyDescent="0.3">
      <c r="A145" s="27"/>
      <c r="B145" s="27"/>
      <c r="C145" s="27"/>
      <c r="D145" s="27"/>
      <c r="E145" s="27"/>
      <c r="F145" s="27"/>
      <c r="H145" s="10">
        <f>$N$140</f>
        <v>61.085800192430185</v>
      </c>
      <c r="J145" s="7" t="s">
        <v>37</v>
      </c>
      <c r="K145" s="27">
        <f>MDETERM(S150:W154)</f>
        <v>1120.7866529567632</v>
      </c>
      <c r="L145" s="27"/>
      <c r="N145" s="7" t="s">
        <v>42</v>
      </c>
      <c r="O145" s="27">
        <f t="shared" si="48"/>
        <v>0.14176879730752603</v>
      </c>
      <c r="P145" s="27"/>
      <c r="X145" s="20"/>
      <c r="Y145" s="20"/>
      <c r="AH145"/>
      <c r="AI145"/>
    </row>
    <row r="146" spans="1:35" x14ac:dyDescent="0.3">
      <c r="A146" s="27"/>
      <c r="B146" s="27"/>
      <c r="C146" s="27"/>
      <c r="D146" s="27"/>
      <c r="E146" s="27"/>
      <c r="F146" s="27"/>
      <c r="H146" s="10">
        <f>$O$140</f>
        <v>63.193964162891575</v>
      </c>
      <c r="J146" s="7" t="s">
        <v>38</v>
      </c>
      <c r="K146" s="27">
        <f>MDETERM(Y150:AC154)</f>
        <v>2218.9587822704943</v>
      </c>
      <c r="L146" s="27"/>
      <c r="N146" s="7" t="s">
        <v>43</v>
      </c>
      <c r="O146" s="27">
        <f t="shared" si="48"/>
        <v>0.2806770735604005</v>
      </c>
      <c r="P146" s="27"/>
      <c r="X146" s="13"/>
      <c r="Y146" s="13"/>
      <c r="AH146"/>
      <c r="AI146"/>
    </row>
    <row r="147" spans="1:35" x14ac:dyDescent="0.3">
      <c r="A147" s="27"/>
      <c r="B147" s="27"/>
      <c r="C147" s="27"/>
      <c r="D147" s="27"/>
      <c r="E147" s="27"/>
      <c r="F147" s="27"/>
      <c r="H147" s="10">
        <f>$P$140</f>
        <v>62.64053142199166</v>
      </c>
      <c r="J147" s="7" t="s">
        <v>39</v>
      </c>
      <c r="K147" s="27">
        <f>MDETERM(AE150:AI154)</f>
        <v>3766.9793626116129</v>
      </c>
      <c r="L147" s="27"/>
      <c r="N147" s="7" t="s">
        <v>44</v>
      </c>
      <c r="O147" s="27">
        <f t="shared" si="48"/>
        <v>0.47648687848919369</v>
      </c>
      <c r="P147" s="27"/>
      <c r="X147" s="13"/>
      <c r="Y147" s="13"/>
      <c r="AH147"/>
      <c r="AI147"/>
    </row>
    <row r="148" spans="1:35" x14ac:dyDescent="0.3">
      <c r="X148" s="13"/>
      <c r="Y148" s="13"/>
      <c r="AH148"/>
      <c r="AI148"/>
    </row>
    <row r="149" spans="1:35" x14ac:dyDescent="0.3">
      <c r="A149" s="28" t="s">
        <v>27</v>
      </c>
      <c r="B149" s="28"/>
      <c r="C149" s="28"/>
      <c r="D149" s="28"/>
      <c r="E149" s="28"/>
      <c r="G149" s="26" t="s">
        <v>29</v>
      </c>
      <c r="H149" s="26"/>
      <c r="I149" s="26"/>
      <c r="J149" s="26"/>
      <c r="K149" s="26"/>
      <c r="M149" s="26" t="s">
        <v>30</v>
      </c>
      <c r="N149" s="26"/>
      <c r="O149" s="26"/>
      <c r="P149" s="26"/>
      <c r="Q149" s="26"/>
      <c r="S149" s="26" t="s">
        <v>31</v>
      </c>
      <c r="T149" s="26"/>
      <c r="U149" s="26"/>
      <c r="V149" s="26"/>
      <c r="W149" s="26"/>
      <c r="X149" s="13"/>
      <c r="Y149" s="26" t="s">
        <v>32</v>
      </c>
      <c r="Z149" s="26"/>
      <c r="AA149" s="26"/>
      <c r="AB149" s="26"/>
      <c r="AC149" s="26"/>
      <c r="AE149" s="26" t="s">
        <v>33</v>
      </c>
      <c r="AF149" s="26"/>
      <c r="AG149" s="26"/>
      <c r="AH149" s="26"/>
      <c r="AI149" s="26"/>
    </row>
    <row r="150" spans="1:35" x14ac:dyDescent="0.3">
      <c r="A150" s="10">
        <v>138</v>
      </c>
      <c r="B150" s="10">
        <f>$A$140</f>
        <v>90.778086763070007</v>
      </c>
      <c r="C150" s="10">
        <f>$B$140</f>
        <v>88.369076751946551</v>
      </c>
      <c r="D150" s="10">
        <f>$C$140</f>
        <v>90.540499544948901</v>
      </c>
      <c r="E150" s="10">
        <f>$D$140</f>
        <v>89.230468196986507</v>
      </c>
      <c r="G150" s="10">
        <f>$E$140</f>
        <v>90.223915461623974</v>
      </c>
      <c r="H150" s="10">
        <f>$A$140</f>
        <v>90.778086763070007</v>
      </c>
      <c r="I150" s="10">
        <f>$B$140</f>
        <v>88.369076751946551</v>
      </c>
      <c r="J150" s="10">
        <f>$C$140</f>
        <v>90.540499544948901</v>
      </c>
      <c r="K150" s="10">
        <f>$D$140</f>
        <v>89.230468196986507</v>
      </c>
      <c r="M150" s="10">
        <v>138</v>
      </c>
      <c r="N150" s="10">
        <f>$E$140</f>
        <v>90.223915461623974</v>
      </c>
      <c r="O150" s="10">
        <f>$B$140</f>
        <v>88.369076751946551</v>
      </c>
      <c r="P150" s="10">
        <f>$C$140</f>
        <v>90.540499544948901</v>
      </c>
      <c r="Q150" s="10">
        <f>$D$140</f>
        <v>89.230468196986507</v>
      </c>
      <c r="S150" s="10">
        <v>138</v>
      </c>
      <c r="T150" s="10">
        <f>$A$140</f>
        <v>90.778086763070007</v>
      </c>
      <c r="U150" s="10">
        <f>$E$140</f>
        <v>90.223915461623974</v>
      </c>
      <c r="V150" s="10">
        <f>$C$140</f>
        <v>90.540499544948901</v>
      </c>
      <c r="W150" s="10">
        <f>$D$140</f>
        <v>89.230468196986507</v>
      </c>
      <c r="X150" s="13"/>
      <c r="Y150" s="10">
        <v>139</v>
      </c>
      <c r="Z150" s="10">
        <f>$A$140</f>
        <v>90.778086763070007</v>
      </c>
      <c r="AA150" s="10">
        <f>$B$140</f>
        <v>88.369076751946551</v>
      </c>
      <c r="AB150" s="10">
        <f>$E$140</f>
        <v>90.223915461623974</v>
      </c>
      <c r="AC150" s="10">
        <f>$D$140</f>
        <v>89.230468196986507</v>
      </c>
      <c r="AE150" s="10">
        <v>139</v>
      </c>
      <c r="AF150" s="10">
        <f>$A$140</f>
        <v>90.778086763070007</v>
      </c>
      <c r="AG150" s="10">
        <f>$B$140</f>
        <v>88.369076751946551</v>
      </c>
      <c r="AH150" s="10">
        <f>$C$140</f>
        <v>90.540499544948901</v>
      </c>
      <c r="AI150" s="10">
        <f>$E$140</f>
        <v>90.223915461623974</v>
      </c>
    </row>
    <row r="151" spans="1:35" x14ac:dyDescent="0.3">
      <c r="A151" s="10">
        <f>$A$140</f>
        <v>90.778086763070007</v>
      </c>
      <c r="B151" s="10">
        <f>$G$140</f>
        <v>64.804083615420012</v>
      </c>
      <c r="C151" s="10">
        <f>$R$140</f>
        <v>62.003454905216863</v>
      </c>
      <c r="D151" s="10">
        <f>$S$140</f>
        <v>63.24559243061622</v>
      </c>
      <c r="E151" s="10">
        <f>$T$140</f>
        <v>61.913146547876622</v>
      </c>
      <c r="G151" s="10">
        <f>$M$140</f>
        <v>62.495110019834698</v>
      </c>
      <c r="H151" s="10">
        <f>$G$140</f>
        <v>64.804083615420012</v>
      </c>
      <c r="I151" s="10">
        <f>$R$140</f>
        <v>62.003454905216863</v>
      </c>
      <c r="J151" s="10">
        <f>$S$140</f>
        <v>63.24559243061622</v>
      </c>
      <c r="K151" s="10">
        <f>$T$140</f>
        <v>61.913146547876622</v>
      </c>
      <c r="M151" s="10">
        <f>$A$140</f>
        <v>90.778086763070007</v>
      </c>
      <c r="N151" s="10">
        <f>$M$140</f>
        <v>62.495110019834698</v>
      </c>
      <c r="O151" s="10">
        <f>$R$140</f>
        <v>62.003454905216863</v>
      </c>
      <c r="P151" s="10">
        <f>$S$140</f>
        <v>63.24559243061622</v>
      </c>
      <c r="Q151" s="10">
        <f>$T$140</f>
        <v>61.913146547876622</v>
      </c>
      <c r="S151" s="10">
        <f>$A$140</f>
        <v>90.778086763070007</v>
      </c>
      <c r="T151" s="10">
        <f>$G$140</f>
        <v>64.804083615420012</v>
      </c>
      <c r="U151" s="10">
        <f>$M$140</f>
        <v>62.495110019834698</v>
      </c>
      <c r="V151" s="10">
        <f>$S$140</f>
        <v>63.24559243061622</v>
      </c>
      <c r="W151" s="10">
        <f>$T$140</f>
        <v>61.913146547876622</v>
      </c>
      <c r="Y151" s="10">
        <f>$A$140</f>
        <v>90.778086763070007</v>
      </c>
      <c r="Z151" s="10">
        <f>$G$140</f>
        <v>64.804083615420012</v>
      </c>
      <c r="AA151" s="10">
        <f>$R$140</f>
        <v>62.003454905216863</v>
      </c>
      <c r="AB151" s="10">
        <f>$M$140</f>
        <v>62.495110019834698</v>
      </c>
      <c r="AC151" s="10">
        <f>$T$140</f>
        <v>61.913146547876622</v>
      </c>
      <c r="AE151" s="10">
        <f>$A$140</f>
        <v>90.778086763070007</v>
      </c>
      <c r="AF151" s="10">
        <f>$G$140</f>
        <v>64.804083615420012</v>
      </c>
      <c r="AG151" s="10">
        <f>$R$140</f>
        <v>62.003454905216863</v>
      </c>
      <c r="AH151" s="10">
        <f>$S$140</f>
        <v>63.24559243061622</v>
      </c>
      <c r="AI151" s="10">
        <f>$M$140</f>
        <v>62.495110019834698</v>
      </c>
    </row>
    <row r="152" spans="1:35" x14ac:dyDescent="0.3">
      <c r="A152" s="10">
        <f>$B$140</f>
        <v>88.369076751946551</v>
      </c>
      <c r="B152" s="10">
        <f>$R$140</f>
        <v>62.003454905216863</v>
      </c>
      <c r="C152" s="10">
        <f>$H$140</f>
        <v>61.741728801385044</v>
      </c>
      <c r="D152" s="10">
        <f>$U$140</f>
        <v>61.737768459447786</v>
      </c>
      <c r="E152" s="10">
        <f>$V$140</f>
        <v>60.443327463717644</v>
      </c>
      <c r="G152" s="10">
        <f>$N$140</f>
        <v>61.085800192430185</v>
      </c>
      <c r="H152" s="10">
        <f>$R$140</f>
        <v>62.003454905216863</v>
      </c>
      <c r="I152" s="10">
        <f>$H$140</f>
        <v>61.741728801385044</v>
      </c>
      <c r="J152" s="10">
        <f>$U$140</f>
        <v>61.737768459447786</v>
      </c>
      <c r="K152" s="10">
        <f>$V$140</f>
        <v>60.443327463717644</v>
      </c>
      <c r="M152" s="10">
        <f>$B$140</f>
        <v>88.369076751946551</v>
      </c>
      <c r="N152" s="10">
        <f>$N$140</f>
        <v>61.085800192430185</v>
      </c>
      <c r="O152" s="10">
        <f>$H$140</f>
        <v>61.741728801385044</v>
      </c>
      <c r="P152" s="10">
        <f>$U$140</f>
        <v>61.737768459447786</v>
      </c>
      <c r="Q152" s="10">
        <f>$V$140</f>
        <v>60.443327463717644</v>
      </c>
      <c r="S152" s="10">
        <f>$B$140</f>
        <v>88.369076751946551</v>
      </c>
      <c r="T152" s="10">
        <f>$R$140</f>
        <v>62.003454905216863</v>
      </c>
      <c r="U152" s="10">
        <f>$N$140</f>
        <v>61.085800192430185</v>
      </c>
      <c r="V152" s="10">
        <f>$U$140</f>
        <v>61.737768459447786</v>
      </c>
      <c r="W152" s="10">
        <f>$V$140</f>
        <v>60.443327463717644</v>
      </c>
      <c r="Y152" s="10">
        <f>$B$140</f>
        <v>88.369076751946551</v>
      </c>
      <c r="Z152" s="10">
        <f>$R$140</f>
        <v>62.003454905216863</v>
      </c>
      <c r="AA152" s="10">
        <f>$H$140</f>
        <v>61.741728801385044</v>
      </c>
      <c r="AB152" s="10">
        <f>$N$140</f>
        <v>61.085800192430185</v>
      </c>
      <c r="AC152" s="10">
        <f>$V$140</f>
        <v>60.443327463717644</v>
      </c>
      <c r="AE152" s="10">
        <f>$B$140</f>
        <v>88.369076751946551</v>
      </c>
      <c r="AF152" s="10">
        <f>$R$140</f>
        <v>62.003454905216863</v>
      </c>
      <c r="AG152" s="10">
        <f>$H$140</f>
        <v>61.741728801385044</v>
      </c>
      <c r="AH152" s="10">
        <f>$U$140</f>
        <v>61.737768459447786</v>
      </c>
      <c r="AI152" s="10">
        <f>$N$140</f>
        <v>61.085800192430185</v>
      </c>
    </row>
    <row r="153" spans="1:35" x14ac:dyDescent="0.3">
      <c r="A153" s="10">
        <f>$C$140</f>
        <v>90.540499544948901</v>
      </c>
      <c r="B153" s="10">
        <f>$S$140</f>
        <v>63.24559243061622</v>
      </c>
      <c r="C153" s="10">
        <f>$U$140</f>
        <v>61.737768459447786</v>
      </c>
      <c r="D153" s="10">
        <f>$I$140</f>
        <v>64.782544948288859</v>
      </c>
      <c r="E153" s="10">
        <f>$W$140</f>
        <v>62.998338636936452</v>
      </c>
      <c r="G153" s="10">
        <f>$O$140</f>
        <v>63.193964162891575</v>
      </c>
      <c r="H153" s="10">
        <f>$S$140</f>
        <v>63.24559243061622</v>
      </c>
      <c r="I153" s="10">
        <f>$U$140</f>
        <v>61.737768459447786</v>
      </c>
      <c r="J153" s="10">
        <f>$I$140</f>
        <v>64.782544948288859</v>
      </c>
      <c r="K153" s="10">
        <f>$W$140</f>
        <v>62.998338636936452</v>
      </c>
      <c r="M153" s="10">
        <f>$C$140</f>
        <v>90.540499544948901</v>
      </c>
      <c r="N153" s="10">
        <f>$O$140</f>
        <v>63.193964162891575</v>
      </c>
      <c r="O153" s="10">
        <f>$U$140</f>
        <v>61.737768459447786</v>
      </c>
      <c r="P153" s="10">
        <f>$I$140</f>
        <v>64.782544948288859</v>
      </c>
      <c r="Q153" s="10">
        <f>$W$140</f>
        <v>62.998338636936452</v>
      </c>
      <c r="S153" s="10">
        <f>$C$140</f>
        <v>90.540499544948901</v>
      </c>
      <c r="T153" s="10">
        <f>$S$140</f>
        <v>63.24559243061622</v>
      </c>
      <c r="U153" s="10">
        <f>$O$140</f>
        <v>63.193964162891575</v>
      </c>
      <c r="V153" s="10">
        <f>$I$140</f>
        <v>64.782544948288859</v>
      </c>
      <c r="W153" s="10">
        <f>$W$140</f>
        <v>62.998338636936452</v>
      </c>
      <c r="X153" s="21"/>
      <c r="Y153" s="10">
        <f>$C$140</f>
        <v>90.540499544948901</v>
      </c>
      <c r="Z153" s="10">
        <f>$S$140</f>
        <v>63.24559243061622</v>
      </c>
      <c r="AA153" s="10">
        <f>$U$140</f>
        <v>61.737768459447786</v>
      </c>
      <c r="AB153" s="10">
        <f>$O$140</f>
        <v>63.193964162891575</v>
      </c>
      <c r="AC153" s="10">
        <f>$W$140</f>
        <v>62.998338636936452</v>
      </c>
      <c r="AE153" s="10">
        <f>$C$140</f>
        <v>90.540499544948901</v>
      </c>
      <c r="AF153" s="10">
        <f>$S$140</f>
        <v>63.24559243061622</v>
      </c>
      <c r="AG153" s="10">
        <f>$U$140</f>
        <v>61.737768459447786</v>
      </c>
      <c r="AH153" s="10">
        <f>$I$140</f>
        <v>64.782544948288859</v>
      </c>
      <c r="AI153" s="10">
        <f>$O$140</f>
        <v>63.193964162891575</v>
      </c>
    </row>
    <row r="154" spans="1:35" x14ac:dyDescent="0.3">
      <c r="A154" s="10">
        <f>$D$140</f>
        <v>89.230468196986507</v>
      </c>
      <c r="B154" s="10">
        <f>$T$140</f>
        <v>61.913146547876622</v>
      </c>
      <c r="C154" s="10">
        <f>$V$140</f>
        <v>60.443327463717644</v>
      </c>
      <c r="D154" s="10">
        <f>$W$140</f>
        <v>62.998338636936452</v>
      </c>
      <c r="E154" s="10">
        <f>$J$140</f>
        <v>63.623823557782138</v>
      </c>
      <c r="G154" s="10">
        <f>$P$140</f>
        <v>62.64053142199166</v>
      </c>
      <c r="H154" s="10">
        <f>$T$140</f>
        <v>61.913146547876622</v>
      </c>
      <c r="I154" s="10">
        <f>$V$140</f>
        <v>60.443327463717644</v>
      </c>
      <c r="J154" s="10">
        <f>$W$140</f>
        <v>62.998338636936452</v>
      </c>
      <c r="K154" s="10">
        <f>$J$140</f>
        <v>63.623823557782138</v>
      </c>
      <c r="M154" s="10">
        <f>$D$140</f>
        <v>89.230468196986507</v>
      </c>
      <c r="N154" s="10">
        <f>$P$140</f>
        <v>62.64053142199166</v>
      </c>
      <c r="O154" s="10">
        <f>$V$140</f>
        <v>60.443327463717644</v>
      </c>
      <c r="P154" s="10">
        <f>$W$140</f>
        <v>62.998338636936452</v>
      </c>
      <c r="Q154" s="10">
        <f>$J$140</f>
        <v>63.623823557782138</v>
      </c>
      <c r="S154" s="10">
        <f>$D$140</f>
        <v>89.230468196986507</v>
      </c>
      <c r="T154" s="10">
        <f>$T$140</f>
        <v>61.913146547876622</v>
      </c>
      <c r="U154" s="10">
        <f>$P$140</f>
        <v>62.64053142199166</v>
      </c>
      <c r="V154" s="10">
        <f>$W$140</f>
        <v>62.998338636936452</v>
      </c>
      <c r="W154" s="10">
        <f>$J$140</f>
        <v>63.623823557782138</v>
      </c>
      <c r="X154" s="13"/>
      <c r="Y154" s="10">
        <f>$D$140</f>
        <v>89.230468196986507</v>
      </c>
      <c r="Z154" s="10">
        <f>$T$140</f>
        <v>61.913146547876622</v>
      </c>
      <c r="AA154" s="10">
        <f>$V$140</f>
        <v>60.443327463717644</v>
      </c>
      <c r="AB154" s="10">
        <f>$P$140</f>
        <v>62.64053142199166</v>
      </c>
      <c r="AC154" s="10">
        <f>$J$140</f>
        <v>63.623823557782138</v>
      </c>
      <c r="AE154" s="10">
        <f>$D$140</f>
        <v>89.230468196986507</v>
      </c>
      <c r="AF154" s="10">
        <f>$T$140</f>
        <v>61.913146547876622</v>
      </c>
      <c r="AG154" s="10">
        <f>$V$140</f>
        <v>60.443327463717644</v>
      </c>
      <c r="AH154" s="10">
        <f>$W$140</f>
        <v>62.998338636936452</v>
      </c>
      <c r="AI154" s="10">
        <f>$P$140</f>
        <v>62.64053142199166</v>
      </c>
    </row>
    <row r="155" spans="1:35" x14ac:dyDescent="0.3">
      <c r="X155" s="13"/>
      <c r="Y155" s="13"/>
      <c r="Z155" s="13"/>
      <c r="AA155" s="13"/>
      <c r="AB155" s="13"/>
      <c r="AC155" s="13"/>
      <c r="AH155"/>
      <c r="AI155"/>
    </row>
    <row r="156" spans="1:35" x14ac:dyDescent="0.3">
      <c r="X156" s="13"/>
      <c r="Y156" s="13"/>
      <c r="Z156" s="13"/>
      <c r="AA156" s="13"/>
      <c r="AB156" s="13"/>
      <c r="AC156" s="13"/>
      <c r="AH156"/>
      <c r="AI156"/>
    </row>
    <row r="157" spans="1:35" x14ac:dyDescent="0.3">
      <c r="B157" t="s">
        <v>45</v>
      </c>
      <c r="C157"/>
      <c r="D157"/>
      <c r="E157"/>
      <c r="F157"/>
      <c r="G157"/>
      <c r="H157"/>
      <c r="I157"/>
      <c r="J157"/>
      <c r="AH157"/>
      <c r="AI157"/>
    </row>
    <row r="158" spans="1:35" ht="15" thickBot="1" x14ac:dyDescent="0.35">
      <c r="B158"/>
      <c r="C158"/>
      <c r="D158"/>
      <c r="E158"/>
      <c r="F158"/>
      <c r="G158"/>
      <c r="H158"/>
      <c r="I158"/>
      <c r="J158"/>
      <c r="AH158"/>
      <c r="AI158"/>
    </row>
    <row r="159" spans="1:35" x14ac:dyDescent="0.3">
      <c r="B159" s="19" t="s">
        <v>46</v>
      </c>
      <c r="C159" s="19"/>
      <c r="D159"/>
      <c r="E159"/>
      <c r="F159"/>
      <c r="G159"/>
      <c r="H159"/>
      <c r="I159"/>
      <c r="J159"/>
      <c r="AH159"/>
      <c r="AI159"/>
    </row>
    <row r="160" spans="1:35" x14ac:dyDescent="0.3">
      <c r="B160" s="13" t="s">
        <v>47</v>
      </c>
      <c r="C160" s="13">
        <v>0.8189674097969647</v>
      </c>
      <c r="D160"/>
      <c r="E160"/>
      <c r="F160"/>
      <c r="G160"/>
      <c r="H160"/>
      <c r="I160"/>
      <c r="J160"/>
      <c r="AH160"/>
      <c r="AI160"/>
    </row>
    <row r="161" spans="2:35" x14ac:dyDescent="0.3">
      <c r="B161" s="13" t="s">
        <v>48</v>
      </c>
      <c r="C161" s="13">
        <v>0.6707076183095495</v>
      </c>
      <c r="D161"/>
      <c r="E161"/>
      <c r="F161"/>
      <c r="G161"/>
      <c r="H161"/>
      <c r="I161"/>
      <c r="J161"/>
      <c r="AH161"/>
      <c r="AI161"/>
    </row>
    <row r="162" spans="2:35" x14ac:dyDescent="0.3">
      <c r="B162" s="13" t="s">
        <v>49</v>
      </c>
      <c r="C162" s="13">
        <v>0.66080408803314494</v>
      </c>
      <c r="D162"/>
      <c r="E162"/>
      <c r="F162"/>
      <c r="G162"/>
      <c r="H162"/>
      <c r="I162"/>
      <c r="J162"/>
      <c r="AH162"/>
      <c r="AI162"/>
    </row>
    <row r="163" spans="2:35" x14ac:dyDescent="0.3">
      <c r="B163" s="13" t="s">
        <v>50</v>
      </c>
      <c r="C163" s="13">
        <v>0.11352702953521331</v>
      </c>
      <c r="D163"/>
      <c r="E163"/>
      <c r="F163"/>
      <c r="G163"/>
      <c r="H163"/>
      <c r="I163"/>
      <c r="J163"/>
      <c r="AH163"/>
      <c r="AI163"/>
    </row>
    <row r="164" spans="2:35" ht="15" thickBot="1" x14ac:dyDescent="0.35">
      <c r="B164" s="17" t="s">
        <v>51</v>
      </c>
      <c r="C164" s="17">
        <v>138</v>
      </c>
      <c r="D164"/>
      <c r="E164"/>
      <c r="F164"/>
      <c r="G164"/>
      <c r="H164"/>
      <c r="I164"/>
      <c r="J164"/>
      <c r="X164"/>
      <c r="Y164"/>
      <c r="Z164"/>
      <c r="AA164"/>
      <c r="AB164"/>
      <c r="AC164"/>
      <c r="AD164"/>
      <c r="AE164"/>
      <c r="AF164"/>
      <c r="AG164"/>
      <c r="AH164"/>
      <c r="AI164"/>
    </row>
    <row r="165" spans="2:35" x14ac:dyDescent="0.3">
      <c r="B165"/>
      <c r="C165"/>
      <c r="D165"/>
      <c r="E165"/>
      <c r="F165"/>
      <c r="G165"/>
      <c r="H165"/>
      <c r="I165"/>
      <c r="J165"/>
      <c r="X165"/>
      <c r="Y165"/>
      <c r="Z165"/>
      <c r="AA165"/>
      <c r="AB165"/>
      <c r="AC165"/>
      <c r="AD165"/>
      <c r="AE165"/>
      <c r="AF165"/>
      <c r="AG165"/>
      <c r="AH165"/>
      <c r="AI165"/>
    </row>
    <row r="166" spans="2:35" ht="15" thickBot="1" x14ac:dyDescent="0.35">
      <c r="B166" t="s">
        <v>52</v>
      </c>
      <c r="C166"/>
      <c r="D166"/>
      <c r="E166"/>
      <c r="F166"/>
      <c r="G166"/>
      <c r="H166"/>
      <c r="I166"/>
      <c r="J166"/>
      <c r="X166"/>
      <c r="Y166"/>
      <c r="Z166"/>
      <c r="AA166"/>
      <c r="AB166"/>
      <c r="AC166"/>
      <c r="AD166"/>
      <c r="AE166"/>
      <c r="AF166"/>
      <c r="AG166"/>
      <c r="AH166"/>
      <c r="AI166"/>
    </row>
    <row r="167" spans="2:35" x14ac:dyDescent="0.3">
      <c r="B167" s="18"/>
      <c r="C167" s="18" t="s">
        <v>57</v>
      </c>
      <c r="D167" s="18" t="s">
        <v>58</v>
      </c>
      <c r="E167" s="18" t="s">
        <v>59</v>
      </c>
      <c r="F167" s="18" t="s">
        <v>60</v>
      </c>
      <c r="G167" s="18" t="s">
        <v>61</v>
      </c>
      <c r="H167"/>
      <c r="I167"/>
      <c r="J167"/>
    </row>
    <row r="168" spans="2:35" x14ac:dyDescent="0.3">
      <c r="B168" s="13" t="s">
        <v>53</v>
      </c>
      <c r="C168" s="13">
        <v>4</v>
      </c>
      <c r="D168" s="13">
        <v>3.4914171930497098</v>
      </c>
      <c r="E168" s="13">
        <v>0.87285429826242744</v>
      </c>
      <c r="F168" s="13">
        <v>67.724094296710689</v>
      </c>
      <c r="G168" s="13">
        <v>3.7858758302829001E-31</v>
      </c>
      <c r="H168"/>
      <c r="I168"/>
      <c r="J168"/>
    </row>
    <row r="169" spans="2:35" x14ac:dyDescent="0.3">
      <c r="B169" s="13" t="s">
        <v>54</v>
      </c>
      <c r="C169" s="13">
        <v>133</v>
      </c>
      <c r="D169" s="13">
        <v>1.7141553958668627</v>
      </c>
      <c r="E169" s="13">
        <v>1.2888386435089194E-2</v>
      </c>
      <c r="F169" s="13"/>
      <c r="G169" s="13"/>
      <c r="H169"/>
      <c r="I169"/>
      <c r="J169"/>
    </row>
    <row r="170" spans="2:35" ht="15" thickBot="1" x14ac:dyDescent="0.35">
      <c r="B170" s="17" t="s">
        <v>55</v>
      </c>
      <c r="C170" s="17">
        <v>137</v>
      </c>
      <c r="D170" s="17">
        <v>5.2055725889165725</v>
      </c>
      <c r="E170" s="17"/>
      <c r="F170" s="17"/>
      <c r="G170" s="17"/>
      <c r="H170"/>
      <c r="I170"/>
      <c r="J170"/>
    </row>
    <row r="171" spans="2:35" ht="15" thickBot="1" x14ac:dyDescent="0.35">
      <c r="B171"/>
      <c r="C171"/>
      <c r="D171"/>
      <c r="E171"/>
      <c r="F171"/>
      <c r="G171"/>
      <c r="H171"/>
      <c r="I171"/>
      <c r="J171"/>
    </row>
    <row r="172" spans="2:35" x14ac:dyDescent="0.3">
      <c r="B172" s="18"/>
      <c r="C172" s="18" t="s">
        <v>62</v>
      </c>
      <c r="D172" s="18" t="s">
        <v>50</v>
      </c>
      <c r="E172" s="18" t="s">
        <v>63</v>
      </c>
      <c r="F172" s="18" t="s">
        <v>64</v>
      </c>
      <c r="G172" s="18" t="s">
        <v>65</v>
      </c>
      <c r="H172" s="18" t="s">
        <v>66</v>
      </c>
      <c r="I172" s="18" t="s">
        <v>67</v>
      </c>
      <c r="J172" s="18" t="s">
        <v>68</v>
      </c>
    </row>
    <row r="173" spans="2:35" x14ac:dyDescent="0.3">
      <c r="B173" s="13" t="s">
        <v>56</v>
      </c>
      <c r="C173" s="13">
        <v>8.4066014197639927E-2</v>
      </c>
      <c r="D173" s="13">
        <v>3.7755271439690444E-2</v>
      </c>
      <c r="E173" s="13">
        <v>2.2266033587369485</v>
      </c>
      <c r="F173" s="13">
        <v>2.765601021101546E-2</v>
      </c>
      <c r="G173" s="13">
        <v>9.3875497717942624E-3</v>
      </c>
      <c r="H173" s="13">
        <v>0.15874447862348559</v>
      </c>
      <c r="I173" s="13">
        <v>9.3875497717942624E-3</v>
      </c>
      <c r="J173" s="13">
        <v>0.15874447862348559</v>
      </c>
    </row>
    <row r="174" spans="2:35" x14ac:dyDescent="0.3">
      <c r="B174" s="13" t="s">
        <v>20</v>
      </c>
      <c r="C174" s="13">
        <v>5.8867731793831438E-2</v>
      </c>
      <c r="D174" s="13">
        <v>8.2467626739075622E-2</v>
      </c>
      <c r="E174" s="13">
        <v>0.713828372678732</v>
      </c>
      <c r="F174" s="13">
        <v>0.47658412355888247</v>
      </c>
      <c r="G174" s="13">
        <v>-0.10425003944390256</v>
      </c>
      <c r="H174" s="13">
        <v>0.22198550303156545</v>
      </c>
      <c r="I174" s="13">
        <v>-0.10425003944390256</v>
      </c>
      <c r="J174" s="13">
        <v>0.22198550303156545</v>
      </c>
    </row>
    <row r="175" spans="2:35" x14ac:dyDescent="0.3">
      <c r="B175" s="13" t="s">
        <v>21</v>
      </c>
      <c r="C175" s="13">
        <v>0.14176879730750647</v>
      </c>
      <c r="D175" s="13">
        <v>8.3122994034653827E-2</v>
      </c>
      <c r="E175" s="13">
        <v>1.7055304486313776</v>
      </c>
      <c r="F175" s="13">
        <v>9.0429932901584464E-2</v>
      </c>
      <c r="G175" s="13">
        <v>-2.2645265054683589E-2</v>
      </c>
      <c r="H175" s="13">
        <v>0.30618285966969649</v>
      </c>
      <c r="I175" s="13">
        <v>-2.2645265054683589E-2</v>
      </c>
      <c r="J175" s="13">
        <v>0.30618285966969649</v>
      </c>
    </row>
    <row r="176" spans="2:35" x14ac:dyDescent="0.3">
      <c r="B176" s="13" t="s">
        <v>22</v>
      </c>
      <c r="C176" s="13">
        <v>0.25102758184644181</v>
      </c>
      <c r="D176" s="13">
        <v>9.4866249720319692E-2</v>
      </c>
      <c r="E176" s="13">
        <v>2.6461210660957901</v>
      </c>
      <c r="F176" s="13">
        <v>9.124106029584151E-3</v>
      </c>
      <c r="G176" s="13">
        <v>6.3385814622787306E-2</v>
      </c>
      <c r="H176" s="13">
        <v>0.4386693490700963</v>
      </c>
      <c r="I176" s="13">
        <v>6.3385814622787306E-2</v>
      </c>
      <c r="J176" s="13">
        <v>0.4386693490700963</v>
      </c>
    </row>
    <row r="177" spans="2:10" ht="15" thickBot="1" x14ac:dyDescent="0.35">
      <c r="B177" s="17" t="s">
        <v>23</v>
      </c>
      <c r="C177" s="17">
        <v>0.42611863207810252</v>
      </c>
      <c r="D177" s="17">
        <v>7.6165519462057199E-2</v>
      </c>
      <c r="E177" s="17">
        <v>5.5946396097302111</v>
      </c>
      <c r="F177" s="17">
        <v>1.2098662743505157E-7</v>
      </c>
      <c r="G177" s="17">
        <v>0.27546618491694053</v>
      </c>
      <c r="H177" s="17">
        <v>0.57677107923926452</v>
      </c>
      <c r="I177" s="17">
        <v>0.27546618491694053</v>
      </c>
      <c r="J177" s="17">
        <v>0.57677107923926452</v>
      </c>
    </row>
    <row r="178" spans="2:10" x14ac:dyDescent="0.3">
      <c r="B178"/>
      <c r="C178"/>
      <c r="D178"/>
      <c r="E178"/>
      <c r="F178"/>
      <c r="G178"/>
      <c r="H178"/>
      <c r="I178"/>
      <c r="J178"/>
    </row>
    <row r="179" spans="2:10" x14ac:dyDescent="0.3">
      <c r="B179"/>
      <c r="C179"/>
      <c r="D179"/>
      <c r="E179"/>
      <c r="F179"/>
      <c r="G179"/>
      <c r="H179"/>
      <c r="I179"/>
      <c r="J179"/>
    </row>
    <row r="180" spans="2:10" x14ac:dyDescent="0.3">
      <c r="B180"/>
      <c r="C180"/>
      <c r="D180"/>
      <c r="E180"/>
      <c r="F180"/>
      <c r="G180"/>
      <c r="H180"/>
      <c r="I180"/>
      <c r="J180"/>
    </row>
  </sheetData>
  <mergeCells count="19">
    <mergeCell ref="A149:E149"/>
    <mergeCell ref="G149:K149"/>
    <mergeCell ref="M149:Q149"/>
    <mergeCell ref="S149:W149"/>
    <mergeCell ref="O143:P143"/>
    <mergeCell ref="O144:P144"/>
    <mergeCell ref="A143:F147"/>
    <mergeCell ref="A142:F142"/>
    <mergeCell ref="K142:L142"/>
    <mergeCell ref="K143:L143"/>
    <mergeCell ref="K144:L144"/>
    <mergeCell ref="K145:L145"/>
    <mergeCell ref="K146:L146"/>
    <mergeCell ref="K147:L147"/>
    <mergeCell ref="O145:P145"/>
    <mergeCell ref="O146:P146"/>
    <mergeCell ref="O147:P147"/>
    <mergeCell ref="Y149:AC149"/>
    <mergeCell ref="AE149:AI1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D4D6-54EE-4992-8C49-EB4CDB63CC68}">
  <dimension ref="A1:AI177"/>
  <sheetViews>
    <sheetView topLeftCell="A161" workbookViewId="0">
      <selection activeCell="I191" sqref="I191"/>
    </sheetView>
  </sheetViews>
  <sheetFormatPr defaultRowHeight="14.4" x14ac:dyDescent="0.3"/>
  <sheetData>
    <row r="1" spans="1:23" x14ac:dyDescent="0.3">
      <c r="A1" s="9" t="s">
        <v>4</v>
      </c>
      <c r="B1" s="9" t="s">
        <v>3</v>
      </c>
      <c r="C1" s="9" t="s">
        <v>2</v>
      </c>
      <c r="D1" s="9" t="s">
        <v>1</v>
      </c>
      <c r="E1" s="9" t="s">
        <v>0</v>
      </c>
      <c r="G1" s="8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16"/>
      <c r="M1" s="7" t="s">
        <v>10</v>
      </c>
      <c r="N1" s="7" t="s">
        <v>11</v>
      </c>
      <c r="O1" s="7" t="s">
        <v>12</v>
      </c>
      <c r="P1" s="7" t="s">
        <v>13</v>
      </c>
      <c r="Q1" s="16"/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x14ac:dyDescent="0.3">
      <c r="A2" s="10">
        <v>0.63116594195570797</v>
      </c>
      <c r="B2" s="10">
        <v>0.47620588532713098</v>
      </c>
      <c r="C2" s="10">
        <v>0.49219334614217802</v>
      </c>
      <c r="D2" s="10">
        <v>0.47471938517544698</v>
      </c>
      <c r="E2" s="10">
        <v>0.59398321367175599</v>
      </c>
      <c r="G2" s="11">
        <f t="shared" ref="G2:K33" si="0">A2^2</f>
        <v>0.39837044628483614</v>
      </c>
      <c r="H2" s="11">
        <f>B2^2</f>
        <v>0.22677204522019662</v>
      </c>
      <c r="I2" s="11">
        <f>C2^2</f>
        <v>0.24225428998663387</v>
      </c>
      <c r="J2" s="11">
        <f>D2^2</f>
        <v>0.22535849466135438</v>
      </c>
      <c r="K2" s="11">
        <f>E2^2</f>
        <v>0.35281605812382694</v>
      </c>
      <c r="L2" s="2"/>
      <c r="M2" s="10">
        <f>A2*E2</f>
        <v>0.37490197456301244</v>
      </c>
      <c r="N2" s="10">
        <f>B2*E2</f>
        <v>0.28285830213601298</v>
      </c>
      <c r="O2" s="10">
        <f>C2*E2</f>
        <v>0.29235458548938587</v>
      </c>
      <c r="P2" s="10">
        <f>D2*E2</f>
        <v>0.28197534599879215</v>
      </c>
      <c r="Q2" s="2"/>
      <c r="R2" s="10">
        <f>A2*B2</f>
        <v>0.30056493617735047</v>
      </c>
      <c r="S2" s="10">
        <f>A2*C2</f>
        <v>0.31065567694215962</v>
      </c>
      <c r="T2" s="10">
        <f>A2*D2</f>
        <v>0.29962670790889556</v>
      </c>
      <c r="U2" s="10">
        <f>B2*C2</f>
        <v>0.23438536815175892</v>
      </c>
      <c r="V2" s="10">
        <f>B2*D2</f>
        <v>0.22606416509942504</v>
      </c>
      <c r="W2" s="10">
        <f>C2*D2</f>
        <v>0.2336537226680607</v>
      </c>
    </row>
    <row r="3" spans="1:23" x14ac:dyDescent="0.3">
      <c r="A3" s="10">
        <v>0.62175144099504498</v>
      </c>
      <c r="B3" s="10">
        <v>0.53499848316311005</v>
      </c>
      <c r="C3" s="10">
        <v>0.73544342198402202</v>
      </c>
      <c r="D3" s="10">
        <v>0.65256345434320895</v>
      </c>
      <c r="E3" s="10">
        <v>0.44974213772878902</v>
      </c>
      <c r="G3" s="11">
        <f t="shared" si="0"/>
        <v>0.38657485437941491</v>
      </c>
      <c r="H3" s="11">
        <f t="shared" si="0"/>
        <v>0.28622337698682854</v>
      </c>
      <c r="I3" s="11">
        <f t="shared" si="0"/>
        <v>0.5408770269395683</v>
      </c>
      <c r="J3" s="11">
        <f t="shared" si="0"/>
        <v>0.42583906194434135</v>
      </c>
      <c r="K3" s="11">
        <f t="shared" si="0"/>
        <v>0.20226799044886104</v>
      </c>
      <c r="L3" s="2"/>
      <c r="M3" s="10">
        <f t="shared" ref="M3:M66" si="1">A3*E3</f>
        <v>0.27962782220906657</v>
      </c>
      <c r="N3" s="10">
        <f t="shared" ref="N3:N66" si="2">B3*E3</f>
        <v>0.24061136149943665</v>
      </c>
      <c r="O3" s="10">
        <f t="shared" ref="O3:O66" si="3">C3*E3</f>
        <v>0.33075989678166995</v>
      </c>
      <c r="P3" s="10">
        <f t="shared" ref="P3:P66" si="4">D3*E3</f>
        <v>0.29348528295999782</v>
      </c>
      <c r="Q3" s="2"/>
      <c r="R3" s="10">
        <f t="shared" ref="R3:R66" si="5">A3*B3</f>
        <v>0.33263607783682697</v>
      </c>
      <c r="S3" s="10">
        <f t="shared" ref="S3:S66" si="6">A3*C3</f>
        <v>0.45726300738889264</v>
      </c>
      <c r="T3" s="10">
        <f t="shared" ref="T3:T66" si="7">A3*D3</f>
        <v>0.40573226807859442</v>
      </c>
      <c r="U3" s="10">
        <f t="shared" ref="U3:U66" si="8">B3*C3</f>
        <v>0.39346111521373883</v>
      </c>
      <c r="V3" s="10">
        <f t="shared" ref="V3:V66" si="9">B3*D3</f>
        <v>0.34912045824129623</v>
      </c>
      <c r="W3" s="10">
        <f t="shared" ref="W3:W66" si="10">C3*D3</f>
        <v>0.47992349992388372</v>
      </c>
    </row>
    <row r="4" spans="1:23" x14ac:dyDescent="0.3">
      <c r="A4" s="10">
        <v>0.71373242997269604</v>
      </c>
      <c r="B4" s="10">
        <v>0.646941045606229</v>
      </c>
      <c r="C4" s="10">
        <v>0.61465264435231004</v>
      </c>
      <c r="D4" s="10">
        <v>0.43844675902517899</v>
      </c>
      <c r="E4" s="10">
        <v>7.26767114976236E-2</v>
      </c>
      <c r="G4" s="11">
        <f t="shared" si="0"/>
        <v>0.5094139815947295</v>
      </c>
      <c r="H4" s="11">
        <f t="shared" si="0"/>
        <v>0.41853271649008089</v>
      </c>
      <c r="I4" s="11">
        <f t="shared" si="0"/>
        <v>0.37779787320928732</v>
      </c>
      <c r="J4" s="11">
        <f t="shared" si="0"/>
        <v>0.19223556049968338</v>
      </c>
      <c r="K4" s="11">
        <f t="shared" si="0"/>
        <v>5.2819043941088146E-3</v>
      </c>
      <c r="L4" s="2"/>
      <c r="M4" s="10">
        <f t="shared" si="1"/>
        <v>5.1871725899623466E-2</v>
      </c>
      <c r="N4" s="10">
        <f t="shared" si="2"/>
        <v>4.7017547727494856E-2</v>
      </c>
      <c r="O4" s="10">
        <f t="shared" si="3"/>
        <v>4.4670932904844279E-2</v>
      </c>
      <c r="P4" s="10">
        <f t="shared" si="4"/>
        <v>3.1864868612741029E-2</v>
      </c>
      <c r="Q4" s="2"/>
      <c r="R4" s="10">
        <f t="shared" si="5"/>
        <v>0.46174280452961058</v>
      </c>
      <c r="S4" s="10">
        <f t="shared" si="6"/>
        <v>0.43869752544271756</v>
      </c>
      <c r="T4" s="10">
        <f t="shared" si="7"/>
        <v>0.31293367073269407</v>
      </c>
      <c r="U4" s="10">
        <f t="shared" si="8"/>
        <v>0.39764402442191704</v>
      </c>
      <c r="V4" s="10">
        <f t="shared" si="9"/>
        <v>0.28364920472641164</v>
      </c>
      <c r="W4" s="10">
        <f t="shared" si="10"/>
        <v>0.26949245984252634</v>
      </c>
    </row>
    <row r="5" spans="1:23" x14ac:dyDescent="0.3">
      <c r="A5" s="10">
        <v>0.48231368186874302</v>
      </c>
      <c r="B5" s="10">
        <v>0.32423905349378102</v>
      </c>
      <c r="C5" s="10">
        <v>0.52661543128728805</v>
      </c>
      <c r="D5" s="10">
        <v>0.52751542117504202</v>
      </c>
      <c r="E5" s="10">
        <v>0.53572656487005699</v>
      </c>
      <c r="G5" s="11">
        <f t="shared" si="0"/>
        <v>0.23262648771778305</v>
      </c>
      <c r="H5" s="11">
        <f t="shared" si="0"/>
        <v>0.10513096381054299</v>
      </c>
      <c r="I5" s="11">
        <f t="shared" si="0"/>
        <v>0.2773238124698964</v>
      </c>
      <c r="J5" s="11">
        <f t="shared" si="0"/>
        <v>0.27827251957748195</v>
      </c>
      <c r="K5" s="11">
        <f t="shared" si="0"/>
        <v>0.28700295230747136</v>
      </c>
      <c r="L5" s="2"/>
      <c r="M5" s="10">
        <f t="shared" si="1"/>
        <v>0.2583882519773712</v>
      </c>
      <c r="N5" s="10">
        <f t="shared" si="2"/>
        <v>0.17370347432494196</v>
      </c>
      <c r="O5" s="10">
        <f t="shared" si="3"/>
        <v>0.28212187601110233</v>
      </c>
      <c r="P5" s="10">
        <f t="shared" si="4"/>
        <v>0.2826040245020866</v>
      </c>
      <c r="Q5" s="2"/>
      <c r="R5" s="10">
        <f t="shared" si="5"/>
        <v>0.15638493169622183</v>
      </c>
      <c r="S5" s="10">
        <f t="shared" si="6"/>
        <v>0.25399382759306793</v>
      </c>
      <c r="T5" s="10">
        <f t="shared" si="7"/>
        <v>0.25442790502947521</v>
      </c>
      <c r="U5" s="10">
        <f t="shared" si="8"/>
        <v>0.17074928899580954</v>
      </c>
      <c r="V5" s="10">
        <f t="shared" si="9"/>
        <v>0.17104110086516888</v>
      </c>
      <c r="W5" s="10">
        <f t="shared" si="10"/>
        <v>0.27779776103279014</v>
      </c>
    </row>
    <row r="6" spans="1:23" x14ac:dyDescent="0.3">
      <c r="A6" s="10">
        <v>0.79995955101628002</v>
      </c>
      <c r="B6" s="10">
        <v>0.687784406916776</v>
      </c>
      <c r="C6" s="10">
        <v>0.797573060976842</v>
      </c>
      <c r="D6" s="10">
        <v>0.78169683486702302</v>
      </c>
      <c r="E6" s="10">
        <v>0.85681059763373402</v>
      </c>
      <c r="G6" s="11">
        <f t="shared" si="0"/>
        <v>0.63993528326216831</v>
      </c>
      <c r="H6" s="11">
        <f t="shared" si="0"/>
        <v>0.47304739039786131</v>
      </c>
      <c r="I6" s="11">
        <f t="shared" si="0"/>
        <v>0.6361227875959693</v>
      </c>
      <c r="J6" s="11">
        <f t="shared" si="0"/>
        <v>0.61104994164112181</v>
      </c>
      <c r="K6" s="11">
        <f t="shared" si="0"/>
        <v>0.73412440021747649</v>
      </c>
      <c r="L6" s="2"/>
      <c r="M6" s="10">
        <f t="shared" si="1"/>
        <v>0.68541382098907244</v>
      </c>
      <c r="N6" s="10">
        <f t="shared" si="2"/>
        <v>0.58930096873352611</v>
      </c>
      <c r="O6" s="10">
        <f t="shared" si="3"/>
        <v>0.68336905103213452</v>
      </c>
      <c r="P6" s="10">
        <f t="shared" si="4"/>
        <v>0.66976613225081227</v>
      </c>
      <c r="Q6" s="2"/>
      <c r="R6" s="10">
        <f t="shared" si="5"/>
        <v>0.55019970535314255</v>
      </c>
      <c r="S6" s="10">
        <f t="shared" si="6"/>
        <v>0.6380261877617146</v>
      </c>
      <c r="T6" s="10">
        <f t="shared" si="7"/>
        <v>0.62532584905107091</v>
      </c>
      <c r="U6" s="10">
        <f t="shared" si="8"/>
        <v>0.54855831471675487</v>
      </c>
      <c r="V6" s="10">
        <f t="shared" si="9"/>
        <v>0.53763889395773645</v>
      </c>
      <c r="W6" s="10">
        <f t="shared" si="10"/>
        <v>0.62346033734080053</v>
      </c>
    </row>
    <row r="7" spans="1:23" x14ac:dyDescent="0.3">
      <c r="A7" s="10">
        <v>0.568116088583274</v>
      </c>
      <c r="B7" s="10">
        <v>0.68681363130751305</v>
      </c>
      <c r="C7" s="10">
        <v>0.71923349175851903</v>
      </c>
      <c r="D7" s="10">
        <v>0.77873394680958596</v>
      </c>
      <c r="E7" s="10">
        <v>0.68446759025179404</v>
      </c>
      <c r="G7" s="11">
        <f t="shared" si="0"/>
        <v>0.32275589010715844</v>
      </c>
      <c r="H7" s="11">
        <f t="shared" si="0"/>
        <v>0.47171296414981245</v>
      </c>
      <c r="I7" s="11">
        <f t="shared" si="0"/>
        <v>0.51729681566715169</v>
      </c>
      <c r="J7" s="11">
        <f t="shared" si="0"/>
        <v>0.60642655991363503</v>
      </c>
      <c r="K7" s="11">
        <f t="shared" si="0"/>
        <v>0.46849588210509785</v>
      </c>
      <c r="L7" s="2"/>
      <c r="M7" s="10">
        <f t="shared" si="1"/>
        <v>0.3888570501358683</v>
      </c>
      <c r="N7" s="10">
        <f t="shared" si="2"/>
        <v>0.47010167117313761</v>
      </c>
      <c r="O7" s="10">
        <f t="shared" si="3"/>
        <v>0.4922920149323371</v>
      </c>
      <c r="P7" s="10">
        <f t="shared" si="4"/>
        <v>0.53301814802002612</v>
      </c>
      <c r="Q7" s="2"/>
      <c r="R7" s="10">
        <f t="shared" si="5"/>
        <v>0.3901898738040992</v>
      </c>
      <c r="S7" s="10">
        <f t="shared" si="6"/>
        <v>0.40860811811594028</v>
      </c>
      <c r="T7" s="10">
        <f t="shared" si="7"/>
        <v>0.44241128390847734</v>
      </c>
      <c r="U7" s="10">
        <f t="shared" si="8"/>
        <v>0.49397936623265071</v>
      </c>
      <c r="V7" s="10">
        <f t="shared" si="9"/>
        <v>0.53484508983072343</v>
      </c>
      <c r="W7" s="10">
        <f t="shared" si="10"/>
        <v>0.56009153571475134</v>
      </c>
    </row>
    <row r="8" spans="1:23" x14ac:dyDescent="0.3">
      <c r="A8" s="10">
        <v>0.87822833451309501</v>
      </c>
      <c r="B8" s="10">
        <v>0.74617251491556202</v>
      </c>
      <c r="C8" s="10">
        <v>0.67640813024572699</v>
      </c>
      <c r="D8" s="10">
        <v>0.80314490848417397</v>
      </c>
      <c r="E8" s="10">
        <v>0.52028516533522096</v>
      </c>
      <c r="G8" s="11">
        <f t="shared" si="0"/>
        <v>0.77128500754164475</v>
      </c>
      <c r="H8" s="11">
        <f t="shared" si="0"/>
        <v>0.55677342201541458</v>
      </c>
      <c r="I8" s="11">
        <f t="shared" si="0"/>
        <v>0.45752795866252038</v>
      </c>
      <c r="J8" s="11">
        <f t="shared" si="0"/>
        <v>0.64504174402405223</v>
      </c>
      <c r="K8" s="11">
        <f t="shared" si="0"/>
        <v>0.27069665326789821</v>
      </c>
      <c r="L8" s="2"/>
      <c r="M8" s="10">
        <f t="shared" si="1"/>
        <v>0.45692917422422136</v>
      </c>
      <c r="N8" s="10">
        <f t="shared" si="2"/>
        <v>0.38822249029144079</v>
      </c>
      <c r="O8" s="10">
        <f t="shared" si="3"/>
        <v>0.35192511587898573</v>
      </c>
      <c r="P8" s="10">
        <f t="shared" si="4"/>
        <v>0.41786438149882937</v>
      </c>
      <c r="Q8" s="2"/>
      <c r="R8" s="10">
        <f t="shared" si="5"/>
        <v>0.65530984503374157</v>
      </c>
      <c r="S8" s="10">
        <f t="shared" si="6"/>
        <v>0.5940407856768215</v>
      </c>
      <c r="T8" s="10">
        <f t="shared" si="7"/>
        <v>0.70534461535072823</v>
      </c>
      <c r="U8" s="10">
        <f t="shared" si="8"/>
        <v>0.50471715565478714</v>
      </c>
      <c r="V8" s="10">
        <f t="shared" si="9"/>
        <v>0.59928465620526494</v>
      </c>
      <c r="W8" s="10">
        <f t="shared" si="10"/>
        <v>0.54325374586415565</v>
      </c>
    </row>
    <row r="9" spans="1:23" x14ac:dyDescent="0.3">
      <c r="A9" s="10">
        <v>0.29374051976943999</v>
      </c>
      <c r="B9" s="10">
        <v>0.39460006067347497</v>
      </c>
      <c r="C9" s="10">
        <v>0.52194357366771105</v>
      </c>
      <c r="D9" s="10">
        <v>0.37328344625341198</v>
      </c>
      <c r="E9" s="10">
        <v>0.30195166346445501</v>
      </c>
      <c r="G9" s="11">
        <f t="shared" si="0"/>
        <v>8.6283492954420768E-2</v>
      </c>
      <c r="H9" s="11">
        <f t="shared" si="0"/>
        <v>0.15570920788351014</v>
      </c>
      <c r="I9" s="11">
        <f t="shared" si="0"/>
        <v>0.27242509409302129</v>
      </c>
      <c r="J9" s="11">
        <f t="shared" si="0"/>
        <v>0.13934053124682391</v>
      </c>
      <c r="K9" s="11">
        <f t="shared" si="0"/>
        <v>9.1174807068951494E-2</v>
      </c>
      <c r="L9" s="2"/>
      <c r="M9" s="10">
        <f t="shared" si="1"/>
        <v>8.869543857129604E-2</v>
      </c>
      <c r="N9" s="10">
        <f t="shared" si="2"/>
        <v>0.11915014472353064</v>
      </c>
      <c r="O9" s="10">
        <f t="shared" si="3"/>
        <v>0.15760173030354765</v>
      </c>
      <c r="P9" s="10">
        <f t="shared" si="4"/>
        <v>0.11271355753996223</v>
      </c>
      <c r="Q9" s="2"/>
      <c r="R9" s="10">
        <f t="shared" si="5"/>
        <v>0.11591002692327909</v>
      </c>
      <c r="S9" s="10">
        <f t="shared" si="6"/>
        <v>0.15331597661947244</v>
      </c>
      <c r="T9" s="10">
        <f t="shared" si="7"/>
        <v>0.10964847352380505</v>
      </c>
      <c r="U9" s="10">
        <f t="shared" si="8"/>
        <v>0.20595896583740914</v>
      </c>
      <c r="V9" s="10">
        <f t="shared" si="9"/>
        <v>0.1472976705400002</v>
      </c>
      <c r="W9" s="10">
        <f t="shared" si="10"/>
        <v>0.19483289592850478</v>
      </c>
    </row>
    <row r="10" spans="1:23" x14ac:dyDescent="0.3">
      <c r="A10" s="10">
        <v>0.84588937202952696</v>
      </c>
      <c r="B10" s="10">
        <v>0.715572858731924</v>
      </c>
      <c r="C10" s="10">
        <v>0.65802406714531203</v>
      </c>
      <c r="D10" s="10">
        <v>0.65452523005359398</v>
      </c>
      <c r="E10" s="10">
        <v>0.74107594296693202</v>
      </c>
      <c r="G10" s="11">
        <f t="shared" si="0"/>
        <v>0.71552882971250753</v>
      </c>
      <c r="H10" s="11">
        <f t="shared" si="0"/>
        <v>0.51204451615377811</v>
      </c>
      <c r="I10" s="11">
        <f t="shared" si="0"/>
        <v>0.43299567294245811</v>
      </c>
      <c r="J10" s="11">
        <f t="shared" si="0"/>
        <v>0.42840327677671014</v>
      </c>
      <c r="K10" s="11">
        <f t="shared" si="0"/>
        <v>0.5491935532443275</v>
      </c>
      <c r="L10" s="2"/>
      <c r="M10" s="10">
        <f t="shared" si="1"/>
        <v>0.62686826402248763</v>
      </c>
      <c r="N10" s="10">
        <f t="shared" si="2"/>
        <v>0.53029383104630379</v>
      </c>
      <c r="O10" s="10">
        <f t="shared" si="3"/>
        <v>0.48764580605464791</v>
      </c>
      <c r="P10" s="10">
        <f t="shared" si="4"/>
        <v>0.48505290205761525</v>
      </c>
      <c r="Q10" s="2"/>
      <c r="R10" s="10">
        <f t="shared" si="5"/>
        <v>0.6052954761141206</v>
      </c>
      <c r="S10" s="10">
        <f t="shared" si="6"/>
        <v>0.55661556493786324</v>
      </c>
      <c r="T10" s="10">
        <f t="shared" si="7"/>
        <v>0.55365593582751627</v>
      </c>
      <c r="U10" s="10">
        <f t="shared" si="8"/>
        <v>0.47086416284157845</v>
      </c>
      <c r="V10" s="10">
        <f t="shared" si="9"/>
        <v>0.46836048998162044</v>
      </c>
      <c r="W10" s="10">
        <f t="shared" si="10"/>
        <v>0.43069335392908692</v>
      </c>
    </row>
    <row r="11" spans="1:23" x14ac:dyDescent="0.3">
      <c r="A11" s="10">
        <v>0.77083628273839599</v>
      </c>
      <c r="B11" s="10">
        <v>0.89994943877035005</v>
      </c>
      <c r="C11" s="10">
        <v>0.84588937202952696</v>
      </c>
      <c r="D11" s="10">
        <v>0.715572858731924</v>
      </c>
      <c r="E11" s="10">
        <v>0.65802406714531203</v>
      </c>
      <c r="G11" s="11">
        <f t="shared" si="0"/>
        <v>0.59418857478594833</v>
      </c>
      <c r="H11" s="11">
        <f t="shared" si="0"/>
        <v>0.80990899234306801</v>
      </c>
      <c r="I11" s="11">
        <f t="shared" si="0"/>
        <v>0.71552882971250753</v>
      </c>
      <c r="J11" s="11">
        <f t="shared" si="0"/>
        <v>0.51204451615377811</v>
      </c>
      <c r="K11" s="11">
        <f t="shared" si="0"/>
        <v>0.43299567294245811</v>
      </c>
      <c r="L11" s="2"/>
      <c r="M11" s="10">
        <f t="shared" si="1"/>
        <v>0.50722882587069307</v>
      </c>
      <c r="N11" s="10">
        <f t="shared" si="2"/>
        <v>0.59218838992480671</v>
      </c>
      <c r="O11" s="10">
        <f t="shared" si="3"/>
        <v>0.55661556493786324</v>
      </c>
      <c r="P11" s="10">
        <f t="shared" si="4"/>
        <v>0.47086416284157845</v>
      </c>
      <c r="Q11" s="2"/>
      <c r="R11" s="10">
        <f t="shared" si="5"/>
        <v>0.69371368003424239</v>
      </c>
      <c r="S11" s="10">
        <f t="shared" si="6"/>
        <v>0.65204221914315663</v>
      </c>
      <c r="T11" s="10">
        <f t="shared" si="7"/>
        <v>0.55158952245340365</v>
      </c>
      <c r="U11" s="10">
        <f t="shared" si="8"/>
        <v>0.76125766561977659</v>
      </c>
      <c r="V11" s="10">
        <f t="shared" si="9"/>
        <v>0.64397939261508996</v>
      </c>
      <c r="W11" s="10">
        <f t="shared" si="10"/>
        <v>0.6052954761141206</v>
      </c>
    </row>
    <row r="12" spans="1:23" x14ac:dyDescent="0.3">
      <c r="A12" s="10">
        <v>0.97061381332793994</v>
      </c>
      <c r="B12" s="10">
        <v>0.90040448983719201</v>
      </c>
      <c r="C12" s="10">
        <v>0.80684599049448802</v>
      </c>
      <c r="D12" s="10">
        <v>0.94580847406208901</v>
      </c>
      <c r="E12" s="10">
        <v>0.75084437253514003</v>
      </c>
      <c r="G12" s="11">
        <f t="shared" si="0"/>
        <v>0.94209117462300507</v>
      </c>
      <c r="H12" s="11">
        <f t="shared" si="0"/>
        <v>0.81072824531897403</v>
      </c>
      <c r="I12" s="11">
        <f t="shared" si="0"/>
        <v>0.65100045237703141</v>
      </c>
      <c r="J12" s="11">
        <f t="shared" si="0"/>
        <v>0.89455366960765725</v>
      </c>
      <c r="K12" s="11">
        <f t="shared" si="0"/>
        <v>0.56376727176768815</v>
      </c>
      <c r="L12" s="2"/>
      <c r="M12" s="10">
        <f t="shared" si="1"/>
        <v>0.7287799196421566</v>
      </c>
      <c r="N12" s="10">
        <f t="shared" si="2"/>
        <v>0.67606364419962928</v>
      </c>
      <c r="O12" s="10">
        <f t="shared" si="3"/>
        <v>0.60581577146532739</v>
      </c>
      <c r="P12" s="10">
        <f t="shared" si="4"/>
        <v>0.71015497024556751</v>
      </c>
      <c r="Q12" s="2"/>
      <c r="R12" s="10">
        <f t="shared" si="5"/>
        <v>0.87394503541847524</v>
      </c>
      <c r="S12" s="10">
        <f t="shared" si="6"/>
        <v>0.78313586360221377</v>
      </c>
      <c r="T12" s="10">
        <f t="shared" si="7"/>
        <v>0.91801476968728424</v>
      </c>
      <c r="U12" s="10">
        <f t="shared" si="8"/>
        <v>0.72648775244837338</v>
      </c>
      <c r="V12" s="10">
        <f t="shared" si="9"/>
        <v>0.85161019657156833</v>
      </c>
      <c r="W12" s="10">
        <f t="shared" si="10"/>
        <v>0.76312177507270651</v>
      </c>
    </row>
    <row r="13" spans="1:23" x14ac:dyDescent="0.3">
      <c r="A13" s="10">
        <v>0.71373242997269604</v>
      </c>
      <c r="B13" s="10">
        <v>0.646941045606229</v>
      </c>
      <c r="C13" s="10">
        <v>0.61465264435231004</v>
      </c>
      <c r="D13" s="10">
        <v>0.43844675902517899</v>
      </c>
      <c r="E13" s="10">
        <v>7.26767114976236E-2</v>
      </c>
      <c r="G13" s="11">
        <f t="shared" si="0"/>
        <v>0.5094139815947295</v>
      </c>
      <c r="H13" s="11">
        <f t="shared" si="0"/>
        <v>0.41853271649008089</v>
      </c>
      <c r="I13" s="11">
        <f t="shared" si="0"/>
        <v>0.37779787320928732</v>
      </c>
      <c r="J13" s="11">
        <f t="shared" si="0"/>
        <v>0.19223556049968338</v>
      </c>
      <c r="K13" s="11">
        <f t="shared" si="0"/>
        <v>5.2819043941088146E-3</v>
      </c>
      <c r="L13" s="2"/>
      <c r="M13" s="10">
        <f t="shared" si="1"/>
        <v>5.1871725899623466E-2</v>
      </c>
      <c r="N13" s="10">
        <f t="shared" si="2"/>
        <v>4.7017547727494856E-2</v>
      </c>
      <c r="O13" s="10">
        <f t="shared" si="3"/>
        <v>4.4670932904844279E-2</v>
      </c>
      <c r="P13" s="10">
        <f t="shared" si="4"/>
        <v>3.1864868612741029E-2</v>
      </c>
      <c r="Q13" s="2"/>
      <c r="R13" s="10">
        <f t="shared" si="5"/>
        <v>0.46174280452961058</v>
      </c>
      <c r="S13" s="10">
        <f t="shared" si="6"/>
        <v>0.43869752544271756</v>
      </c>
      <c r="T13" s="10">
        <f t="shared" si="7"/>
        <v>0.31293367073269407</v>
      </c>
      <c r="U13" s="10">
        <f t="shared" si="8"/>
        <v>0.39764402442191704</v>
      </c>
      <c r="V13" s="10">
        <f t="shared" si="9"/>
        <v>0.28364920472641164</v>
      </c>
      <c r="W13" s="10">
        <f t="shared" si="10"/>
        <v>0.26949245984252634</v>
      </c>
    </row>
    <row r="14" spans="1:23" x14ac:dyDescent="0.3">
      <c r="A14" s="10">
        <v>0.70243705126908595</v>
      </c>
      <c r="B14" s="10">
        <v>0.69955506117908695</v>
      </c>
      <c r="C14" s="10">
        <v>0.78956416220042402</v>
      </c>
      <c r="D14" s="10">
        <v>0.8620891900091</v>
      </c>
      <c r="E14" s="10">
        <v>0.73355243199514597</v>
      </c>
      <c r="G14" s="11">
        <f t="shared" si="0"/>
        <v>0.4934178109956085</v>
      </c>
      <c r="H14" s="11">
        <f t="shared" si="0"/>
        <v>0.48937728362127608</v>
      </c>
      <c r="I14" s="11">
        <f t="shared" si="0"/>
        <v>0.62341156623125749</v>
      </c>
      <c r="J14" s="11">
        <f t="shared" si="0"/>
        <v>0.74319777153054611</v>
      </c>
      <c r="K14" s="11">
        <f t="shared" si="0"/>
        <v>0.53809917048599321</v>
      </c>
      <c r="L14" s="2"/>
      <c r="M14" s="10">
        <f t="shared" si="1"/>
        <v>0.51527440728193707</v>
      </c>
      <c r="N14" s="10">
        <f t="shared" si="2"/>
        <v>0.51316031644243232</v>
      </c>
      <c r="O14" s="10">
        <f t="shared" si="3"/>
        <v>0.579186711398331</v>
      </c>
      <c r="P14" s="10">
        <f t="shared" si="4"/>
        <v>0.63238762192790077</v>
      </c>
      <c r="Q14" s="2"/>
      <c r="R14" s="10">
        <f t="shared" si="5"/>
        <v>0.49139339437500285</v>
      </c>
      <c r="S14" s="10">
        <f t="shared" si="6"/>
        <v>0.55461912188381213</v>
      </c>
      <c r="T14" s="10">
        <f t="shared" si="7"/>
        <v>0.60556338856094694</v>
      </c>
      <c r="U14" s="10">
        <f t="shared" si="8"/>
        <v>0.55234360579293218</v>
      </c>
      <c r="V14" s="10">
        <f t="shared" si="9"/>
        <v>0.60307885605864542</v>
      </c>
      <c r="W14" s="10">
        <f t="shared" si="10"/>
        <v>0.68067472905157722</v>
      </c>
    </row>
    <row r="15" spans="1:23" x14ac:dyDescent="0.3">
      <c r="A15" s="10">
        <v>0.73355243199514597</v>
      </c>
      <c r="B15" s="10">
        <v>0.77866316108807698</v>
      </c>
      <c r="C15" s="10">
        <v>0.49859439781575399</v>
      </c>
      <c r="D15" s="10">
        <v>0.69037314187481003</v>
      </c>
      <c r="E15" s="10">
        <v>0.81072909293154005</v>
      </c>
      <c r="G15" s="11">
        <f t="shared" si="0"/>
        <v>0.53809917048599321</v>
      </c>
      <c r="H15" s="11">
        <f t="shared" si="0"/>
        <v>0.60631631843567657</v>
      </c>
      <c r="I15" s="11">
        <f t="shared" si="0"/>
        <v>0.24859637353325434</v>
      </c>
      <c r="J15" s="11">
        <f t="shared" si="0"/>
        <v>0.47661507502209655</v>
      </c>
      <c r="K15" s="11">
        <f t="shared" si="0"/>
        <v>0.65728166212559769</v>
      </c>
      <c r="L15" s="2"/>
      <c r="M15" s="10">
        <f t="shared" si="1"/>
        <v>0.59471229780914991</v>
      </c>
      <c r="N15" s="10">
        <f t="shared" si="2"/>
        <v>0.63128487828814228</v>
      </c>
      <c r="O15" s="10">
        <f t="shared" si="3"/>
        <v>0.40422498388191369</v>
      </c>
      <c r="P15" s="10">
        <f t="shared" si="4"/>
        <v>0.55970559109646212</v>
      </c>
      <c r="Q15" s="2"/>
      <c r="R15" s="10">
        <f t="shared" si="5"/>
        <v>0.57119025552118696</v>
      </c>
      <c r="S15" s="10">
        <f t="shared" si="6"/>
        <v>0.36574513309690165</v>
      </c>
      <c r="T15" s="10">
        <f t="shared" si="7"/>
        <v>0.50642489720639683</v>
      </c>
      <c r="U15" s="10">
        <f t="shared" si="8"/>
        <v>0.38823708990402117</v>
      </c>
      <c r="V15" s="10">
        <f t="shared" si="9"/>
        <v>0.53756813298254702</v>
      </c>
      <c r="W15" s="10">
        <f t="shared" si="10"/>
        <v>0.34421618094124101</v>
      </c>
    </row>
    <row r="16" spans="1:23" x14ac:dyDescent="0.3">
      <c r="A16" s="10">
        <v>0.79995955101628002</v>
      </c>
      <c r="B16" s="10">
        <v>0.687784406916776</v>
      </c>
      <c r="C16" s="10">
        <v>0.797573060976842</v>
      </c>
      <c r="D16" s="10">
        <v>0.78169683486702302</v>
      </c>
      <c r="E16" s="10">
        <v>0.85681059763373402</v>
      </c>
      <c r="G16" s="11">
        <f t="shared" si="0"/>
        <v>0.63993528326216831</v>
      </c>
      <c r="H16" s="11">
        <f>B16^2</f>
        <v>0.47304739039786131</v>
      </c>
      <c r="I16" s="11">
        <f t="shared" si="0"/>
        <v>0.6361227875959693</v>
      </c>
      <c r="J16" s="11">
        <f t="shared" si="0"/>
        <v>0.61104994164112181</v>
      </c>
      <c r="K16" s="11">
        <f t="shared" si="0"/>
        <v>0.73412440021747649</v>
      </c>
      <c r="L16" s="2"/>
      <c r="M16" s="10">
        <f t="shared" si="1"/>
        <v>0.68541382098907244</v>
      </c>
      <c r="N16" s="10">
        <f t="shared" si="2"/>
        <v>0.58930096873352611</v>
      </c>
      <c r="O16" s="10">
        <f t="shared" si="3"/>
        <v>0.68336905103213452</v>
      </c>
      <c r="P16" s="10">
        <f t="shared" si="4"/>
        <v>0.66976613225081227</v>
      </c>
      <c r="Q16" s="2"/>
      <c r="R16" s="10">
        <f t="shared" si="5"/>
        <v>0.55019970535314255</v>
      </c>
      <c r="S16" s="10">
        <f t="shared" si="6"/>
        <v>0.6380261877617146</v>
      </c>
      <c r="T16" s="10">
        <f t="shared" si="7"/>
        <v>0.62532584905107091</v>
      </c>
      <c r="U16" s="10">
        <f t="shared" si="8"/>
        <v>0.54855831471675487</v>
      </c>
      <c r="V16" s="10">
        <f t="shared" si="9"/>
        <v>0.53763889395773645</v>
      </c>
      <c r="W16" s="10">
        <f t="shared" si="10"/>
        <v>0.62346033734080053</v>
      </c>
    </row>
    <row r="17" spans="1:23" x14ac:dyDescent="0.3">
      <c r="A17" s="10">
        <v>0.646941045606229</v>
      </c>
      <c r="B17" s="10">
        <v>0.61465264435231004</v>
      </c>
      <c r="C17" s="10">
        <v>0.43844675902517899</v>
      </c>
      <c r="D17" s="10">
        <v>7.26767114976236E-2</v>
      </c>
      <c r="E17" s="10">
        <v>0</v>
      </c>
      <c r="G17" s="11">
        <f t="shared" si="0"/>
        <v>0.41853271649008089</v>
      </c>
      <c r="H17" s="11">
        <f t="shared" si="0"/>
        <v>0.37779787320928732</v>
      </c>
      <c r="I17" s="11">
        <f t="shared" si="0"/>
        <v>0.19223556049968338</v>
      </c>
      <c r="J17" s="11">
        <f t="shared" si="0"/>
        <v>5.2819043941088146E-3</v>
      </c>
      <c r="K17" s="11">
        <f t="shared" si="0"/>
        <v>0</v>
      </c>
      <c r="L17" s="2"/>
      <c r="M17" s="10">
        <f t="shared" si="1"/>
        <v>0</v>
      </c>
      <c r="N17" s="10">
        <f t="shared" si="2"/>
        <v>0</v>
      </c>
      <c r="O17" s="10">
        <f t="shared" si="3"/>
        <v>0</v>
      </c>
      <c r="P17" s="10">
        <f t="shared" si="4"/>
        <v>0</v>
      </c>
      <c r="Q17" s="2"/>
      <c r="R17" s="10">
        <f t="shared" si="5"/>
        <v>0.39764402442191704</v>
      </c>
      <c r="S17" s="10">
        <f t="shared" si="6"/>
        <v>0.28364920472641164</v>
      </c>
      <c r="T17" s="10">
        <f t="shared" si="7"/>
        <v>4.7017547727494856E-2</v>
      </c>
      <c r="U17" s="10">
        <f t="shared" si="8"/>
        <v>0.26949245984252634</v>
      </c>
      <c r="V17" s="10">
        <f t="shared" si="9"/>
        <v>4.4670932904844279E-2</v>
      </c>
      <c r="W17" s="10">
        <f t="shared" si="10"/>
        <v>3.1864868612741029E-2</v>
      </c>
    </row>
    <row r="18" spans="1:23" x14ac:dyDescent="0.3">
      <c r="A18" s="10">
        <v>0.86131054707250398</v>
      </c>
      <c r="B18" s="10">
        <v>0.843735463646475</v>
      </c>
      <c r="C18" s="10">
        <v>0.42227727778339502</v>
      </c>
      <c r="D18" s="10">
        <v>0.91405602184245105</v>
      </c>
      <c r="E18" s="10">
        <v>0.86069370007078505</v>
      </c>
      <c r="G18" s="11">
        <f t="shared" si="0"/>
        <v>0.74185585849833613</v>
      </c>
      <c r="H18" s="11">
        <f t="shared" si="0"/>
        <v>0.71188953261473209</v>
      </c>
      <c r="I18" s="11">
        <f t="shared" si="0"/>
        <v>0.17831809933215456</v>
      </c>
      <c r="J18" s="11">
        <f t="shared" si="0"/>
        <v>0.8354984110664474</v>
      </c>
      <c r="K18" s="11">
        <f t="shared" si="0"/>
        <v>0.74079364534153846</v>
      </c>
      <c r="L18" s="2"/>
      <c r="M18" s="10">
        <f t="shared" si="1"/>
        <v>0.74132456166982552</v>
      </c>
      <c r="N18" s="10">
        <f t="shared" si="2"/>
        <v>0.72619779808682394</v>
      </c>
      <c r="O18" s="10">
        <f t="shared" si="3"/>
        <v>0.36345139267120896</v>
      </c>
      <c r="P18" s="10">
        <f t="shared" si="4"/>
        <v>0.78672225951156149</v>
      </c>
      <c r="Q18" s="2"/>
      <c r="R18" s="10">
        <f t="shared" si="5"/>
        <v>0.72671825377781818</v>
      </c>
      <c r="S18" s="10">
        <f t="shared" si="6"/>
        <v>0.36371187314390369</v>
      </c>
      <c r="T18" s="10">
        <f t="shared" si="7"/>
        <v>0.78728609222803814</v>
      </c>
      <c r="U18" s="10">
        <f t="shared" si="8"/>
        <v>0.35629031475794409</v>
      </c>
      <c r="V18" s="10">
        <f t="shared" si="9"/>
        <v>0.77122148138809288</v>
      </c>
      <c r="W18" s="10">
        <f t="shared" si="10"/>
        <v>0.38598508864514969</v>
      </c>
    </row>
    <row r="19" spans="1:23" x14ac:dyDescent="0.3">
      <c r="A19" s="10">
        <v>0.83541308524623303</v>
      </c>
      <c r="B19" s="10">
        <v>0.88163616139144496</v>
      </c>
      <c r="C19" s="10">
        <v>0.96162402669632896</v>
      </c>
      <c r="D19" s="10">
        <v>0.615643644453433</v>
      </c>
      <c r="E19" s="10">
        <v>1</v>
      </c>
      <c r="G19" s="11">
        <f t="shared" si="0"/>
        <v>0.6979150230006298</v>
      </c>
      <c r="H19" s="11">
        <f t="shared" si="0"/>
        <v>0.77728232107304196</v>
      </c>
      <c r="I19" s="11">
        <f t="shared" si="0"/>
        <v>0.92472076871966202</v>
      </c>
      <c r="J19" s="11">
        <f t="shared" si="0"/>
        <v>0.37901709695590502</v>
      </c>
      <c r="K19" s="11">
        <f t="shared" si="0"/>
        <v>1</v>
      </c>
      <c r="L19" s="2"/>
      <c r="M19" s="10">
        <f t="shared" si="1"/>
        <v>0.83541308524623303</v>
      </c>
      <c r="N19" s="10">
        <f t="shared" si="2"/>
        <v>0.88163616139144496</v>
      </c>
      <c r="O19" s="10">
        <f t="shared" si="3"/>
        <v>0.96162402669632896</v>
      </c>
      <c r="P19" s="10">
        <f t="shared" si="4"/>
        <v>0.615643644453433</v>
      </c>
      <c r="Q19" s="2"/>
      <c r="R19" s="10">
        <f t="shared" si="5"/>
        <v>0.73653038565267293</v>
      </c>
      <c r="S19" s="10">
        <f t="shared" si="6"/>
        <v>0.80335329498928609</v>
      </c>
      <c r="T19" s="10">
        <f t="shared" si="7"/>
        <v>0.51431675642507746</v>
      </c>
      <c r="U19" s="10">
        <f t="shared" si="8"/>
        <v>0.84780251559833586</v>
      </c>
      <c r="V19" s="10">
        <f t="shared" si="9"/>
        <v>0.54277369948096421</v>
      </c>
      <c r="W19" s="10">
        <f t="shared" si="10"/>
        <v>0.59201772038931333</v>
      </c>
    </row>
    <row r="20" spans="1:23" x14ac:dyDescent="0.3">
      <c r="A20" s="10">
        <v>0.38964506016786299</v>
      </c>
      <c r="B20" s="10">
        <v>0.74278491252907197</v>
      </c>
      <c r="C20" s="10">
        <v>0.76807563959955505</v>
      </c>
      <c r="D20" s="10">
        <v>0.72125594094448298</v>
      </c>
      <c r="E20" s="10">
        <v>0.70639093942764597</v>
      </c>
      <c r="G20" s="11">
        <f t="shared" si="0"/>
        <v>0.15182327291321757</v>
      </c>
      <c r="H20" s="11">
        <f t="shared" si="0"/>
        <v>0.55172942628082111</v>
      </c>
      <c r="I20" s="11">
        <f t="shared" si="0"/>
        <v>0.58994018814626559</v>
      </c>
      <c r="J20" s="11">
        <f t="shared" si="0"/>
        <v>0.52021013234771152</v>
      </c>
      <c r="K20" s="11">
        <f t="shared" si="0"/>
        <v>0.49898815930547219</v>
      </c>
      <c r="L20" s="2"/>
      <c r="M20" s="10">
        <f t="shared" si="1"/>
        <v>0.27524174009531838</v>
      </c>
      <c r="N20" s="10">
        <f t="shared" si="2"/>
        <v>0.52469653215409295</v>
      </c>
      <c r="O20" s="10">
        <f t="shared" si="3"/>
        <v>0.54256167260821975</v>
      </c>
      <c r="P20" s="10">
        <f t="shared" si="4"/>
        <v>0.50948866169154405</v>
      </c>
      <c r="Q20" s="2"/>
      <c r="R20" s="10">
        <f t="shared" si="5"/>
        <v>0.28942247193417109</v>
      </c>
      <c r="S20" s="10">
        <f t="shared" si="6"/>
        <v>0.29927687880523846</v>
      </c>
      <c r="T20" s="10">
        <f t="shared" si="7"/>
        <v>0.28103381450574172</v>
      </c>
      <c r="U20" s="10">
        <f t="shared" si="8"/>
        <v>0.57051499677566653</v>
      </c>
      <c r="V20" s="10">
        <f t="shared" si="9"/>
        <v>0.53573803100552131</v>
      </c>
      <c r="W20" s="10">
        <f t="shared" si="10"/>
        <v>0.55397911815591272</v>
      </c>
    </row>
    <row r="21" spans="1:23" x14ac:dyDescent="0.3">
      <c r="A21" s="10">
        <v>0.89994943877035005</v>
      </c>
      <c r="B21" s="10">
        <v>0.84588937202952696</v>
      </c>
      <c r="C21" s="10">
        <v>0.715572858731924</v>
      </c>
      <c r="D21" s="10">
        <v>0.65802406714531203</v>
      </c>
      <c r="E21" s="10">
        <v>0.65452523005359398</v>
      </c>
      <c r="G21" s="11">
        <f t="shared" si="0"/>
        <v>0.80990899234306801</v>
      </c>
      <c r="H21" s="11">
        <f t="shared" si="0"/>
        <v>0.71552882971250753</v>
      </c>
      <c r="I21" s="11">
        <f t="shared" si="0"/>
        <v>0.51204451615377811</v>
      </c>
      <c r="J21" s="11">
        <f t="shared" si="0"/>
        <v>0.43299567294245811</v>
      </c>
      <c r="K21" s="11">
        <f t="shared" si="0"/>
        <v>0.42840327677671014</v>
      </c>
      <c r="L21" s="2"/>
      <c r="M21" s="10">
        <f t="shared" si="1"/>
        <v>0.58903961344776612</v>
      </c>
      <c r="N21" s="10">
        <f t="shared" si="2"/>
        <v>0.55365593582751627</v>
      </c>
      <c r="O21" s="10">
        <f t="shared" si="3"/>
        <v>0.46836048998162044</v>
      </c>
      <c r="P21" s="10">
        <f t="shared" si="4"/>
        <v>0.43069335392908692</v>
      </c>
      <c r="Q21" s="2"/>
      <c r="R21" s="10">
        <f t="shared" si="5"/>
        <v>0.76125766561977659</v>
      </c>
      <c r="S21" s="10">
        <f t="shared" si="6"/>
        <v>0.64397939261508996</v>
      </c>
      <c r="T21" s="10">
        <f t="shared" si="7"/>
        <v>0.59218838992480671</v>
      </c>
      <c r="U21" s="10">
        <f t="shared" si="8"/>
        <v>0.6052954761141206</v>
      </c>
      <c r="V21" s="10">
        <f t="shared" si="9"/>
        <v>0.55661556493786324</v>
      </c>
      <c r="W21" s="10">
        <f t="shared" si="10"/>
        <v>0.47086416284157845</v>
      </c>
    </row>
    <row r="22" spans="1:23" x14ac:dyDescent="0.3">
      <c r="A22" s="10">
        <v>0.53572656487005699</v>
      </c>
      <c r="B22" s="10">
        <v>0.575427242390534</v>
      </c>
      <c r="C22" s="10">
        <v>0.53095358479118204</v>
      </c>
      <c r="D22" s="10">
        <v>0.65810496511275096</v>
      </c>
      <c r="E22" s="10">
        <v>0.441328749115178</v>
      </c>
      <c r="G22" s="11">
        <f t="shared" si="0"/>
        <v>0.28700295230747136</v>
      </c>
      <c r="H22" s="11">
        <f t="shared" si="0"/>
        <v>0.33111651128517439</v>
      </c>
      <c r="I22" s="11">
        <f t="shared" si="0"/>
        <v>0.28191170920260694</v>
      </c>
      <c r="J22" s="11">
        <f t="shared" si="0"/>
        <v>0.43310214510605516</v>
      </c>
      <c r="K22" s="11">
        <f t="shared" si="0"/>
        <v>0.19477106479556772</v>
      </c>
      <c r="L22" s="2"/>
      <c r="M22" s="10">
        <f t="shared" si="1"/>
        <v>0.23643153474187351</v>
      </c>
      <c r="N22" s="10">
        <f t="shared" si="2"/>
        <v>0.25395258509101071</v>
      </c>
      <c r="O22" s="10">
        <f t="shared" si="3"/>
        <v>0.23432508141411196</v>
      </c>
      <c r="P22" s="10">
        <f t="shared" si="4"/>
        <v>0.29044064103969824</v>
      </c>
      <c r="Q22" s="2"/>
      <c r="R22" s="10">
        <f t="shared" si="5"/>
        <v>0.30827165989853039</v>
      </c>
      <c r="S22" s="10">
        <f t="shared" si="6"/>
        <v>0.28444594008562252</v>
      </c>
      <c r="T22" s="10">
        <f t="shared" si="7"/>
        <v>0.35256431228378277</v>
      </c>
      <c r="U22" s="10">
        <f t="shared" si="8"/>
        <v>0.30552515713375844</v>
      </c>
      <c r="V22" s="10">
        <f t="shared" si="9"/>
        <v>0.37869152527834887</v>
      </c>
      <c r="W22" s="10">
        <f t="shared" si="10"/>
        <v>0.34942319039549091</v>
      </c>
    </row>
    <row r="23" spans="1:23" x14ac:dyDescent="0.3">
      <c r="A23" s="10">
        <v>0.77866316108807698</v>
      </c>
      <c r="B23" s="10">
        <v>0.49859439781575399</v>
      </c>
      <c r="C23" s="10">
        <v>0.69037314187481003</v>
      </c>
      <c r="D23" s="10">
        <v>0.81072909293154005</v>
      </c>
      <c r="E23" s="10">
        <v>0.71405602184245098</v>
      </c>
      <c r="G23" s="11">
        <f t="shared" si="0"/>
        <v>0.60631631843567657</v>
      </c>
      <c r="H23" s="11">
        <f t="shared" si="0"/>
        <v>0.24859637353325434</v>
      </c>
      <c r="I23" s="11">
        <f t="shared" si="0"/>
        <v>0.47661507502209655</v>
      </c>
      <c r="J23" s="11">
        <f t="shared" si="0"/>
        <v>0.65728166212559769</v>
      </c>
      <c r="K23" s="11">
        <f t="shared" si="0"/>
        <v>0.50987600232946684</v>
      </c>
      <c r="L23" s="2"/>
      <c r="M23" s="10">
        <f t="shared" si="1"/>
        <v>0.55600911916181983</v>
      </c>
      <c r="N23" s="10">
        <f t="shared" si="2"/>
        <v>0.35602433221724972</v>
      </c>
      <c r="O23" s="10">
        <f t="shared" si="3"/>
        <v>0.49296509927400084</v>
      </c>
      <c r="P23" s="10">
        <f t="shared" si="4"/>
        <v>0.57890599089063421</v>
      </c>
      <c r="Q23" s="2"/>
      <c r="R23" s="10">
        <f t="shared" si="5"/>
        <v>0.38823708990402117</v>
      </c>
      <c r="S23" s="10">
        <f t="shared" si="6"/>
        <v>0.53756813298254702</v>
      </c>
      <c r="T23" s="10">
        <f t="shared" si="7"/>
        <v>0.63128487828814228</v>
      </c>
      <c r="U23" s="10">
        <f t="shared" si="8"/>
        <v>0.34421618094124101</v>
      </c>
      <c r="V23" s="10">
        <f t="shared" si="9"/>
        <v>0.40422498388191369</v>
      </c>
      <c r="W23" s="10">
        <f t="shared" si="10"/>
        <v>0.55970559109646212</v>
      </c>
    </row>
    <row r="24" spans="1:23" x14ac:dyDescent="0.3">
      <c r="A24" s="10">
        <v>0.79932247952270197</v>
      </c>
      <c r="B24" s="10">
        <v>0.74989382141773597</v>
      </c>
      <c r="C24" s="10">
        <v>0.71373242997269604</v>
      </c>
      <c r="D24" s="10">
        <v>0.646941045606229</v>
      </c>
      <c r="E24" s="10">
        <v>0.61465264435231004</v>
      </c>
      <c r="G24" s="11">
        <f t="shared" si="0"/>
        <v>0.6389164262703203</v>
      </c>
      <c r="H24" s="11">
        <f t="shared" si="0"/>
        <v>0.56234074340049534</v>
      </c>
      <c r="I24" s="11">
        <f t="shared" si="0"/>
        <v>0.5094139815947295</v>
      </c>
      <c r="J24" s="11">
        <f t="shared" si="0"/>
        <v>0.41853271649008089</v>
      </c>
      <c r="K24" s="11">
        <f t="shared" si="0"/>
        <v>0.37779787320928732</v>
      </c>
      <c r="L24" s="2"/>
      <c r="M24" s="10">
        <f t="shared" si="1"/>
        <v>0.49130567572887396</v>
      </c>
      <c r="N24" s="10">
        <f t="shared" si="2"/>
        <v>0.46092422031787039</v>
      </c>
      <c r="O24" s="10">
        <f t="shared" si="3"/>
        <v>0.43869752544271756</v>
      </c>
      <c r="P24" s="10">
        <f t="shared" si="4"/>
        <v>0.39764402442191704</v>
      </c>
      <c r="Q24" s="2"/>
      <c r="R24" s="10">
        <f t="shared" si="5"/>
        <v>0.59940698871437903</v>
      </c>
      <c r="S24" s="10">
        <f t="shared" si="6"/>
        <v>0.57050237564153861</v>
      </c>
      <c r="T24" s="10">
        <f t="shared" si="7"/>
        <v>0.51711452067898034</v>
      </c>
      <c r="U24" s="10">
        <f t="shared" si="8"/>
        <v>0.53522353938199163</v>
      </c>
      <c r="V24" s="10">
        <f t="shared" si="9"/>
        <v>0.48513709292164087</v>
      </c>
      <c r="W24" s="10">
        <f t="shared" si="10"/>
        <v>0.46174280452961058</v>
      </c>
    </row>
    <row r="25" spans="1:23" x14ac:dyDescent="0.3">
      <c r="A25" s="10">
        <v>0.67236323187379898</v>
      </c>
      <c r="B25" s="10">
        <v>0.64147032055819597</v>
      </c>
      <c r="C25" s="10">
        <v>0.74912529072707001</v>
      </c>
      <c r="D25" s="10">
        <v>0.792385478814844</v>
      </c>
      <c r="E25" s="10">
        <v>0.73382546263525095</v>
      </c>
      <c r="G25" s="11">
        <f t="shared" si="0"/>
        <v>0.45207231557577998</v>
      </c>
      <c r="H25" s="11">
        <f t="shared" si="0"/>
        <v>0.4114841721570347</v>
      </c>
      <c r="I25" s="11">
        <f t="shared" si="0"/>
        <v>0.56118870120691722</v>
      </c>
      <c r="J25" s="11">
        <f t="shared" si="0"/>
        <v>0.6278747470366296</v>
      </c>
      <c r="K25" s="11">
        <f t="shared" si="0"/>
        <v>0.53849980961184007</v>
      </c>
      <c r="L25" s="2"/>
      <c r="M25" s="10">
        <f t="shared" si="1"/>
        <v>0.49339725968872306</v>
      </c>
      <c r="N25" s="10">
        <f t="shared" si="2"/>
        <v>0.47072725475040089</v>
      </c>
      <c r="O25" s="10">
        <f t="shared" si="3"/>
        <v>0.54972721303955907</v>
      </c>
      <c r="P25" s="10">
        <f t="shared" si="4"/>
        <v>0.58147264057675774</v>
      </c>
      <c r="Q25" s="2"/>
      <c r="R25" s="10">
        <f t="shared" si="5"/>
        <v>0.43130105788163048</v>
      </c>
      <c r="S25" s="10">
        <f t="shared" si="6"/>
        <v>0.503684301551652</v>
      </c>
      <c r="T25" s="10">
        <f t="shared" si="7"/>
        <v>0.5327708614258162</v>
      </c>
      <c r="U25" s="10">
        <f t="shared" si="8"/>
        <v>0.48054164038094538</v>
      </c>
      <c r="V25" s="10">
        <f t="shared" si="9"/>
        <v>0.50829176710101753</v>
      </c>
      <c r="W25" s="10">
        <f t="shared" si="10"/>
        <v>0.59359600218507858</v>
      </c>
    </row>
    <row r="26" spans="1:23" x14ac:dyDescent="0.3">
      <c r="A26" s="10">
        <v>0.72286378804732498</v>
      </c>
      <c r="B26" s="10">
        <v>0.75240165840833195</v>
      </c>
      <c r="C26" s="10">
        <v>0.453109515623419</v>
      </c>
      <c r="D26" s="10">
        <v>0.80087976539589401</v>
      </c>
      <c r="E26" s="10">
        <v>0.76304985337243403</v>
      </c>
      <c r="G26" s="11">
        <f t="shared" si="0"/>
        <v>0.52253205607012798</v>
      </c>
      <c r="H26" s="11">
        <f t="shared" si="0"/>
        <v>0.56610825557560829</v>
      </c>
      <c r="I26" s="11">
        <f t="shared" si="0"/>
        <v>0.20530823314848939</v>
      </c>
      <c r="J26" s="11">
        <f t="shared" si="0"/>
        <v>0.64140839862058219</v>
      </c>
      <c r="K26" s="11">
        <f t="shared" si="0"/>
        <v>0.58224507873169307</v>
      </c>
      <c r="L26" s="2"/>
      <c r="M26" s="10">
        <f t="shared" si="1"/>
        <v>0.55158110747775357</v>
      </c>
      <c r="N26" s="10">
        <f t="shared" si="2"/>
        <v>0.57411997512565394</v>
      </c>
      <c r="O26" s="10">
        <f t="shared" si="3"/>
        <v>0.34574514945810447</v>
      </c>
      <c r="P26" s="10">
        <f t="shared" si="4"/>
        <v>0.61111118755428628</v>
      </c>
      <c r="Q26" s="2"/>
      <c r="R26" s="10">
        <f t="shared" si="5"/>
        <v>0.54388391293013627</v>
      </c>
      <c r="S26" s="10">
        <f t="shared" si="6"/>
        <v>0.32753646086383326</v>
      </c>
      <c r="T26" s="10">
        <f t="shared" si="7"/>
        <v>0.57892698098452888</v>
      </c>
      <c r="U26" s="10">
        <f t="shared" si="8"/>
        <v>0.34092035099565643</v>
      </c>
      <c r="V26" s="10">
        <f t="shared" si="9"/>
        <v>0.60258326366954651</v>
      </c>
      <c r="W26" s="10">
        <f t="shared" si="10"/>
        <v>0.362886242571131</v>
      </c>
    </row>
    <row r="27" spans="1:23" x14ac:dyDescent="0.3">
      <c r="A27" s="10">
        <v>0.81515825664880104</v>
      </c>
      <c r="B27" s="10">
        <v>0.87497219132369197</v>
      </c>
      <c r="C27" s="10">
        <v>0.95804429163717197</v>
      </c>
      <c r="D27" s="10">
        <v>0.97061381332793994</v>
      </c>
      <c r="E27" s="10">
        <v>0.90040448983719201</v>
      </c>
      <c r="G27" s="11">
        <f t="shared" si="0"/>
        <v>0.66448298338271261</v>
      </c>
      <c r="H27" s="11">
        <f t="shared" si="0"/>
        <v>0.76557633558978344</v>
      </c>
      <c r="I27" s="11">
        <f t="shared" si="0"/>
        <v>0.91784886473857064</v>
      </c>
      <c r="J27" s="11">
        <f t="shared" si="0"/>
        <v>0.94209117462300507</v>
      </c>
      <c r="K27" s="11">
        <f t="shared" si="0"/>
        <v>0.81072824531897403</v>
      </c>
      <c r="L27" s="2"/>
      <c r="M27" s="10">
        <f t="shared" si="1"/>
        <v>0.73397215421443851</v>
      </c>
      <c r="N27" s="10">
        <f t="shared" si="2"/>
        <v>0.78782888955053887</v>
      </c>
      <c r="O27" s="10">
        <f t="shared" si="3"/>
        <v>0.86262738165300179</v>
      </c>
      <c r="P27" s="10">
        <f t="shared" si="4"/>
        <v>0.87394503541847524</v>
      </c>
      <c r="Q27" s="2"/>
      <c r="R27" s="10">
        <f t="shared" si="5"/>
        <v>0.71324080609560192</v>
      </c>
      <c r="S27" s="10">
        <f t="shared" si="6"/>
        <v>0.78095771456329266</v>
      </c>
      <c r="T27" s="10">
        <f t="shared" si="7"/>
        <v>0.79120386395164832</v>
      </c>
      <c r="U27" s="10">
        <f t="shared" si="8"/>
        <v>0.83826211323893063</v>
      </c>
      <c r="V27" s="10">
        <f t="shared" si="9"/>
        <v>0.84926009517659251</v>
      </c>
      <c r="W27" s="10">
        <f t="shared" si="10"/>
        <v>0.92989102324302053</v>
      </c>
    </row>
    <row r="28" spans="1:23" x14ac:dyDescent="0.3">
      <c r="A28" s="10">
        <v>0.85681059763373402</v>
      </c>
      <c r="B28" s="10">
        <v>0.86131054707250398</v>
      </c>
      <c r="C28" s="10">
        <v>0.843735463646475</v>
      </c>
      <c r="D28" s="10">
        <v>0.42227727778339502</v>
      </c>
      <c r="E28" s="10">
        <v>0.91405602184245105</v>
      </c>
      <c r="G28" s="11">
        <f t="shared" si="0"/>
        <v>0.73412440021747649</v>
      </c>
      <c r="H28" s="11">
        <f t="shared" si="0"/>
        <v>0.74185585849833613</v>
      </c>
      <c r="I28" s="11">
        <f t="shared" si="0"/>
        <v>0.71188953261473209</v>
      </c>
      <c r="J28" s="11">
        <f t="shared" si="0"/>
        <v>0.17831809933215456</v>
      </c>
      <c r="K28" s="11">
        <f t="shared" si="0"/>
        <v>0.8354984110664474</v>
      </c>
      <c r="L28" s="2"/>
      <c r="M28" s="10">
        <f t="shared" si="1"/>
        <v>0.78317288634554394</v>
      </c>
      <c r="N28" s="10">
        <f t="shared" si="2"/>
        <v>0.78728609222803814</v>
      </c>
      <c r="O28" s="10">
        <f t="shared" si="3"/>
        <v>0.77122148138809288</v>
      </c>
      <c r="P28" s="10">
        <f t="shared" si="4"/>
        <v>0.38598508864514969</v>
      </c>
      <c r="Q28" s="2"/>
      <c r="R28" s="10">
        <f t="shared" si="5"/>
        <v>0.73798000458543056</v>
      </c>
      <c r="S28" s="10">
        <f t="shared" si="6"/>
        <v>0.72292148685171187</v>
      </c>
      <c r="T28" s="10">
        <f t="shared" si="7"/>
        <v>0.36181164674473698</v>
      </c>
      <c r="U28" s="10">
        <f t="shared" si="8"/>
        <v>0.72671825377781818</v>
      </c>
      <c r="V28" s="10">
        <f t="shared" si="9"/>
        <v>0.36371187314390369</v>
      </c>
      <c r="W28" s="10">
        <f t="shared" si="10"/>
        <v>0.35629031475794409</v>
      </c>
    </row>
    <row r="29" spans="1:23" x14ac:dyDescent="0.3">
      <c r="A29" s="10">
        <v>0.615643644453433</v>
      </c>
      <c r="B29" s="10">
        <v>1</v>
      </c>
      <c r="C29" s="10">
        <v>0.96021842451208395</v>
      </c>
      <c r="D29" s="10">
        <v>0.95821619981797901</v>
      </c>
      <c r="E29" s="10">
        <v>0.81515825664880104</v>
      </c>
      <c r="G29" s="11">
        <f t="shared" si="0"/>
        <v>0.37901709695590502</v>
      </c>
      <c r="H29" s="11">
        <f t="shared" si="0"/>
        <v>1</v>
      </c>
      <c r="I29" s="11">
        <f t="shared" si="0"/>
        <v>0.92201942277246862</v>
      </c>
      <c r="J29" s="11">
        <f t="shared" si="0"/>
        <v>0.91817828559360903</v>
      </c>
      <c r="K29" s="11">
        <f t="shared" si="0"/>
        <v>0.66448298338271261</v>
      </c>
      <c r="L29" s="2"/>
      <c r="M29" s="10">
        <f t="shared" si="1"/>
        <v>0.50184699992957471</v>
      </c>
      <c r="N29" s="10">
        <f t="shared" si="2"/>
        <v>0.81515825664880104</v>
      </c>
      <c r="O29" s="10">
        <f t="shared" si="3"/>
        <v>0.78272997692732871</v>
      </c>
      <c r="P29" s="10">
        <f t="shared" si="4"/>
        <v>0.78109784693626294</v>
      </c>
      <c r="Q29" s="2"/>
      <c r="R29" s="10">
        <f t="shared" si="5"/>
        <v>0.615643644453433</v>
      </c>
      <c r="S29" s="10">
        <f t="shared" si="6"/>
        <v>0.59115237033795298</v>
      </c>
      <c r="T29" s="10">
        <f t="shared" si="7"/>
        <v>0.58991971343025962</v>
      </c>
      <c r="U29" s="10">
        <f t="shared" si="8"/>
        <v>0.96021842451208395</v>
      </c>
      <c r="V29" s="10">
        <f t="shared" si="9"/>
        <v>0.95821619981797901</v>
      </c>
      <c r="W29" s="10">
        <f t="shared" si="10"/>
        <v>0.920096849731176</v>
      </c>
    </row>
    <row r="30" spans="1:23" x14ac:dyDescent="0.3">
      <c r="A30" s="10">
        <v>0.74107594296693202</v>
      </c>
      <c r="B30" s="10">
        <v>0.67724744665790204</v>
      </c>
      <c r="C30" s="10">
        <v>0.67778339569218304</v>
      </c>
      <c r="D30" s="10">
        <v>0.42994236019819998</v>
      </c>
      <c r="E30" s="10">
        <v>0.72981090100111201</v>
      </c>
      <c r="G30" s="11">
        <f t="shared" si="0"/>
        <v>0.5491935532443275</v>
      </c>
      <c r="H30" s="11">
        <f t="shared" si="0"/>
        <v>0.45866410400464785</v>
      </c>
      <c r="I30" s="11">
        <f t="shared" si="0"/>
        <v>0.45939033147602637</v>
      </c>
      <c r="J30" s="11">
        <f t="shared" si="0"/>
        <v>0.18485043309279872</v>
      </c>
      <c r="K30" s="11">
        <f t="shared" si="0"/>
        <v>0.5326239512200549</v>
      </c>
      <c r="L30" s="2"/>
      <c r="M30" s="10">
        <f t="shared" si="1"/>
        <v>0.54084530164694533</v>
      </c>
      <c r="N30" s="10">
        <f t="shared" si="2"/>
        <v>0.49426256924610601</v>
      </c>
      <c r="O30" s="10">
        <f t="shared" si="3"/>
        <v>0.49465371069370534</v>
      </c>
      <c r="P30" s="10">
        <f t="shared" si="4"/>
        <v>0.31377662127479294</v>
      </c>
      <c r="Q30" s="2"/>
      <c r="R30" s="10">
        <f t="shared" si="5"/>
        <v>0.5018917901539518</v>
      </c>
      <c r="S30" s="10">
        <f t="shared" si="6"/>
        <v>0.50228896908991372</v>
      </c>
      <c r="T30" s="10">
        <f t="shared" si="7"/>
        <v>0.31861994000530941</v>
      </c>
      <c r="U30" s="10">
        <f t="shared" si="8"/>
        <v>0.45902707411965343</v>
      </c>
      <c r="V30" s="10">
        <f t="shared" si="9"/>
        <v>0.29117736565430297</v>
      </c>
      <c r="W30" s="10">
        <f t="shared" si="10"/>
        <v>0.29140779284704765</v>
      </c>
    </row>
    <row r="31" spans="1:23" x14ac:dyDescent="0.3">
      <c r="A31" s="10">
        <v>0.76807563959955505</v>
      </c>
      <c r="B31" s="10">
        <v>0.72125594094448298</v>
      </c>
      <c r="C31" s="10">
        <v>0.70639093942764597</v>
      </c>
      <c r="D31" s="10">
        <v>0.568116088583274</v>
      </c>
      <c r="E31" s="10">
        <v>0.68681363130751305</v>
      </c>
      <c r="G31" s="11">
        <f t="shared" si="0"/>
        <v>0.58994018814626559</v>
      </c>
      <c r="H31" s="11">
        <f t="shared" si="0"/>
        <v>0.52021013234771152</v>
      </c>
      <c r="I31" s="11">
        <f t="shared" si="0"/>
        <v>0.49898815930547219</v>
      </c>
      <c r="J31" s="11">
        <f t="shared" si="0"/>
        <v>0.32275589010715844</v>
      </c>
      <c r="K31" s="11">
        <f t="shared" si="0"/>
        <v>0.47171296414981245</v>
      </c>
      <c r="L31" s="2"/>
      <c r="M31" s="10">
        <f t="shared" si="1"/>
        <v>0.52752481915221106</v>
      </c>
      <c r="N31" s="10">
        <f t="shared" si="2"/>
        <v>0.49536841190219755</v>
      </c>
      <c r="O31" s="10">
        <f t="shared" si="3"/>
        <v>0.48515892623102702</v>
      </c>
      <c r="P31" s="10">
        <f t="shared" si="4"/>
        <v>0.3901898738040992</v>
      </c>
      <c r="Q31" s="2"/>
      <c r="R31" s="10">
        <f t="shared" si="5"/>
        <v>0.55397911815591272</v>
      </c>
      <c r="S31" s="10">
        <f t="shared" si="6"/>
        <v>0.54256167260821975</v>
      </c>
      <c r="T31" s="10">
        <f t="shared" si="7"/>
        <v>0.43635612810539565</v>
      </c>
      <c r="U31" s="10">
        <f t="shared" si="8"/>
        <v>0.50948866169154405</v>
      </c>
      <c r="V31" s="10">
        <f t="shared" si="9"/>
        <v>0.40975710403682852</v>
      </c>
      <c r="W31" s="10">
        <f t="shared" si="10"/>
        <v>0.40131205751829868</v>
      </c>
    </row>
    <row r="32" spans="1:23" x14ac:dyDescent="0.3">
      <c r="A32" s="10">
        <v>0.87497219132369197</v>
      </c>
      <c r="B32" s="10">
        <v>0.95804429163717197</v>
      </c>
      <c r="C32" s="10">
        <v>0.97061381332793994</v>
      </c>
      <c r="D32" s="10">
        <v>0.90040448983719201</v>
      </c>
      <c r="E32" s="10">
        <v>0.80684599049448802</v>
      </c>
      <c r="G32" s="11">
        <f t="shared" si="0"/>
        <v>0.76557633558978344</v>
      </c>
      <c r="H32" s="11">
        <f t="shared" si="0"/>
        <v>0.91784886473857064</v>
      </c>
      <c r="I32" s="11">
        <f t="shared" si="0"/>
        <v>0.94209117462300507</v>
      </c>
      <c r="J32" s="11">
        <f t="shared" si="0"/>
        <v>0.81072824531897403</v>
      </c>
      <c r="K32" s="11">
        <f t="shared" si="0"/>
        <v>0.65100045237703141</v>
      </c>
      <c r="L32" s="2"/>
      <c r="M32" s="10">
        <f t="shared" si="1"/>
        <v>0.70596780436369688</v>
      </c>
      <c r="N32" s="10">
        <f t="shared" si="2"/>
        <v>0.77299419542358416</v>
      </c>
      <c r="O32" s="10">
        <f t="shared" si="3"/>
        <v>0.78313586360221377</v>
      </c>
      <c r="P32" s="10">
        <f t="shared" si="4"/>
        <v>0.72648775244837338</v>
      </c>
      <c r="Q32" s="2"/>
      <c r="R32" s="10">
        <f t="shared" si="5"/>
        <v>0.83826211323893063</v>
      </c>
      <c r="S32" s="10">
        <f t="shared" si="6"/>
        <v>0.84926009517659251</v>
      </c>
      <c r="T32" s="10">
        <f t="shared" si="7"/>
        <v>0.78782888955053887</v>
      </c>
      <c r="U32" s="10">
        <f t="shared" si="8"/>
        <v>0.92989102324302053</v>
      </c>
      <c r="V32" s="10">
        <f t="shared" si="9"/>
        <v>0.86262738165300179</v>
      </c>
      <c r="W32" s="10">
        <f t="shared" si="10"/>
        <v>0.87394503541847524</v>
      </c>
    </row>
    <row r="33" spans="1:23" x14ac:dyDescent="0.3">
      <c r="A33" s="10">
        <v>0.78956416220042402</v>
      </c>
      <c r="B33" s="10">
        <v>0.8620891900091</v>
      </c>
      <c r="C33" s="10">
        <v>0.73355243199514597</v>
      </c>
      <c r="D33" s="10">
        <v>0.77866316108807698</v>
      </c>
      <c r="E33" s="10">
        <v>0.49859439781575399</v>
      </c>
      <c r="G33" s="11">
        <f t="shared" si="0"/>
        <v>0.62341156623125749</v>
      </c>
      <c r="H33" s="11">
        <f t="shared" si="0"/>
        <v>0.74319777153054611</v>
      </c>
      <c r="I33" s="11">
        <f t="shared" si="0"/>
        <v>0.53809917048599321</v>
      </c>
      <c r="J33" s="11">
        <f t="shared" si="0"/>
        <v>0.60631631843567657</v>
      </c>
      <c r="K33" s="11">
        <f t="shared" si="0"/>
        <v>0.24859637353325434</v>
      </c>
      <c r="L33" s="2"/>
      <c r="M33" s="10">
        <f t="shared" si="1"/>
        <v>0.39367226798922073</v>
      </c>
      <c r="N33" s="10">
        <f t="shared" si="2"/>
        <v>0.42983284055605836</v>
      </c>
      <c r="O33" s="10">
        <f t="shared" si="3"/>
        <v>0.36574513309690165</v>
      </c>
      <c r="P33" s="10">
        <f t="shared" si="4"/>
        <v>0.38823708990402117</v>
      </c>
      <c r="Q33" s="2"/>
      <c r="R33" s="10">
        <f t="shared" si="5"/>
        <v>0.68067472905157722</v>
      </c>
      <c r="S33" s="10">
        <f t="shared" si="6"/>
        <v>0.579186711398331</v>
      </c>
      <c r="T33" s="10">
        <f t="shared" si="7"/>
        <v>0.61480452642084127</v>
      </c>
      <c r="U33" s="10">
        <f t="shared" si="8"/>
        <v>0.63238762192790077</v>
      </c>
      <c r="V33" s="10">
        <f t="shared" si="9"/>
        <v>0.67127709383234568</v>
      </c>
      <c r="W33" s="10">
        <f t="shared" si="10"/>
        <v>0.57119025552118696</v>
      </c>
    </row>
    <row r="34" spans="1:23" x14ac:dyDescent="0.3">
      <c r="A34" s="10">
        <v>0.89128324400849401</v>
      </c>
      <c r="B34" s="10">
        <v>0.75077358681363104</v>
      </c>
      <c r="C34" s="10">
        <v>0.624117706542623</v>
      </c>
      <c r="D34" s="10">
        <v>0.77976539589442795</v>
      </c>
      <c r="E34" s="10">
        <v>0.72461320659318396</v>
      </c>
      <c r="G34" s="11">
        <f t="shared" ref="G34:K65" si="11">A34^2</f>
        <v>0.79438582105030464</v>
      </c>
      <c r="H34" s="11">
        <f t="shared" si="11"/>
        <v>0.56366097865700482</v>
      </c>
      <c r="I34" s="11">
        <f t="shared" si="11"/>
        <v>0.38952291162002367</v>
      </c>
      <c r="J34" s="11">
        <f t="shared" si="11"/>
        <v>0.60803407263439391</v>
      </c>
      <c r="K34" s="11">
        <f t="shared" si="11"/>
        <v>0.52506429916925634</v>
      </c>
      <c r="L34" s="2"/>
      <c r="M34" s="10">
        <f t="shared" si="1"/>
        <v>0.64583560942377005</v>
      </c>
      <c r="N34" s="10">
        <f t="shared" si="2"/>
        <v>0.54402045616649131</v>
      </c>
      <c r="O34" s="10">
        <f t="shared" si="3"/>
        <v>0.45224393262943385</v>
      </c>
      <c r="P34" s="10">
        <f t="shared" si="4"/>
        <v>0.56502830390946501</v>
      </c>
      <c r="Q34" s="2"/>
      <c r="R34" s="10">
        <f t="shared" si="5"/>
        <v>0.66915191797114582</v>
      </c>
      <c r="S34" s="10">
        <f t="shared" si="6"/>
        <v>0.55626565413045026</v>
      </c>
      <c r="T34" s="10">
        <f t="shared" si="7"/>
        <v>0.69499183161835332</v>
      </c>
      <c r="U34" s="10">
        <f t="shared" si="8"/>
        <v>0.46857108913490225</v>
      </c>
      <c r="V34" s="10">
        <f t="shared" si="9"/>
        <v>0.58542726314881066</v>
      </c>
      <c r="W34" s="10">
        <f t="shared" si="10"/>
        <v>0.48666539052693081</v>
      </c>
    </row>
    <row r="35" spans="1:23" x14ac:dyDescent="0.3">
      <c r="A35" s="10">
        <v>0.53666700374153098</v>
      </c>
      <c r="B35" s="10">
        <v>0.72780867630700696</v>
      </c>
      <c r="C35" s="10">
        <v>0.56826777227222103</v>
      </c>
      <c r="D35" s="10">
        <v>0.63453331985033801</v>
      </c>
      <c r="E35" s="10">
        <v>0.700394377591263</v>
      </c>
      <c r="G35" s="11">
        <f t="shared" si="11"/>
        <v>0.28801147290491241</v>
      </c>
      <c r="H35" s="11">
        <f t="shared" si="11"/>
        <v>0.52970546930775764</v>
      </c>
      <c r="I35" s="11">
        <f t="shared" si="11"/>
        <v>0.32292826100323285</v>
      </c>
      <c r="J35" s="11">
        <f t="shared" si="11"/>
        <v>0.40263253400029136</v>
      </c>
      <c r="K35" s="11">
        <f t="shared" si="11"/>
        <v>0.49055228416145269</v>
      </c>
      <c r="L35" s="2"/>
      <c r="M35" s="10">
        <f t="shared" si="1"/>
        <v>0.37587855205931758</v>
      </c>
      <c r="N35" s="10">
        <f t="shared" si="2"/>
        <v>0.5097531048475672</v>
      </c>
      <c r="O35" s="10">
        <f t="shared" si="3"/>
        <v>0.39801155266577581</v>
      </c>
      <c r="P35" s="10">
        <f t="shared" si="4"/>
        <v>0.4444235696174953</v>
      </c>
      <c r="Q35" s="2"/>
      <c r="R35" s="10">
        <f t="shared" si="5"/>
        <v>0.3905909016107712</v>
      </c>
      <c r="S35" s="10">
        <f t="shared" si="6"/>
        <v>0.30497056266820749</v>
      </c>
      <c r="T35" s="10">
        <f t="shared" si="7"/>
        <v>0.3405330955382474</v>
      </c>
      <c r="U35" s="10">
        <f t="shared" si="8"/>
        <v>0.41359021512537686</v>
      </c>
      <c r="V35" s="10">
        <f t="shared" si="9"/>
        <v>0.46181885559296515</v>
      </c>
      <c r="W35" s="10">
        <f t="shared" si="10"/>
        <v>0.36058483610384828</v>
      </c>
    </row>
    <row r="36" spans="1:23" x14ac:dyDescent="0.3">
      <c r="A36" s="10">
        <v>0.39460006067347497</v>
      </c>
      <c r="B36" s="10">
        <v>0.52194357366771105</v>
      </c>
      <c r="C36" s="10">
        <v>0.37328344625341198</v>
      </c>
      <c r="D36" s="10">
        <v>0.30195166346445501</v>
      </c>
      <c r="E36" s="10">
        <v>0.61106279704722399</v>
      </c>
      <c r="G36" s="11">
        <f t="shared" si="11"/>
        <v>0.15570920788351014</v>
      </c>
      <c r="H36" s="11">
        <f t="shared" si="11"/>
        <v>0.27242509409302129</v>
      </c>
      <c r="I36" s="11">
        <f t="shared" si="11"/>
        <v>0.13934053124682391</v>
      </c>
      <c r="J36" s="11">
        <f t="shared" si="11"/>
        <v>9.1174807068951494E-2</v>
      </c>
      <c r="K36" s="11">
        <f t="shared" si="11"/>
        <v>0.37339774193517689</v>
      </c>
      <c r="L36" s="2"/>
      <c r="M36" s="10">
        <f t="shared" si="1"/>
        <v>0.24112541679013791</v>
      </c>
      <c r="N36" s="10">
        <f t="shared" si="2"/>
        <v>0.31894030002621532</v>
      </c>
      <c r="O36" s="10">
        <f t="shared" si="3"/>
        <v>0.22809962675903703</v>
      </c>
      <c r="P36" s="10">
        <f t="shared" si="4"/>
        <v>0.18451142804965195</v>
      </c>
      <c r="Q36" s="2"/>
      <c r="R36" s="10">
        <f t="shared" si="5"/>
        <v>0.20595896583740914</v>
      </c>
      <c r="S36" s="10">
        <f t="shared" si="6"/>
        <v>0.1472976705400002</v>
      </c>
      <c r="T36" s="10">
        <f t="shared" si="7"/>
        <v>0.11915014472353064</v>
      </c>
      <c r="U36" s="10">
        <f t="shared" si="8"/>
        <v>0.19483289592850478</v>
      </c>
      <c r="V36" s="10">
        <f t="shared" si="9"/>
        <v>0.15760173030354765</v>
      </c>
      <c r="W36" s="10">
        <f t="shared" si="10"/>
        <v>0.11271355753996223</v>
      </c>
    </row>
    <row r="37" spans="1:23" x14ac:dyDescent="0.3">
      <c r="A37" s="10">
        <v>0.76807563959955505</v>
      </c>
      <c r="B37" s="10">
        <v>0.72125594094448298</v>
      </c>
      <c r="C37" s="10">
        <v>0.70639093942764597</v>
      </c>
      <c r="D37" s="10">
        <v>0.568116088583274</v>
      </c>
      <c r="E37" s="10">
        <v>0.68681363130751305</v>
      </c>
      <c r="G37" s="11">
        <f t="shared" si="11"/>
        <v>0.58994018814626559</v>
      </c>
      <c r="H37" s="11">
        <f t="shared" si="11"/>
        <v>0.52021013234771152</v>
      </c>
      <c r="I37" s="11">
        <f t="shared" si="11"/>
        <v>0.49898815930547219</v>
      </c>
      <c r="J37" s="11">
        <f t="shared" si="11"/>
        <v>0.32275589010715844</v>
      </c>
      <c r="K37" s="11">
        <f t="shared" si="11"/>
        <v>0.47171296414981245</v>
      </c>
      <c r="L37" s="2"/>
      <c r="M37" s="10">
        <f t="shared" si="1"/>
        <v>0.52752481915221106</v>
      </c>
      <c r="N37" s="10">
        <f t="shared" si="2"/>
        <v>0.49536841190219755</v>
      </c>
      <c r="O37" s="10">
        <f t="shared" si="3"/>
        <v>0.48515892623102702</v>
      </c>
      <c r="P37" s="10">
        <f t="shared" si="4"/>
        <v>0.3901898738040992</v>
      </c>
      <c r="Q37" s="2"/>
      <c r="R37" s="10">
        <f t="shared" si="5"/>
        <v>0.55397911815591272</v>
      </c>
      <c r="S37" s="10">
        <f t="shared" si="6"/>
        <v>0.54256167260821975</v>
      </c>
      <c r="T37" s="10">
        <f t="shared" si="7"/>
        <v>0.43635612810539565</v>
      </c>
      <c r="U37" s="10">
        <f t="shared" si="8"/>
        <v>0.50948866169154405</v>
      </c>
      <c r="V37" s="10">
        <f t="shared" si="9"/>
        <v>0.40975710403682852</v>
      </c>
      <c r="W37" s="10">
        <f t="shared" si="10"/>
        <v>0.40131205751829868</v>
      </c>
    </row>
    <row r="38" spans="1:23" x14ac:dyDescent="0.3">
      <c r="A38" s="10">
        <v>0.75084437253514003</v>
      </c>
      <c r="B38" s="10">
        <v>0.80462129638992796</v>
      </c>
      <c r="C38" s="10">
        <v>0.86448579229446798</v>
      </c>
      <c r="D38" s="10">
        <v>0.89128324400849401</v>
      </c>
      <c r="E38" s="10">
        <v>0.75077358681363104</v>
      </c>
      <c r="G38" s="11">
        <f t="shared" si="11"/>
        <v>0.56376727176768815</v>
      </c>
      <c r="H38" s="11">
        <f t="shared" si="11"/>
        <v>0.64741543060420825</v>
      </c>
      <c r="I38" s="11">
        <f t="shared" si="11"/>
        <v>0.74733568507899406</v>
      </c>
      <c r="J38" s="11">
        <f t="shared" si="11"/>
        <v>0.79438582105030464</v>
      </c>
      <c r="K38" s="11">
        <f t="shared" si="11"/>
        <v>0.56366097865700482</v>
      </c>
      <c r="L38" s="2"/>
      <c r="M38" s="10">
        <f t="shared" si="1"/>
        <v>0.56371412270703725</v>
      </c>
      <c r="N38" s="10">
        <f t="shared" si="2"/>
        <v>0.60408841671729996</v>
      </c>
      <c r="O38" s="10">
        <f t="shared" si="3"/>
        <v>0.64903309903034134</v>
      </c>
      <c r="P38" s="10">
        <f t="shared" si="4"/>
        <v>0.66915191797114582</v>
      </c>
      <c r="Q38" s="2"/>
      <c r="R38" s="10">
        <f t="shared" si="5"/>
        <v>0.60414537241630639</v>
      </c>
      <c r="S38" s="10">
        <f t="shared" si="6"/>
        <v>0.64909429228088322</v>
      </c>
      <c r="T38" s="10">
        <f t="shared" si="7"/>
        <v>0.66921500809864176</v>
      </c>
      <c r="U38" s="10">
        <f t="shared" si="8"/>
        <v>0.69558367890664885</v>
      </c>
      <c r="V38" s="10">
        <f t="shared" si="9"/>
        <v>0.71714547924473493</v>
      </c>
      <c r="W38" s="10">
        <f t="shared" si="10"/>
        <v>0.77050170135546658</v>
      </c>
    </row>
    <row r="39" spans="1:23" x14ac:dyDescent="0.3">
      <c r="A39" s="10">
        <v>0.56188694509050396</v>
      </c>
      <c r="B39" s="10">
        <v>0.60577409242592695</v>
      </c>
      <c r="C39" s="10">
        <v>0.68202042673677798</v>
      </c>
      <c r="D39" s="10">
        <v>0.853281423804226</v>
      </c>
      <c r="E39" s="10">
        <v>0.62175144099504498</v>
      </c>
      <c r="G39" s="11">
        <f t="shared" si="11"/>
        <v>0.31571693906313902</v>
      </c>
      <c r="H39" s="11">
        <f t="shared" si="11"/>
        <v>0.36696225105445546</v>
      </c>
      <c r="I39" s="11">
        <f t="shared" si="11"/>
        <v>0.46515186248621676</v>
      </c>
      <c r="J39" s="11">
        <f t="shared" si="11"/>
        <v>0.72808918820936719</v>
      </c>
      <c r="K39" s="11">
        <f t="shared" si="11"/>
        <v>0.38657485437941491</v>
      </c>
      <c r="L39" s="2"/>
      <c r="M39" s="10">
        <f t="shared" si="1"/>
        <v>0.34935401778632458</v>
      </c>
      <c r="N39" s="10">
        <f t="shared" si="2"/>
        <v>0.37664091488328566</v>
      </c>
      <c r="O39" s="10">
        <f t="shared" si="3"/>
        <v>0.42404718311164724</v>
      </c>
      <c r="P39" s="10">
        <f t="shared" si="4"/>
        <v>0.53052895482458118</v>
      </c>
      <c r="Q39" s="2"/>
      <c r="R39" s="10">
        <f t="shared" si="5"/>
        <v>0.3403765542081767</v>
      </c>
      <c r="S39" s="10">
        <f t="shared" si="6"/>
        <v>0.38321837406845005</v>
      </c>
      <c r="T39" s="10">
        <f t="shared" si="7"/>
        <v>0.47944769252383218</v>
      </c>
      <c r="U39" s="10">
        <f t="shared" si="8"/>
        <v>0.41315030502241507</v>
      </c>
      <c r="V39" s="10">
        <f t="shared" si="9"/>
        <v>0.5168957800889078</v>
      </c>
      <c r="W39" s="10">
        <f t="shared" si="10"/>
        <v>0.5819553607895237</v>
      </c>
    </row>
    <row r="40" spans="1:23" x14ac:dyDescent="0.3">
      <c r="A40" s="10">
        <v>0.83251087066437401</v>
      </c>
      <c r="B40" s="10">
        <v>0.65241177065426204</v>
      </c>
      <c r="C40" s="10">
        <v>0.62991202346040998</v>
      </c>
      <c r="D40" s="10">
        <v>0.65819597532611995</v>
      </c>
      <c r="E40" s="10">
        <v>0.38964506016786299</v>
      </c>
      <c r="G40" s="11">
        <f t="shared" si="11"/>
        <v>0.69307434977435411</v>
      </c>
      <c r="H40" s="11">
        <f t="shared" si="11"/>
        <v>0.42564111848822939</v>
      </c>
      <c r="I40" s="11">
        <f t="shared" si="11"/>
        <v>0.39678915729998809</v>
      </c>
      <c r="J40" s="11">
        <f t="shared" si="11"/>
        <v>0.43322194193550229</v>
      </c>
      <c r="K40" s="11">
        <f t="shared" si="11"/>
        <v>0.15182327291321757</v>
      </c>
      <c r="L40" s="2"/>
      <c r="M40" s="10">
        <f t="shared" si="1"/>
        <v>0.32438374829041999</v>
      </c>
      <c r="N40" s="10">
        <f t="shared" si="2"/>
        <v>0.25420902363080194</v>
      </c>
      <c r="O40" s="10">
        <f t="shared" si="3"/>
        <v>0.24544210828169177</v>
      </c>
      <c r="P40" s="10">
        <f t="shared" si="4"/>
        <v>0.2564628104081913</v>
      </c>
      <c r="Q40" s="2"/>
      <c r="R40" s="10">
        <f t="shared" si="5"/>
        <v>0.54313989121906558</v>
      </c>
      <c r="S40" s="10">
        <f t="shared" si="6"/>
        <v>0.52440860709298354</v>
      </c>
      <c r="T40" s="10">
        <f t="shared" si="7"/>
        <v>0.54795530448653496</v>
      </c>
      <c r="U40" s="10">
        <f t="shared" si="8"/>
        <v>0.41096201858221509</v>
      </c>
      <c r="V40" s="10">
        <f t="shared" si="9"/>
        <v>0.42941480170002289</v>
      </c>
      <c r="W40" s="10">
        <f t="shared" si="10"/>
        <v>0.41460555865117432</v>
      </c>
    </row>
    <row r="41" spans="1:23" x14ac:dyDescent="0.3">
      <c r="A41" s="10">
        <v>0.32423905349378102</v>
      </c>
      <c r="B41" s="10">
        <v>0.52661543128728805</v>
      </c>
      <c r="C41" s="10">
        <v>0.52751542117504202</v>
      </c>
      <c r="D41" s="10">
        <v>0.53572656487005699</v>
      </c>
      <c r="E41" s="10">
        <v>0.575427242390534</v>
      </c>
      <c r="G41" s="11">
        <f t="shared" si="11"/>
        <v>0.10513096381054299</v>
      </c>
      <c r="H41" s="11">
        <f t="shared" si="11"/>
        <v>0.2773238124698964</v>
      </c>
      <c r="I41" s="11">
        <f t="shared" si="11"/>
        <v>0.27827251957748195</v>
      </c>
      <c r="J41" s="11">
        <f t="shared" si="11"/>
        <v>0.28700295230747136</v>
      </c>
      <c r="K41" s="11">
        <f t="shared" si="11"/>
        <v>0.33111651128517439</v>
      </c>
      <c r="L41" s="2"/>
      <c r="M41" s="10">
        <f t="shared" si="1"/>
        <v>0.18657598442724324</v>
      </c>
      <c r="N41" s="10">
        <f t="shared" si="2"/>
        <v>0.30302886542594593</v>
      </c>
      <c r="O41" s="10">
        <f t="shared" si="3"/>
        <v>0.30354674412523552</v>
      </c>
      <c r="P41" s="10">
        <f t="shared" si="4"/>
        <v>0.30827165989853039</v>
      </c>
      <c r="Q41" s="2"/>
      <c r="R41" s="10">
        <f t="shared" si="5"/>
        <v>0.17074928899580954</v>
      </c>
      <c r="S41" s="10">
        <f t="shared" si="6"/>
        <v>0.17104110086516888</v>
      </c>
      <c r="T41" s="10">
        <f t="shared" si="7"/>
        <v>0.17370347432494196</v>
      </c>
      <c r="U41" s="10">
        <f t="shared" si="8"/>
        <v>0.27779776103279014</v>
      </c>
      <c r="V41" s="10">
        <f t="shared" si="9"/>
        <v>0.28212187601110233</v>
      </c>
      <c r="W41" s="10">
        <f t="shared" si="10"/>
        <v>0.2826040245020866</v>
      </c>
    </row>
    <row r="42" spans="1:23" x14ac:dyDescent="0.3">
      <c r="A42" s="10">
        <v>0.64606128021033404</v>
      </c>
      <c r="B42" s="10">
        <v>0.63068055415107604</v>
      </c>
      <c r="C42" s="10">
        <v>0.66427343512994197</v>
      </c>
      <c r="D42" s="10">
        <v>0.73316816664981199</v>
      </c>
      <c r="E42" s="10">
        <v>0.62042673677823801</v>
      </c>
      <c r="G42" s="11">
        <f t="shared" si="11"/>
        <v>0.41739517778701574</v>
      </c>
      <c r="H42" s="11">
        <f t="shared" si="11"/>
        <v>0.39775796138430836</v>
      </c>
      <c r="I42" s="11">
        <f t="shared" si="11"/>
        <v>0.44125919661933322</v>
      </c>
      <c r="J42" s="11">
        <f t="shared" si="11"/>
        <v>0.53753556058864649</v>
      </c>
      <c r="K42" s="11">
        <f t="shared" si="11"/>
        <v>0.38492933570929305</v>
      </c>
      <c r="L42" s="2"/>
      <c r="M42" s="10">
        <f t="shared" si="1"/>
        <v>0.40083369183966838</v>
      </c>
      <c r="N42" s="10">
        <f t="shared" si="2"/>
        <v>0.39129107816144293</v>
      </c>
      <c r="O42" s="10">
        <f t="shared" si="3"/>
        <v>0.41213299968614048</v>
      </c>
      <c r="P42" s="10">
        <f t="shared" si="4"/>
        <v>0.45487713314422623</v>
      </c>
      <c r="Q42" s="2"/>
      <c r="R42" s="10">
        <f t="shared" si="5"/>
        <v>0.40745828621860708</v>
      </c>
      <c r="S42" s="10">
        <f t="shared" si="6"/>
        <v>0.42916134590976657</v>
      </c>
      <c r="T42" s="10">
        <f t="shared" si="7"/>
        <v>0.47367156435524105</v>
      </c>
      <c r="U42" s="10">
        <f t="shared" si="8"/>
        <v>0.41894433817559068</v>
      </c>
      <c r="V42" s="10">
        <f t="shared" si="9"/>
        <v>0.46239490562863189</v>
      </c>
      <c r="W42" s="10">
        <f t="shared" si="10"/>
        <v>0.48702413658839239</v>
      </c>
    </row>
    <row r="43" spans="1:23" x14ac:dyDescent="0.3">
      <c r="A43" s="10">
        <v>0.74278491252907197</v>
      </c>
      <c r="B43" s="10">
        <v>0.76807563959955505</v>
      </c>
      <c r="C43" s="10">
        <v>0.72125594094448298</v>
      </c>
      <c r="D43" s="10">
        <v>0.70639093942764597</v>
      </c>
      <c r="E43" s="10">
        <v>0.568116088583274</v>
      </c>
      <c r="G43" s="11">
        <f t="shared" si="11"/>
        <v>0.55172942628082111</v>
      </c>
      <c r="H43" s="11">
        <f t="shared" si="11"/>
        <v>0.58994018814626559</v>
      </c>
      <c r="I43" s="11">
        <f t="shared" si="11"/>
        <v>0.52021013234771152</v>
      </c>
      <c r="J43" s="11">
        <f t="shared" si="11"/>
        <v>0.49898815930547219</v>
      </c>
      <c r="K43" s="11">
        <f t="shared" si="11"/>
        <v>0.32275589010715844</v>
      </c>
      <c r="L43" s="2"/>
      <c r="M43" s="10">
        <f t="shared" si="1"/>
        <v>0.42198805916468568</v>
      </c>
      <c r="N43" s="10">
        <f t="shared" si="2"/>
        <v>0.43635612810539565</v>
      </c>
      <c r="O43" s="10">
        <f t="shared" si="3"/>
        <v>0.40975710403682852</v>
      </c>
      <c r="P43" s="10">
        <f t="shared" si="4"/>
        <v>0.40131205751829868</v>
      </c>
      <c r="Q43" s="2"/>
      <c r="R43" s="10">
        <f t="shared" si="5"/>
        <v>0.57051499677566653</v>
      </c>
      <c r="S43" s="10">
        <f t="shared" si="6"/>
        <v>0.53573803100552131</v>
      </c>
      <c r="T43" s="10">
        <f t="shared" si="7"/>
        <v>0.52469653215409295</v>
      </c>
      <c r="U43" s="10">
        <f t="shared" si="8"/>
        <v>0.55397911815591272</v>
      </c>
      <c r="V43" s="10">
        <f t="shared" si="9"/>
        <v>0.54256167260821975</v>
      </c>
      <c r="W43" s="10">
        <f t="shared" si="10"/>
        <v>0.50948866169154405</v>
      </c>
    </row>
    <row r="44" spans="1:23" x14ac:dyDescent="0.3">
      <c r="A44" s="10">
        <v>0.44974213772878902</v>
      </c>
      <c r="B44" s="10">
        <v>0.67236323187379898</v>
      </c>
      <c r="C44" s="10">
        <v>0.64147032055819597</v>
      </c>
      <c r="D44" s="10">
        <v>0.74912529072707001</v>
      </c>
      <c r="E44" s="10">
        <v>0.792385478814844</v>
      </c>
      <c r="G44" s="11">
        <f t="shared" si="11"/>
        <v>0.20226799044886104</v>
      </c>
      <c r="H44" s="11">
        <f t="shared" si="11"/>
        <v>0.45207231557577998</v>
      </c>
      <c r="I44" s="11">
        <f t="shared" si="11"/>
        <v>0.4114841721570347</v>
      </c>
      <c r="J44" s="11">
        <f t="shared" si="11"/>
        <v>0.56118870120691722</v>
      </c>
      <c r="K44" s="11">
        <f t="shared" si="11"/>
        <v>0.6278747470366296</v>
      </c>
      <c r="L44" s="2"/>
      <c r="M44" s="10">
        <f t="shared" si="1"/>
        <v>0.35636913914743801</v>
      </c>
      <c r="N44" s="10">
        <f t="shared" si="2"/>
        <v>0.5327708614258162</v>
      </c>
      <c r="O44" s="10">
        <f t="shared" si="3"/>
        <v>0.50829176710101753</v>
      </c>
      <c r="P44" s="10">
        <f t="shared" si="4"/>
        <v>0.59359600218507858</v>
      </c>
      <c r="Q44" s="2"/>
      <c r="R44" s="10">
        <f t="shared" si="5"/>
        <v>0.3023900772331598</v>
      </c>
      <c r="S44" s="10">
        <f t="shared" si="6"/>
        <v>0.28849623325741464</v>
      </c>
      <c r="T44" s="10">
        <f t="shared" si="7"/>
        <v>0.33691320967829302</v>
      </c>
      <c r="U44" s="10">
        <f t="shared" si="8"/>
        <v>0.43130105788163048</v>
      </c>
      <c r="V44" s="10">
        <f t="shared" si="9"/>
        <v>0.503684301551652</v>
      </c>
      <c r="W44" s="10">
        <f t="shared" si="10"/>
        <v>0.48054164038094538</v>
      </c>
    </row>
    <row r="45" spans="1:23" x14ac:dyDescent="0.3">
      <c r="A45" s="10">
        <v>0.71373242997269604</v>
      </c>
      <c r="B45" s="10">
        <v>0.646941045606229</v>
      </c>
      <c r="C45" s="10">
        <v>0.61465264435231004</v>
      </c>
      <c r="D45" s="10">
        <v>0.43844675902517899</v>
      </c>
      <c r="E45" s="10">
        <v>7.26767114976236E-2</v>
      </c>
      <c r="G45" s="11">
        <f t="shared" si="11"/>
        <v>0.5094139815947295</v>
      </c>
      <c r="H45" s="11">
        <f t="shared" si="11"/>
        <v>0.41853271649008089</v>
      </c>
      <c r="I45" s="11">
        <f t="shared" si="11"/>
        <v>0.37779787320928732</v>
      </c>
      <c r="J45" s="11">
        <f t="shared" si="11"/>
        <v>0.19223556049968338</v>
      </c>
      <c r="K45" s="11">
        <f t="shared" si="11"/>
        <v>5.2819043941088146E-3</v>
      </c>
      <c r="L45" s="2"/>
      <c r="M45" s="10">
        <f t="shared" si="1"/>
        <v>5.1871725899623466E-2</v>
      </c>
      <c r="N45" s="10">
        <f t="shared" si="2"/>
        <v>4.7017547727494856E-2</v>
      </c>
      <c r="O45" s="10">
        <f t="shared" si="3"/>
        <v>4.4670932904844279E-2</v>
      </c>
      <c r="P45" s="10">
        <f t="shared" si="4"/>
        <v>3.1864868612741029E-2</v>
      </c>
      <c r="Q45" s="2"/>
      <c r="R45" s="10">
        <f t="shared" si="5"/>
        <v>0.46174280452961058</v>
      </c>
      <c r="S45" s="10">
        <f t="shared" si="6"/>
        <v>0.43869752544271756</v>
      </c>
      <c r="T45" s="10">
        <f t="shared" si="7"/>
        <v>0.31293367073269407</v>
      </c>
      <c r="U45" s="10">
        <f t="shared" si="8"/>
        <v>0.39764402442191704</v>
      </c>
      <c r="V45" s="10">
        <f t="shared" si="9"/>
        <v>0.28364920472641164</v>
      </c>
      <c r="W45" s="10">
        <f t="shared" si="10"/>
        <v>0.26949245984252634</v>
      </c>
    </row>
    <row r="46" spans="1:23" x14ac:dyDescent="0.3">
      <c r="A46" s="10">
        <v>0.73355243199514597</v>
      </c>
      <c r="B46" s="10">
        <v>0.77866316108807698</v>
      </c>
      <c r="C46" s="10">
        <v>0.49859439781575399</v>
      </c>
      <c r="D46" s="10">
        <v>0.69037314187481003</v>
      </c>
      <c r="E46" s="10">
        <v>0.81072909293154005</v>
      </c>
      <c r="G46" s="11">
        <f t="shared" si="11"/>
        <v>0.53809917048599321</v>
      </c>
      <c r="H46" s="11">
        <f t="shared" si="11"/>
        <v>0.60631631843567657</v>
      </c>
      <c r="I46" s="11">
        <f t="shared" si="11"/>
        <v>0.24859637353325434</v>
      </c>
      <c r="J46" s="11">
        <f t="shared" si="11"/>
        <v>0.47661507502209655</v>
      </c>
      <c r="K46" s="11">
        <f t="shared" si="11"/>
        <v>0.65728166212559769</v>
      </c>
      <c r="L46" s="2"/>
      <c r="M46" s="10">
        <f t="shared" si="1"/>
        <v>0.59471229780914991</v>
      </c>
      <c r="N46" s="10">
        <f t="shared" si="2"/>
        <v>0.63128487828814228</v>
      </c>
      <c r="O46" s="10">
        <f t="shared" si="3"/>
        <v>0.40422498388191369</v>
      </c>
      <c r="P46" s="10">
        <f t="shared" si="4"/>
        <v>0.55970559109646212</v>
      </c>
      <c r="Q46" s="2"/>
      <c r="R46" s="10">
        <f t="shared" si="5"/>
        <v>0.57119025552118696</v>
      </c>
      <c r="S46" s="10">
        <f t="shared" si="6"/>
        <v>0.36574513309690165</v>
      </c>
      <c r="T46" s="10">
        <f t="shared" si="7"/>
        <v>0.50642489720639683</v>
      </c>
      <c r="U46" s="10">
        <f t="shared" si="8"/>
        <v>0.38823708990402117</v>
      </c>
      <c r="V46" s="10">
        <f t="shared" si="9"/>
        <v>0.53756813298254702</v>
      </c>
      <c r="W46" s="10">
        <f t="shared" si="10"/>
        <v>0.34421618094124101</v>
      </c>
    </row>
    <row r="47" spans="1:23" x14ac:dyDescent="0.3">
      <c r="A47" s="10">
        <v>0.90677520477298001</v>
      </c>
      <c r="B47" s="10">
        <v>0.87592274244109602</v>
      </c>
      <c r="C47" s="10">
        <v>0.73185357467893597</v>
      </c>
      <c r="D47" s="10">
        <v>0.77495196683183298</v>
      </c>
      <c r="E47" s="10">
        <v>0.871635150166852</v>
      </c>
      <c r="G47" s="11">
        <f t="shared" si="11"/>
        <v>0.82224127199107988</v>
      </c>
      <c r="H47" s="11">
        <f t="shared" si="11"/>
        <v>0.7672406507255306</v>
      </c>
      <c r="I47" s="11">
        <f t="shared" si="11"/>
        <v>0.53560965477033695</v>
      </c>
      <c r="J47" s="11">
        <f t="shared" si="11"/>
        <v>0.60055055089652631</v>
      </c>
      <c r="K47" s="11">
        <f t="shared" si="11"/>
        <v>0.75974783500639065</v>
      </c>
      <c r="L47" s="2"/>
      <c r="M47" s="10">
        <f t="shared" si="1"/>
        <v>0.79037714177987439</v>
      </c>
      <c r="N47" s="10">
        <f t="shared" si="2"/>
        <v>0.76348505114220555</v>
      </c>
      <c r="O47" s="10">
        <f t="shared" si="3"/>
        <v>0.63790930046542182</v>
      </c>
      <c r="P47" s="10">
        <f t="shared" si="4"/>
        <v>0.6754753739815621</v>
      </c>
      <c r="Q47" s="2"/>
      <c r="R47" s="10">
        <f t="shared" si="5"/>
        <v>0.79426502414233513</v>
      </c>
      <c r="S47" s="10">
        <f t="shared" si="6"/>
        <v>0.66362667504332962</v>
      </c>
      <c r="T47" s="10">
        <f t="shared" si="7"/>
        <v>0.70270722841315902</v>
      </c>
      <c r="U47" s="10">
        <f t="shared" si="8"/>
        <v>0.64104719019809309</v>
      </c>
      <c r="V47" s="10">
        <f t="shared" si="9"/>
        <v>0.67879805204746047</v>
      </c>
      <c r="W47" s="10">
        <f t="shared" si="10"/>
        <v>0.56715136713034919</v>
      </c>
    </row>
    <row r="48" spans="1:23" x14ac:dyDescent="0.3">
      <c r="A48" s="10">
        <v>0.61106279704722399</v>
      </c>
      <c r="B48" s="10">
        <v>0.63116594195570797</v>
      </c>
      <c r="C48" s="10">
        <v>0.47620588532713098</v>
      </c>
      <c r="D48" s="10">
        <v>0.49219334614217802</v>
      </c>
      <c r="E48" s="10">
        <v>0.47471938517544698</v>
      </c>
      <c r="G48" s="11">
        <f t="shared" si="11"/>
        <v>0.37339774193517689</v>
      </c>
      <c r="H48" s="11">
        <f t="shared" si="11"/>
        <v>0.39837044628483614</v>
      </c>
      <c r="I48" s="11">
        <f t="shared" si="11"/>
        <v>0.22677204522019662</v>
      </c>
      <c r="J48" s="11">
        <f t="shared" si="11"/>
        <v>0.24225428998663387</v>
      </c>
      <c r="K48" s="11">
        <f t="shared" si="11"/>
        <v>0.22535849466135438</v>
      </c>
      <c r="L48" s="2"/>
      <c r="M48" s="10">
        <f t="shared" si="1"/>
        <v>0.29008335531784712</v>
      </c>
      <c r="N48" s="10">
        <f t="shared" si="2"/>
        <v>0.29962670790889556</v>
      </c>
      <c r="O48" s="10">
        <f t="shared" si="3"/>
        <v>0.22606416509942504</v>
      </c>
      <c r="P48" s="10">
        <f t="shared" si="4"/>
        <v>0.2336537226680607</v>
      </c>
      <c r="Q48" s="2"/>
      <c r="R48" s="10">
        <f t="shared" si="5"/>
        <v>0.38568202589240075</v>
      </c>
      <c r="S48" s="10">
        <f t="shared" si="6"/>
        <v>0.29099170025834625</v>
      </c>
      <c r="T48" s="10">
        <f t="shared" si="7"/>
        <v>0.30076104278167182</v>
      </c>
      <c r="U48" s="10">
        <f t="shared" si="8"/>
        <v>0.30056493617735047</v>
      </c>
      <c r="V48" s="10">
        <f t="shared" si="9"/>
        <v>0.31065567694215962</v>
      </c>
      <c r="W48" s="10">
        <f t="shared" si="10"/>
        <v>0.23438536815175892</v>
      </c>
    </row>
    <row r="49" spans="1:23" x14ac:dyDescent="0.3">
      <c r="A49" s="10">
        <v>0.89994943877035005</v>
      </c>
      <c r="B49" s="10">
        <v>0.84588937202952696</v>
      </c>
      <c r="C49" s="10">
        <v>0.715572858731924</v>
      </c>
      <c r="D49" s="10">
        <v>0.65802406714531203</v>
      </c>
      <c r="E49" s="10">
        <v>0.65452523005359398</v>
      </c>
      <c r="G49" s="11">
        <f t="shared" si="11"/>
        <v>0.80990899234306801</v>
      </c>
      <c r="H49" s="11">
        <f t="shared" si="11"/>
        <v>0.71552882971250753</v>
      </c>
      <c r="I49" s="11">
        <f t="shared" si="11"/>
        <v>0.51204451615377811</v>
      </c>
      <c r="J49" s="11">
        <f t="shared" si="11"/>
        <v>0.43299567294245811</v>
      </c>
      <c r="K49" s="11">
        <f t="shared" si="11"/>
        <v>0.42840327677671014</v>
      </c>
      <c r="L49" s="2"/>
      <c r="M49" s="10">
        <f t="shared" si="1"/>
        <v>0.58903961344776612</v>
      </c>
      <c r="N49" s="10">
        <f t="shared" si="2"/>
        <v>0.55365593582751627</v>
      </c>
      <c r="O49" s="10">
        <f t="shared" si="3"/>
        <v>0.46836048998162044</v>
      </c>
      <c r="P49" s="10">
        <f t="shared" si="4"/>
        <v>0.43069335392908692</v>
      </c>
      <c r="Q49" s="2"/>
      <c r="R49" s="10">
        <f t="shared" si="5"/>
        <v>0.76125766561977659</v>
      </c>
      <c r="S49" s="10">
        <f t="shared" si="6"/>
        <v>0.64397939261508996</v>
      </c>
      <c r="T49" s="10">
        <f t="shared" si="7"/>
        <v>0.59218838992480671</v>
      </c>
      <c r="U49" s="10">
        <f t="shared" si="8"/>
        <v>0.6052954761141206</v>
      </c>
      <c r="V49" s="10">
        <f t="shared" si="9"/>
        <v>0.55661556493786324</v>
      </c>
      <c r="W49" s="10">
        <f t="shared" si="10"/>
        <v>0.47086416284157845</v>
      </c>
    </row>
    <row r="50" spans="1:23" x14ac:dyDescent="0.3">
      <c r="A50" s="10">
        <v>0.77873394680958596</v>
      </c>
      <c r="B50" s="10">
        <v>0.68446759025179404</v>
      </c>
      <c r="C50" s="10">
        <v>0.72286378804732498</v>
      </c>
      <c r="D50" s="10">
        <v>0.75240165840833195</v>
      </c>
      <c r="E50" s="10">
        <v>0.453109515623419</v>
      </c>
      <c r="G50" s="11">
        <f t="shared" si="11"/>
        <v>0.60642655991363503</v>
      </c>
      <c r="H50" s="11">
        <f t="shared" si="11"/>
        <v>0.46849588210509785</v>
      </c>
      <c r="I50" s="11">
        <f t="shared" si="11"/>
        <v>0.52253205607012798</v>
      </c>
      <c r="J50" s="11">
        <f t="shared" si="11"/>
        <v>0.56610825557560829</v>
      </c>
      <c r="K50" s="11">
        <f t="shared" si="11"/>
        <v>0.20530823314848939</v>
      </c>
      <c r="L50" s="2"/>
      <c r="M50" s="10">
        <f t="shared" si="1"/>
        <v>0.35285176143840485</v>
      </c>
      <c r="N50" s="10">
        <f t="shared" si="2"/>
        <v>0.31013877827891922</v>
      </c>
      <c r="O50" s="10">
        <f t="shared" si="3"/>
        <v>0.32753646086383326</v>
      </c>
      <c r="P50" s="10">
        <f t="shared" si="4"/>
        <v>0.34092035099565643</v>
      </c>
      <c r="Q50" s="2"/>
      <c r="R50" s="10">
        <f t="shared" si="5"/>
        <v>0.53301814802002612</v>
      </c>
      <c r="S50" s="10">
        <f t="shared" si="6"/>
        <v>0.56291857067182138</v>
      </c>
      <c r="T50" s="10">
        <f t="shared" si="7"/>
        <v>0.58592071303839821</v>
      </c>
      <c r="U50" s="10">
        <f t="shared" si="8"/>
        <v>0.49477683508503612</v>
      </c>
      <c r="V50" s="10">
        <f t="shared" si="9"/>
        <v>0.51499455003220451</v>
      </c>
      <c r="W50" s="10">
        <f t="shared" si="10"/>
        <v>0.54388391293013627</v>
      </c>
    </row>
    <row r="51" spans="1:23" x14ac:dyDescent="0.3">
      <c r="A51" s="10">
        <v>0.77866316108807698</v>
      </c>
      <c r="B51" s="10">
        <v>0.49859439781575399</v>
      </c>
      <c r="C51" s="10">
        <v>0.69037314187481003</v>
      </c>
      <c r="D51" s="10">
        <v>0.81072909293154005</v>
      </c>
      <c r="E51" s="10">
        <v>0.71405602184245098</v>
      </c>
      <c r="G51" s="11">
        <f t="shared" si="11"/>
        <v>0.60631631843567657</v>
      </c>
      <c r="H51" s="11">
        <f t="shared" si="11"/>
        <v>0.24859637353325434</v>
      </c>
      <c r="I51" s="11">
        <f t="shared" si="11"/>
        <v>0.47661507502209655</v>
      </c>
      <c r="J51" s="11">
        <f t="shared" si="11"/>
        <v>0.65728166212559769</v>
      </c>
      <c r="K51" s="11">
        <f t="shared" si="11"/>
        <v>0.50987600232946684</v>
      </c>
      <c r="L51" s="2"/>
      <c r="M51" s="10">
        <f t="shared" si="1"/>
        <v>0.55600911916181983</v>
      </c>
      <c r="N51" s="10">
        <f t="shared" si="2"/>
        <v>0.35602433221724972</v>
      </c>
      <c r="O51" s="10">
        <f t="shared" si="3"/>
        <v>0.49296509927400084</v>
      </c>
      <c r="P51" s="10">
        <f t="shared" si="4"/>
        <v>0.57890599089063421</v>
      </c>
      <c r="Q51" s="2"/>
      <c r="R51" s="10">
        <f t="shared" si="5"/>
        <v>0.38823708990402117</v>
      </c>
      <c r="S51" s="10">
        <f t="shared" si="6"/>
        <v>0.53756813298254702</v>
      </c>
      <c r="T51" s="10">
        <f t="shared" si="7"/>
        <v>0.63128487828814228</v>
      </c>
      <c r="U51" s="10">
        <f t="shared" si="8"/>
        <v>0.34421618094124101</v>
      </c>
      <c r="V51" s="10">
        <f t="shared" si="9"/>
        <v>0.40422498388191369</v>
      </c>
      <c r="W51" s="10">
        <f t="shared" si="10"/>
        <v>0.55970559109646212</v>
      </c>
    </row>
    <row r="52" spans="1:23" x14ac:dyDescent="0.3">
      <c r="A52" s="10">
        <v>0.49016078471028401</v>
      </c>
      <c r="B52" s="10">
        <v>0.48689452927495103</v>
      </c>
      <c r="C52" s="10">
        <v>0.43924562645363502</v>
      </c>
      <c r="D52" s="10">
        <v>0.539033269289109</v>
      </c>
      <c r="E52" s="10">
        <v>0.55634543432096195</v>
      </c>
      <c r="G52" s="11">
        <f t="shared" si="11"/>
        <v>0.24025759486780141</v>
      </c>
      <c r="H52" s="11">
        <f t="shared" si="11"/>
        <v>0.23706628263787613</v>
      </c>
      <c r="I52" s="11">
        <f t="shared" si="11"/>
        <v>0.19293672035864629</v>
      </c>
      <c r="J52" s="11">
        <f t="shared" si="11"/>
        <v>0.29055686540050507</v>
      </c>
      <c r="K52" s="11">
        <f t="shared" si="11"/>
        <v>0.30952024228977981</v>
      </c>
      <c r="L52" s="2"/>
      <c r="M52" s="10">
        <f t="shared" si="1"/>
        <v>0.2726987146567465</v>
      </c>
      <c r="N52" s="10">
        <f t="shared" si="2"/>
        <v>0.27088154835797296</v>
      </c>
      <c r="O52" s="10">
        <f t="shared" si="3"/>
        <v>0.2443722988229306</v>
      </c>
      <c r="P52" s="10">
        <f t="shared" si="4"/>
        <v>0.29988869831609738</v>
      </c>
      <c r="Q52" s="2"/>
      <c r="R52" s="10">
        <f t="shared" si="5"/>
        <v>0.23865660454055435</v>
      </c>
      <c r="S52" s="10">
        <f t="shared" si="6"/>
        <v>0.21530098094307404</v>
      </c>
      <c r="T52" s="10">
        <f t="shared" si="7"/>
        <v>0.26421297025969948</v>
      </c>
      <c r="U52" s="10">
        <f t="shared" si="8"/>
        <v>0.21386629252822359</v>
      </c>
      <c r="V52" s="10">
        <f t="shared" si="9"/>
        <v>0.26245234991405864</v>
      </c>
      <c r="W52" s="10">
        <f t="shared" si="10"/>
        <v>0.23676800604824563</v>
      </c>
    </row>
    <row r="53" spans="1:23" x14ac:dyDescent="0.3">
      <c r="A53" s="10">
        <v>0.71405602184245098</v>
      </c>
      <c r="B53" s="10">
        <v>0.78218222267165505</v>
      </c>
      <c r="C53" s="10">
        <v>0.79995955101628002</v>
      </c>
      <c r="D53" s="10">
        <v>0.687784406916776</v>
      </c>
      <c r="E53" s="10">
        <v>0.797573060976842</v>
      </c>
      <c r="G53" s="11">
        <f t="shared" si="11"/>
        <v>0.50987600232946684</v>
      </c>
      <c r="H53" s="11">
        <f t="shared" si="11"/>
        <v>0.61180902946357052</v>
      </c>
      <c r="I53" s="11">
        <f t="shared" si="11"/>
        <v>0.63993528326216831</v>
      </c>
      <c r="J53" s="11">
        <f t="shared" si="11"/>
        <v>0.47304739039786131</v>
      </c>
      <c r="K53" s="11">
        <f t="shared" si="11"/>
        <v>0.6361227875959693</v>
      </c>
      <c r="L53" s="2"/>
      <c r="M53" s="10">
        <f t="shared" si="1"/>
        <v>0.56951184704983038</v>
      </c>
      <c r="N53" s="10">
        <f t="shared" si="2"/>
        <v>0.62384746957790171</v>
      </c>
      <c r="O53" s="10">
        <f t="shared" si="3"/>
        <v>0.6380261877617146</v>
      </c>
      <c r="P53" s="10">
        <f t="shared" si="4"/>
        <v>0.54855831471675487</v>
      </c>
      <c r="Q53" s="2"/>
      <c r="R53" s="10">
        <f t="shared" si="5"/>
        <v>0.55852192627680819</v>
      </c>
      <c r="S53" s="10">
        <f t="shared" si="6"/>
        <v>0.57121593463355813</v>
      </c>
      <c r="T53" s="10">
        <f t="shared" si="7"/>
        <v>0.49111659748826259</v>
      </c>
      <c r="U53" s="10">
        <f t="shared" si="8"/>
        <v>0.62571413966133316</v>
      </c>
      <c r="V53" s="10">
        <f t="shared" si="9"/>
        <v>0.53797273612106988</v>
      </c>
      <c r="W53" s="10">
        <f t="shared" si="10"/>
        <v>0.55019970535314255</v>
      </c>
    </row>
    <row r="54" spans="1:23" x14ac:dyDescent="0.3">
      <c r="A54" s="10">
        <v>0.68202042673677798</v>
      </c>
      <c r="B54" s="10">
        <v>0.853281423804226</v>
      </c>
      <c r="C54" s="10">
        <v>0.62175144099504498</v>
      </c>
      <c r="D54" s="10">
        <v>0.53499848316311005</v>
      </c>
      <c r="E54" s="10">
        <v>0.73544342198402202</v>
      </c>
      <c r="G54" s="11">
        <f t="shared" si="11"/>
        <v>0.46515186248621676</v>
      </c>
      <c r="H54" s="11">
        <f t="shared" si="11"/>
        <v>0.72808918820936719</v>
      </c>
      <c r="I54" s="11">
        <f t="shared" si="11"/>
        <v>0.38657485437941491</v>
      </c>
      <c r="J54" s="11">
        <f t="shared" si="11"/>
        <v>0.28622337698682854</v>
      </c>
      <c r="K54" s="11">
        <f t="shared" si="11"/>
        <v>0.5408770269395683</v>
      </c>
      <c r="L54" s="2"/>
      <c r="M54" s="10">
        <f t="shared" si="1"/>
        <v>0.50158743650229898</v>
      </c>
      <c r="N54" s="10">
        <f t="shared" si="2"/>
        <v>0.62754021023797846</v>
      </c>
      <c r="O54" s="10">
        <f t="shared" si="3"/>
        <v>0.45726300738889264</v>
      </c>
      <c r="P54" s="10">
        <f t="shared" si="4"/>
        <v>0.39346111521373883</v>
      </c>
      <c r="Q54" s="2"/>
      <c r="R54" s="10">
        <f t="shared" si="5"/>
        <v>0.5819553607895237</v>
      </c>
      <c r="S54" s="10">
        <f t="shared" si="6"/>
        <v>0.42404718311164724</v>
      </c>
      <c r="T54" s="10">
        <f t="shared" si="7"/>
        <v>0.36487989379043323</v>
      </c>
      <c r="U54" s="10">
        <f t="shared" si="8"/>
        <v>0.53052895482458118</v>
      </c>
      <c r="V54" s="10">
        <f t="shared" si="9"/>
        <v>0.45650426744651978</v>
      </c>
      <c r="W54" s="10">
        <f t="shared" si="10"/>
        <v>0.33263607783682697</v>
      </c>
    </row>
    <row r="55" spans="1:23" x14ac:dyDescent="0.3">
      <c r="A55" s="10">
        <v>0.70243705126908595</v>
      </c>
      <c r="B55" s="10">
        <v>0.69955506117908695</v>
      </c>
      <c r="C55" s="10">
        <v>0.78956416220042402</v>
      </c>
      <c r="D55" s="10">
        <v>0.8620891900091</v>
      </c>
      <c r="E55" s="10">
        <v>0.73355243199514597</v>
      </c>
      <c r="G55" s="11">
        <f t="shared" si="11"/>
        <v>0.4934178109956085</v>
      </c>
      <c r="H55" s="11">
        <f t="shared" si="11"/>
        <v>0.48937728362127608</v>
      </c>
      <c r="I55" s="11">
        <f t="shared" si="11"/>
        <v>0.62341156623125749</v>
      </c>
      <c r="J55" s="11">
        <f t="shared" si="11"/>
        <v>0.74319777153054611</v>
      </c>
      <c r="K55" s="11">
        <f t="shared" si="11"/>
        <v>0.53809917048599321</v>
      </c>
      <c r="L55" s="2"/>
      <c r="M55" s="10">
        <f t="shared" si="1"/>
        <v>0.51527440728193707</v>
      </c>
      <c r="N55" s="10">
        <f t="shared" si="2"/>
        <v>0.51316031644243232</v>
      </c>
      <c r="O55" s="10">
        <f t="shared" si="3"/>
        <v>0.579186711398331</v>
      </c>
      <c r="P55" s="10">
        <f t="shared" si="4"/>
        <v>0.63238762192790077</v>
      </c>
      <c r="Q55" s="2"/>
      <c r="R55" s="10">
        <f t="shared" si="5"/>
        <v>0.49139339437500285</v>
      </c>
      <c r="S55" s="10">
        <f t="shared" si="6"/>
        <v>0.55461912188381213</v>
      </c>
      <c r="T55" s="10">
        <f t="shared" si="7"/>
        <v>0.60556338856094694</v>
      </c>
      <c r="U55" s="10">
        <f t="shared" si="8"/>
        <v>0.55234360579293218</v>
      </c>
      <c r="V55" s="10">
        <f t="shared" si="9"/>
        <v>0.60307885605864542</v>
      </c>
      <c r="W55" s="10">
        <f t="shared" si="10"/>
        <v>0.68067472905157722</v>
      </c>
    </row>
    <row r="56" spans="1:23" x14ac:dyDescent="0.3">
      <c r="A56" s="10">
        <v>0.55634543432096195</v>
      </c>
      <c r="B56" s="10">
        <v>0.48231368186874302</v>
      </c>
      <c r="C56" s="10">
        <v>0.32423905349378102</v>
      </c>
      <c r="D56" s="10">
        <v>0.52661543128728805</v>
      </c>
      <c r="E56" s="10">
        <v>0.52751542117504202</v>
      </c>
      <c r="G56" s="11">
        <f t="shared" si="11"/>
        <v>0.30952024228977981</v>
      </c>
      <c r="H56" s="11">
        <f t="shared" si="11"/>
        <v>0.23262648771778305</v>
      </c>
      <c r="I56" s="11">
        <f t="shared" si="11"/>
        <v>0.10513096381054299</v>
      </c>
      <c r="J56" s="11">
        <f t="shared" si="11"/>
        <v>0.2773238124698964</v>
      </c>
      <c r="K56" s="11">
        <f t="shared" si="11"/>
        <v>0.27827251957748195</v>
      </c>
      <c r="L56" s="2"/>
      <c r="M56" s="10">
        <f t="shared" si="1"/>
        <v>0.2934807961046339</v>
      </c>
      <c r="N56" s="10">
        <f t="shared" si="2"/>
        <v>0.25442790502947521</v>
      </c>
      <c r="O56" s="10">
        <f t="shared" si="3"/>
        <v>0.17104110086516888</v>
      </c>
      <c r="P56" s="10">
        <f t="shared" si="4"/>
        <v>0.27779776103279014</v>
      </c>
      <c r="Q56" s="2"/>
      <c r="R56" s="10">
        <f t="shared" si="5"/>
        <v>0.26833301481820809</v>
      </c>
      <c r="S56" s="10">
        <f t="shared" si="6"/>
        <v>0.18038891703981522</v>
      </c>
      <c r="T56" s="10">
        <f t="shared" si="7"/>
        <v>0.29298009083964699</v>
      </c>
      <c r="U56" s="10">
        <f t="shared" si="8"/>
        <v>0.15638493169622183</v>
      </c>
      <c r="V56" s="10">
        <f t="shared" si="9"/>
        <v>0.25399382759306793</v>
      </c>
      <c r="W56" s="10">
        <f t="shared" si="10"/>
        <v>0.17074928899580954</v>
      </c>
    </row>
    <row r="57" spans="1:23" x14ac:dyDescent="0.3">
      <c r="A57" s="10">
        <v>0.90677520477298001</v>
      </c>
      <c r="B57" s="10">
        <v>0.87592274244109602</v>
      </c>
      <c r="C57" s="10">
        <v>0.73185357467893597</v>
      </c>
      <c r="D57" s="10">
        <v>0.77495196683183298</v>
      </c>
      <c r="E57" s="10">
        <v>0.871635150166852</v>
      </c>
      <c r="G57" s="11">
        <f t="shared" si="11"/>
        <v>0.82224127199107988</v>
      </c>
      <c r="H57" s="11">
        <f t="shared" si="11"/>
        <v>0.7672406507255306</v>
      </c>
      <c r="I57" s="11">
        <f t="shared" si="11"/>
        <v>0.53560965477033695</v>
      </c>
      <c r="J57" s="11">
        <f t="shared" si="11"/>
        <v>0.60055055089652631</v>
      </c>
      <c r="K57" s="11">
        <f t="shared" si="11"/>
        <v>0.75974783500639065</v>
      </c>
      <c r="L57" s="2"/>
      <c r="M57" s="10">
        <f t="shared" si="1"/>
        <v>0.79037714177987439</v>
      </c>
      <c r="N57" s="10">
        <f t="shared" si="2"/>
        <v>0.76348505114220555</v>
      </c>
      <c r="O57" s="10">
        <f t="shared" si="3"/>
        <v>0.63790930046542182</v>
      </c>
      <c r="P57" s="10">
        <f t="shared" si="4"/>
        <v>0.6754753739815621</v>
      </c>
      <c r="Q57" s="2"/>
      <c r="R57" s="10">
        <f t="shared" si="5"/>
        <v>0.79426502414233513</v>
      </c>
      <c r="S57" s="10">
        <f t="shared" si="6"/>
        <v>0.66362667504332962</v>
      </c>
      <c r="T57" s="10">
        <f t="shared" si="7"/>
        <v>0.70270722841315902</v>
      </c>
      <c r="U57" s="10">
        <f t="shared" si="8"/>
        <v>0.64104719019809309</v>
      </c>
      <c r="V57" s="10">
        <f t="shared" si="9"/>
        <v>0.67879805204746047</v>
      </c>
      <c r="W57" s="10">
        <f t="shared" si="10"/>
        <v>0.56715136713034919</v>
      </c>
    </row>
    <row r="58" spans="1:23" x14ac:dyDescent="0.3">
      <c r="A58" s="10">
        <v>0.646941045606229</v>
      </c>
      <c r="B58" s="10">
        <v>0.61465264435231004</v>
      </c>
      <c r="C58" s="10">
        <v>0.43844675902517899</v>
      </c>
      <c r="D58" s="10">
        <v>7.26767114976236E-2</v>
      </c>
      <c r="E58" s="10">
        <v>0</v>
      </c>
      <c r="G58" s="11">
        <f t="shared" si="11"/>
        <v>0.41853271649008089</v>
      </c>
      <c r="H58" s="11">
        <f t="shared" si="11"/>
        <v>0.37779787320928732</v>
      </c>
      <c r="I58" s="11">
        <f t="shared" si="11"/>
        <v>0.19223556049968338</v>
      </c>
      <c r="J58" s="11">
        <f t="shared" si="11"/>
        <v>5.2819043941088146E-3</v>
      </c>
      <c r="K58" s="11">
        <f t="shared" si="11"/>
        <v>0</v>
      </c>
      <c r="L58" s="2"/>
      <c r="M58" s="10">
        <f t="shared" si="1"/>
        <v>0</v>
      </c>
      <c r="N58" s="10">
        <f t="shared" si="2"/>
        <v>0</v>
      </c>
      <c r="O58" s="10">
        <f t="shared" si="3"/>
        <v>0</v>
      </c>
      <c r="P58" s="10">
        <f t="shared" si="4"/>
        <v>0</v>
      </c>
      <c r="Q58" s="2"/>
      <c r="R58" s="10">
        <f t="shared" si="5"/>
        <v>0.39764402442191704</v>
      </c>
      <c r="S58" s="10">
        <f t="shared" si="6"/>
        <v>0.28364920472641164</v>
      </c>
      <c r="T58" s="10">
        <f t="shared" si="7"/>
        <v>4.7017547727494856E-2</v>
      </c>
      <c r="U58" s="10">
        <f t="shared" si="8"/>
        <v>0.26949245984252634</v>
      </c>
      <c r="V58" s="10">
        <f t="shared" si="9"/>
        <v>4.4670932904844279E-2</v>
      </c>
      <c r="W58" s="10">
        <f t="shared" si="10"/>
        <v>3.1864868612741029E-2</v>
      </c>
    </row>
    <row r="59" spans="1:23" x14ac:dyDescent="0.3">
      <c r="A59" s="10">
        <v>0.422762665588027</v>
      </c>
      <c r="B59" s="10">
        <v>0.557811709980786</v>
      </c>
      <c r="C59" s="10">
        <v>0.53803215694205597</v>
      </c>
      <c r="D59" s="10">
        <v>0.59181919304277397</v>
      </c>
      <c r="E59" s="10">
        <v>0.60395388815855999</v>
      </c>
      <c r="G59" s="11">
        <f t="shared" si="11"/>
        <v>0.17872827141509395</v>
      </c>
      <c r="H59" s="11">
        <f t="shared" si="11"/>
        <v>0.3111539037916885</v>
      </c>
      <c r="I59" s="11">
        <f t="shared" si="11"/>
        <v>0.28947860190372116</v>
      </c>
      <c r="J59" s="11">
        <f t="shared" si="11"/>
        <v>0.35024995725380015</v>
      </c>
      <c r="K59" s="11">
        <f t="shared" si="11"/>
        <v>0.36476029902184237</v>
      </c>
      <c r="L59" s="2"/>
      <c r="M59" s="10">
        <f t="shared" si="1"/>
        <v>0.25532915565016595</v>
      </c>
      <c r="N59" s="10">
        <f t="shared" si="2"/>
        <v>0.33689255110327071</v>
      </c>
      <c r="O59" s="10">
        <f t="shared" si="3"/>
        <v>0.32494661313949125</v>
      </c>
      <c r="P59" s="10">
        <f t="shared" si="4"/>
        <v>0.35743150272504476</v>
      </c>
      <c r="Q59" s="2"/>
      <c r="R59" s="10">
        <f t="shared" si="5"/>
        <v>0.23582196540769254</v>
      </c>
      <c r="S59" s="10">
        <f t="shared" si="6"/>
        <v>0.22745990884089926</v>
      </c>
      <c r="T59" s="10">
        <f t="shared" si="7"/>
        <v>0.25019905959691824</v>
      </c>
      <c r="U59" s="10">
        <f t="shared" si="8"/>
        <v>0.30012063748849888</v>
      </c>
      <c r="V59" s="10">
        <f t="shared" si="9"/>
        <v>0.33012367607063864</v>
      </c>
      <c r="W59" s="10">
        <f t="shared" si="10"/>
        <v>0.31841775695251068</v>
      </c>
    </row>
    <row r="60" spans="1:23" x14ac:dyDescent="0.3">
      <c r="A60" s="10">
        <v>0.39460006067347497</v>
      </c>
      <c r="B60" s="10">
        <v>0.52194357366771105</v>
      </c>
      <c r="C60" s="10">
        <v>0.37328344625341198</v>
      </c>
      <c r="D60" s="10">
        <v>0.30195166346445501</v>
      </c>
      <c r="E60" s="10">
        <v>0.61106279704722399</v>
      </c>
      <c r="G60" s="11">
        <f t="shared" si="11"/>
        <v>0.15570920788351014</v>
      </c>
      <c r="H60" s="11">
        <f t="shared" si="11"/>
        <v>0.27242509409302129</v>
      </c>
      <c r="I60" s="11">
        <f t="shared" si="11"/>
        <v>0.13934053124682391</v>
      </c>
      <c r="J60" s="11">
        <f t="shared" si="11"/>
        <v>9.1174807068951494E-2</v>
      </c>
      <c r="K60" s="11">
        <f t="shared" si="11"/>
        <v>0.37339774193517689</v>
      </c>
      <c r="L60" s="2"/>
      <c r="M60" s="10">
        <f t="shared" si="1"/>
        <v>0.24112541679013791</v>
      </c>
      <c r="N60" s="10">
        <f t="shared" si="2"/>
        <v>0.31894030002621532</v>
      </c>
      <c r="O60" s="10">
        <f t="shared" si="3"/>
        <v>0.22809962675903703</v>
      </c>
      <c r="P60" s="10">
        <f t="shared" si="4"/>
        <v>0.18451142804965195</v>
      </c>
      <c r="Q60" s="2"/>
      <c r="R60" s="10">
        <f t="shared" si="5"/>
        <v>0.20595896583740914</v>
      </c>
      <c r="S60" s="10">
        <f t="shared" si="6"/>
        <v>0.1472976705400002</v>
      </c>
      <c r="T60" s="10">
        <f t="shared" si="7"/>
        <v>0.11915014472353064</v>
      </c>
      <c r="U60" s="10">
        <f t="shared" si="8"/>
        <v>0.19483289592850478</v>
      </c>
      <c r="V60" s="10">
        <f t="shared" si="9"/>
        <v>0.15760173030354765</v>
      </c>
      <c r="W60" s="10">
        <f t="shared" si="10"/>
        <v>0.11271355753996223</v>
      </c>
    </row>
    <row r="61" spans="1:23" x14ac:dyDescent="0.3">
      <c r="A61" s="10">
        <v>0.715572858731924</v>
      </c>
      <c r="B61" s="10">
        <v>0.65802406714531203</v>
      </c>
      <c r="C61" s="10">
        <v>0.65452523005359398</v>
      </c>
      <c r="D61" s="10">
        <v>0.74107594296693202</v>
      </c>
      <c r="E61" s="10">
        <v>0.67724744665790204</v>
      </c>
      <c r="G61" s="11">
        <f t="shared" si="11"/>
        <v>0.51204451615377811</v>
      </c>
      <c r="H61" s="11">
        <f t="shared" si="11"/>
        <v>0.43299567294245811</v>
      </c>
      <c r="I61" s="11">
        <f t="shared" si="11"/>
        <v>0.42840327677671014</v>
      </c>
      <c r="J61" s="11">
        <f t="shared" si="11"/>
        <v>0.5491935532443275</v>
      </c>
      <c r="K61" s="11">
        <f t="shared" si="11"/>
        <v>0.45866410400464785</v>
      </c>
      <c r="L61" s="2"/>
      <c r="M61" s="10">
        <f t="shared" si="1"/>
        <v>0.48461989147389117</v>
      </c>
      <c r="N61" s="10">
        <f t="shared" si="2"/>
        <v>0.44564511931361045</v>
      </c>
      <c r="O61" s="10">
        <f t="shared" si="3"/>
        <v>0.44327554082697246</v>
      </c>
      <c r="P61" s="10">
        <f t="shared" si="4"/>
        <v>0.5018917901539518</v>
      </c>
      <c r="Q61" s="2"/>
      <c r="R61" s="10">
        <f t="shared" si="5"/>
        <v>0.47086416284157845</v>
      </c>
      <c r="S61" s="10">
        <f t="shared" si="6"/>
        <v>0.46836048998162044</v>
      </c>
      <c r="T61" s="10">
        <f t="shared" si="7"/>
        <v>0.53029383104630379</v>
      </c>
      <c r="U61" s="10">
        <f t="shared" si="8"/>
        <v>0.43069335392908692</v>
      </c>
      <c r="V61" s="10">
        <f t="shared" si="9"/>
        <v>0.48764580605464791</v>
      </c>
      <c r="W61" s="10">
        <f t="shared" si="10"/>
        <v>0.48505290205761525</v>
      </c>
    </row>
    <row r="62" spans="1:23" x14ac:dyDescent="0.3">
      <c r="A62" s="10">
        <v>0.63951865709374001</v>
      </c>
      <c r="B62" s="10">
        <v>0.60010112245929803</v>
      </c>
      <c r="C62" s="10">
        <v>0.70182020426736702</v>
      </c>
      <c r="D62" s="10">
        <v>0.71629082819294099</v>
      </c>
      <c r="E62" s="10">
        <v>0.70847406208918995</v>
      </c>
      <c r="G62" s="11">
        <f t="shared" si="11"/>
        <v>0.40898411277098062</v>
      </c>
      <c r="H62" s="11">
        <f t="shared" si="11"/>
        <v>0.36012135717690941</v>
      </c>
      <c r="I62" s="11">
        <f t="shared" si="11"/>
        <v>0.49255159911788876</v>
      </c>
      <c r="J62" s="11">
        <f t="shared" si="11"/>
        <v>0.51307255055332934</v>
      </c>
      <c r="K62" s="11">
        <f t="shared" si="11"/>
        <v>0.5019354966531574</v>
      </c>
      <c r="L62" s="2"/>
      <c r="M62" s="10">
        <f t="shared" si="1"/>
        <v>0.45308238077302571</v>
      </c>
      <c r="N62" s="10">
        <f t="shared" si="2"/>
        <v>0.42515607989302129</v>
      </c>
      <c r="O62" s="10">
        <f t="shared" si="3"/>
        <v>0.49722141097356654</v>
      </c>
      <c r="P62" s="10">
        <f t="shared" si="4"/>
        <v>0.50747347268708298</v>
      </c>
      <c r="Q62" s="2"/>
      <c r="R62" s="10">
        <f t="shared" si="5"/>
        <v>0.3837758639556163</v>
      </c>
      <c r="S62" s="10">
        <f t="shared" si="6"/>
        <v>0.44882711455432084</v>
      </c>
      <c r="T62" s="10">
        <f t="shared" si="7"/>
        <v>0.45808134853451249</v>
      </c>
      <c r="U62" s="10">
        <f t="shared" si="8"/>
        <v>0.42116309234546079</v>
      </c>
      <c r="V62" s="10">
        <f t="shared" si="9"/>
        <v>0.42984693000588409</v>
      </c>
      <c r="W62" s="10">
        <f t="shared" si="10"/>
        <v>0.50270737535721133</v>
      </c>
    </row>
    <row r="63" spans="1:23" x14ac:dyDescent="0.3">
      <c r="A63" s="10">
        <v>0.51139650116290802</v>
      </c>
      <c r="B63" s="10">
        <v>0.63951865709374001</v>
      </c>
      <c r="C63" s="10">
        <v>0.60010112245929803</v>
      </c>
      <c r="D63" s="10">
        <v>0.70182020426736702</v>
      </c>
      <c r="E63" s="10">
        <v>0.71629082819294099</v>
      </c>
      <c r="G63" s="11">
        <f t="shared" si="11"/>
        <v>0.26152638140166418</v>
      </c>
      <c r="H63" s="11">
        <f t="shared" si="11"/>
        <v>0.40898411277098062</v>
      </c>
      <c r="I63" s="11">
        <f t="shared" si="11"/>
        <v>0.36012135717690941</v>
      </c>
      <c r="J63" s="11">
        <f t="shared" si="11"/>
        <v>0.49255159911788876</v>
      </c>
      <c r="K63" s="11">
        <f t="shared" si="11"/>
        <v>0.51307255055332934</v>
      </c>
      <c r="L63" s="2"/>
      <c r="M63" s="10">
        <f t="shared" si="1"/>
        <v>0.36630862335295172</v>
      </c>
      <c r="N63" s="10">
        <f t="shared" si="2"/>
        <v>0.45808134853451249</v>
      </c>
      <c r="O63" s="10">
        <f t="shared" si="3"/>
        <v>0.42984693000588409</v>
      </c>
      <c r="P63" s="10">
        <f t="shared" si="4"/>
        <v>0.50270737535721133</v>
      </c>
      <c r="Q63" s="2"/>
      <c r="R63" s="10">
        <f t="shared" si="5"/>
        <v>0.32704760366614016</v>
      </c>
      <c r="S63" s="10">
        <f t="shared" si="6"/>
        <v>0.30688961436961881</v>
      </c>
      <c r="T63" s="10">
        <f t="shared" si="7"/>
        <v>0.35890839690776888</v>
      </c>
      <c r="U63" s="10">
        <f t="shared" si="8"/>
        <v>0.3837758639556163</v>
      </c>
      <c r="V63" s="10">
        <f t="shared" si="9"/>
        <v>0.44882711455432084</v>
      </c>
      <c r="W63" s="10">
        <f t="shared" si="10"/>
        <v>0.42116309234546079</v>
      </c>
    </row>
    <row r="64" spans="1:23" x14ac:dyDescent="0.3">
      <c r="A64" s="10">
        <v>0.64606128021033404</v>
      </c>
      <c r="B64" s="10">
        <v>0.63068055415107604</v>
      </c>
      <c r="C64" s="10">
        <v>0.66427343512994197</v>
      </c>
      <c r="D64" s="10">
        <v>0.73316816664981199</v>
      </c>
      <c r="E64" s="10">
        <v>0.62042673677823801</v>
      </c>
      <c r="G64" s="11">
        <f t="shared" si="11"/>
        <v>0.41739517778701574</v>
      </c>
      <c r="H64" s="11">
        <f t="shared" si="11"/>
        <v>0.39775796138430836</v>
      </c>
      <c r="I64" s="11">
        <f t="shared" si="11"/>
        <v>0.44125919661933322</v>
      </c>
      <c r="J64" s="11">
        <f t="shared" si="11"/>
        <v>0.53753556058864649</v>
      </c>
      <c r="K64" s="11">
        <f t="shared" si="11"/>
        <v>0.38492933570929305</v>
      </c>
      <c r="L64" s="2"/>
      <c r="M64" s="10">
        <f t="shared" si="1"/>
        <v>0.40083369183966838</v>
      </c>
      <c r="N64" s="10">
        <f t="shared" si="2"/>
        <v>0.39129107816144293</v>
      </c>
      <c r="O64" s="10">
        <f t="shared" si="3"/>
        <v>0.41213299968614048</v>
      </c>
      <c r="P64" s="10">
        <f t="shared" si="4"/>
        <v>0.45487713314422623</v>
      </c>
      <c r="Q64" s="2"/>
      <c r="R64" s="10">
        <f t="shared" si="5"/>
        <v>0.40745828621860708</v>
      </c>
      <c r="S64" s="10">
        <f t="shared" si="6"/>
        <v>0.42916134590976657</v>
      </c>
      <c r="T64" s="10">
        <f t="shared" si="7"/>
        <v>0.47367156435524105</v>
      </c>
      <c r="U64" s="10">
        <f t="shared" si="8"/>
        <v>0.41894433817559068</v>
      </c>
      <c r="V64" s="10">
        <f t="shared" si="9"/>
        <v>0.46239490562863189</v>
      </c>
      <c r="W64" s="10">
        <f t="shared" si="10"/>
        <v>0.48702413658839239</v>
      </c>
    </row>
    <row r="65" spans="1:23" x14ac:dyDescent="0.3">
      <c r="A65" s="10">
        <v>0.79995955101628002</v>
      </c>
      <c r="B65" s="10">
        <v>0.687784406916776</v>
      </c>
      <c r="C65" s="10">
        <v>0.797573060976842</v>
      </c>
      <c r="D65" s="10">
        <v>0.78169683486702302</v>
      </c>
      <c r="E65" s="10">
        <v>0.85681059763373402</v>
      </c>
      <c r="G65" s="11">
        <f t="shared" si="11"/>
        <v>0.63993528326216831</v>
      </c>
      <c r="H65" s="11">
        <f t="shared" si="11"/>
        <v>0.47304739039786131</v>
      </c>
      <c r="I65" s="11">
        <f t="shared" si="11"/>
        <v>0.6361227875959693</v>
      </c>
      <c r="J65" s="11">
        <f t="shared" si="11"/>
        <v>0.61104994164112181</v>
      </c>
      <c r="K65" s="11">
        <f t="shared" si="11"/>
        <v>0.73412440021747649</v>
      </c>
      <c r="L65" s="2"/>
      <c r="M65" s="10">
        <f t="shared" si="1"/>
        <v>0.68541382098907244</v>
      </c>
      <c r="N65" s="10">
        <f t="shared" si="2"/>
        <v>0.58930096873352611</v>
      </c>
      <c r="O65" s="10">
        <f t="shared" si="3"/>
        <v>0.68336905103213452</v>
      </c>
      <c r="P65" s="10">
        <f t="shared" si="4"/>
        <v>0.66976613225081227</v>
      </c>
      <c r="Q65" s="2"/>
      <c r="R65" s="10">
        <f t="shared" si="5"/>
        <v>0.55019970535314255</v>
      </c>
      <c r="S65" s="10">
        <f t="shared" si="6"/>
        <v>0.6380261877617146</v>
      </c>
      <c r="T65" s="10">
        <f t="shared" si="7"/>
        <v>0.62532584905107091</v>
      </c>
      <c r="U65" s="10">
        <f t="shared" si="8"/>
        <v>0.54855831471675487</v>
      </c>
      <c r="V65" s="10">
        <f t="shared" si="9"/>
        <v>0.53763889395773645</v>
      </c>
      <c r="W65" s="10">
        <f t="shared" si="10"/>
        <v>0.62346033734080053</v>
      </c>
    </row>
    <row r="66" spans="1:23" x14ac:dyDescent="0.3">
      <c r="A66" s="10">
        <v>0.758651026392961</v>
      </c>
      <c r="B66" s="10">
        <v>0.84216806552735302</v>
      </c>
      <c r="C66" s="10">
        <v>0.70243705126908595</v>
      </c>
      <c r="D66" s="10">
        <v>0.69955506117908695</v>
      </c>
      <c r="E66" s="10">
        <v>0.78956416220042402</v>
      </c>
      <c r="G66" s="11">
        <f t="shared" ref="G66:K97" si="12">A66^2</f>
        <v>0.57555137984709326</v>
      </c>
      <c r="H66" s="11">
        <f t="shared" si="12"/>
        <v>0.70924705059408399</v>
      </c>
      <c r="I66" s="11">
        <f t="shared" si="12"/>
        <v>0.4934178109956085</v>
      </c>
      <c r="J66" s="11">
        <f t="shared" si="12"/>
        <v>0.48937728362127608</v>
      </c>
      <c r="K66" s="11">
        <f t="shared" si="12"/>
        <v>0.62341156623125749</v>
      </c>
      <c r="L66" s="2"/>
      <c r="M66" s="10">
        <f t="shared" si="1"/>
        <v>0.59900366205645006</v>
      </c>
      <c r="N66" s="10">
        <f t="shared" si="2"/>
        <v>0.66494572309005628</v>
      </c>
      <c r="O66" s="10">
        <f t="shared" si="3"/>
        <v>0.55461912188381213</v>
      </c>
      <c r="P66" s="10">
        <f t="shared" si="4"/>
        <v>0.55234360579293218</v>
      </c>
      <c r="Q66" s="2"/>
      <c r="R66" s="10">
        <f t="shared" si="5"/>
        <v>0.63891166730770077</v>
      </c>
      <c r="S66" s="10">
        <f t="shared" si="6"/>
        <v>0.53290458992173706</v>
      </c>
      <c r="T66" s="10">
        <f t="shared" si="7"/>
        <v>0.53071816518190496</v>
      </c>
      <c r="U66" s="10">
        <f t="shared" si="8"/>
        <v>0.59157005262202422</v>
      </c>
      <c r="V66" s="10">
        <f t="shared" si="9"/>
        <v>0.58914293260306072</v>
      </c>
      <c r="W66" s="10">
        <f t="shared" si="10"/>
        <v>0.49139339437500285</v>
      </c>
    </row>
    <row r="67" spans="1:23" x14ac:dyDescent="0.3">
      <c r="A67" s="10">
        <v>0.42227727778339502</v>
      </c>
      <c r="B67" s="10">
        <v>0.91405602184245105</v>
      </c>
      <c r="C67" s="10">
        <v>0.86069370007078505</v>
      </c>
      <c r="D67" s="10">
        <v>0.77083628273839599</v>
      </c>
      <c r="E67" s="10">
        <v>0.89994943877035005</v>
      </c>
      <c r="G67" s="11">
        <f t="shared" si="12"/>
        <v>0.17831809933215456</v>
      </c>
      <c r="H67" s="11">
        <f t="shared" si="12"/>
        <v>0.8354984110664474</v>
      </c>
      <c r="I67" s="11">
        <f t="shared" si="12"/>
        <v>0.74079364534153846</v>
      </c>
      <c r="J67" s="11">
        <f t="shared" si="12"/>
        <v>0.59418857478594833</v>
      </c>
      <c r="K67" s="11">
        <f t="shared" si="12"/>
        <v>0.80990899234306801</v>
      </c>
      <c r="L67" s="2"/>
      <c r="M67" s="10">
        <f t="shared" ref="M67:M130" si="13">A67*E67</f>
        <v>0.38002819914663755</v>
      </c>
      <c r="N67" s="10">
        <f t="shared" ref="N67:N130" si="14">B67*E67</f>
        <v>0.82260420386177269</v>
      </c>
      <c r="O67" s="10">
        <f t="shared" ref="O67:O130" si="15">C67*E67</f>
        <v>0.77458081233187903</v>
      </c>
      <c r="P67" s="10">
        <f t="shared" ref="P67:P130" si="16">D67*E67</f>
        <v>0.69371368003424239</v>
      </c>
      <c r="Q67" s="2"/>
      <c r="R67" s="10">
        <f t="shared" ref="R67:R130" si="17">A67*B67</f>
        <v>0.38598508864514969</v>
      </c>
      <c r="S67" s="10">
        <f t="shared" ref="S67:S130" si="18">A67*C67</f>
        <v>0.36345139267120896</v>
      </c>
      <c r="T67" s="10">
        <f t="shared" ref="T67:T130" si="19">A67*D67</f>
        <v>0.32550664709144128</v>
      </c>
      <c r="U67" s="10">
        <f t="shared" ref="U67:U130" si="20">B67*C67</f>
        <v>0.78672225951156149</v>
      </c>
      <c r="V67" s="10">
        <f t="shared" ref="V67:V130" si="21">B67*D67</f>
        <v>0.70458754609168106</v>
      </c>
      <c r="W67" s="10">
        <f t="shared" ref="W67:W130" si="22">C67*D67</f>
        <v>0.66345393233891992</v>
      </c>
    </row>
    <row r="68" spans="1:23" x14ac:dyDescent="0.3">
      <c r="A68" s="10">
        <v>0.74278491252907197</v>
      </c>
      <c r="B68" s="10">
        <v>0.76807563959955505</v>
      </c>
      <c r="C68" s="10">
        <v>0.72125594094448298</v>
      </c>
      <c r="D68" s="10">
        <v>0.70639093942764597</v>
      </c>
      <c r="E68" s="10">
        <v>0.568116088583274</v>
      </c>
      <c r="G68" s="11">
        <f t="shared" si="12"/>
        <v>0.55172942628082111</v>
      </c>
      <c r="H68" s="11">
        <f t="shared" si="12"/>
        <v>0.58994018814626559</v>
      </c>
      <c r="I68" s="11">
        <f t="shared" si="12"/>
        <v>0.52021013234771152</v>
      </c>
      <c r="J68" s="11">
        <f t="shared" si="12"/>
        <v>0.49898815930547219</v>
      </c>
      <c r="K68" s="11">
        <f t="shared" si="12"/>
        <v>0.32275589010715844</v>
      </c>
      <c r="L68" s="2"/>
      <c r="M68" s="10">
        <f t="shared" si="13"/>
        <v>0.42198805916468568</v>
      </c>
      <c r="N68" s="10">
        <f t="shared" si="14"/>
        <v>0.43635612810539565</v>
      </c>
      <c r="O68" s="10">
        <f t="shared" si="15"/>
        <v>0.40975710403682852</v>
      </c>
      <c r="P68" s="10">
        <f t="shared" si="16"/>
        <v>0.40131205751829868</v>
      </c>
      <c r="Q68" s="2"/>
      <c r="R68" s="10">
        <f t="shared" si="17"/>
        <v>0.57051499677566653</v>
      </c>
      <c r="S68" s="10">
        <f t="shared" si="18"/>
        <v>0.53573803100552131</v>
      </c>
      <c r="T68" s="10">
        <f t="shared" si="19"/>
        <v>0.52469653215409295</v>
      </c>
      <c r="U68" s="10">
        <f t="shared" si="20"/>
        <v>0.55397911815591272</v>
      </c>
      <c r="V68" s="10">
        <f t="shared" si="21"/>
        <v>0.54256167260821975</v>
      </c>
      <c r="W68" s="10">
        <f t="shared" si="22"/>
        <v>0.50948866169154405</v>
      </c>
    </row>
    <row r="69" spans="1:23" x14ac:dyDescent="0.3">
      <c r="A69" s="10">
        <v>0.67236323187379898</v>
      </c>
      <c r="B69" s="10">
        <v>0.64147032055819597</v>
      </c>
      <c r="C69" s="10">
        <v>0.74912529072707001</v>
      </c>
      <c r="D69" s="10">
        <v>0.792385478814844</v>
      </c>
      <c r="E69" s="10">
        <v>0.73382546263525095</v>
      </c>
      <c r="G69" s="11">
        <f t="shared" si="12"/>
        <v>0.45207231557577998</v>
      </c>
      <c r="H69" s="11">
        <f t="shared" si="12"/>
        <v>0.4114841721570347</v>
      </c>
      <c r="I69" s="11">
        <f t="shared" si="12"/>
        <v>0.56118870120691722</v>
      </c>
      <c r="J69" s="11">
        <f t="shared" si="12"/>
        <v>0.6278747470366296</v>
      </c>
      <c r="K69" s="11">
        <f t="shared" si="12"/>
        <v>0.53849980961184007</v>
      </c>
      <c r="L69" s="2"/>
      <c r="M69" s="10">
        <f t="shared" si="13"/>
        <v>0.49339725968872306</v>
      </c>
      <c r="N69" s="10">
        <f t="shared" si="14"/>
        <v>0.47072725475040089</v>
      </c>
      <c r="O69" s="10">
        <f t="shared" si="15"/>
        <v>0.54972721303955907</v>
      </c>
      <c r="P69" s="10">
        <f t="shared" si="16"/>
        <v>0.58147264057675774</v>
      </c>
      <c r="Q69" s="2"/>
      <c r="R69" s="10">
        <f t="shared" si="17"/>
        <v>0.43130105788163048</v>
      </c>
      <c r="S69" s="10">
        <f t="shared" si="18"/>
        <v>0.503684301551652</v>
      </c>
      <c r="T69" s="10">
        <f t="shared" si="19"/>
        <v>0.5327708614258162</v>
      </c>
      <c r="U69" s="10">
        <f t="shared" si="20"/>
        <v>0.48054164038094538</v>
      </c>
      <c r="V69" s="10">
        <f t="shared" si="21"/>
        <v>0.50829176710101753</v>
      </c>
      <c r="W69" s="10">
        <f t="shared" si="22"/>
        <v>0.59359600218507858</v>
      </c>
    </row>
    <row r="70" spans="1:23" x14ac:dyDescent="0.3">
      <c r="A70" s="10">
        <v>0.81072909293154005</v>
      </c>
      <c r="B70" s="10">
        <v>0.71405602184245098</v>
      </c>
      <c r="C70" s="10">
        <v>0.78218222267165505</v>
      </c>
      <c r="D70" s="10">
        <v>0.79995955101628002</v>
      </c>
      <c r="E70" s="10">
        <v>0.687784406916776</v>
      </c>
      <c r="G70" s="11">
        <f t="shared" si="12"/>
        <v>0.65728166212559769</v>
      </c>
      <c r="H70" s="11">
        <f t="shared" si="12"/>
        <v>0.50987600232946684</v>
      </c>
      <c r="I70" s="11">
        <f t="shared" si="12"/>
        <v>0.61180902946357052</v>
      </c>
      <c r="J70" s="11">
        <f t="shared" si="12"/>
        <v>0.63993528326216831</v>
      </c>
      <c r="K70" s="11">
        <f t="shared" si="12"/>
        <v>0.47304739039786131</v>
      </c>
      <c r="L70" s="2"/>
      <c r="M70" s="10">
        <f t="shared" si="13"/>
        <v>0.55760682835209507</v>
      </c>
      <c r="N70" s="10">
        <f t="shared" si="14"/>
        <v>0.49111659748826259</v>
      </c>
      <c r="O70" s="10">
        <f t="shared" si="15"/>
        <v>0.53797273612106988</v>
      </c>
      <c r="P70" s="10">
        <f t="shared" si="16"/>
        <v>0.55019970535314255</v>
      </c>
      <c r="Q70" s="2"/>
      <c r="R70" s="10">
        <f t="shared" si="17"/>
        <v>0.57890599089063421</v>
      </c>
      <c r="S70" s="10">
        <f t="shared" si="18"/>
        <v>0.6341378838937668</v>
      </c>
      <c r="T70" s="10">
        <f t="shared" si="19"/>
        <v>0.6485504811773507</v>
      </c>
      <c r="U70" s="10">
        <f t="shared" si="20"/>
        <v>0.55852192627680819</v>
      </c>
      <c r="V70" s="10">
        <f t="shared" si="21"/>
        <v>0.57121593463355813</v>
      </c>
      <c r="W70" s="10">
        <f t="shared" si="22"/>
        <v>0.62571413966133316</v>
      </c>
    </row>
    <row r="71" spans="1:23" x14ac:dyDescent="0.3">
      <c r="A71" s="10">
        <v>0.83541308524623303</v>
      </c>
      <c r="B71" s="10">
        <v>0.88163616139144496</v>
      </c>
      <c r="C71" s="10">
        <v>0.96162402669632896</v>
      </c>
      <c r="D71" s="10">
        <v>0.615643644453433</v>
      </c>
      <c r="E71" s="10">
        <v>1</v>
      </c>
      <c r="G71" s="11">
        <f t="shared" si="12"/>
        <v>0.6979150230006298</v>
      </c>
      <c r="H71" s="11">
        <f t="shared" si="12"/>
        <v>0.77728232107304196</v>
      </c>
      <c r="I71" s="11">
        <f t="shared" si="12"/>
        <v>0.92472076871966202</v>
      </c>
      <c r="J71" s="11">
        <f t="shared" si="12"/>
        <v>0.37901709695590502</v>
      </c>
      <c r="K71" s="11">
        <f t="shared" si="12"/>
        <v>1</v>
      </c>
      <c r="L71" s="2"/>
      <c r="M71" s="10">
        <f t="shared" si="13"/>
        <v>0.83541308524623303</v>
      </c>
      <c r="N71" s="10">
        <f t="shared" si="14"/>
        <v>0.88163616139144496</v>
      </c>
      <c r="O71" s="10">
        <f t="shared" si="15"/>
        <v>0.96162402669632896</v>
      </c>
      <c r="P71" s="10">
        <f t="shared" si="16"/>
        <v>0.615643644453433</v>
      </c>
      <c r="Q71" s="2"/>
      <c r="R71" s="10">
        <f t="shared" si="17"/>
        <v>0.73653038565267293</v>
      </c>
      <c r="S71" s="10">
        <f t="shared" si="18"/>
        <v>0.80335329498928609</v>
      </c>
      <c r="T71" s="10">
        <f t="shared" si="19"/>
        <v>0.51431675642507746</v>
      </c>
      <c r="U71" s="10">
        <f t="shared" si="20"/>
        <v>0.84780251559833586</v>
      </c>
      <c r="V71" s="10">
        <f t="shared" si="21"/>
        <v>0.54277369948096421</v>
      </c>
      <c r="W71" s="10">
        <f t="shared" si="22"/>
        <v>0.59201772038931333</v>
      </c>
    </row>
    <row r="72" spans="1:23" x14ac:dyDescent="0.3">
      <c r="A72" s="10">
        <v>0.48689452927495103</v>
      </c>
      <c r="B72" s="10">
        <v>0.43924562645363502</v>
      </c>
      <c r="C72" s="10">
        <v>0.539033269289109</v>
      </c>
      <c r="D72" s="10">
        <v>0.55634543432096195</v>
      </c>
      <c r="E72" s="10">
        <v>0.48231368186874302</v>
      </c>
      <c r="G72" s="11">
        <f t="shared" si="12"/>
        <v>0.23706628263787613</v>
      </c>
      <c r="H72" s="11">
        <f t="shared" si="12"/>
        <v>0.19293672035864629</v>
      </c>
      <c r="I72" s="11">
        <f t="shared" si="12"/>
        <v>0.29055686540050507</v>
      </c>
      <c r="J72" s="11">
        <f t="shared" si="12"/>
        <v>0.30952024228977981</v>
      </c>
      <c r="K72" s="11">
        <f t="shared" si="12"/>
        <v>0.23262648771778305</v>
      </c>
      <c r="L72" s="2"/>
      <c r="M72" s="10">
        <f t="shared" si="13"/>
        <v>0.23483589309635011</v>
      </c>
      <c r="N72" s="10">
        <f t="shared" si="14"/>
        <v>0.21185417533959525</v>
      </c>
      <c r="O72" s="10">
        <f t="shared" si="15"/>
        <v>0.25998312076057578</v>
      </c>
      <c r="P72" s="10">
        <f t="shared" si="16"/>
        <v>0.26833301481820809</v>
      </c>
      <c r="Q72" s="2"/>
      <c r="R72" s="10">
        <f t="shared" si="17"/>
        <v>0.21386629252822359</v>
      </c>
      <c r="S72" s="10">
        <f t="shared" si="18"/>
        <v>0.26245234991405864</v>
      </c>
      <c r="T72" s="10">
        <f t="shared" si="19"/>
        <v>0.27088154835797296</v>
      </c>
      <c r="U72" s="10">
        <f t="shared" si="20"/>
        <v>0.23676800604824563</v>
      </c>
      <c r="V72" s="10">
        <f t="shared" si="21"/>
        <v>0.2443722988229306</v>
      </c>
      <c r="W72" s="10">
        <f t="shared" si="22"/>
        <v>0.29988869831609738</v>
      </c>
    </row>
    <row r="73" spans="1:23" x14ac:dyDescent="0.3">
      <c r="A73" s="10">
        <v>0.68681363130751305</v>
      </c>
      <c r="B73" s="10">
        <v>0.71923349175851903</v>
      </c>
      <c r="C73" s="10">
        <v>0.77873394680958596</v>
      </c>
      <c r="D73" s="10">
        <v>0.68446759025179404</v>
      </c>
      <c r="E73" s="10">
        <v>0.72286378804732498</v>
      </c>
      <c r="G73" s="11">
        <f t="shared" si="12"/>
        <v>0.47171296414981245</v>
      </c>
      <c r="H73" s="11">
        <f t="shared" si="12"/>
        <v>0.51729681566715169</v>
      </c>
      <c r="I73" s="11">
        <f t="shared" si="12"/>
        <v>0.60642655991363503</v>
      </c>
      <c r="J73" s="11">
        <f t="shared" si="12"/>
        <v>0.46849588210509785</v>
      </c>
      <c r="K73" s="11">
        <f t="shared" si="12"/>
        <v>0.52253205607012798</v>
      </c>
      <c r="L73" s="2"/>
      <c r="M73" s="10">
        <f t="shared" si="13"/>
        <v>0.49647270320948772</v>
      </c>
      <c r="N73" s="10">
        <f t="shared" si="14"/>
        <v>0.51990784634306753</v>
      </c>
      <c r="O73" s="10">
        <f t="shared" si="15"/>
        <v>0.56291857067182138</v>
      </c>
      <c r="P73" s="10">
        <f t="shared" si="16"/>
        <v>0.49477683508503612</v>
      </c>
      <c r="Q73" s="2"/>
      <c r="R73" s="10">
        <f t="shared" si="17"/>
        <v>0.49397936623265071</v>
      </c>
      <c r="S73" s="10">
        <f t="shared" si="18"/>
        <v>0.53484508983072343</v>
      </c>
      <c r="T73" s="10">
        <f t="shared" si="19"/>
        <v>0.47010167117313761</v>
      </c>
      <c r="U73" s="10">
        <f t="shared" si="20"/>
        <v>0.56009153571475134</v>
      </c>
      <c r="V73" s="10">
        <f t="shared" si="21"/>
        <v>0.4922920149323371</v>
      </c>
      <c r="W73" s="10">
        <f t="shared" si="22"/>
        <v>0.53301814802002612</v>
      </c>
    </row>
    <row r="74" spans="1:23" x14ac:dyDescent="0.3">
      <c r="A74" s="10">
        <v>0.89994943877035005</v>
      </c>
      <c r="B74" s="10">
        <v>0.84588937202952696</v>
      </c>
      <c r="C74" s="10">
        <v>0.715572858731924</v>
      </c>
      <c r="D74" s="10">
        <v>0.65802406714531203</v>
      </c>
      <c r="E74" s="10">
        <v>0.65452523005359398</v>
      </c>
      <c r="G74" s="11">
        <f t="shared" si="12"/>
        <v>0.80990899234306801</v>
      </c>
      <c r="H74" s="11">
        <f t="shared" si="12"/>
        <v>0.71552882971250753</v>
      </c>
      <c r="I74" s="11">
        <f t="shared" si="12"/>
        <v>0.51204451615377811</v>
      </c>
      <c r="J74" s="11">
        <f t="shared" si="12"/>
        <v>0.43299567294245811</v>
      </c>
      <c r="K74" s="11">
        <f t="shared" si="12"/>
        <v>0.42840327677671014</v>
      </c>
      <c r="L74" s="2"/>
      <c r="M74" s="10">
        <f t="shared" si="13"/>
        <v>0.58903961344776612</v>
      </c>
      <c r="N74" s="10">
        <f t="shared" si="14"/>
        <v>0.55365593582751627</v>
      </c>
      <c r="O74" s="10">
        <f t="shared" si="15"/>
        <v>0.46836048998162044</v>
      </c>
      <c r="P74" s="10">
        <f t="shared" si="16"/>
        <v>0.43069335392908692</v>
      </c>
      <c r="Q74" s="2"/>
      <c r="R74" s="10">
        <f t="shared" si="17"/>
        <v>0.76125766561977659</v>
      </c>
      <c r="S74" s="10">
        <f t="shared" si="18"/>
        <v>0.64397939261508996</v>
      </c>
      <c r="T74" s="10">
        <f t="shared" si="19"/>
        <v>0.59218838992480671</v>
      </c>
      <c r="U74" s="10">
        <f t="shared" si="20"/>
        <v>0.6052954761141206</v>
      </c>
      <c r="V74" s="10">
        <f t="shared" si="21"/>
        <v>0.55661556493786324</v>
      </c>
      <c r="W74" s="10">
        <f t="shared" si="22"/>
        <v>0.47086416284157845</v>
      </c>
    </row>
    <row r="75" spans="1:23" x14ac:dyDescent="0.3">
      <c r="A75" s="10">
        <v>0.74989382141773597</v>
      </c>
      <c r="B75" s="10">
        <v>0.71373242997269604</v>
      </c>
      <c r="C75" s="10">
        <v>0.646941045606229</v>
      </c>
      <c r="D75" s="10">
        <v>0.61465264435231004</v>
      </c>
      <c r="E75" s="10">
        <v>0.43844675902517899</v>
      </c>
      <c r="G75" s="11">
        <f t="shared" si="12"/>
        <v>0.56234074340049534</v>
      </c>
      <c r="H75" s="11">
        <f t="shared" si="12"/>
        <v>0.5094139815947295</v>
      </c>
      <c r="I75" s="11">
        <f t="shared" si="12"/>
        <v>0.41853271649008089</v>
      </c>
      <c r="J75" s="11">
        <f t="shared" si="12"/>
        <v>0.37779787320928732</v>
      </c>
      <c r="K75" s="11">
        <f t="shared" si="12"/>
        <v>0.19223556049968338</v>
      </c>
      <c r="L75" s="2"/>
      <c r="M75" s="10">
        <f t="shared" si="13"/>
        <v>0.32878851561361266</v>
      </c>
      <c r="N75" s="10">
        <f t="shared" si="14"/>
        <v>0.31293367073269407</v>
      </c>
      <c r="O75" s="10">
        <f t="shared" si="15"/>
        <v>0.28364920472641164</v>
      </c>
      <c r="P75" s="10">
        <f t="shared" si="16"/>
        <v>0.26949245984252634</v>
      </c>
      <c r="Q75" s="2"/>
      <c r="R75" s="10">
        <f t="shared" si="17"/>
        <v>0.53522353938199163</v>
      </c>
      <c r="S75" s="10">
        <f t="shared" si="18"/>
        <v>0.48513709292164087</v>
      </c>
      <c r="T75" s="10">
        <f t="shared" si="19"/>
        <v>0.46092422031787039</v>
      </c>
      <c r="U75" s="10">
        <f t="shared" si="20"/>
        <v>0.46174280452961058</v>
      </c>
      <c r="V75" s="10">
        <f t="shared" si="21"/>
        <v>0.43869752544271756</v>
      </c>
      <c r="W75" s="10">
        <f t="shared" si="22"/>
        <v>0.39764402442191704</v>
      </c>
    </row>
    <row r="76" spans="1:23" x14ac:dyDescent="0.3">
      <c r="A76" s="10">
        <v>7.26767114976236E-2</v>
      </c>
      <c r="B76" s="10">
        <v>0</v>
      </c>
      <c r="C76" s="10">
        <v>0.12918394175346301</v>
      </c>
      <c r="D76" s="10">
        <v>0.18926079482253</v>
      </c>
      <c r="E76" s="10">
        <v>0.20802912326827699</v>
      </c>
      <c r="G76" s="11">
        <f t="shared" si="12"/>
        <v>5.2819043941088146E-3</v>
      </c>
      <c r="H76" s="11">
        <f t="shared" si="12"/>
        <v>0</v>
      </c>
      <c r="I76" s="11">
        <f t="shared" si="12"/>
        <v>1.6688490806962122E-2</v>
      </c>
      <c r="J76" s="11">
        <f t="shared" si="12"/>
        <v>3.5819648456855799E-2</v>
      </c>
      <c r="K76" s="11">
        <f t="shared" si="12"/>
        <v>4.3276116127767987E-2</v>
      </c>
      <c r="L76" s="2"/>
      <c r="M76" s="10">
        <f t="shared" si="13"/>
        <v>1.5118872574872143E-2</v>
      </c>
      <c r="N76" s="10">
        <f t="shared" si="14"/>
        <v>0</v>
      </c>
      <c r="O76" s="10">
        <f t="shared" si="15"/>
        <v>2.6874022143313071E-2</v>
      </c>
      <c r="P76" s="10">
        <f t="shared" si="16"/>
        <v>3.9371757215988172E-2</v>
      </c>
      <c r="Q76" s="2"/>
      <c r="R76" s="10">
        <f t="shared" si="17"/>
        <v>0</v>
      </c>
      <c r="S76" s="10">
        <f t="shared" si="18"/>
        <v>9.3886640649422422E-3</v>
      </c>
      <c r="T76" s="10">
        <f t="shared" si="19"/>
        <v>1.3754852183127947E-2</v>
      </c>
      <c r="U76" s="10">
        <f t="shared" si="20"/>
        <v>0</v>
      </c>
      <c r="V76" s="10">
        <f t="shared" si="21"/>
        <v>0</v>
      </c>
      <c r="W76" s="10">
        <f t="shared" si="22"/>
        <v>2.444945549456783E-2</v>
      </c>
    </row>
    <row r="77" spans="1:23" x14ac:dyDescent="0.3">
      <c r="A77" s="10">
        <v>0.74617251491556202</v>
      </c>
      <c r="B77" s="10">
        <v>0.67640813024572699</v>
      </c>
      <c r="C77" s="10">
        <v>0.80314490848417397</v>
      </c>
      <c r="D77" s="10">
        <v>0.52028516533522096</v>
      </c>
      <c r="E77" s="10">
        <v>0.66210941450095995</v>
      </c>
      <c r="G77" s="11">
        <f t="shared" si="12"/>
        <v>0.55677342201541458</v>
      </c>
      <c r="H77" s="11">
        <f t="shared" si="12"/>
        <v>0.45752795866252038</v>
      </c>
      <c r="I77" s="11">
        <f t="shared" si="12"/>
        <v>0.64504174402405223</v>
      </c>
      <c r="J77" s="11">
        <f t="shared" si="12"/>
        <v>0.27069665326789821</v>
      </c>
      <c r="K77" s="11">
        <f t="shared" si="12"/>
        <v>0.43838887677080401</v>
      </c>
      <c r="L77" s="2"/>
      <c r="M77" s="10">
        <f t="shared" si="13"/>
        <v>0.49404784696745158</v>
      </c>
      <c r="N77" s="10">
        <f t="shared" si="14"/>
        <v>0.44785619108068736</v>
      </c>
      <c r="O77" s="10">
        <f t="shared" si="15"/>
        <v>0.53176980511588345</v>
      </c>
      <c r="P77" s="10">
        <f t="shared" si="16"/>
        <v>0.34448570619363827</v>
      </c>
      <c r="Q77" s="2"/>
      <c r="R77" s="10">
        <f t="shared" si="17"/>
        <v>0.50471715565478714</v>
      </c>
      <c r="S77" s="10">
        <f t="shared" si="18"/>
        <v>0.59928465620526494</v>
      </c>
      <c r="T77" s="10">
        <f t="shared" si="19"/>
        <v>0.38822249029144079</v>
      </c>
      <c r="U77" s="10">
        <f t="shared" si="20"/>
        <v>0.54325374586415565</v>
      </c>
      <c r="V77" s="10">
        <f t="shared" si="21"/>
        <v>0.35192511587898573</v>
      </c>
      <c r="W77" s="10">
        <f t="shared" si="22"/>
        <v>0.41786438149882937</v>
      </c>
    </row>
    <row r="78" spans="1:23" x14ac:dyDescent="0.3">
      <c r="A78" s="10">
        <v>0.85971281221559304</v>
      </c>
      <c r="B78" s="10">
        <v>0.90677520477298001</v>
      </c>
      <c r="C78" s="10">
        <v>0.87592274244109602</v>
      </c>
      <c r="D78" s="10">
        <v>0.73185357467893597</v>
      </c>
      <c r="E78" s="10">
        <v>0.77495196683183298</v>
      </c>
      <c r="G78" s="11">
        <f t="shared" si="12"/>
        <v>0.73910611948764349</v>
      </c>
      <c r="H78" s="11">
        <f t="shared" si="12"/>
        <v>0.82224127199107988</v>
      </c>
      <c r="I78" s="11">
        <f t="shared" si="12"/>
        <v>0.7672406507255306</v>
      </c>
      <c r="J78" s="11">
        <f t="shared" si="12"/>
        <v>0.53560965477033695</v>
      </c>
      <c r="K78" s="11">
        <f t="shared" si="12"/>
        <v>0.60055055089652631</v>
      </c>
      <c r="L78" s="2"/>
      <c r="M78" s="10">
        <f t="shared" si="13"/>
        <v>0.66623613473700016</v>
      </c>
      <c r="N78" s="10">
        <f t="shared" si="14"/>
        <v>0.70270722841315902</v>
      </c>
      <c r="O78" s="10">
        <f t="shared" si="15"/>
        <v>0.67879805204746047</v>
      </c>
      <c r="P78" s="10">
        <f t="shared" si="16"/>
        <v>0.56715136713034919</v>
      </c>
      <c r="Q78" s="2"/>
      <c r="R78" s="10">
        <f t="shared" si="17"/>
        <v>0.77956626134274887</v>
      </c>
      <c r="S78" s="10">
        <f t="shared" si="18"/>
        <v>0.75304200418762923</v>
      </c>
      <c r="T78" s="10">
        <f t="shared" si="19"/>
        <v>0.62918389481726256</v>
      </c>
      <c r="U78" s="10">
        <f t="shared" si="20"/>
        <v>0.79426502414233513</v>
      </c>
      <c r="V78" s="10">
        <f t="shared" si="21"/>
        <v>0.66362667504332962</v>
      </c>
      <c r="W78" s="10">
        <f t="shared" si="22"/>
        <v>0.64104719019809309</v>
      </c>
    </row>
    <row r="79" spans="1:23" x14ac:dyDescent="0.3">
      <c r="A79" s="10">
        <v>0.75240165840833195</v>
      </c>
      <c r="B79" s="10">
        <v>0.453109515623419</v>
      </c>
      <c r="C79" s="10">
        <v>0.80087976539589401</v>
      </c>
      <c r="D79" s="10">
        <v>0.76304985337243403</v>
      </c>
      <c r="E79" s="10">
        <v>0.758651026392961</v>
      </c>
      <c r="G79" s="11">
        <f t="shared" si="12"/>
        <v>0.56610825557560829</v>
      </c>
      <c r="H79" s="11">
        <f t="shared" si="12"/>
        <v>0.20530823314848939</v>
      </c>
      <c r="I79" s="11">
        <f t="shared" si="12"/>
        <v>0.64140839862058219</v>
      </c>
      <c r="J79" s="11">
        <f t="shared" si="12"/>
        <v>0.58224507873169307</v>
      </c>
      <c r="K79" s="11">
        <f t="shared" si="12"/>
        <v>0.57555137984709326</v>
      </c>
      <c r="L79" s="2"/>
      <c r="M79" s="10">
        <f t="shared" si="13"/>
        <v>0.57081029041124709</v>
      </c>
      <c r="N79" s="10">
        <f t="shared" si="14"/>
        <v>0.34375199909612425</v>
      </c>
      <c r="O79" s="10">
        <f t="shared" si="15"/>
        <v>0.60758825603494881</v>
      </c>
      <c r="P79" s="10">
        <f t="shared" si="16"/>
        <v>0.57888855444999543</v>
      </c>
      <c r="Q79" s="2"/>
      <c r="R79" s="10">
        <f t="shared" si="17"/>
        <v>0.34092035099565643</v>
      </c>
      <c r="S79" s="10">
        <f t="shared" si="18"/>
        <v>0.60258326366954651</v>
      </c>
      <c r="T79" s="10">
        <f t="shared" si="19"/>
        <v>0.57411997512565394</v>
      </c>
      <c r="U79" s="10">
        <f t="shared" si="20"/>
        <v>0.362886242571131</v>
      </c>
      <c r="V79" s="10">
        <f t="shared" si="21"/>
        <v>0.34574514945810447</v>
      </c>
      <c r="W79" s="10">
        <f t="shared" si="22"/>
        <v>0.61111118755428628</v>
      </c>
    </row>
    <row r="80" spans="1:23" x14ac:dyDescent="0.3">
      <c r="A80" s="10">
        <v>0.73355243199514597</v>
      </c>
      <c r="B80" s="10">
        <v>0.77866316108807698</v>
      </c>
      <c r="C80" s="10">
        <v>0.49859439781575399</v>
      </c>
      <c r="D80" s="10">
        <v>0.69037314187481003</v>
      </c>
      <c r="E80" s="10">
        <v>0.81072909293154005</v>
      </c>
      <c r="G80" s="11">
        <f t="shared" si="12"/>
        <v>0.53809917048599321</v>
      </c>
      <c r="H80" s="11">
        <f t="shared" si="12"/>
        <v>0.60631631843567657</v>
      </c>
      <c r="I80" s="11">
        <f t="shared" si="12"/>
        <v>0.24859637353325434</v>
      </c>
      <c r="J80" s="11">
        <f t="shared" si="12"/>
        <v>0.47661507502209655</v>
      </c>
      <c r="K80" s="11">
        <f t="shared" si="12"/>
        <v>0.65728166212559769</v>
      </c>
      <c r="L80" s="2"/>
      <c r="M80" s="10">
        <f t="shared" si="13"/>
        <v>0.59471229780914991</v>
      </c>
      <c r="N80" s="10">
        <f t="shared" si="14"/>
        <v>0.63128487828814228</v>
      </c>
      <c r="O80" s="10">
        <f t="shared" si="15"/>
        <v>0.40422498388191369</v>
      </c>
      <c r="P80" s="10">
        <f t="shared" si="16"/>
        <v>0.55970559109646212</v>
      </c>
      <c r="Q80" s="2"/>
      <c r="R80" s="10">
        <f t="shared" si="17"/>
        <v>0.57119025552118696</v>
      </c>
      <c r="S80" s="10">
        <f t="shared" si="18"/>
        <v>0.36574513309690165</v>
      </c>
      <c r="T80" s="10">
        <f t="shared" si="19"/>
        <v>0.50642489720639683</v>
      </c>
      <c r="U80" s="10">
        <f t="shared" si="20"/>
        <v>0.38823708990402117</v>
      </c>
      <c r="V80" s="10">
        <f t="shared" si="21"/>
        <v>0.53756813298254702</v>
      </c>
      <c r="W80" s="10">
        <f t="shared" si="22"/>
        <v>0.34421618094124101</v>
      </c>
    </row>
    <row r="81" spans="1:23" x14ac:dyDescent="0.3">
      <c r="A81" s="10">
        <v>0.47620588532713098</v>
      </c>
      <c r="B81" s="10">
        <v>0.49219334614217802</v>
      </c>
      <c r="C81" s="10">
        <v>0.47471938517544698</v>
      </c>
      <c r="D81" s="10">
        <v>0.59398321367175599</v>
      </c>
      <c r="E81" s="10">
        <v>0.56188694509050396</v>
      </c>
      <c r="G81" s="11">
        <f t="shared" si="12"/>
        <v>0.22677204522019662</v>
      </c>
      <c r="H81" s="11">
        <f t="shared" si="12"/>
        <v>0.24225428998663387</v>
      </c>
      <c r="I81" s="11">
        <f t="shared" si="12"/>
        <v>0.22535849466135438</v>
      </c>
      <c r="J81" s="11">
        <f t="shared" si="12"/>
        <v>0.35281605812382694</v>
      </c>
      <c r="K81" s="11">
        <f t="shared" si="12"/>
        <v>0.31571693906313902</v>
      </c>
      <c r="L81" s="2"/>
      <c r="M81" s="10">
        <f t="shared" si="13"/>
        <v>0.26757387014058048</v>
      </c>
      <c r="N81" s="10">
        <f t="shared" si="14"/>
        <v>0.27655701565770141</v>
      </c>
      <c r="O81" s="10">
        <f t="shared" si="15"/>
        <v>0.26673862511147417</v>
      </c>
      <c r="P81" s="10">
        <f t="shared" si="16"/>
        <v>0.33375141336506303</v>
      </c>
      <c r="Q81" s="2"/>
      <c r="R81" s="10">
        <f t="shared" si="17"/>
        <v>0.23438536815175892</v>
      </c>
      <c r="S81" s="10">
        <f t="shared" si="18"/>
        <v>0.22606416509942504</v>
      </c>
      <c r="T81" s="10">
        <f t="shared" si="19"/>
        <v>0.28285830213601298</v>
      </c>
      <c r="U81" s="10">
        <f t="shared" si="20"/>
        <v>0.2336537226680607</v>
      </c>
      <c r="V81" s="10">
        <f t="shared" si="21"/>
        <v>0.29235458548938587</v>
      </c>
      <c r="W81" s="10">
        <f t="shared" si="22"/>
        <v>0.28197534599879215</v>
      </c>
    </row>
    <row r="82" spans="1:23" x14ac:dyDescent="0.3">
      <c r="A82" s="10">
        <v>0.30195166346445501</v>
      </c>
      <c r="B82" s="10">
        <v>0.61106279704722399</v>
      </c>
      <c r="C82" s="10">
        <v>0.63116594195570797</v>
      </c>
      <c r="D82" s="10">
        <v>0.47620588532713098</v>
      </c>
      <c r="E82" s="10">
        <v>0.49219334614217802</v>
      </c>
      <c r="G82" s="11">
        <f t="shared" si="12"/>
        <v>9.1174807068951494E-2</v>
      </c>
      <c r="H82" s="11">
        <f t="shared" si="12"/>
        <v>0.37339774193517689</v>
      </c>
      <c r="I82" s="11">
        <f t="shared" si="12"/>
        <v>0.39837044628483614</v>
      </c>
      <c r="J82" s="11">
        <f t="shared" si="12"/>
        <v>0.22677204522019662</v>
      </c>
      <c r="K82" s="11">
        <f t="shared" si="12"/>
        <v>0.24225428998663387</v>
      </c>
      <c r="L82" s="2"/>
      <c r="M82" s="10">
        <f t="shared" si="13"/>
        <v>0.14861859961376694</v>
      </c>
      <c r="N82" s="10">
        <f t="shared" si="14"/>
        <v>0.30076104278167182</v>
      </c>
      <c r="O82" s="10">
        <f t="shared" si="15"/>
        <v>0.31065567694215962</v>
      </c>
      <c r="P82" s="10">
        <f t="shared" si="16"/>
        <v>0.23438536815175892</v>
      </c>
      <c r="Q82" s="2"/>
      <c r="R82" s="10">
        <f t="shared" si="17"/>
        <v>0.18451142804965195</v>
      </c>
      <c r="S82" s="10">
        <f t="shared" si="18"/>
        <v>0.19058160609563568</v>
      </c>
      <c r="T82" s="10">
        <f t="shared" si="19"/>
        <v>0.1437911592260907</v>
      </c>
      <c r="U82" s="10">
        <f t="shared" si="20"/>
        <v>0.38568202589240075</v>
      </c>
      <c r="V82" s="10">
        <f t="shared" si="21"/>
        <v>0.29099170025834625</v>
      </c>
      <c r="W82" s="10">
        <f t="shared" si="22"/>
        <v>0.30056493617735047</v>
      </c>
    </row>
    <row r="83" spans="1:23" x14ac:dyDescent="0.3">
      <c r="A83" s="10">
        <v>0.55634543432096195</v>
      </c>
      <c r="B83" s="10">
        <v>0.48231368186874302</v>
      </c>
      <c r="C83" s="10">
        <v>0.32423905349378102</v>
      </c>
      <c r="D83" s="10">
        <v>0.52661543128728805</v>
      </c>
      <c r="E83" s="10">
        <v>0.52751542117504202</v>
      </c>
      <c r="G83" s="11">
        <f t="shared" si="12"/>
        <v>0.30952024228977981</v>
      </c>
      <c r="H83" s="11">
        <f t="shared" si="12"/>
        <v>0.23262648771778305</v>
      </c>
      <c r="I83" s="11">
        <f t="shared" si="12"/>
        <v>0.10513096381054299</v>
      </c>
      <c r="J83" s="11">
        <f t="shared" si="12"/>
        <v>0.2773238124698964</v>
      </c>
      <c r="K83" s="11">
        <f t="shared" si="12"/>
        <v>0.27827251957748195</v>
      </c>
      <c r="L83" s="2"/>
      <c r="M83" s="10">
        <f t="shared" si="13"/>
        <v>0.2934807961046339</v>
      </c>
      <c r="N83" s="10">
        <f t="shared" si="14"/>
        <v>0.25442790502947521</v>
      </c>
      <c r="O83" s="10">
        <f t="shared" si="15"/>
        <v>0.17104110086516888</v>
      </c>
      <c r="P83" s="10">
        <f t="shared" si="16"/>
        <v>0.27779776103279014</v>
      </c>
      <c r="Q83" s="2"/>
      <c r="R83" s="10">
        <f t="shared" si="17"/>
        <v>0.26833301481820809</v>
      </c>
      <c r="S83" s="10">
        <f t="shared" si="18"/>
        <v>0.18038891703981522</v>
      </c>
      <c r="T83" s="10">
        <f t="shared" si="19"/>
        <v>0.29298009083964699</v>
      </c>
      <c r="U83" s="10">
        <f t="shared" si="20"/>
        <v>0.15638493169622183</v>
      </c>
      <c r="V83" s="10">
        <f t="shared" si="21"/>
        <v>0.25399382759306793</v>
      </c>
      <c r="W83" s="10">
        <f t="shared" si="22"/>
        <v>0.17074928899580954</v>
      </c>
    </row>
    <row r="84" spans="1:23" x14ac:dyDescent="0.3">
      <c r="A84" s="10">
        <v>0.18926079482253</v>
      </c>
      <c r="B84" s="10">
        <v>0.20802912326827699</v>
      </c>
      <c r="C84" s="10">
        <v>0.26573971078976599</v>
      </c>
      <c r="D84" s="10">
        <v>0.29374051976943999</v>
      </c>
      <c r="E84" s="10">
        <v>0.39460006067347497</v>
      </c>
      <c r="G84" s="11">
        <f t="shared" si="12"/>
        <v>3.5819648456855799E-2</v>
      </c>
      <c r="H84" s="11">
        <f t="shared" si="12"/>
        <v>4.3276116127767987E-2</v>
      </c>
      <c r="I84" s="11">
        <f t="shared" si="12"/>
        <v>7.0617593890628466E-2</v>
      </c>
      <c r="J84" s="11">
        <f t="shared" si="12"/>
        <v>8.6283492954420768E-2</v>
      </c>
      <c r="K84" s="11">
        <f t="shared" si="12"/>
        <v>0.15570920788351014</v>
      </c>
      <c r="L84" s="2"/>
      <c r="M84" s="10">
        <f t="shared" si="13"/>
        <v>7.4682321120080442E-2</v>
      </c>
      <c r="N84" s="10">
        <f t="shared" si="14"/>
        <v>8.2088304663511913E-2</v>
      </c>
      <c r="O84" s="10">
        <f t="shared" si="15"/>
        <v>0.10486090600099335</v>
      </c>
      <c r="P84" s="10">
        <f t="shared" si="16"/>
        <v>0.11591002692327909</v>
      </c>
      <c r="Q84" s="2"/>
      <c r="R84" s="10">
        <f t="shared" si="17"/>
        <v>3.9371757215988172E-2</v>
      </c>
      <c r="S84" s="10">
        <f t="shared" si="18"/>
        <v>5.0294108879980363E-2</v>
      </c>
      <c r="T84" s="10">
        <f t="shared" si="19"/>
        <v>5.5593564243147299E-2</v>
      </c>
      <c r="U84" s="10">
        <f t="shared" si="20"/>
        <v>5.5281599053160504E-2</v>
      </c>
      <c r="V84" s="10">
        <f t="shared" si="21"/>
        <v>6.1106582796004588E-2</v>
      </c>
      <c r="W84" s="10">
        <f t="shared" si="22"/>
        <v>7.8058520770766526E-2</v>
      </c>
    </row>
    <row r="85" spans="1:23" x14ac:dyDescent="0.3">
      <c r="A85" s="10">
        <v>0.78956416220042402</v>
      </c>
      <c r="B85" s="10">
        <v>0.8620891900091</v>
      </c>
      <c r="C85" s="10">
        <v>0.73355243199514597</v>
      </c>
      <c r="D85" s="10">
        <v>0.77866316108807698</v>
      </c>
      <c r="E85" s="10">
        <v>0.49859439781575399</v>
      </c>
      <c r="G85" s="11">
        <f t="shared" si="12"/>
        <v>0.62341156623125749</v>
      </c>
      <c r="H85" s="11">
        <f t="shared" si="12"/>
        <v>0.74319777153054611</v>
      </c>
      <c r="I85" s="11">
        <f t="shared" si="12"/>
        <v>0.53809917048599321</v>
      </c>
      <c r="J85" s="11">
        <f t="shared" si="12"/>
        <v>0.60631631843567657</v>
      </c>
      <c r="K85" s="11">
        <f t="shared" si="12"/>
        <v>0.24859637353325434</v>
      </c>
      <c r="L85" s="2"/>
      <c r="M85" s="10">
        <f t="shared" si="13"/>
        <v>0.39367226798922073</v>
      </c>
      <c r="N85" s="10">
        <f t="shared" si="14"/>
        <v>0.42983284055605836</v>
      </c>
      <c r="O85" s="10">
        <f t="shared" si="15"/>
        <v>0.36574513309690165</v>
      </c>
      <c r="P85" s="10">
        <f t="shared" si="16"/>
        <v>0.38823708990402117</v>
      </c>
      <c r="Q85" s="2"/>
      <c r="R85" s="10">
        <f t="shared" si="17"/>
        <v>0.68067472905157722</v>
      </c>
      <c r="S85" s="10">
        <f t="shared" si="18"/>
        <v>0.579186711398331</v>
      </c>
      <c r="T85" s="10">
        <f t="shared" si="19"/>
        <v>0.61480452642084127</v>
      </c>
      <c r="U85" s="10">
        <f t="shared" si="20"/>
        <v>0.63238762192790077</v>
      </c>
      <c r="V85" s="10">
        <f t="shared" si="21"/>
        <v>0.67127709383234568</v>
      </c>
      <c r="W85" s="10">
        <f t="shared" si="22"/>
        <v>0.57119025552118696</v>
      </c>
    </row>
    <row r="86" spans="1:23" x14ac:dyDescent="0.3">
      <c r="A86" s="10">
        <v>0.37328344625341198</v>
      </c>
      <c r="B86" s="10">
        <v>0.30195166346445501</v>
      </c>
      <c r="C86" s="10">
        <v>0.61106279704722399</v>
      </c>
      <c r="D86" s="10">
        <v>0.63116594195570797</v>
      </c>
      <c r="E86" s="10">
        <v>0.47620588532713098</v>
      </c>
      <c r="G86" s="11">
        <f t="shared" si="12"/>
        <v>0.13934053124682391</v>
      </c>
      <c r="H86" s="11">
        <f t="shared" si="12"/>
        <v>9.1174807068951494E-2</v>
      </c>
      <c r="I86" s="11">
        <f t="shared" si="12"/>
        <v>0.37339774193517689</v>
      </c>
      <c r="J86" s="11">
        <f t="shared" si="12"/>
        <v>0.39837044628483614</v>
      </c>
      <c r="K86" s="11">
        <f t="shared" si="12"/>
        <v>0.22677204522019662</v>
      </c>
      <c r="L86" s="2"/>
      <c r="M86" s="10">
        <f t="shared" si="13"/>
        <v>0.17775977400106857</v>
      </c>
      <c r="N86" s="10">
        <f t="shared" si="14"/>
        <v>0.1437911592260907</v>
      </c>
      <c r="O86" s="10">
        <f t="shared" si="15"/>
        <v>0.29099170025834625</v>
      </c>
      <c r="P86" s="10">
        <f t="shared" si="16"/>
        <v>0.30056493617735047</v>
      </c>
      <c r="Q86" s="2"/>
      <c r="R86" s="10">
        <f t="shared" si="17"/>
        <v>0.11271355753996223</v>
      </c>
      <c r="S86" s="10">
        <f t="shared" si="18"/>
        <v>0.22809962675903703</v>
      </c>
      <c r="T86" s="10">
        <f t="shared" si="19"/>
        <v>0.23560379797100767</v>
      </c>
      <c r="U86" s="10">
        <f t="shared" si="20"/>
        <v>0.18451142804965195</v>
      </c>
      <c r="V86" s="10">
        <f t="shared" si="21"/>
        <v>0.19058160609563568</v>
      </c>
      <c r="W86" s="10">
        <f t="shared" si="22"/>
        <v>0.38568202589240075</v>
      </c>
    </row>
    <row r="87" spans="1:23" x14ac:dyDescent="0.3">
      <c r="A87" s="10">
        <v>0.83541308524623303</v>
      </c>
      <c r="B87" s="10">
        <v>0.88163616139144496</v>
      </c>
      <c r="C87" s="10">
        <v>0.96162402669632896</v>
      </c>
      <c r="D87" s="10">
        <v>0.615643644453433</v>
      </c>
      <c r="E87" s="10">
        <v>1</v>
      </c>
      <c r="G87" s="11">
        <f t="shared" si="12"/>
        <v>0.6979150230006298</v>
      </c>
      <c r="H87" s="11">
        <f t="shared" si="12"/>
        <v>0.77728232107304196</v>
      </c>
      <c r="I87" s="11">
        <f t="shared" si="12"/>
        <v>0.92472076871966202</v>
      </c>
      <c r="J87" s="11">
        <f t="shared" si="12"/>
        <v>0.37901709695590502</v>
      </c>
      <c r="K87" s="11">
        <f t="shared" si="12"/>
        <v>1</v>
      </c>
      <c r="L87" s="2"/>
      <c r="M87" s="10">
        <f t="shared" si="13"/>
        <v>0.83541308524623303</v>
      </c>
      <c r="N87" s="10">
        <f t="shared" si="14"/>
        <v>0.88163616139144496</v>
      </c>
      <c r="O87" s="10">
        <f t="shared" si="15"/>
        <v>0.96162402669632896</v>
      </c>
      <c r="P87" s="10">
        <f t="shared" si="16"/>
        <v>0.615643644453433</v>
      </c>
      <c r="Q87" s="2"/>
      <c r="R87" s="10">
        <f t="shared" si="17"/>
        <v>0.73653038565267293</v>
      </c>
      <c r="S87" s="10">
        <f t="shared" si="18"/>
        <v>0.80335329498928609</v>
      </c>
      <c r="T87" s="10">
        <f t="shared" si="19"/>
        <v>0.51431675642507746</v>
      </c>
      <c r="U87" s="10">
        <f t="shared" si="20"/>
        <v>0.84780251559833586</v>
      </c>
      <c r="V87" s="10">
        <f t="shared" si="21"/>
        <v>0.54277369948096421</v>
      </c>
      <c r="W87" s="10">
        <f t="shared" si="22"/>
        <v>0.59201772038931333</v>
      </c>
    </row>
    <row r="88" spans="1:23" x14ac:dyDescent="0.3">
      <c r="A88" s="10">
        <v>0.37328344625341198</v>
      </c>
      <c r="B88" s="10">
        <v>0.30195166346445501</v>
      </c>
      <c r="C88" s="10">
        <v>0.61106279704722399</v>
      </c>
      <c r="D88" s="10">
        <v>0.63116594195570797</v>
      </c>
      <c r="E88" s="10">
        <v>0.47620588532713098</v>
      </c>
      <c r="G88" s="11">
        <f t="shared" si="12"/>
        <v>0.13934053124682391</v>
      </c>
      <c r="H88" s="11">
        <f t="shared" si="12"/>
        <v>9.1174807068951494E-2</v>
      </c>
      <c r="I88" s="11">
        <f t="shared" si="12"/>
        <v>0.37339774193517689</v>
      </c>
      <c r="J88" s="11">
        <f t="shared" si="12"/>
        <v>0.39837044628483614</v>
      </c>
      <c r="K88" s="11">
        <f t="shared" si="12"/>
        <v>0.22677204522019662</v>
      </c>
      <c r="L88" s="2"/>
      <c r="M88" s="10">
        <f t="shared" si="13"/>
        <v>0.17775977400106857</v>
      </c>
      <c r="N88" s="10">
        <f t="shared" si="14"/>
        <v>0.1437911592260907</v>
      </c>
      <c r="O88" s="10">
        <f t="shared" si="15"/>
        <v>0.29099170025834625</v>
      </c>
      <c r="P88" s="10">
        <f t="shared" si="16"/>
        <v>0.30056493617735047</v>
      </c>
      <c r="Q88" s="2"/>
      <c r="R88" s="10">
        <f t="shared" si="17"/>
        <v>0.11271355753996223</v>
      </c>
      <c r="S88" s="10">
        <f t="shared" si="18"/>
        <v>0.22809962675903703</v>
      </c>
      <c r="T88" s="10">
        <f t="shared" si="19"/>
        <v>0.23560379797100767</v>
      </c>
      <c r="U88" s="10">
        <f t="shared" si="20"/>
        <v>0.18451142804965195</v>
      </c>
      <c r="V88" s="10">
        <f t="shared" si="21"/>
        <v>0.19058160609563568</v>
      </c>
      <c r="W88" s="10">
        <f t="shared" si="22"/>
        <v>0.38568202589240075</v>
      </c>
    </row>
    <row r="89" spans="1:23" x14ac:dyDescent="0.3">
      <c r="A89" s="10">
        <v>0.12918394175346301</v>
      </c>
      <c r="B89" s="10">
        <v>0.18926079482253</v>
      </c>
      <c r="C89" s="10">
        <v>0.20802912326827699</v>
      </c>
      <c r="D89" s="10">
        <v>0.26573971078976599</v>
      </c>
      <c r="E89" s="10">
        <v>0.29374051976943999</v>
      </c>
      <c r="G89" s="11">
        <f t="shared" si="12"/>
        <v>1.6688490806962122E-2</v>
      </c>
      <c r="H89" s="11">
        <f t="shared" si="12"/>
        <v>3.5819648456855799E-2</v>
      </c>
      <c r="I89" s="11">
        <f t="shared" si="12"/>
        <v>4.3276116127767987E-2</v>
      </c>
      <c r="J89" s="11">
        <f t="shared" si="12"/>
        <v>7.0617593890628466E-2</v>
      </c>
      <c r="K89" s="11">
        <f t="shared" si="12"/>
        <v>8.6283492954420768E-2</v>
      </c>
      <c r="L89" s="2"/>
      <c r="M89" s="10">
        <f t="shared" si="13"/>
        <v>3.7946558196527286E-2</v>
      </c>
      <c r="N89" s="10">
        <f t="shared" si="14"/>
        <v>5.5593564243147299E-2</v>
      </c>
      <c r="O89" s="10">
        <f t="shared" si="15"/>
        <v>6.1106582796004588E-2</v>
      </c>
      <c r="P89" s="10">
        <f t="shared" si="16"/>
        <v>7.8058520770766526E-2</v>
      </c>
      <c r="Q89" s="2"/>
      <c r="R89" s="10">
        <f t="shared" si="17"/>
        <v>2.444945549456783E-2</v>
      </c>
      <c r="S89" s="10">
        <f t="shared" si="18"/>
        <v>2.6874022143313071E-2</v>
      </c>
      <c r="T89" s="10">
        <f t="shared" si="19"/>
        <v>3.4329303320247237E-2</v>
      </c>
      <c r="U89" s="10">
        <f t="shared" si="20"/>
        <v>3.9371757215988172E-2</v>
      </c>
      <c r="V89" s="10">
        <f t="shared" si="21"/>
        <v>5.0294108879980363E-2</v>
      </c>
      <c r="W89" s="10">
        <f t="shared" si="22"/>
        <v>5.5281599053160504E-2</v>
      </c>
    </row>
    <row r="90" spans="1:23" x14ac:dyDescent="0.3">
      <c r="A90" s="10">
        <v>0.797573060976842</v>
      </c>
      <c r="B90" s="10">
        <v>0.78169683486702302</v>
      </c>
      <c r="C90" s="10">
        <v>0.85681059763373402</v>
      </c>
      <c r="D90" s="10">
        <v>0.86131054707250398</v>
      </c>
      <c r="E90" s="10">
        <v>0.843735463646475</v>
      </c>
      <c r="G90" s="11">
        <f t="shared" si="12"/>
        <v>0.6361227875959693</v>
      </c>
      <c r="H90" s="11">
        <f t="shared" si="12"/>
        <v>0.61104994164112181</v>
      </c>
      <c r="I90" s="11">
        <f t="shared" si="12"/>
        <v>0.73412440021747649</v>
      </c>
      <c r="J90" s="11">
        <f t="shared" si="12"/>
        <v>0.74185585849833613</v>
      </c>
      <c r="K90" s="11">
        <f t="shared" si="12"/>
        <v>0.71188953261473209</v>
      </c>
      <c r="L90" s="2"/>
      <c r="M90" s="10">
        <f t="shared" si="13"/>
        <v>0.67294067639523403</v>
      </c>
      <c r="N90" s="10">
        <f t="shared" si="14"/>
        <v>0.65954534139750964</v>
      </c>
      <c r="O90" s="10">
        <f t="shared" si="15"/>
        <v>0.72292148685171187</v>
      </c>
      <c r="P90" s="10">
        <f t="shared" si="16"/>
        <v>0.72671825377781818</v>
      </c>
      <c r="Q90" s="2"/>
      <c r="R90" s="10">
        <f t="shared" si="17"/>
        <v>0.62346033734080053</v>
      </c>
      <c r="S90" s="10">
        <f t="shared" si="18"/>
        <v>0.68336905103213452</v>
      </c>
      <c r="T90" s="10">
        <f t="shared" si="19"/>
        <v>0.68695808948025538</v>
      </c>
      <c r="U90" s="10">
        <f t="shared" si="20"/>
        <v>0.66976613225081227</v>
      </c>
      <c r="V90" s="10">
        <f t="shared" si="21"/>
        <v>0.6732837284841604</v>
      </c>
      <c r="W90" s="10">
        <f t="shared" si="22"/>
        <v>0.73798000458543056</v>
      </c>
    </row>
    <row r="91" spans="1:23" x14ac:dyDescent="0.3">
      <c r="A91" s="10">
        <v>0.77873394680958596</v>
      </c>
      <c r="B91" s="10">
        <v>0.68446759025179404</v>
      </c>
      <c r="C91" s="10">
        <v>0.72286378804732498</v>
      </c>
      <c r="D91" s="10">
        <v>0.75240165840833195</v>
      </c>
      <c r="E91" s="10">
        <v>0.453109515623419</v>
      </c>
      <c r="G91" s="11">
        <f t="shared" si="12"/>
        <v>0.60642655991363503</v>
      </c>
      <c r="H91" s="11">
        <f t="shared" si="12"/>
        <v>0.46849588210509785</v>
      </c>
      <c r="I91" s="11">
        <f t="shared" si="12"/>
        <v>0.52253205607012798</v>
      </c>
      <c r="J91" s="11">
        <f t="shared" si="12"/>
        <v>0.56610825557560829</v>
      </c>
      <c r="K91" s="11">
        <f t="shared" si="12"/>
        <v>0.20530823314848939</v>
      </c>
      <c r="L91" s="2"/>
      <c r="M91" s="10">
        <f t="shared" si="13"/>
        <v>0.35285176143840485</v>
      </c>
      <c r="N91" s="10">
        <f t="shared" si="14"/>
        <v>0.31013877827891922</v>
      </c>
      <c r="O91" s="10">
        <f t="shared" si="15"/>
        <v>0.32753646086383326</v>
      </c>
      <c r="P91" s="10">
        <f t="shared" si="16"/>
        <v>0.34092035099565643</v>
      </c>
      <c r="Q91" s="2"/>
      <c r="R91" s="10">
        <f t="shared" si="17"/>
        <v>0.53301814802002612</v>
      </c>
      <c r="S91" s="10">
        <f t="shared" si="18"/>
        <v>0.56291857067182138</v>
      </c>
      <c r="T91" s="10">
        <f t="shared" si="19"/>
        <v>0.58592071303839821</v>
      </c>
      <c r="U91" s="10">
        <f t="shared" si="20"/>
        <v>0.49477683508503612</v>
      </c>
      <c r="V91" s="10">
        <f t="shared" si="21"/>
        <v>0.51499455003220451</v>
      </c>
      <c r="W91" s="10">
        <f t="shared" si="22"/>
        <v>0.54388391293013627</v>
      </c>
    </row>
    <row r="92" spans="1:23" x14ac:dyDescent="0.3">
      <c r="A92" s="10">
        <v>0.8620891900091</v>
      </c>
      <c r="B92" s="10">
        <v>0.73355243199514597</v>
      </c>
      <c r="C92" s="10">
        <v>0.77866316108807698</v>
      </c>
      <c r="D92" s="10">
        <v>0.49859439781575399</v>
      </c>
      <c r="E92" s="10">
        <v>0.69037314187481003</v>
      </c>
      <c r="G92" s="11">
        <f t="shared" si="12"/>
        <v>0.74319777153054611</v>
      </c>
      <c r="H92" s="11">
        <f t="shared" si="12"/>
        <v>0.53809917048599321</v>
      </c>
      <c r="I92" s="11">
        <f t="shared" si="12"/>
        <v>0.60631631843567657</v>
      </c>
      <c r="J92" s="11">
        <f t="shared" si="12"/>
        <v>0.24859637353325434</v>
      </c>
      <c r="K92" s="11">
        <f t="shared" si="12"/>
        <v>0.47661507502209655</v>
      </c>
      <c r="L92" s="2"/>
      <c r="M92" s="10">
        <f t="shared" si="13"/>
        <v>0.59516322268289246</v>
      </c>
      <c r="N92" s="10">
        <f t="shared" si="14"/>
        <v>0.50642489720639683</v>
      </c>
      <c r="O92" s="10">
        <f t="shared" si="15"/>
        <v>0.53756813298254702</v>
      </c>
      <c r="P92" s="10">
        <f t="shared" si="16"/>
        <v>0.34421618094124101</v>
      </c>
      <c r="Q92" s="2"/>
      <c r="R92" s="10">
        <f t="shared" si="17"/>
        <v>0.63238762192790077</v>
      </c>
      <c r="S92" s="10">
        <f t="shared" si="18"/>
        <v>0.67127709383234568</v>
      </c>
      <c r="T92" s="10">
        <f t="shared" si="19"/>
        <v>0.42983284055605836</v>
      </c>
      <c r="U92" s="10">
        <f t="shared" si="20"/>
        <v>0.57119025552118696</v>
      </c>
      <c r="V92" s="10">
        <f t="shared" si="21"/>
        <v>0.36574513309690165</v>
      </c>
      <c r="W92" s="10">
        <f t="shared" si="22"/>
        <v>0.38823708990402117</v>
      </c>
    </row>
    <row r="93" spans="1:23" x14ac:dyDescent="0.3">
      <c r="A93" s="10">
        <v>0.69955506117908695</v>
      </c>
      <c r="B93" s="10">
        <v>0.78956416220042402</v>
      </c>
      <c r="C93" s="10">
        <v>0.8620891900091</v>
      </c>
      <c r="D93" s="10">
        <v>0.73355243199514597</v>
      </c>
      <c r="E93" s="10">
        <v>0.77866316108807698</v>
      </c>
      <c r="G93" s="11">
        <f t="shared" si="12"/>
        <v>0.48937728362127608</v>
      </c>
      <c r="H93" s="11">
        <f t="shared" si="12"/>
        <v>0.62341156623125749</v>
      </c>
      <c r="I93" s="11">
        <f t="shared" si="12"/>
        <v>0.74319777153054611</v>
      </c>
      <c r="J93" s="11">
        <f t="shared" si="12"/>
        <v>0.53809917048599321</v>
      </c>
      <c r="K93" s="11">
        <f t="shared" si="12"/>
        <v>0.60631631843567657</v>
      </c>
      <c r="L93" s="2"/>
      <c r="M93" s="10">
        <f t="shared" si="13"/>
        <v>0.54471775529287092</v>
      </c>
      <c r="N93" s="10">
        <f t="shared" si="14"/>
        <v>0.61480452642084127</v>
      </c>
      <c r="O93" s="10">
        <f t="shared" si="15"/>
        <v>0.67127709383234568</v>
      </c>
      <c r="P93" s="10">
        <f t="shared" si="16"/>
        <v>0.57119025552118696</v>
      </c>
      <c r="Q93" s="2"/>
      <c r="R93" s="10">
        <f t="shared" si="17"/>
        <v>0.55234360579293218</v>
      </c>
      <c r="S93" s="10">
        <f t="shared" si="18"/>
        <v>0.60307885605864542</v>
      </c>
      <c r="T93" s="10">
        <f t="shared" si="19"/>
        <v>0.51316031644243232</v>
      </c>
      <c r="U93" s="10">
        <f t="shared" si="20"/>
        <v>0.68067472905157722</v>
      </c>
      <c r="V93" s="10">
        <f t="shared" si="21"/>
        <v>0.579186711398331</v>
      </c>
      <c r="W93" s="10">
        <f t="shared" si="22"/>
        <v>0.63238762192790077</v>
      </c>
    </row>
    <row r="94" spans="1:23" x14ac:dyDescent="0.3">
      <c r="A94" s="10">
        <v>0.65256345434320895</v>
      </c>
      <c r="B94" s="10">
        <v>0.44974213772878902</v>
      </c>
      <c r="C94" s="10">
        <v>0.67236323187379898</v>
      </c>
      <c r="D94" s="10">
        <v>0.64147032055819597</v>
      </c>
      <c r="E94" s="10">
        <v>0.74912529072707001</v>
      </c>
      <c r="G94" s="11">
        <f t="shared" si="12"/>
        <v>0.42583906194434135</v>
      </c>
      <c r="H94" s="11">
        <f t="shared" si="12"/>
        <v>0.20226799044886104</v>
      </c>
      <c r="I94" s="11">
        <f t="shared" si="12"/>
        <v>0.45207231557577998</v>
      </c>
      <c r="J94" s="11">
        <f t="shared" si="12"/>
        <v>0.4114841721570347</v>
      </c>
      <c r="K94" s="11">
        <f t="shared" si="12"/>
        <v>0.56118870120691722</v>
      </c>
      <c r="L94" s="2"/>
      <c r="M94" s="10">
        <f t="shared" si="13"/>
        <v>0.48885178745271746</v>
      </c>
      <c r="N94" s="10">
        <f t="shared" si="14"/>
        <v>0.33691320967829302</v>
      </c>
      <c r="O94" s="10">
        <f t="shared" si="15"/>
        <v>0.503684301551652</v>
      </c>
      <c r="P94" s="10">
        <f t="shared" si="16"/>
        <v>0.48054164038094538</v>
      </c>
      <c r="Q94" s="2"/>
      <c r="R94" s="10">
        <f t="shared" si="17"/>
        <v>0.29348528295999782</v>
      </c>
      <c r="S94" s="10">
        <f t="shared" si="18"/>
        <v>0.43875967316493025</v>
      </c>
      <c r="T94" s="10">
        <f t="shared" si="19"/>
        <v>0.41860008824210193</v>
      </c>
      <c r="U94" s="10">
        <f t="shared" si="20"/>
        <v>0.3023900772331598</v>
      </c>
      <c r="V94" s="10">
        <f t="shared" si="21"/>
        <v>0.28849623325741464</v>
      </c>
      <c r="W94" s="10">
        <f t="shared" si="22"/>
        <v>0.43130105788163048</v>
      </c>
    </row>
    <row r="95" spans="1:23" x14ac:dyDescent="0.3">
      <c r="A95" s="10">
        <v>0.95821619981797901</v>
      </c>
      <c r="B95" s="10">
        <v>0.81515825664880104</v>
      </c>
      <c r="C95" s="10">
        <v>0.87497219132369197</v>
      </c>
      <c r="D95" s="10">
        <v>0.95804429163717197</v>
      </c>
      <c r="E95" s="10">
        <v>0.97061381332793994</v>
      </c>
      <c r="G95" s="11">
        <f t="shared" si="12"/>
        <v>0.91817828559360903</v>
      </c>
      <c r="H95" s="11">
        <f t="shared" si="12"/>
        <v>0.66448298338271261</v>
      </c>
      <c r="I95" s="11">
        <f t="shared" si="12"/>
        <v>0.76557633558978344</v>
      </c>
      <c r="J95" s="11">
        <f t="shared" si="12"/>
        <v>0.91784886473857064</v>
      </c>
      <c r="K95" s="11">
        <f t="shared" si="12"/>
        <v>0.94209117462300507</v>
      </c>
      <c r="L95" s="2"/>
      <c r="M95" s="10">
        <f t="shared" si="13"/>
        <v>0.93005787969793585</v>
      </c>
      <c r="N95" s="10">
        <f t="shared" si="14"/>
        <v>0.79120386395164832</v>
      </c>
      <c r="O95" s="10">
        <f t="shared" si="15"/>
        <v>0.84926009517659251</v>
      </c>
      <c r="P95" s="10">
        <f t="shared" si="16"/>
        <v>0.92989102324302053</v>
      </c>
      <c r="Q95" s="2"/>
      <c r="R95" s="10">
        <f t="shared" si="17"/>
        <v>0.78109784693626294</v>
      </c>
      <c r="S95" s="10">
        <f t="shared" si="18"/>
        <v>0.83841252811659783</v>
      </c>
      <c r="T95" s="10">
        <f t="shared" si="19"/>
        <v>0.91801356038987858</v>
      </c>
      <c r="U95" s="10">
        <f t="shared" si="20"/>
        <v>0.71324080609560192</v>
      </c>
      <c r="V95" s="10">
        <f t="shared" si="21"/>
        <v>0.78095771456329266</v>
      </c>
      <c r="W95" s="10">
        <f t="shared" si="22"/>
        <v>0.83826211323893063</v>
      </c>
    </row>
    <row r="96" spans="1:23" x14ac:dyDescent="0.3">
      <c r="A96" s="10">
        <v>0.71474365456567901</v>
      </c>
      <c r="B96" s="10">
        <v>0.87822833451309501</v>
      </c>
      <c r="C96" s="10">
        <v>0.74617251491556202</v>
      </c>
      <c r="D96" s="10">
        <v>0.67640813024572699</v>
      </c>
      <c r="E96" s="10">
        <v>0.80314490848417397</v>
      </c>
      <c r="G96" s="11">
        <f t="shared" si="12"/>
        <v>0.51085849174190268</v>
      </c>
      <c r="H96" s="11">
        <f t="shared" si="12"/>
        <v>0.77128500754164475</v>
      </c>
      <c r="I96" s="11">
        <f t="shared" si="12"/>
        <v>0.55677342201541458</v>
      </c>
      <c r="J96" s="11">
        <f t="shared" si="12"/>
        <v>0.45752795866252038</v>
      </c>
      <c r="K96" s="11">
        <f t="shared" si="12"/>
        <v>0.64504174402405223</v>
      </c>
      <c r="L96" s="2"/>
      <c r="M96" s="10">
        <f t="shared" si="13"/>
        <v>0.57404272703579629</v>
      </c>
      <c r="N96" s="10">
        <f t="shared" si="14"/>
        <v>0.70534461535072823</v>
      </c>
      <c r="O96" s="10">
        <f t="shared" si="15"/>
        <v>0.59928465620526494</v>
      </c>
      <c r="P96" s="10">
        <f t="shared" si="16"/>
        <v>0.54325374586415565</v>
      </c>
      <c r="Q96" s="2"/>
      <c r="R96" s="10">
        <f t="shared" si="17"/>
        <v>0.62770812935301912</v>
      </c>
      <c r="S96" s="10">
        <f t="shared" si="18"/>
        <v>0.53332207024721245</v>
      </c>
      <c r="T96" s="10">
        <f t="shared" si="19"/>
        <v>0.48345841898976871</v>
      </c>
      <c r="U96" s="10">
        <f t="shared" si="20"/>
        <v>0.65530984503374157</v>
      </c>
      <c r="V96" s="10">
        <f t="shared" si="21"/>
        <v>0.5940407856768215</v>
      </c>
      <c r="W96" s="10">
        <f t="shared" si="22"/>
        <v>0.50471715565478714</v>
      </c>
    </row>
    <row r="97" spans="1:23" x14ac:dyDescent="0.3">
      <c r="A97" s="10">
        <v>0.77866316108807698</v>
      </c>
      <c r="B97" s="10">
        <v>0.49859439781575399</v>
      </c>
      <c r="C97" s="10">
        <v>0.69037314187481003</v>
      </c>
      <c r="D97" s="10">
        <v>0.81072909293154005</v>
      </c>
      <c r="E97" s="10">
        <v>0.71405602184245098</v>
      </c>
      <c r="G97" s="11">
        <f t="shared" si="12"/>
        <v>0.60631631843567657</v>
      </c>
      <c r="H97" s="11">
        <f t="shared" si="12"/>
        <v>0.24859637353325434</v>
      </c>
      <c r="I97" s="11">
        <f t="shared" si="12"/>
        <v>0.47661507502209655</v>
      </c>
      <c r="J97" s="11">
        <f t="shared" si="12"/>
        <v>0.65728166212559769</v>
      </c>
      <c r="K97" s="11">
        <f t="shared" si="12"/>
        <v>0.50987600232946684</v>
      </c>
      <c r="L97" s="2"/>
      <c r="M97" s="10">
        <f t="shared" si="13"/>
        <v>0.55600911916181983</v>
      </c>
      <c r="N97" s="10">
        <f t="shared" si="14"/>
        <v>0.35602433221724972</v>
      </c>
      <c r="O97" s="10">
        <f t="shared" si="15"/>
        <v>0.49296509927400084</v>
      </c>
      <c r="P97" s="10">
        <f t="shared" si="16"/>
        <v>0.57890599089063421</v>
      </c>
      <c r="Q97" s="2"/>
      <c r="R97" s="10">
        <f t="shared" si="17"/>
        <v>0.38823708990402117</v>
      </c>
      <c r="S97" s="10">
        <f t="shared" si="18"/>
        <v>0.53756813298254702</v>
      </c>
      <c r="T97" s="10">
        <f t="shared" si="19"/>
        <v>0.63128487828814228</v>
      </c>
      <c r="U97" s="10">
        <f t="shared" si="20"/>
        <v>0.34421618094124101</v>
      </c>
      <c r="V97" s="10">
        <f t="shared" si="21"/>
        <v>0.40422498388191369</v>
      </c>
      <c r="W97" s="10">
        <f t="shared" si="22"/>
        <v>0.55970559109646212</v>
      </c>
    </row>
    <row r="98" spans="1:23" x14ac:dyDescent="0.3">
      <c r="A98" s="10">
        <v>0.72461320659318396</v>
      </c>
      <c r="B98" s="10">
        <v>0.83251087066437401</v>
      </c>
      <c r="C98" s="10">
        <v>0.65241177065426204</v>
      </c>
      <c r="D98" s="10">
        <v>0.62991202346040998</v>
      </c>
      <c r="E98" s="10">
        <v>0.65819597532611995</v>
      </c>
      <c r="G98" s="11">
        <f t="shared" ref="G98:K129" si="23">A98^2</f>
        <v>0.52506429916925634</v>
      </c>
      <c r="H98" s="11">
        <f t="shared" si="23"/>
        <v>0.69307434977435411</v>
      </c>
      <c r="I98" s="11">
        <f t="shared" si="23"/>
        <v>0.42564111848822939</v>
      </c>
      <c r="J98" s="11">
        <f t="shared" si="23"/>
        <v>0.39678915729998809</v>
      </c>
      <c r="K98" s="11">
        <f t="shared" si="23"/>
        <v>0.43322194193550229</v>
      </c>
      <c r="L98" s="2"/>
      <c r="M98" s="10">
        <f t="shared" si="13"/>
        <v>0.47693749624778797</v>
      </c>
      <c r="N98" s="10">
        <f t="shared" si="14"/>
        <v>0.54795530448653496</v>
      </c>
      <c r="O98" s="10">
        <f t="shared" si="15"/>
        <v>0.42941480170002289</v>
      </c>
      <c r="P98" s="10">
        <f t="shared" si="16"/>
        <v>0.41460555865117432</v>
      </c>
      <c r="Q98" s="2"/>
      <c r="R98" s="10">
        <f t="shared" si="17"/>
        <v>0.60324837151579547</v>
      </c>
      <c r="S98" s="10">
        <f t="shared" si="18"/>
        <v>0.47274618515292172</v>
      </c>
      <c r="T98" s="10">
        <f t="shared" si="19"/>
        <v>0.45644257119124859</v>
      </c>
      <c r="U98" s="10">
        <f t="shared" si="20"/>
        <v>0.54313989121906558</v>
      </c>
      <c r="V98" s="10">
        <f t="shared" si="21"/>
        <v>0.52440860709298354</v>
      </c>
      <c r="W98" s="10">
        <f t="shared" si="22"/>
        <v>0.41096201858221509</v>
      </c>
    </row>
    <row r="99" spans="1:23" x14ac:dyDescent="0.3">
      <c r="A99" s="10">
        <v>0.62175144099504498</v>
      </c>
      <c r="B99" s="10">
        <v>0.53499848316311005</v>
      </c>
      <c r="C99" s="10">
        <v>0.73544342198402202</v>
      </c>
      <c r="D99" s="10">
        <v>0.65256345434320895</v>
      </c>
      <c r="E99" s="10">
        <v>0.44974213772878902</v>
      </c>
      <c r="G99" s="11">
        <f t="shared" si="23"/>
        <v>0.38657485437941491</v>
      </c>
      <c r="H99" s="11">
        <f t="shared" si="23"/>
        <v>0.28622337698682854</v>
      </c>
      <c r="I99" s="11">
        <f t="shared" si="23"/>
        <v>0.5408770269395683</v>
      </c>
      <c r="J99" s="11">
        <f t="shared" si="23"/>
        <v>0.42583906194434135</v>
      </c>
      <c r="K99" s="11">
        <f t="shared" si="23"/>
        <v>0.20226799044886104</v>
      </c>
      <c r="L99" s="2"/>
      <c r="M99" s="10">
        <f t="shared" si="13"/>
        <v>0.27962782220906657</v>
      </c>
      <c r="N99" s="10">
        <f t="shared" si="14"/>
        <v>0.24061136149943665</v>
      </c>
      <c r="O99" s="10">
        <f t="shared" si="15"/>
        <v>0.33075989678166995</v>
      </c>
      <c r="P99" s="10">
        <f t="shared" si="16"/>
        <v>0.29348528295999782</v>
      </c>
      <c r="Q99" s="2"/>
      <c r="R99" s="10">
        <f t="shared" si="17"/>
        <v>0.33263607783682697</v>
      </c>
      <c r="S99" s="10">
        <f t="shared" si="18"/>
        <v>0.45726300738889264</v>
      </c>
      <c r="T99" s="10">
        <f t="shared" si="19"/>
        <v>0.40573226807859442</v>
      </c>
      <c r="U99" s="10">
        <f t="shared" si="20"/>
        <v>0.39346111521373883</v>
      </c>
      <c r="V99" s="10">
        <f t="shared" si="21"/>
        <v>0.34912045824129623</v>
      </c>
      <c r="W99" s="10">
        <f t="shared" si="22"/>
        <v>0.47992349992388372</v>
      </c>
    </row>
    <row r="100" spans="1:23" x14ac:dyDescent="0.3">
      <c r="A100" s="10">
        <v>0.73355243199514597</v>
      </c>
      <c r="B100" s="10">
        <v>0.77866316108807698</v>
      </c>
      <c r="C100" s="10">
        <v>0.49859439781575399</v>
      </c>
      <c r="D100" s="10">
        <v>0.69037314187481003</v>
      </c>
      <c r="E100" s="10">
        <v>0.81072909293154005</v>
      </c>
      <c r="G100" s="11">
        <f t="shared" si="23"/>
        <v>0.53809917048599321</v>
      </c>
      <c r="H100" s="11">
        <f t="shared" si="23"/>
        <v>0.60631631843567657</v>
      </c>
      <c r="I100" s="11">
        <f t="shared" si="23"/>
        <v>0.24859637353325434</v>
      </c>
      <c r="J100" s="11">
        <f t="shared" si="23"/>
        <v>0.47661507502209655</v>
      </c>
      <c r="K100" s="11">
        <f t="shared" si="23"/>
        <v>0.65728166212559769</v>
      </c>
      <c r="L100" s="2"/>
      <c r="M100" s="10">
        <f t="shared" si="13"/>
        <v>0.59471229780914991</v>
      </c>
      <c r="N100" s="10">
        <f t="shared" si="14"/>
        <v>0.63128487828814228</v>
      </c>
      <c r="O100" s="10">
        <f t="shared" si="15"/>
        <v>0.40422498388191369</v>
      </c>
      <c r="P100" s="10">
        <f t="shared" si="16"/>
        <v>0.55970559109646212</v>
      </c>
      <c r="Q100" s="2"/>
      <c r="R100" s="10">
        <f t="shared" si="17"/>
        <v>0.57119025552118696</v>
      </c>
      <c r="S100" s="10">
        <f t="shared" si="18"/>
        <v>0.36574513309690165</v>
      </c>
      <c r="T100" s="10">
        <f t="shared" si="19"/>
        <v>0.50642489720639683</v>
      </c>
      <c r="U100" s="10">
        <f t="shared" si="20"/>
        <v>0.38823708990402117</v>
      </c>
      <c r="V100" s="10">
        <f t="shared" si="21"/>
        <v>0.53756813298254702</v>
      </c>
      <c r="W100" s="10">
        <f t="shared" si="22"/>
        <v>0.34421618094124101</v>
      </c>
    </row>
    <row r="101" spans="1:23" x14ac:dyDescent="0.3">
      <c r="A101" s="10">
        <v>0.52194357366771105</v>
      </c>
      <c r="B101" s="10">
        <v>0.37328344625341198</v>
      </c>
      <c r="C101" s="10">
        <v>0.30195166346445501</v>
      </c>
      <c r="D101" s="10">
        <v>0.61106279704722399</v>
      </c>
      <c r="E101" s="10">
        <v>0.63116594195570797</v>
      </c>
      <c r="G101" s="11">
        <f t="shared" si="23"/>
        <v>0.27242509409302129</v>
      </c>
      <c r="H101" s="11">
        <f t="shared" si="23"/>
        <v>0.13934053124682391</v>
      </c>
      <c r="I101" s="11">
        <f t="shared" si="23"/>
        <v>9.1174807068951494E-2</v>
      </c>
      <c r="J101" s="11">
        <f t="shared" si="23"/>
        <v>0.37339774193517689</v>
      </c>
      <c r="K101" s="11">
        <f t="shared" si="23"/>
        <v>0.39837044628483614</v>
      </c>
      <c r="L101" s="2"/>
      <c r="M101" s="10">
        <f t="shared" si="13"/>
        <v>0.32943300732170927</v>
      </c>
      <c r="N101" s="10">
        <f t="shared" si="14"/>
        <v>0.23560379797100767</v>
      </c>
      <c r="O101" s="10">
        <f t="shared" si="15"/>
        <v>0.19058160609563568</v>
      </c>
      <c r="P101" s="10">
        <f t="shared" si="16"/>
        <v>0.38568202589240075</v>
      </c>
      <c r="Q101" s="2"/>
      <c r="R101" s="10">
        <f t="shared" si="17"/>
        <v>0.19483289592850478</v>
      </c>
      <c r="S101" s="10">
        <f t="shared" si="18"/>
        <v>0.15760173030354765</v>
      </c>
      <c r="T101" s="10">
        <f t="shared" si="19"/>
        <v>0.31894030002621532</v>
      </c>
      <c r="U101" s="10">
        <f t="shared" si="20"/>
        <v>0.11271355753996223</v>
      </c>
      <c r="V101" s="10">
        <f t="shared" si="21"/>
        <v>0.22809962675903703</v>
      </c>
      <c r="W101" s="10">
        <f t="shared" si="22"/>
        <v>0.18451142804965195</v>
      </c>
    </row>
    <row r="102" spans="1:23" x14ac:dyDescent="0.3">
      <c r="A102" s="10">
        <v>0.20802912326827699</v>
      </c>
      <c r="B102" s="10">
        <v>0.26573971078976599</v>
      </c>
      <c r="C102" s="10">
        <v>0.29374051976943999</v>
      </c>
      <c r="D102" s="10">
        <v>0.39460006067347497</v>
      </c>
      <c r="E102" s="10">
        <v>0.52194357366771105</v>
      </c>
      <c r="G102" s="11">
        <f t="shared" si="23"/>
        <v>4.3276116127767987E-2</v>
      </c>
      <c r="H102" s="11">
        <f t="shared" si="23"/>
        <v>7.0617593890628466E-2</v>
      </c>
      <c r="I102" s="11">
        <f t="shared" si="23"/>
        <v>8.6283492954420768E-2</v>
      </c>
      <c r="J102" s="11">
        <f t="shared" si="23"/>
        <v>0.15570920788351014</v>
      </c>
      <c r="K102" s="11">
        <f t="shared" si="23"/>
        <v>0.27242509409302129</v>
      </c>
      <c r="L102" s="2"/>
      <c r="M102" s="10">
        <f t="shared" si="13"/>
        <v>0.10857946402560528</v>
      </c>
      <c r="N102" s="10">
        <f t="shared" si="14"/>
        <v>0.13870113431503445</v>
      </c>
      <c r="O102" s="10">
        <f t="shared" si="15"/>
        <v>0.15331597661947244</v>
      </c>
      <c r="P102" s="10">
        <f t="shared" si="16"/>
        <v>0.20595896583740914</v>
      </c>
      <c r="Q102" s="2"/>
      <c r="R102" s="10">
        <f t="shared" si="17"/>
        <v>5.5281599053160504E-2</v>
      </c>
      <c r="S102" s="10">
        <f t="shared" si="18"/>
        <v>6.1106582796004588E-2</v>
      </c>
      <c r="T102" s="10">
        <f t="shared" si="19"/>
        <v>8.2088304663511913E-2</v>
      </c>
      <c r="U102" s="10">
        <f t="shared" si="20"/>
        <v>7.8058520770766526E-2</v>
      </c>
      <c r="V102" s="10">
        <f t="shared" si="21"/>
        <v>0.10486090600099335</v>
      </c>
      <c r="W102" s="10">
        <f t="shared" si="22"/>
        <v>0.11591002692327909</v>
      </c>
    </row>
    <row r="103" spans="1:23" x14ac:dyDescent="0.3">
      <c r="A103" s="10">
        <v>0.89128324400849401</v>
      </c>
      <c r="B103" s="10">
        <v>0.75077358681363104</v>
      </c>
      <c r="C103" s="10">
        <v>0.624117706542623</v>
      </c>
      <c r="D103" s="10">
        <v>0.77976539589442795</v>
      </c>
      <c r="E103" s="10">
        <v>0.72461320659318396</v>
      </c>
      <c r="G103" s="11">
        <f t="shared" si="23"/>
        <v>0.79438582105030464</v>
      </c>
      <c r="H103" s="11">
        <f t="shared" si="23"/>
        <v>0.56366097865700482</v>
      </c>
      <c r="I103" s="11">
        <f t="shared" si="23"/>
        <v>0.38952291162002367</v>
      </c>
      <c r="J103" s="11">
        <f t="shared" si="23"/>
        <v>0.60803407263439391</v>
      </c>
      <c r="K103" s="11">
        <f t="shared" si="23"/>
        <v>0.52506429916925634</v>
      </c>
      <c r="L103" s="2"/>
      <c r="M103" s="10">
        <f t="shared" si="13"/>
        <v>0.64583560942377005</v>
      </c>
      <c r="N103" s="10">
        <f t="shared" si="14"/>
        <v>0.54402045616649131</v>
      </c>
      <c r="O103" s="10">
        <f t="shared" si="15"/>
        <v>0.45224393262943385</v>
      </c>
      <c r="P103" s="10">
        <f t="shared" si="16"/>
        <v>0.56502830390946501</v>
      </c>
      <c r="Q103" s="2"/>
      <c r="R103" s="10">
        <f t="shared" si="17"/>
        <v>0.66915191797114582</v>
      </c>
      <c r="S103" s="10">
        <f t="shared" si="18"/>
        <v>0.55626565413045026</v>
      </c>
      <c r="T103" s="10">
        <f t="shared" si="19"/>
        <v>0.69499183161835332</v>
      </c>
      <c r="U103" s="10">
        <f t="shared" si="20"/>
        <v>0.46857108913490225</v>
      </c>
      <c r="V103" s="10">
        <f t="shared" si="21"/>
        <v>0.58542726314881066</v>
      </c>
      <c r="W103" s="10">
        <f t="shared" si="22"/>
        <v>0.48666539052693081</v>
      </c>
    </row>
    <row r="104" spans="1:23" x14ac:dyDescent="0.3">
      <c r="A104" s="10">
        <v>0.62991202346040998</v>
      </c>
      <c r="B104" s="10">
        <v>0.65819597532611995</v>
      </c>
      <c r="C104" s="10">
        <v>0.38964506016786299</v>
      </c>
      <c r="D104" s="10">
        <v>0.74278491252907197</v>
      </c>
      <c r="E104" s="10">
        <v>0.76807563959955505</v>
      </c>
      <c r="G104" s="11">
        <f t="shared" si="23"/>
        <v>0.39678915729998809</v>
      </c>
      <c r="H104" s="11">
        <f t="shared" si="23"/>
        <v>0.43322194193550229</v>
      </c>
      <c r="I104" s="11">
        <f t="shared" si="23"/>
        <v>0.15182327291321757</v>
      </c>
      <c r="J104" s="11">
        <f t="shared" si="23"/>
        <v>0.55172942628082111</v>
      </c>
      <c r="K104" s="11">
        <f t="shared" si="23"/>
        <v>0.58994018814626559</v>
      </c>
      <c r="L104" s="2"/>
      <c r="M104" s="10">
        <f t="shared" si="13"/>
        <v>0.48382008031080431</v>
      </c>
      <c r="N104" s="10">
        <f t="shared" si="14"/>
        <v>0.50554429473046258</v>
      </c>
      <c r="O104" s="10">
        <f t="shared" si="15"/>
        <v>0.29927687880523846</v>
      </c>
      <c r="P104" s="10">
        <f t="shared" si="16"/>
        <v>0.57051499677566653</v>
      </c>
      <c r="Q104" s="2"/>
      <c r="R104" s="10">
        <f t="shared" si="17"/>
        <v>0.41460555865117432</v>
      </c>
      <c r="S104" s="10">
        <f t="shared" si="18"/>
        <v>0.24544210828169177</v>
      </c>
      <c r="T104" s="10">
        <f t="shared" si="19"/>
        <v>0.46788914724705133</v>
      </c>
      <c r="U104" s="10">
        <f t="shared" si="20"/>
        <v>0.2564628104081913</v>
      </c>
      <c r="V104" s="10">
        <f t="shared" si="21"/>
        <v>0.48889803995959924</v>
      </c>
      <c r="W104" s="10">
        <f t="shared" si="22"/>
        <v>0.28942247193417109</v>
      </c>
    </row>
    <row r="105" spans="1:23" x14ac:dyDescent="0.3">
      <c r="A105" s="10">
        <v>0.70847406208918995</v>
      </c>
      <c r="B105" s="10">
        <v>0.79338659116189703</v>
      </c>
      <c r="C105" s="10">
        <v>0.85613307715643605</v>
      </c>
      <c r="D105" s="10">
        <v>0.86386894529274905</v>
      </c>
      <c r="E105" s="10">
        <v>0.60028314288603501</v>
      </c>
      <c r="G105" s="11">
        <f t="shared" si="23"/>
        <v>0.5019354966531574</v>
      </c>
      <c r="H105" s="11">
        <f t="shared" si="23"/>
        <v>0.62946228303549512</v>
      </c>
      <c r="I105" s="11">
        <f t="shared" si="23"/>
        <v>0.7329638458013481</v>
      </c>
      <c r="J105" s="11">
        <f t="shared" si="23"/>
        <v>0.74626955464120659</v>
      </c>
      <c r="K105" s="11">
        <f t="shared" si="23"/>
        <v>0.36033985163313592</v>
      </c>
      <c r="L105" s="2"/>
      <c r="M105" s="10">
        <f t="shared" si="13"/>
        <v>0.42528503664413486</v>
      </c>
      <c r="N105" s="10">
        <f t="shared" si="14"/>
        <v>0.47625659646630125</v>
      </c>
      <c r="O105" s="10">
        <f t="shared" si="15"/>
        <v>0.51392225428415772</v>
      </c>
      <c r="P105" s="10">
        <f t="shared" si="16"/>
        <v>0.51856596552197565</v>
      </c>
      <c r="Q105" s="2"/>
      <c r="R105" s="10">
        <f t="shared" si="17"/>
        <v>0.56209382104756456</v>
      </c>
      <c r="S105" s="10">
        <f t="shared" si="18"/>
        <v>0.60654807886193818</v>
      </c>
      <c r="T105" s="10">
        <f t="shared" si="19"/>
        <v>0.61202874078425817</v>
      </c>
      <c r="U105" s="10">
        <f t="shared" si="20"/>
        <v>0.67924450366609013</v>
      </c>
      <c r="V105" s="10">
        <f t="shared" si="21"/>
        <v>0.68538203771643746</v>
      </c>
      <c r="W105" s="10">
        <f t="shared" si="22"/>
        <v>0.73958677839336617</v>
      </c>
    </row>
    <row r="106" spans="1:23" x14ac:dyDescent="0.3">
      <c r="A106" s="10">
        <v>0.80314490848417397</v>
      </c>
      <c r="B106" s="10">
        <v>0.52028516533522096</v>
      </c>
      <c r="C106" s="10">
        <v>0.66210941450095995</v>
      </c>
      <c r="D106" s="10">
        <v>0.63644453433107495</v>
      </c>
      <c r="E106" s="10">
        <v>0.59937304075235098</v>
      </c>
      <c r="G106" s="11">
        <f t="shared" si="23"/>
        <v>0.64504174402405223</v>
      </c>
      <c r="H106" s="11">
        <f t="shared" si="23"/>
        <v>0.27069665326789821</v>
      </c>
      <c r="I106" s="11">
        <f t="shared" si="23"/>
        <v>0.43838887677080401</v>
      </c>
      <c r="J106" s="11">
        <f t="shared" si="23"/>
        <v>0.40506164527989885</v>
      </c>
      <c r="K106" s="11">
        <f t="shared" si="23"/>
        <v>0.35924804198071941</v>
      </c>
      <c r="L106" s="2"/>
      <c r="M106" s="10">
        <f t="shared" si="13"/>
        <v>0.481383405962928</v>
      </c>
      <c r="N106" s="10">
        <f t="shared" si="14"/>
        <v>0.31184490160531109</v>
      </c>
      <c r="O106" s="10">
        <f t="shared" si="15"/>
        <v>0.39685053308019913</v>
      </c>
      <c r="P106" s="10">
        <f t="shared" si="16"/>
        <v>0.38146769581223045</v>
      </c>
      <c r="Q106" s="2"/>
      <c r="R106" s="10">
        <f t="shared" si="17"/>
        <v>0.41786438149882937</v>
      </c>
      <c r="S106" s="10">
        <f t="shared" si="18"/>
        <v>0.53176980511588345</v>
      </c>
      <c r="T106" s="10">
        <f t="shared" si="19"/>
        <v>0.5111571872805839</v>
      </c>
      <c r="U106" s="10">
        <f t="shared" si="20"/>
        <v>0.34448570619363827</v>
      </c>
      <c r="V106" s="10">
        <f t="shared" si="21"/>
        <v>0.33113264977114104</v>
      </c>
      <c r="W106" s="10">
        <f t="shared" si="22"/>
        <v>0.42139591798828413</v>
      </c>
    </row>
    <row r="107" spans="1:23" x14ac:dyDescent="0.3">
      <c r="A107" s="10">
        <v>0.72461320659318396</v>
      </c>
      <c r="B107" s="10">
        <v>0.83251087066437401</v>
      </c>
      <c r="C107" s="10">
        <v>0.65241177065426204</v>
      </c>
      <c r="D107" s="10">
        <v>0.62991202346040998</v>
      </c>
      <c r="E107" s="10">
        <v>0.65819597532611995</v>
      </c>
      <c r="G107" s="11">
        <f t="shared" si="23"/>
        <v>0.52506429916925634</v>
      </c>
      <c r="H107" s="11">
        <f t="shared" si="23"/>
        <v>0.69307434977435411</v>
      </c>
      <c r="I107" s="11">
        <f t="shared" si="23"/>
        <v>0.42564111848822939</v>
      </c>
      <c r="J107" s="11">
        <f t="shared" si="23"/>
        <v>0.39678915729998809</v>
      </c>
      <c r="K107" s="11">
        <f t="shared" si="23"/>
        <v>0.43322194193550229</v>
      </c>
      <c r="L107" s="2"/>
      <c r="M107" s="10">
        <f t="shared" si="13"/>
        <v>0.47693749624778797</v>
      </c>
      <c r="N107" s="10">
        <f t="shared" si="14"/>
        <v>0.54795530448653496</v>
      </c>
      <c r="O107" s="10">
        <f t="shared" si="15"/>
        <v>0.42941480170002289</v>
      </c>
      <c r="P107" s="10">
        <f t="shared" si="16"/>
        <v>0.41460555865117432</v>
      </c>
      <c r="Q107" s="2"/>
      <c r="R107" s="10">
        <f t="shared" si="17"/>
        <v>0.60324837151579547</v>
      </c>
      <c r="S107" s="10">
        <f t="shared" si="18"/>
        <v>0.47274618515292172</v>
      </c>
      <c r="T107" s="10">
        <f t="shared" si="19"/>
        <v>0.45644257119124859</v>
      </c>
      <c r="U107" s="10">
        <f t="shared" si="20"/>
        <v>0.54313989121906558</v>
      </c>
      <c r="V107" s="10">
        <f t="shared" si="21"/>
        <v>0.52440860709298354</v>
      </c>
      <c r="W107" s="10">
        <f t="shared" si="22"/>
        <v>0.41096201858221509</v>
      </c>
    </row>
    <row r="108" spans="1:23" x14ac:dyDescent="0.3">
      <c r="A108" s="10">
        <v>0.70182020426736702</v>
      </c>
      <c r="B108" s="10">
        <v>0.71629082819294099</v>
      </c>
      <c r="C108" s="10">
        <v>0.70847406208918995</v>
      </c>
      <c r="D108" s="10">
        <v>0.79338659116189703</v>
      </c>
      <c r="E108" s="10">
        <v>0.85613307715643605</v>
      </c>
      <c r="G108" s="11">
        <f t="shared" si="23"/>
        <v>0.49255159911788876</v>
      </c>
      <c r="H108" s="11">
        <f t="shared" si="23"/>
        <v>0.51307255055332934</v>
      </c>
      <c r="I108" s="11">
        <f t="shared" si="23"/>
        <v>0.5019354966531574</v>
      </c>
      <c r="J108" s="11">
        <f t="shared" si="23"/>
        <v>0.62946228303549512</v>
      </c>
      <c r="K108" s="11">
        <f t="shared" si="23"/>
        <v>0.7329638458013481</v>
      </c>
      <c r="L108" s="2"/>
      <c r="M108" s="10">
        <f t="shared" si="13"/>
        <v>0.60085149108997948</v>
      </c>
      <c r="N108" s="10">
        <f t="shared" si="14"/>
        <v>0.61324027087975463</v>
      </c>
      <c r="O108" s="10">
        <f t="shared" si="15"/>
        <v>0.60654807886193818</v>
      </c>
      <c r="P108" s="10">
        <f t="shared" si="16"/>
        <v>0.67924450366609013</v>
      </c>
      <c r="Q108" s="2"/>
      <c r="R108" s="10">
        <f t="shared" si="17"/>
        <v>0.50270737535721133</v>
      </c>
      <c r="S108" s="10">
        <f t="shared" si="18"/>
        <v>0.49722141097356654</v>
      </c>
      <c r="T108" s="10">
        <f t="shared" si="19"/>
        <v>0.55681473947223259</v>
      </c>
      <c r="U108" s="10">
        <f t="shared" si="20"/>
        <v>0.50747347268708298</v>
      </c>
      <c r="V108" s="10">
        <f t="shared" si="21"/>
        <v>0.56829553846052949</v>
      </c>
      <c r="W108" s="10">
        <f t="shared" si="22"/>
        <v>0.56209382104756456</v>
      </c>
    </row>
    <row r="109" spans="1:23" x14ac:dyDescent="0.3">
      <c r="A109" s="10">
        <v>0.43924562645363502</v>
      </c>
      <c r="B109" s="10">
        <v>0.539033269289109</v>
      </c>
      <c r="C109" s="10">
        <v>0.55634543432096195</v>
      </c>
      <c r="D109" s="10">
        <v>0.48231368186874302</v>
      </c>
      <c r="E109" s="10">
        <v>0.32423905349378102</v>
      </c>
      <c r="G109" s="11">
        <f t="shared" si="23"/>
        <v>0.19293672035864629</v>
      </c>
      <c r="H109" s="11">
        <f t="shared" si="23"/>
        <v>0.29055686540050507</v>
      </c>
      <c r="I109" s="11">
        <f t="shared" si="23"/>
        <v>0.30952024228977981</v>
      </c>
      <c r="J109" s="11">
        <f t="shared" si="23"/>
        <v>0.23262648771778305</v>
      </c>
      <c r="K109" s="11">
        <f t="shared" si="23"/>
        <v>0.10513096381054299</v>
      </c>
      <c r="L109" s="2"/>
      <c r="M109" s="10">
        <f t="shared" si="13"/>
        <v>0.14242058617260953</v>
      </c>
      <c r="N109" s="10">
        <f t="shared" si="14"/>
        <v>0.17477563703595908</v>
      </c>
      <c r="O109" s="10">
        <f t="shared" si="15"/>
        <v>0.18038891703981522</v>
      </c>
      <c r="P109" s="10">
        <f t="shared" si="16"/>
        <v>0.15638493169622183</v>
      </c>
      <c r="Q109" s="2"/>
      <c r="R109" s="10">
        <f t="shared" si="17"/>
        <v>0.23676800604824563</v>
      </c>
      <c r="S109" s="10">
        <f t="shared" si="18"/>
        <v>0.2443722988229306</v>
      </c>
      <c r="T109" s="10">
        <f t="shared" si="19"/>
        <v>0.21185417533959525</v>
      </c>
      <c r="U109" s="10">
        <f t="shared" si="20"/>
        <v>0.29988869831609738</v>
      </c>
      <c r="V109" s="10">
        <f t="shared" si="21"/>
        <v>0.25998312076057578</v>
      </c>
      <c r="W109" s="10">
        <f t="shared" si="22"/>
        <v>0.26833301481820809</v>
      </c>
    </row>
    <row r="110" spans="1:23" x14ac:dyDescent="0.3">
      <c r="A110" s="10">
        <v>0.78169683486702302</v>
      </c>
      <c r="B110" s="10">
        <v>0.85681059763373402</v>
      </c>
      <c r="C110" s="10">
        <v>0.86131054707250398</v>
      </c>
      <c r="D110" s="10">
        <v>0.843735463646475</v>
      </c>
      <c r="E110" s="10">
        <v>0.42227727778339502</v>
      </c>
      <c r="G110" s="11">
        <f t="shared" si="23"/>
        <v>0.61104994164112181</v>
      </c>
      <c r="H110" s="11">
        <f t="shared" si="23"/>
        <v>0.73412440021747649</v>
      </c>
      <c r="I110" s="11">
        <f t="shared" si="23"/>
        <v>0.74185585849833613</v>
      </c>
      <c r="J110" s="11">
        <f t="shared" si="23"/>
        <v>0.71188953261473209</v>
      </c>
      <c r="K110" s="11">
        <f t="shared" si="23"/>
        <v>0.17831809933215456</v>
      </c>
      <c r="L110" s="2"/>
      <c r="M110" s="10">
        <f t="shared" si="13"/>
        <v>0.33009281147954256</v>
      </c>
      <c r="N110" s="10">
        <f t="shared" si="14"/>
        <v>0.36181164674473698</v>
      </c>
      <c r="O110" s="10">
        <f t="shared" si="15"/>
        <v>0.36371187314390369</v>
      </c>
      <c r="P110" s="10">
        <f t="shared" si="16"/>
        <v>0.35629031475794409</v>
      </c>
      <c r="Q110" s="2"/>
      <c r="R110" s="10">
        <f t="shared" si="17"/>
        <v>0.66976613225081227</v>
      </c>
      <c r="S110" s="10">
        <f t="shared" si="18"/>
        <v>0.6732837284841604</v>
      </c>
      <c r="T110" s="10">
        <f t="shared" si="19"/>
        <v>0.65954534139750964</v>
      </c>
      <c r="U110" s="10">
        <f t="shared" si="20"/>
        <v>0.73798000458543056</v>
      </c>
      <c r="V110" s="10">
        <f t="shared" si="21"/>
        <v>0.72292148685171187</v>
      </c>
      <c r="W110" s="10">
        <f t="shared" si="22"/>
        <v>0.72671825377781818</v>
      </c>
    </row>
    <row r="111" spans="1:23" x14ac:dyDescent="0.3">
      <c r="A111" s="10">
        <v>0.77083628273839599</v>
      </c>
      <c r="B111" s="10">
        <v>0.89994943877035005</v>
      </c>
      <c r="C111" s="10">
        <v>0.84588937202952696</v>
      </c>
      <c r="D111" s="10">
        <v>0.715572858731924</v>
      </c>
      <c r="E111" s="10">
        <v>0.65802406714531203</v>
      </c>
      <c r="G111" s="11">
        <f t="shared" si="23"/>
        <v>0.59418857478594833</v>
      </c>
      <c r="H111" s="11">
        <f t="shared" si="23"/>
        <v>0.80990899234306801</v>
      </c>
      <c r="I111" s="11">
        <f t="shared" si="23"/>
        <v>0.71552882971250753</v>
      </c>
      <c r="J111" s="11">
        <f t="shared" si="23"/>
        <v>0.51204451615377811</v>
      </c>
      <c r="K111" s="11">
        <f t="shared" si="23"/>
        <v>0.43299567294245811</v>
      </c>
      <c r="L111" s="2"/>
      <c r="M111" s="10">
        <f t="shared" si="13"/>
        <v>0.50722882587069307</v>
      </c>
      <c r="N111" s="10">
        <f t="shared" si="14"/>
        <v>0.59218838992480671</v>
      </c>
      <c r="O111" s="10">
        <f t="shared" si="15"/>
        <v>0.55661556493786324</v>
      </c>
      <c r="P111" s="10">
        <f t="shared" si="16"/>
        <v>0.47086416284157845</v>
      </c>
      <c r="Q111" s="2"/>
      <c r="R111" s="10">
        <f t="shared" si="17"/>
        <v>0.69371368003424239</v>
      </c>
      <c r="S111" s="10">
        <f t="shared" si="18"/>
        <v>0.65204221914315663</v>
      </c>
      <c r="T111" s="10">
        <f t="shared" si="19"/>
        <v>0.55158952245340365</v>
      </c>
      <c r="U111" s="10">
        <f t="shared" si="20"/>
        <v>0.76125766561977659</v>
      </c>
      <c r="V111" s="10">
        <f t="shared" si="21"/>
        <v>0.64397939261508996</v>
      </c>
      <c r="W111" s="10">
        <f t="shared" si="22"/>
        <v>0.6052954761141206</v>
      </c>
    </row>
    <row r="112" spans="1:23" x14ac:dyDescent="0.3">
      <c r="A112" s="10">
        <v>0.87592274244109602</v>
      </c>
      <c r="B112" s="10">
        <v>0.73185357467893597</v>
      </c>
      <c r="C112" s="10">
        <v>0.77495196683183298</v>
      </c>
      <c r="D112" s="10">
        <v>0.871635150166852</v>
      </c>
      <c r="E112" s="10">
        <v>0.79798766305996505</v>
      </c>
      <c r="G112" s="11">
        <f t="shared" si="23"/>
        <v>0.7672406507255306</v>
      </c>
      <c r="H112" s="11">
        <f t="shared" si="23"/>
        <v>0.53560965477033695</v>
      </c>
      <c r="I112" s="11">
        <f t="shared" si="23"/>
        <v>0.60055055089652631</v>
      </c>
      <c r="J112" s="11">
        <f t="shared" si="23"/>
        <v>0.75974783500639065</v>
      </c>
      <c r="K112" s="11">
        <f t="shared" si="23"/>
        <v>0.63678431039590433</v>
      </c>
      <c r="L112" s="2"/>
      <c r="M112" s="10">
        <f t="shared" si="13"/>
        <v>0.69897554226164593</v>
      </c>
      <c r="N112" s="10">
        <f t="shared" si="14"/>
        <v>0.58401012376012573</v>
      </c>
      <c r="O112" s="10">
        <f t="shared" si="15"/>
        <v>0.6184021089958579</v>
      </c>
      <c r="P112" s="10">
        <f t="shared" si="16"/>
        <v>0.69555409652256794</v>
      </c>
      <c r="Q112" s="2"/>
      <c r="R112" s="10">
        <f t="shared" si="17"/>
        <v>0.64104719019809309</v>
      </c>
      <c r="S112" s="10">
        <f t="shared" si="18"/>
        <v>0.67879805204746047</v>
      </c>
      <c r="T112" s="10">
        <f t="shared" si="19"/>
        <v>0.76348505114220555</v>
      </c>
      <c r="U112" s="10">
        <f t="shared" si="20"/>
        <v>0.56715136713034919</v>
      </c>
      <c r="V112" s="10">
        <f t="shared" si="21"/>
        <v>0.63790930046542182</v>
      </c>
      <c r="W112" s="10">
        <f t="shared" si="22"/>
        <v>0.6754753739815621</v>
      </c>
    </row>
    <row r="113" spans="1:23" x14ac:dyDescent="0.3">
      <c r="A113" s="10">
        <v>0.72461320659318396</v>
      </c>
      <c r="B113" s="10">
        <v>0.83251087066437401</v>
      </c>
      <c r="C113" s="10">
        <v>0.65241177065426204</v>
      </c>
      <c r="D113" s="10">
        <v>0.62991202346040998</v>
      </c>
      <c r="E113" s="10">
        <v>0.65819597532611995</v>
      </c>
      <c r="G113" s="11">
        <f t="shared" si="23"/>
        <v>0.52506429916925634</v>
      </c>
      <c r="H113" s="11">
        <f t="shared" si="23"/>
        <v>0.69307434977435411</v>
      </c>
      <c r="I113" s="11">
        <f t="shared" si="23"/>
        <v>0.42564111848822939</v>
      </c>
      <c r="J113" s="11">
        <f t="shared" si="23"/>
        <v>0.39678915729998809</v>
      </c>
      <c r="K113" s="11">
        <f t="shared" si="23"/>
        <v>0.43322194193550229</v>
      </c>
      <c r="L113" s="2"/>
      <c r="M113" s="10">
        <f t="shared" si="13"/>
        <v>0.47693749624778797</v>
      </c>
      <c r="N113" s="10">
        <f t="shared" si="14"/>
        <v>0.54795530448653496</v>
      </c>
      <c r="O113" s="10">
        <f t="shared" si="15"/>
        <v>0.42941480170002289</v>
      </c>
      <c r="P113" s="10">
        <f t="shared" si="16"/>
        <v>0.41460555865117432</v>
      </c>
      <c r="Q113" s="2"/>
      <c r="R113" s="10">
        <f t="shared" si="17"/>
        <v>0.60324837151579547</v>
      </c>
      <c r="S113" s="10">
        <f t="shared" si="18"/>
        <v>0.47274618515292172</v>
      </c>
      <c r="T113" s="10">
        <f t="shared" si="19"/>
        <v>0.45644257119124859</v>
      </c>
      <c r="U113" s="10">
        <f t="shared" si="20"/>
        <v>0.54313989121906558</v>
      </c>
      <c r="V113" s="10">
        <f t="shared" si="21"/>
        <v>0.52440860709298354</v>
      </c>
      <c r="W113" s="10">
        <f t="shared" si="22"/>
        <v>0.41096201858221509</v>
      </c>
    </row>
    <row r="114" spans="1:23" x14ac:dyDescent="0.3">
      <c r="A114" s="10">
        <v>0.86130043482657503</v>
      </c>
      <c r="B114" s="10">
        <v>0.83541308524623303</v>
      </c>
      <c r="C114" s="10">
        <v>0.88163616139144496</v>
      </c>
      <c r="D114" s="10">
        <v>0.96162402669632896</v>
      </c>
      <c r="E114" s="10">
        <v>0.615643644453433</v>
      </c>
      <c r="G114" s="11">
        <f t="shared" si="23"/>
        <v>0.74183843903244728</v>
      </c>
      <c r="H114" s="11">
        <f t="shared" si="23"/>
        <v>0.6979150230006298</v>
      </c>
      <c r="I114" s="11">
        <f t="shared" si="23"/>
        <v>0.77728232107304196</v>
      </c>
      <c r="J114" s="11">
        <f t="shared" si="23"/>
        <v>0.92472076871966202</v>
      </c>
      <c r="K114" s="11">
        <f t="shared" si="23"/>
        <v>0.37901709695590502</v>
      </c>
      <c r="L114" s="2"/>
      <c r="M114" s="10">
        <f t="shared" si="13"/>
        <v>0.53025413866595916</v>
      </c>
      <c r="N114" s="10">
        <f t="shared" si="14"/>
        <v>0.51431675642507746</v>
      </c>
      <c r="O114" s="10">
        <f t="shared" si="15"/>
        <v>0.54277369948096421</v>
      </c>
      <c r="P114" s="10">
        <f t="shared" si="16"/>
        <v>0.59201772038931333</v>
      </c>
      <c r="Q114" s="2"/>
      <c r="R114" s="10">
        <f t="shared" si="17"/>
        <v>0.71954165358239108</v>
      </c>
      <c r="S114" s="10">
        <f t="shared" si="18"/>
        <v>0.75935360916528405</v>
      </c>
      <c r="T114" s="10">
        <f t="shared" si="19"/>
        <v>0.82824719233323019</v>
      </c>
      <c r="U114" s="10">
        <f t="shared" si="20"/>
        <v>0.73653038565267293</v>
      </c>
      <c r="V114" s="10">
        <f t="shared" si="21"/>
        <v>0.80335329498928609</v>
      </c>
      <c r="W114" s="10">
        <f t="shared" si="22"/>
        <v>0.84780251559833586</v>
      </c>
    </row>
    <row r="115" spans="1:23" x14ac:dyDescent="0.3">
      <c r="A115" s="10">
        <v>0.687784406916776</v>
      </c>
      <c r="B115" s="10">
        <v>0.797573060976842</v>
      </c>
      <c r="C115" s="10">
        <v>0.78169683486702302</v>
      </c>
      <c r="D115" s="10">
        <v>0.85681059763373402</v>
      </c>
      <c r="E115" s="10">
        <v>0.86131054707250398</v>
      </c>
      <c r="G115" s="11">
        <f t="shared" si="23"/>
        <v>0.47304739039786131</v>
      </c>
      <c r="H115" s="11">
        <f t="shared" si="23"/>
        <v>0.6361227875959693</v>
      </c>
      <c r="I115" s="11">
        <f t="shared" si="23"/>
        <v>0.61104994164112181</v>
      </c>
      <c r="J115" s="11">
        <f t="shared" si="23"/>
        <v>0.73412440021747649</v>
      </c>
      <c r="K115" s="11">
        <f t="shared" si="23"/>
        <v>0.74185585849833613</v>
      </c>
      <c r="L115" s="2"/>
      <c r="M115" s="10">
        <f t="shared" si="13"/>
        <v>0.59239596378942605</v>
      </c>
      <c r="N115" s="10">
        <f t="shared" si="14"/>
        <v>0.68695808948025538</v>
      </c>
      <c r="O115" s="10">
        <f t="shared" si="15"/>
        <v>0.6732837284841604</v>
      </c>
      <c r="P115" s="10">
        <f t="shared" si="16"/>
        <v>0.73798000458543056</v>
      </c>
      <c r="Q115" s="2"/>
      <c r="R115" s="10">
        <f t="shared" si="17"/>
        <v>0.54855831471675487</v>
      </c>
      <c r="S115" s="10">
        <f t="shared" si="18"/>
        <v>0.53763889395773645</v>
      </c>
      <c r="T115" s="10">
        <f t="shared" si="19"/>
        <v>0.58930096873352611</v>
      </c>
      <c r="U115" s="10">
        <f t="shared" si="20"/>
        <v>0.62346033734080053</v>
      </c>
      <c r="V115" s="10">
        <f t="shared" si="21"/>
        <v>0.68336905103213452</v>
      </c>
      <c r="W115" s="10">
        <f t="shared" si="22"/>
        <v>0.66976613225081227</v>
      </c>
    </row>
    <row r="116" spans="1:23" x14ac:dyDescent="0.3">
      <c r="A116" s="10">
        <v>0.80314490848417397</v>
      </c>
      <c r="B116" s="10">
        <v>0.52028516533522096</v>
      </c>
      <c r="C116" s="10">
        <v>0.66210941450095995</v>
      </c>
      <c r="D116" s="10">
        <v>0.63644453433107495</v>
      </c>
      <c r="E116" s="10">
        <v>0.59937304075235098</v>
      </c>
      <c r="G116" s="11">
        <f t="shared" si="23"/>
        <v>0.64504174402405223</v>
      </c>
      <c r="H116" s="11">
        <f t="shared" si="23"/>
        <v>0.27069665326789821</v>
      </c>
      <c r="I116" s="11">
        <f t="shared" si="23"/>
        <v>0.43838887677080401</v>
      </c>
      <c r="J116" s="11">
        <f t="shared" si="23"/>
        <v>0.40506164527989885</v>
      </c>
      <c r="K116" s="11">
        <f t="shared" si="23"/>
        <v>0.35924804198071941</v>
      </c>
      <c r="L116" s="2"/>
      <c r="M116" s="10">
        <f t="shared" si="13"/>
        <v>0.481383405962928</v>
      </c>
      <c r="N116" s="10">
        <f t="shared" si="14"/>
        <v>0.31184490160531109</v>
      </c>
      <c r="O116" s="10">
        <f t="shared" si="15"/>
        <v>0.39685053308019913</v>
      </c>
      <c r="P116" s="10">
        <f t="shared" si="16"/>
        <v>0.38146769581223045</v>
      </c>
      <c r="Q116" s="2"/>
      <c r="R116" s="10">
        <f t="shared" si="17"/>
        <v>0.41786438149882937</v>
      </c>
      <c r="S116" s="10">
        <f t="shared" si="18"/>
        <v>0.53176980511588345</v>
      </c>
      <c r="T116" s="10">
        <f t="shared" si="19"/>
        <v>0.5111571872805839</v>
      </c>
      <c r="U116" s="10">
        <f t="shared" si="20"/>
        <v>0.34448570619363827</v>
      </c>
      <c r="V116" s="10">
        <f t="shared" si="21"/>
        <v>0.33113264977114104</v>
      </c>
      <c r="W116" s="10">
        <f t="shared" si="22"/>
        <v>0.42139591798828413</v>
      </c>
    </row>
    <row r="117" spans="1:23" x14ac:dyDescent="0.3">
      <c r="A117" s="10">
        <v>0.78169683486702302</v>
      </c>
      <c r="B117" s="10">
        <v>0.85681059763373402</v>
      </c>
      <c r="C117" s="10">
        <v>0.86131054707250398</v>
      </c>
      <c r="D117" s="10">
        <v>0.843735463646475</v>
      </c>
      <c r="E117" s="10">
        <v>0.42227727778339502</v>
      </c>
      <c r="G117" s="11">
        <f t="shared" si="23"/>
        <v>0.61104994164112181</v>
      </c>
      <c r="H117" s="11">
        <f t="shared" si="23"/>
        <v>0.73412440021747649</v>
      </c>
      <c r="I117" s="11">
        <f t="shared" si="23"/>
        <v>0.74185585849833613</v>
      </c>
      <c r="J117" s="11">
        <f t="shared" si="23"/>
        <v>0.71188953261473209</v>
      </c>
      <c r="K117" s="11">
        <f t="shared" si="23"/>
        <v>0.17831809933215456</v>
      </c>
      <c r="L117" s="2"/>
      <c r="M117" s="10">
        <f t="shared" si="13"/>
        <v>0.33009281147954256</v>
      </c>
      <c r="N117" s="10">
        <f t="shared" si="14"/>
        <v>0.36181164674473698</v>
      </c>
      <c r="O117" s="10">
        <f t="shared" si="15"/>
        <v>0.36371187314390369</v>
      </c>
      <c r="P117" s="10">
        <f t="shared" si="16"/>
        <v>0.35629031475794409</v>
      </c>
      <c r="Q117" s="2"/>
      <c r="R117" s="10">
        <f t="shared" si="17"/>
        <v>0.66976613225081227</v>
      </c>
      <c r="S117" s="10">
        <f t="shared" si="18"/>
        <v>0.6732837284841604</v>
      </c>
      <c r="T117" s="10">
        <f t="shared" si="19"/>
        <v>0.65954534139750964</v>
      </c>
      <c r="U117" s="10">
        <f t="shared" si="20"/>
        <v>0.73798000458543056</v>
      </c>
      <c r="V117" s="10">
        <f t="shared" si="21"/>
        <v>0.72292148685171187</v>
      </c>
      <c r="W117" s="10">
        <f t="shared" si="22"/>
        <v>0.72671825377781818</v>
      </c>
    </row>
    <row r="118" spans="1:23" x14ac:dyDescent="0.3">
      <c r="A118" s="10">
        <v>0.80087976539589401</v>
      </c>
      <c r="B118" s="10">
        <v>0.76304985337243403</v>
      </c>
      <c r="C118" s="10">
        <v>0.758651026392961</v>
      </c>
      <c r="D118" s="10">
        <v>0.84216806552735302</v>
      </c>
      <c r="E118" s="10">
        <v>0.70243705126908595</v>
      </c>
      <c r="G118" s="11">
        <f t="shared" si="23"/>
        <v>0.64140839862058219</v>
      </c>
      <c r="H118" s="11">
        <f t="shared" si="23"/>
        <v>0.58224507873169307</v>
      </c>
      <c r="I118" s="11">
        <f t="shared" si="23"/>
        <v>0.57555137984709326</v>
      </c>
      <c r="J118" s="11">
        <f t="shared" si="23"/>
        <v>0.70924705059408399</v>
      </c>
      <c r="K118" s="11">
        <f t="shared" si="23"/>
        <v>0.4934178109956085</v>
      </c>
      <c r="L118" s="2"/>
      <c r="M118" s="10">
        <f t="shared" si="13"/>
        <v>0.56256762082576917</v>
      </c>
      <c r="N118" s="10">
        <f t="shared" si="14"/>
        <v>0.53599448897424096</v>
      </c>
      <c r="O118" s="10">
        <f t="shared" si="15"/>
        <v>0.53290458992173706</v>
      </c>
      <c r="P118" s="10">
        <f t="shared" si="16"/>
        <v>0.59157005262202422</v>
      </c>
      <c r="Q118" s="2"/>
      <c r="R118" s="10">
        <f t="shared" si="17"/>
        <v>0.61111118755428628</v>
      </c>
      <c r="S118" s="10">
        <f t="shared" si="18"/>
        <v>0.60758825603494881</v>
      </c>
      <c r="T118" s="10">
        <f t="shared" si="19"/>
        <v>0.67447536274346043</v>
      </c>
      <c r="U118" s="10">
        <f t="shared" si="20"/>
        <v>0.57888855444999543</v>
      </c>
      <c r="V118" s="10">
        <f t="shared" si="21"/>
        <v>0.64261621891559317</v>
      </c>
      <c r="W118" s="10">
        <f t="shared" si="22"/>
        <v>0.63891166730770077</v>
      </c>
    </row>
    <row r="119" spans="1:23" x14ac:dyDescent="0.3">
      <c r="A119" s="10">
        <v>0.84588937202952696</v>
      </c>
      <c r="B119" s="10">
        <v>0.715572858731924</v>
      </c>
      <c r="C119" s="10">
        <v>0.65802406714531203</v>
      </c>
      <c r="D119" s="10">
        <v>0.65452523005359398</v>
      </c>
      <c r="E119" s="10">
        <v>0.74107594296693202</v>
      </c>
      <c r="G119" s="11">
        <f t="shared" si="23"/>
        <v>0.71552882971250753</v>
      </c>
      <c r="H119" s="11">
        <f t="shared" si="23"/>
        <v>0.51204451615377811</v>
      </c>
      <c r="I119" s="11">
        <f t="shared" si="23"/>
        <v>0.43299567294245811</v>
      </c>
      <c r="J119" s="11">
        <f t="shared" si="23"/>
        <v>0.42840327677671014</v>
      </c>
      <c r="K119" s="11">
        <f t="shared" si="23"/>
        <v>0.5491935532443275</v>
      </c>
      <c r="L119" s="2"/>
      <c r="M119" s="10">
        <f t="shared" si="13"/>
        <v>0.62686826402248763</v>
      </c>
      <c r="N119" s="10">
        <f t="shared" si="14"/>
        <v>0.53029383104630379</v>
      </c>
      <c r="O119" s="10">
        <f t="shared" si="15"/>
        <v>0.48764580605464791</v>
      </c>
      <c r="P119" s="10">
        <f t="shared" si="16"/>
        <v>0.48505290205761525</v>
      </c>
      <c r="Q119" s="2"/>
      <c r="R119" s="10">
        <f t="shared" si="17"/>
        <v>0.6052954761141206</v>
      </c>
      <c r="S119" s="10">
        <f t="shared" si="18"/>
        <v>0.55661556493786324</v>
      </c>
      <c r="T119" s="10">
        <f t="shared" si="19"/>
        <v>0.55365593582751627</v>
      </c>
      <c r="U119" s="10">
        <f t="shared" si="20"/>
        <v>0.47086416284157845</v>
      </c>
      <c r="V119" s="10">
        <f t="shared" si="21"/>
        <v>0.46836048998162044</v>
      </c>
      <c r="W119" s="10">
        <f t="shared" si="22"/>
        <v>0.43069335392908692</v>
      </c>
    </row>
    <row r="120" spans="1:23" x14ac:dyDescent="0.3">
      <c r="A120" s="10">
        <v>0.70182020426736702</v>
      </c>
      <c r="B120" s="10">
        <v>0.71629082819294099</v>
      </c>
      <c r="C120" s="10">
        <v>0.70847406208918995</v>
      </c>
      <c r="D120" s="10">
        <v>0.79338659116189703</v>
      </c>
      <c r="E120" s="10">
        <v>0.85613307715643605</v>
      </c>
      <c r="G120" s="11">
        <f t="shared" si="23"/>
        <v>0.49255159911788876</v>
      </c>
      <c r="H120" s="11">
        <f t="shared" si="23"/>
        <v>0.51307255055332934</v>
      </c>
      <c r="I120" s="11">
        <f t="shared" si="23"/>
        <v>0.5019354966531574</v>
      </c>
      <c r="J120" s="11">
        <f t="shared" si="23"/>
        <v>0.62946228303549512</v>
      </c>
      <c r="K120" s="11">
        <f t="shared" si="23"/>
        <v>0.7329638458013481</v>
      </c>
      <c r="L120" s="2"/>
      <c r="M120" s="10">
        <f t="shared" si="13"/>
        <v>0.60085149108997948</v>
      </c>
      <c r="N120" s="10">
        <f t="shared" si="14"/>
        <v>0.61324027087975463</v>
      </c>
      <c r="O120" s="10">
        <f t="shared" si="15"/>
        <v>0.60654807886193818</v>
      </c>
      <c r="P120" s="10">
        <f t="shared" si="16"/>
        <v>0.67924450366609013</v>
      </c>
      <c r="Q120" s="2"/>
      <c r="R120" s="10">
        <f t="shared" si="17"/>
        <v>0.50270737535721133</v>
      </c>
      <c r="S120" s="10">
        <f t="shared" si="18"/>
        <v>0.49722141097356654</v>
      </c>
      <c r="T120" s="10">
        <f t="shared" si="19"/>
        <v>0.55681473947223259</v>
      </c>
      <c r="U120" s="10">
        <f t="shared" si="20"/>
        <v>0.50747347268708298</v>
      </c>
      <c r="V120" s="10">
        <f t="shared" si="21"/>
        <v>0.56829553846052949</v>
      </c>
      <c r="W120" s="10">
        <f t="shared" si="22"/>
        <v>0.56209382104756456</v>
      </c>
    </row>
    <row r="121" spans="1:23" x14ac:dyDescent="0.3">
      <c r="A121" s="10">
        <v>0.95821619981797901</v>
      </c>
      <c r="B121" s="10">
        <v>0.81515825664880104</v>
      </c>
      <c r="C121" s="10">
        <v>0.87497219132369197</v>
      </c>
      <c r="D121" s="10">
        <v>0.95804429163717197</v>
      </c>
      <c r="E121" s="10">
        <v>0.97061381332793994</v>
      </c>
      <c r="G121" s="11">
        <f t="shared" si="23"/>
        <v>0.91817828559360903</v>
      </c>
      <c r="H121" s="11">
        <f t="shared" si="23"/>
        <v>0.66448298338271261</v>
      </c>
      <c r="I121" s="11">
        <f t="shared" si="23"/>
        <v>0.76557633558978344</v>
      </c>
      <c r="J121" s="11">
        <f t="shared" si="23"/>
        <v>0.91784886473857064</v>
      </c>
      <c r="K121" s="11">
        <f t="shared" si="23"/>
        <v>0.94209117462300507</v>
      </c>
      <c r="L121" s="2"/>
      <c r="M121" s="10">
        <f t="shared" si="13"/>
        <v>0.93005787969793585</v>
      </c>
      <c r="N121" s="10">
        <f t="shared" si="14"/>
        <v>0.79120386395164832</v>
      </c>
      <c r="O121" s="10">
        <f t="shared" si="15"/>
        <v>0.84926009517659251</v>
      </c>
      <c r="P121" s="10">
        <f t="shared" si="16"/>
        <v>0.92989102324302053</v>
      </c>
      <c r="Q121" s="2"/>
      <c r="R121" s="10">
        <f t="shared" si="17"/>
        <v>0.78109784693626294</v>
      </c>
      <c r="S121" s="10">
        <f t="shared" si="18"/>
        <v>0.83841252811659783</v>
      </c>
      <c r="T121" s="10">
        <f t="shared" si="19"/>
        <v>0.91801356038987858</v>
      </c>
      <c r="U121" s="10">
        <f t="shared" si="20"/>
        <v>0.71324080609560192</v>
      </c>
      <c r="V121" s="10">
        <f t="shared" si="21"/>
        <v>0.78095771456329266</v>
      </c>
      <c r="W121" s="10">
        <f t="shared" si="22"/>
        <v>0.83826211323893063</v>
      </c>
    </row>
    <row r="122" spans="1:23" x14ac:dyDescent="0.3">
      <c r="A122" s="10">
        <v>0.79338659116189703</v>
      </c>
      <c r="B122" s="10">
        <v>0.85613307715643605</v>
      </c>
      <c r="C122" s="10">
        <v>0.86386894529274905</v>
      </c>
      <c r="D122" s="10">
        <v>0.60028314288603501</v>
      </c>
      <c r="E122" s="10">
        <v>0.85971281221559304</v>
      </c>
      <c r="G122" s="11">
        <f t="shared" si="23"/>
        <v>0.62946228303549512</v>
      </c>
      <c r="H122" s="11">
        <f t="shared" si="23"/>
        <v>0.7329638458013481</v>
      </c>
      <c r="I122" s="11">
        <f t="shared" si="23"/>
        <v>0.74626955464120659</v>
      </c>
      <c r="J122" s="11">
        <f t="shared" si="23"/>
        <v>0.36033985163313592</v>
      </c>
      <c r="K122" s="11">
        <f t="shared" si="23"/>
        <v>0.73910611948764349</v>
      </c>
      <c r="L122" s="2"/>
      <c r="M122" s="10">
        <f t="shared" si="13"/>
        <v>0.68208461746193749</v>
      </c>
      <c r="N122" s="10">
        <f t="shared" si="14"/>
        <v>0.73602857539294897</v>
      </c>
      <c r="O122" s="10">
        <f t="shared" si="15"/>
        <v>0.74267920034334756</v>
      </c>
      <c r="P122" s="10">
        <f t="shared" si="16"/>
        <v>0.51607110889616781</v>
      </c>
      <c r="Q122" s="2"/>
      <c r="R122" s="10">
        <f t="shared" si="17"/>
        <v>0.67924450366609013</v>
      </c>
      <c r="S122" s="10">
        <f t="shared" si="18"/>
        <v>0.68538203771643746</v>
      </c>
      <c r="T122" s="10">
        <f t="shared" si="19"/>
        <v>0.47625659646630125</v>
      </c>
      <c r="U122" s="10">
        <f t="shared" si="20"/>
        <v>0.73958677839336617</v>
      </c>
      <c r="V122" s="10">
        <f t="shared" si="21"/>
        <v>0.51392225428415772</v>
      </c>
      <c r="W122" s="10">
        <f t="shared" si="22"/>
        <v>0.51856596552197565</v>
      </c>
    </row>
    <row r="123" spans="1:23" x14ac:dyDescent="0.3">
      <c r="A123" s="10">
        <v>0.87497219132369197</v>
      </c>
      <c r="B123" s="10">
        <v>0.95804429163717197</v>
      </c>
      <c r="C123" s="10">
        <v>0.97061381332793994</v>
      </c>
      <c r="D123" s="10">
        <v>0.90040448983719201</v>
      </c>
      <c r="E123" s="10">
        <v>0.80684599049448802</v>
      </c>
      <c r="G123" s="11">
        <f t="shared" si="23"/>
        <v>0.76557633558978344</v>
      </c>
      <c r="H123" s="11">
        <f t="shared" si="23"/>
        <v>0.91784886473857064</v>
      </c>
      <c r="I123" s="11">
        <f t="shared" si="23"/>
        <v>0.94209117462300507</v>
      </c>
      <c r="J123" s="11">
        <f t="shared" si="23"/>
        <v>0.81072824531897403</v>
      </c>
      <c r="K123" s="11">
        <f t="shared" si="23"/>
        <v>0.65100045237703141</v>
      </c>
      <c r="L123" s="2"/>
      <c r="M123" s="10">
        <f t="shared" si="13"/>
        <v>0.70596780436369688</v>
      </c>
      <c r="N123" s="10">
        <f t="shared" si="14"/>
        <v>0.77299419542358416</v>
      </c>
      <c r="O123" s="10">
        <f t="shared" si="15"/>
        <v>0.78313586360221377</v>
      </c>
      <c r="P123" s="10">
        <f t="shared" si="16"/>
        <v>0.72648775244837338</v>
      </c>
      <c r="Q123" s="2"/>
      <c r="R123" s="10">
        <f t="shared" si="17"/>
        <v>0.83826211323893063</v>
      </c>
      <c r="S123" s="10">
        <f t="shared" si="18"/>
        <v>0.84926009517659251</v>
      </c>
      <c r="T123" s="10">
        <f t="shared" si="19"/>
        <v>0.78782888955053887</v>
      </c>
      <c r="U123" s="10">
        <f t="shared" si="20"/>
        <v>0.92989102324302053</v>
      </c>
      <c r="V123" s="10">
        <f t="shared" si="21"/>
        <v>0.86262738165300179</v>
      </c>
      <c r="W123" s="10">
        <f t="shared" si="22"/>
        <v>0.87394503541847524</v>
      </c>
    </row>
    <row r="124" spans="1:23" x14ac:dyDescent="0.3">
      <c r="A124" s="10">
        <v>0.86130043482657503</v>
      </c>
      <c r="B124" s="10">
        <v>0.83541308524623303</v>
      </c>
      <c r="C124" s="10">
        <v>0.88163616139144496</v>
      </c>
      <c r="D124" s="10">
        <v>0.96162402669632896</v>
      </c>
      <c r="E124" s="10">
        <v>0.615643644453433</v>
      </c>
      <c r="G124" s="11">
        <f t="shared" si="23"/>
        <v>0.74183843903244728</v>
      </c>
      <c r="H124" s="11">
        <f t="shared" si="23"/>
        <v>0.6979150230006298</v>
      </c>
      <c r="I124" s="11">
        <f t="shared" si="23"/>
        <v>0.77728232107304196</v>
      </c>
      <c r="J124" s="11">
        <f t="shared" si="23"/>
        <v>0.92472076871966202</v>
      </c>
      <c r="K124" s="11">
        <f t="shared" si="23"/>
        <v>0.37901709695590502</v>
      </c>
      <c r="L124" s="2"/>
      <c r="M124" s="10">
        <f t="shared" si="13"/>
        <v>0.53025413866595916</v>
      </c>
      <c r="N124" s="10">
        <f t="shared" si="14"/>
        <v>0.51431675642507746</v>
      </c>
      <c r="O124" s="10">
        <f t="shared" si="15"/>
        <v>0.54277369948096421</v>
      </c>
      <c r="P124" s="10">
        <f t="shared" si="16"/>
        <v>0.59201772038931333</v>
      </c>
      <c r="Q124" s="2"/>
      <c r="R124" s="10">
        <f t="shared" si="17"/>
        <v>0.71954165358239108</v>
      </c>
      <c r="S124" s="10">
        <f t="shared" si="18"/>
        <v>0.75935360916528405</v>
      </c>
      <c r="T124" s="10">
        <f t="shared" si="19"/>
        <v>0.82824719233323019</v>
      </c>
      <c r="U124" s="10">
        <f t="shared" si="20"/>
        <v>0.73653038565267293</v>
      </c>
      <c r="V124" s="10">
        <f t="shared" si="21"/>
        <v>0.80335329498928609</v>
      </c>
      <c r="W124" s="10">
        <f t="shared" si="22"/>
        <v>0.84780251559833586</v>
      </c>
    </row>
    <row r="125" spans="1:23" x14ac:dyDescent="0.3">
      <c r="A125" s="10">
        <v>0.75084437253514003</v>
      </c>
      <c r="B125" s="10">
        <v>0.80462129638992796</v>
      </c>
      <c r="C125" s="10">
        <v>0.86448579229446798</v>
      </c>
      <c r="D125" s="10">
        <v>0.89128324400849401</v>
      </c>
      <c r="E125" s="10">
        <v>0.75077358681363104</v>
      </c>
      <c r="G125" s="11">
        <f t="shared" si="23"/>
        <v>0.56376727176768815</v>
      </c>
      <c r="H125" s="11">
        <f t="shared" si="23"/>
        <v>0.64741543060420825</v>
      </c>
      <c r="I125" s="11">
        <f t="shared" si="23"/>
        <v>0.74733568507899406</v>
      </c>
      <c r="J125" s="11">
        <f t="shared" si="23"/>
        <v>0.79438582105030464</v>
      </c>
      <c r="K125" s="11">
        <f t="shared" si="23"/>
        <v>0.56366097865700482</v>
      </c>
      <c r="L125" s="2"/>
      <c r="M125" s="10">
        <f t="shared" si="13"/>
        <v>0.56371412270703725</v>
      </c>
      <c r="N125" s="10">
        <f t="shared" si="14"/>
        <v>0.60408841671729996</v>
      </c>
      <c r="O125" s="10">
        <f t="shared" si="15"/>
        <v>0.64903309903034134</v>
      </c>
      <c r="P125" s="10">
        <f t="shared" si="16"/>
        <v>0.66915191797114582</v>
      </c>
      <c r="Q125" s="2"/>
      <c r="R125" s="10">
        <f t="shared" si="17"/>
        <v>0.60414537241630639</v>
      </c>
      <c r="S125" s="10">
        <f t="shared" si="18"/>
        <v>0.64909429228088322</v>
      </c>
      <c r="T125" s="10">
        <f t="shared" si="19"/>
        <v>0.66921500809864176</v>
      </c>
      <c r="U125" s="10">
        <f t="shared" si="20"/>
        <v>0.69558367890664885</v>
      </c>
      <c r="V125" s="10">
        <f t="shared" si="21"/>
        <v>0.71714547924473493</v>
      </c>
      <c r="W125" s="10">
        <f t="shared" si="22"/>
        <v>0.77050170135546658</v>
      </c>
    </row>
    <row r="126" spans="1:23" x14ac:dyDescent="0.3">
      <c r="A126" s="10">
        <v>0.72461320659318396</v>
      </c>
      <c r="B126" s="10">
        <v>0.83251087066437401</v>
      </c>
      <c r="C126" s="10">
        <v>0.65241177065426204</v>
      </c>
      <c r="D126" s="10">
        <v>0.62991202346040998</v>
      </c>
      <c r="E126" s="10">
        <v>0.65819597532611995</v>
      </c>
      <c r="G126" s="11">
        <f t="shared" si="23"/>
        <v>0.52506429916925634</v>
      </c>
      <c r="H126" s="11">
        <f t="shared" si="23"/>
        <v>0.69307434977435411</v>
      </c>
      <c r="I126" s="11">
        <f t="shared" si="23"/>
        <v>0.42564111848822939</v>
      </c>
      <c r="J126" s="11">
        <f t="shared" si="23"/>
        <v>0.39678915729998809</v>
      </c>
      <c r="K126" s="11">
        <f t="shared" si="23"/>
        <v>0.43322194193550229</v>
      </c>
      <c r="L126" s="2"/>
      <c r="M126" s="10">
        <f t="shared" si="13"/>
        <v>0.47693749624778797</v>
      </c>
      <c r="N126" s="10">
        <f t="shared" si="14"/>
        <v>0.54795530448653496</v>
      </c>
      <c r="O126" s="10">
        <f t="shared" si="15"/>
        <v>0.42941480170002289</v>
      </c>
      <c r="P126" s="10">
        <f t="shared" si="16"/>
        <v>0.41460555865117432</v>
      </c>
      <c r="Q126" s="2"/>
      <c r="R126" s="10">
        <f t="shared" si="17"/>
        <v>0.60324837151579547</v>
      </c>
      <c r="S126" s="10">
        <f t="shared" si="18"/>
        <v>0.47274618515292172</v>
      </c>
      <c r="T126" s="10">
        <f t="shared" si="19"/>
        <v>0.45644257119124859</v>
      </c>
      <c r="U126" s="10">
        <f t="shared" si="20"/>
        <v>0.54313989121906558</v>
      </c>
      <c r="V126" s="10">
        <f t="shared" si="21"/>
        <v>0.52440860709298354</v>
      </c>
      <c r="W126" s="10">
        <f t="shared" si="22"/>
        <v>0.41096201858221509</v>
      </c>
    </row>
    <row r="127" spans="1:23" x14ac:dyDescent="0.3">
      <c r="A127" s="10">
        <v>0.51139650116290802</v>
      </c>
      <c r="B127" s="10">
        <v>0.63951865709374001</v>
      </c>
      <c r="C127" s="10">
        <v>0.60010112245929803</v>
      </c>
      <c r="D127" s="10">
        <v>0.70182020426736702</v>
      </c>
      <c r="E127" s="10">
        <v>0.71629082819294099</v>
      </c>
      <c r="G127" s="11">
        <f t="shared" si="23"/>
        <v>0.26152638140166418</v>
      </c>
      <c r="H127" s="11">
        <f t="shared" si="23"/>
        <v>0.40898411277098062</v>
      </c>
      <c r="I127" s="11">
        <f t="shared" si="23"/>
        <v>0.36012135717690941</v>
      </c>
      <c r="J127" s="11">
        <f t="shared" si="23"/>
        <v>0.49255159911788876</v>
      </c>
      <c r="K127" s="11">
        <f t="shared" si="23"/>
        <v>0.51307255055332934</v>
      </c>
      <c r="L127" s="2"/>
      <c r="M127" s="10">
        <f t="shared" si="13"/>
        <v>0.36630862335295172</v>
      </c>
      <c r="N127" s="10">
        <f t="shared" si="14"/>
        <v>0.45808134853451249</v>
      </c>
      <c r="O127" s="10">
        <f t="shared" si="15"/>
        <v>0.42984693000588409</v>
      </c>
      <c r="P127" s="10">
        <f t="shared" si="16"/>
        <v>0.50270737535721133</v>
      </c>
      <c r="Q127" s="2"/>
      <c r="R127" s="10">
        <f t="shared" si="17"/>
        <v>0.32704760366614016</v>
      </c>
      <c r="S127" s="10">
        <f t="shared" si="18"/>
        <v>0.30688961436961881</v>
      </c>
      <c r="T127" s="10">
        <f t="shared" si="19"/>
        <v>0.35890839690776888</v>
      </c>
      <c r="U127" s="10">
        <f t="shared" si="20"/>
        <v>0.3837758639556163</v>
      </c>
      <c r="V127" s="10">
        <f t="shared" si="21"/>
        <v>0.44882711455432084</v>
      </c>
      <c r="W127" s="10">
        <f t="shared" si="22"/>
        <v>0.42116309234546079</v>
      </c>
    </row>
    <row r="128" spans="1:23" x14ac:dyDescent="0.3">
      <c r="A128" s="10">
        <v>0.700394377591263</v>
      </c>
      <c r="B128" s="10">
        <v>0.51139650116290802</v>
      </c>
      <c r="C128" s="10">
        <v>0.63951865709374001</v>
      </c>
      <c r="D128" s="10">
        <v>0.60010112245929803</v>
      </c>
      <c r="E128" s="10">
        <v>0.70182020426736702</v>
      </c>
      <c r="G128" s="11">
        <f t="shared" si="23"/>
        <v>0.49055228416145269</v>
      </c>
      <c r="H128" s="11">
        <f t="shared" si="23"/>
        <v>0.26152638140166418</v>
      </c>
      <c r="I128" s="11">
        <f t="shared" si="23"/>
        <v>0.40898411277098062</v>
      </c>
      <c r="J128" s="11">
        <f t="shared" si="23"/>
        <v>0.36012135717690941</v>
      </c>
      <c r="K128" s="11">
        <f t="shared" si="23"/>
        <v>0.49255159911788876</v>
      </c>
      <c r="L128" s="2"/>
      <c r="M128" s="10">
        <f t="shared" si="13"/>
        <v>0.4915509251488156</v>
      </c>
      <c r="N128" s="10">
        <f t="shared" si="14"/>
        <v>0.35890839690776888</v>
      </c>
      <c r="O128" s="10">
        <f t="shared" si="15"/>
        <v>0.44882711455432084</v>
      </c>
      <c r="P128" s="10">
        <f t="shared" si="16"/>
        <v>0.42116309234546079</v>
      </c>
      <c r="Q128" s="2"/>
      <c r="R128" s="10">
        <f t="shared" si="17"/>
        <v>0.35817923413434455</v>
      </c>
      <c r="S128" s="10">
        <f t="shared" si="18"/>
        <v>0.44791527179317037</v>
      </c>
      <c r="T128" s="10">
        <f t="shared" si="19"/>
        <v>0.42030745215669835</v>
      </c>
      <c r="U128" s="10">
        <f t="shared" si="20"/>
        <v>0.32704760366614016</v>
      </c>
      <c r="V128" s="10">
        <f t="shared" si="21"/>
        <v>0.30688961436961881</v>
      </c>
      <c r="W128" s="10">
        <f t="shared" si="22"/>
        <v>0.3837758639556163</v>
      </c>
    </row>
    <row r="129" spans="1:23" x14ac:dyDescent="0.3">
      <c r="A129" s="10">
        <v>0.53095358479118204</v>
      </c>
      <c r="B129" s="10">
        <v>0.65810496511275096</v>
      </c>
      <c r="C129" s="10">
        <v>0.441328749115178</v>
      </c>
      <c r="D129" s="10">
        <v>0.44463545353422901</v>
      </c>
      <c r="E129" s="10">
        <v>0.53666700374153098</v>
      </c>
      <c r="G129" s="11">
        <f t="shared" si="23"/>
        <v>0.28191170920260694</v>
      </c>
      <c r="H129" s="11">
        <f t="shared" si="23"/>
        <v>0.43310214510605516</v>
      </c>
      <c r="I129" s="11">
        <f t="shared" si="23"/>
        <v>0.19477106479556772</v>
      </c>
      <c r="J129" s="11">
        <f t="shared" si="23"/>
        <v>0.19770068653958953</v>
      </c>
      <c r="K129" s="11">
        <f t="shared" si="23"/>
        <v>0.28801147290491241</v>
      </c>
      <c r="L129" s="2"/>
      <c r="M129" s="10">
        <f t="shared" si="13"/>
        <v>0.28494526947570858</v>
      </c>
      <c r="N129" s="10">
        <f t="shared" si="14"/>
        <v>0.35318321977448486</v>
      </c>
      <c r="O129" s="10">
        <f t="shared" si="15"/>
        <v>0.23684657745264043</v>
      </c>
      <c r="P129" s="10">
        <f t="shared" si="16"/>
        <v>0.23862117660547141</v>
      </c>
      <c r="Q129" s="2"/>
      <c r="R129" s="10">
        <f t="shared" si="17"/>
        <v>0.34942319039549091</v>
      </c>
      <c r="S129" s="10">
        <f t="shared" si="18"/>
        <v>0.23432508141411196</v>
      </c>
      <c r="T129" s="10">
        <f t="shared" si="19"/>
        <v>0.23608078797925194</v>
      </c>
      <c r="U129" s="10">
        <f t="shared" si="20"/>
        <v>0.29044064103969824</v>
      </c>
      <c r="V129" s="10">
        <f t="shared" si="21"/>
        <v>0.29261679963603598</v>
      </c>
      <c r="W129" s="10">
        <f t="shared" si="22"/>
        <v>0.19623040852052115</v>
      </c>
    </row>
    <row r="130" spans="1:23" x14ac:dyDescent="0.3">
      <c r="A130" s="10">
        <v>1</v>
      </c>
      <c r="B130" s="10">
        <v>0.96021842451208395</v>
      </c>
      <c r="C130" s="10">
        <v>0.95821619981797901</v>
      </c>
      <c r="D130" s="10">
        <v>0.81515825664880104</v>
      </c>
      <c r="E130" s="10">
        <v>0.87497219132369197</v>
      </c>
      <c r="G130" s="11">
        <f t="shared" ref="G130:K139" si="24">A130^2</f>
        <v>1</v>
      </c>
      <c r="H130" s="11">
        <f t="shared" si="24"/>
        <v>0.92201942277246862</v>
      </c>
      <c r="I130" s="11">
        <f t="shared" si="24"/>
        <v>0.91817828559360903</v>
      </c>
      <c r="J130" s="11">
        <f t="shared" si="24"/>
        <v>0.66448298338271261</v>
      </c>
      <c r="K130" s="11">
        <f t="shared" si="24"/>
        <v>0.76557633558978344</v>
      </c>
      <c r="L130" s="2"/>
      <c r="M130" s="10">
        <f t="shared" si="13"/>
        <v>0.87497219132369197</v>
      </c>
      <c r="N130" s="10">
        <f t="shared" si="14"/>
        <v>0.84016441904472117</v>
      </c>
      <c r="O130" s="10">
        <f t="shared" si="15"/>
        <v>0.83841252811659783</v>
      </c>
      <c r="P130" s="10">
        <f t="shared" si="16"/>
        <v>0.71324080609560192</v>
      </c>
      <c r="Q130" s="2"/>
      <c r="R130" s="10">
        <f t="shared" si="17"/>
        <v>0.96021842451208395</v>
      </c>
      <c r="S130" s="10">
        <f t="shared" si="18"/>
        <v>0.95821619981797901</v>
      </c>
      <c r="T130" s="10">
        <f t="shared" si="19"/>
        <v>0.81515825664880104</v>
      </c>
      <c r="U130" s="10">
        <f t="shared" si="20"/>
        <v>0.920096849731176</v>
      </c>
      <c r="V130" s="10">
        <f t="shared" si="21"/>
        <v>0.78272997692732871</v>
      </c>
      <c r="W130" s="10">
        <f t="shared" si="22"/>
        <v>0.78109784693626294</v>
      </c>
    </row>
    <row r="131" spans="1:23" x14ac:dyDescent="0.3">
      <c r="A131" s="10">
        <v>0.843735463646475</v>
      </c>
      <c r="B131" s="10">
        <v>0.42227727778339502</v>
      </c>
      <c r="C131" s="10">
        <v>0.91405602184245105</v>
      </c>
      <c r="D131" s="10">
        <v>0.86069370007078505</v>
      </c>
      <c r="E131" s="10">
        <v>0.77083628273839599</v>
      </c>
      <c r="G131" s="11">
        <f t="shared" si="24"/>
        <v>0.71188953261473209</v>
      </c>
      <c r="H131" s="11">
        <f t="shared" si="24"/>
        <v>0.17831809933215456</v>
      </c>
      <c r="I131" s="11">
        <f t="shared" si="24"/>
        <v>0.8354984110664474</v>
      </c>
      <c r="J131" s="11">
        <f t="shared" si="24"/>
        <v>0.74079364534153846</v>
      </c>
      <c r="K131" s="11">
        <f t="shared" si="24"/>
        <v>0.59418857478594833</v>
      </c>
      <c r="L131" s="2"/>
      <c r="M131" s="10">
        <f t="shared" ref="M131:M139" si="25">A131*E131</f>
        <v>0.65038190841180588</v>
      </c>
      <c r="N131" s="10">
        <f t="shared" ref="N131:N139" si="26">B131*E131</f>
        <v>0.32550664709144128</v>
      </c>
      <c r="O131" s="10">
        <f t="shared" ref="O131:O139" si="27">C131*E131</f>
        <v>0.70458754609168106</v>
      </c>
      <c r="P131" s="10">
        <f t="shared" ref="P131:P139" si="28">D131*E131</f>
        <v>0.66345393233891992</v>
      </c>
      <c r="Q131" s="2"/>
      <c r="R131" s="10">
        <f t="shared" ref="R131:R139" si="29">A131*B131</f>
        <v>0.35629031475794409</v>
      </c>
      <c r="S131" s="10">
        <f t="shared" ref="S131:S139" si="30">A131*C131</f>
        <v>0.77122148138809288</v>
      </c>
      <c r="T131" s="10">
        <f t="shared" ref="T131:T139" si="31">A131*D131</f>
        <v>0.72619779808682394</v>
      </c>
      <c r="U131" s="10">
        <f t="shared" ref="U131:U139" si="32">B131*C131</f>
        <v>0.38598508864514969</v>
      </c>
      <c r="V131" s="10">
        <f t="shared" ref="V131:V139" si="33">B131*D131</f>
        <v>0.36345139267120896</v>
      </c>
      <c r="W131" s="10">
        <f t="shared" ref="W131:W139" si="34">C131*D131</f>
        <v>0.78672225951156149</v>
      </c>
    </row>
    <row r="132" spans="1:23" x14ac:dyDescent="0.3">
      <c r="A132" s="10">
        <v>0.65452523005359398</v>
      </c>
      <c r="B132" s="10">
        <v>0.74107594296693202</v>
      </c>
      <c r="C132" s="10">
        <v>0.67724744665790204</v>
      </c>
      <c r="D132" s="10">
        <v>0.67778339569218304</v>
      </c>
      <c r="E132" s="10">
        <v>0.42994236019819998</v>
      </c>
      <c r="G132" s="11">
        <f t="shared" si="24"/>
        <v>0.42840327677671014</v>
      </c>
      <c r="H132" s="11">
        <f t="shared" si="24"/>
        <v>0.5491935532443275</v>
      </c>
      <c r="I132" s="11">
        <f t="shared" si="24"/>
        <v>0.45866410400464785</v>
      </c>
      <c r="J132" s="11">
        <f t="shared" si="24"/>
        <v>0.45939033147602637</v>
      </c>
      <c r="K132" s="11">
        <f t="shared" si="24"/>
        <v>0.18485043309279872</v>
      </c>
      <c r="L132" s="2"/>
      <c r="M132" s="10">
        <f t="shared" si="25"/>
        <v>0.28140812221851202</v>
      </c>
      <c r="N132" s="10">
        <f t="shared" si="26"/>
        <v>0.31861994000530941</v>
      </c>
      <c r="O132" s="10">
        <f t="shared" si="27"/>
        <v>0.29117736565430297</v>
      </c>
      <c r="P132" s="10">
        <f t="shared" si="28"/>
        <v>0.29140779284704765</v>
      </c>
      <c r="Q132" s="2"/>
      <c r="R132" s="10">
        <f t="shared" si="29"/>
        <v>0.48505290205761525</v>
      </c>
      <c r="S132" s="10">
        <f t="shared" si="30"/>
        <v>0.44327554082697246</v>
      </c>
      <c r="T132" s="10">
        <f t="shared" si="31"/>
        <v>0.44362633299193222</v>
      </c>
      <c r="U132" s="10">
        <f t="shared" si="32"/>
        <v>0.5018917901539518</v>
      </c>
      <c r="V132" s="10">
        <f t="shared" si="33"/>
        <v>0.50228896908991372</v>
      </c>
      <c r="W132" s="10">
        <f t="shared" si="34"/>
        <v>0.45902707411965343</v>
      </c>
    </row>
    <row r="133" spans="1:23" x14ac:dyDescent="0.3">
      <c r="A133" s="10">
        <v>0.61106279704722399</v>
      </c>
      <c r="B133" s="10">
        <v>0.63116594195570797</v>
      </c>
      <c r="C133" s="10">
        <v>0.47620588532713098</v>
      </c>
      <c r="D133" s="10">
        <v>0.49219334614217802</v>
      </c>
      <c r="E133" s="10">
        <v>0.47471938517544698</v>
      </c>
      <c r="G133" s="11">
        <f t="shared" si="24"/>
        <v>0.37339774193517689</v>
      </c>
      <c r="H133" s="11">
        <f t="shared" si="24"/>
        <v>0.39837044628483614</v>
      </c>
      <c r="I133" s="11">
        <f t="shared" si="24"/>
        <v>0.22677204522019662</v>
      </c>
      <c r="J133" s="11">
        <f t="shared" si="24"/>
        <v>0.24225428998663387</v>
      </c>
      <c r="K133" s="11">
        <f t="shared" si="24"/>
        <v>0.22535849466135438</v>
      </c>
      <c r="L133" s="2"/>
      <c r="M133" s="10">
        <f t="shared" si="25"/>
        <v>0.29008335531784712</v>
      </c>
      <c r="N133" s="10">
        <f t="shared" si="26"/>
        <v>0.29962670790889556</v>
      </c>
      <c r="O133" s="10">
        <f t="shared" si="27"/>
        <v>0.22606416509942504</v>
      </c>
      <c r="P133" s="10">
        <f t="shared" si="28"/>
        <v>0.2336537226680607</v>
      </c>
      <c r="Q133" s="2"/>
      <c r="R133" s="10">
        <f t="shared" si="29"/>
        <v>0.38568202589240075</v>
      </c>
      <c r="S133" s="10">
        <f t="shared" si="30"/>
        <v>0.29099170025834625</v>
      </c>
      <c r="T133" s="10">
        <f t="shared" si="31"/>
        <v>0.30076104278167182</v>
      </c>
      <c r="U133" s="10">
        <f t="shared" si="32"/>
        <v>0.30056493617735047</v>
      </c>
      <c r="V133" s="10">
        <f t="shared" si="33"/>
        <v>0.31065567694215962</v>
      </c>
      <c r="W133" s="10">
        <f t="shared" si="34"/>
        <v>0.23438536815175892</v>
      </c>
    </row>
    <row r="134" spans="1:23" x14ac:dyDescent="0.3">
      <c r="A134" s="10">
        <v>0.64606128021033404</v>
      </c>
      <c r="B134" s="10">
        <v>0.63068055415107604</v>
      </c>
      <c r="C134" s="10">
        <v>0.66427343512994197</v>
      </c>
      <c r="D134" s="10">
        <v>0.73316816664981199</v>
      </c>
      <c r="E134" s="10">
        <v>0.62042673677823801</v>
      </c>
      <c r="G134" s="11">
        <f t="shared" si="24"/>
        <v>0.41739517778701574</v>
      </c>
      <c r="H134" s="11">
        <f t="shared" si="24"/>
        <v>0.39775796138430836</v>
      </c>
      <c r="I134" s="11">
        <f t="shared" si="24"/>
        <v>0.44125919661933322</v>
      </c>
      <c r="J134" s="11">
        <f t="shared" si="24"/>
        <v>0.53753556058864649</v>
      </c>
      <c r="K134" s="11">
        <f t="shared" si="24"/>
        <v>0.38492933570929305</v>
      </c>
      <c r="L134" s="2"/>
      <c r="M134" s="10">
        <f t="shared" si="25"/>
        <v>0.40083369183966838</v>
      </c>
      <c r="N134" s="10">
        <f t="shared" si="26"/>
        <v>0.39129107816144293</v>
      </c>
      <c r="O134" s="10">
        <f t="shared" si="27"/>
        <v>0.41213299968614048</v>
      </c>
      <c r="P134" s="10">
        <f t="shared" si="28"/>
        <v>0.45487713314422623</v>
      </c>
      <c r="Q134" s="2"/>
      <c r="R134" s="10">
        <f t="shared" si="29"/>
        <v>0.40745828621860708</v>
      </c>
      <c r="S134" s="10">
        <f t="shared" si="30"/>
        <v>0.42916134590976657</v>
      </c>
      <c r="T134" s="10">
        <f t="shared" si="31"/>
        <v>0.47367156435524105</v>
      </c>
      <c r="U134" s="10">
        <f t="shared" si="32"/>
        <v>0.41894433817559068</v>
      </c>
      <c r="V134" s="10">
        <f t="shared" si="33"/>
        <v>0.46239490562863189</v>
      </c>
      <c r="W134" s="10">
        <f t="shared" si="34"/>
        <v>0.48702413658839239</v>
      </c>
    </row>
    <row r="135" spans="1:23" x14ac:dyDescent="0.3">
      <c r="A135" s="10">
        <v>0.568116088583274</v>
      </c>
      <c r="B135" s="10">
        <v>0.68681363130751305</v>
      </c>
      <c r="C135" s="10">
        <v>0.71923349175851903</v>
      </c>
      <c r="D135" s="10">
        <v>0.77873394680958596</v>
      </c>
      <c r="E135" s="10">
        <v>0.68446759025179404</v>
      </c>
      <c r="G135" s="11">
        <f t="shared" si="24"/>
        <v>0.32275589010715844</v>
      </c>
      <c r="H135" s="11">
        <f t="shared" si="24"/>
        <v>0.47171296414981245</v>
      </c>
      <c r="I135" s="11">
        <f t="shared" si="24"/>
        <v>0.51729681566715169</v>
      </c>
      <c r="J135" s="11">
        <f t="shared" si="24"/>
        <v>0.60642655991363503</v>
      </c>
      <c r="K135" s="11">
        <f t="shared" si="24"/>
        <v>0.46849588210509785</v>
      </c>
      <c r="L135" s="2"/>
      <c r="M135" s="10">
        <f t="shared" si="25"/>
        <v>0.3888570501358683</v>
      </c>
      <c r="N135" s="10">
        <f t="shared" si="26"/>
        <v>0.47010167117313761</v>
      </c>
      <c r="O135" s="10">
        <f t="shared" si="27"/>
        <v>0.4922920149323371</v>
      </c>
      <c r="P135" s="10">
        <f t="shared" si="28"/>
        <v>0.53301814802002612</v>
      </c>
      <c r="Q135" s="2"/>
      <c r="R135" s="10">
        <f t="shared" si="29"/>
        <v>0.3901898738040992</v>
      </c>
      <c r="S135" s="10">
        <f t="shared" si="30"/>
        <v>0.40860811811594028</v>
      </c>
      <c r="T135" s="10">
        <f t="shared" si="31"/>
        <v>0.44241128390847734</v>
      </c>
      <c r="U135" s="10">
        <f t="shared" si="32"/>
        <v>0.49397936623265071</v>
      </c>
      <c r="V135" s="10">
        <f t="shared" si="33"/>
        <v>0.53484508983072343</v>
      </c>
      <c r="W135" s="10">
        <f t="shared" si="34"/>
        <v>0.56009153571475134</v>
      </c>
    </row>
    <row r="136" spans="1:23" x14ac:dyDescent="0.3">
      <c r="A136" s="10">
        <v>0.76304985337243403</v>
      </c>
      <c r="B136" s="10">
        <v>0.758651026392961</v>
      </c>
      <c r="C136" s="10">
        <v>0.84216806552735302</v>
      </c>
      <c r="D136" s="10">
        <v>0.70243705126908595</v>
      </c>
      <c r="E136" s="10">
        <v>0.69955506117908695</v>
      </c>
      <c r="G136" s="11">
        <f t="shared" si="24"/>
        <v>0.58224507873169307</v>
      </c>
      <c r="H136" s="11">
        <f t="shared" si="24"/>
        <v>0.57555137984709326</v>
      </c>
      <c r="I136" s="11">
        <f t="shared" si="24"/>
        <v>0.70924705059408399</v>
      </c>
      <c r="J136" s="11">
        <f t="shared" si="24"/>
        <v>0.4934178109956085</v>
      </c>
      <c r="K136" s="11">
        <f t="shared" si="24"/>
        <v>0.48937728362127608</v>
      </c>
      <c r="L136" s="2"/>
      <c r="M136" s="10">
        <f t="shared" si="25"/>
        <v>0.53379538685864636</v>
      </c>
      <c r="N136" s="10">
        <f t="shared" si="26"/>
        <v>0.53071816518190496</v>
      </c>
      <c r="O136" s="10">
        <f t="shared" si="27"/>
        <v>0.58914293260306072</v>
      </c>
      <c r="P136" s="10">
        <f t="shared" si="28"/>
        <v>0.49139339437500285</v>
      </c>
      <c r="Q136" s="2"/>
      <c r="R136" s="10">
        <f t="shared" si="29"/>
        <v>0.57888855444999543</v>
      </c>
      <c r="S136" s="10">
        <f t="shared" si="30"/>
        <v>0.64261621891559317</v>
      </c>
      <c r="T136" s="10">
        <f t="shared" si="31"/>
        <v>0.53599448897424096</v>
      </c>
      <c r="U136" s="10">
        <f t="shared" si="32"/>
        <v>0.63891166730770077</v>
      </c>
      <c r="V136" s="10">
        <f t="shared" si="33"/>
        <v>0.53290458992173706</v>
      </c>
      <c r="W136" s="10">
        <f t="shared" si="34"/>
        <v>0.59157005262202422</v>
      </c>
    </row>
    <row r="137" spans="1:23" x14ac:dyDescent="0.3">
      <c r="A137" s="10">
        <v>0.75077358681363104</v>
      </c>
      <c r="B137" s="10">
        <v>0.624117706542623</v>
      </c>
      <c r="C137" s="10">
        <v>0.77976539589442795</v>
      </c>
      <c r="D137" s="10">
        <v>0.72461320659318396</v>
      </c>
      <c r="E137" s="10">
        <v>0.83251087066437401</v>
      </c>
      <c r="G137" s="11">
        <f t="shared" si="24"/>
        <v>0.56366097865700482</v>
      </c>
      <c r="H137" s="11">
        <f t="shared" si="24"/>
        <v>0.38952291162002367</v>
      </c>
      <c r="I137" s="11">
        <f t="shared" si="24"/>
        <v>0.60803407263439391</v>
      </c>
      <c r="J137" s="11">
        <f t="shared" si="24"/>
        <v>0.52506429916925634</v>
      </c>
      <c r="K137" s="11">
        <f t="shared" si="24"/>
        <v>0.69307434977435411</v>
      </c>
      <c r="L137" s="2"/>
      <c r="M137" s="10">
        <f t="shared" si="25"/>
        <v>0.62502717243003092</v>
      </c>
      <c r="N137" s="10">
        <f t="shared" si="26"/>
        <v>0.51958477527085134</v>
      </c>
      <c r="O137" s="10">
        <f t="shared" si="27"/>
        <v>0.64916316865002055</v>
      </c>
      <c r="P137" s="10">
        <f t="shared" si="28"/>
        <v>0.60324837151579547</v>
      </c>
      <c r="Q137" s="2"/>
      <c r="R137" s="10">
        <f t="shared" si="29"/>
        <v>0.46857108913490225</v>
      </c>
      <c r="S137" s="10">
        <f t="shared" si="30"/>
        <v>0.58542726314881066</v>
      </c>
      <c r="T137" s="10">
        <f t="shared" si="31"/>
        <v>0.54402045616649131</v>
      </c>
      <c r="U137" s="10">
        <f t="shared" si="32"/>
        <v>0.48666539052693081</v>
      </c>
      <c r="V137" s="10">
        <f t="shared" si="33"/>
        <v>0.45224393262943385</v>
      </c>
      <c r="W137" s="10">
        <f t="shared" si="34"/>
        <v>0.56502830390946501</v>
      </c>
    </row>
    <row r="138" spans="1:23" x14ac:dyDescent="0.3">
      <c r="A138" s="10">
        <v>0.68202042673677798</v>
      </c>
      <c r="B138" s="10">
        <v>0.853281423804226</v>
      </c>
      <c r="C138" s="10">
        <v>0.62175144099504498</v>
      </c>
      <c r="D138" s="10">
        <v>0.53499848316311005</v>
      </c>
      <c r="E138" s="10">
        <v>0.73544342198402202</v>
      </c>
      <c r="G138" s="11">
        <f t="shared" si="24"/>
        <v>0.46515186248621676</v>
      </c>
      <c r="H138" s="11">
        <f t="shared" si="24"/>
        <v>0.72808918820936719</v>
      </c>
      <c r="I138" s="11">
        <f t="shared" si="24"/>
        <v>0.38657485437941491</v>
      </c>
      <c r="J138" s="11">
        <f t="shared" si="24"/>
        <v>0.28622337698682854</v>
      </c>
      <c r="K138" s="11">
        <f t="shared" si="24"/>
        <v>0.5408770269395683</v>
      </c>
      <c r="L138" s="2"/>
      <c r="M138" s="10">
        <f t="shared" si="25"/>
        <v>0.50158743650229898</v>
      </c>
      <c r="N138" s="10">
        <f t="shared" si="26"/>
        <v>0.62754021023797846</v>
      </c>
      <c r="O138" s="10">
        <f t="shared" si="27"/>
        <v>0.45726300738889264</v>
      </c>
      <c r="P138" s="10">
        <f t="shared" si="28"/>
        <v>0.39346111521373883</v>
      </c>
      <c r="Q138" s="2"/>
      <c r="R138" s="10">
        <f t="shared" si="29"/>
        <v>0.5819553607895237</v>
      </c>
      <c r="S138" s="10">
        <f t="shared" si="30"/>
        <v>0.42404718311164724</v>
      </c>
      <c r="T138" s="10">
        <f t="shared" si="31"/>
        <v>0.36487989379043323</v>
      </c>
      <c r="U138" s="10">
        <f t="shared" si="32"/>
        <v>0.53052895482458118</v>
      </c>
      <c r="V138" s="10">
        <f t="shared" si="33"/>
        <v>0.45650426744651978</v>
      </c>
      <c r="W138" s="10">
        <f t="shared" si="34"/>
        <v>0.33263607783682697</v>
      </c>
    </row>
    <row r="139" spans="1:23" x14ac:dyDescent="0.3">
      <c r="A139" s="10">
        <v>0.12918394175346301</v>
      </c>
      <c r="B139" s="10">
        <v>0.18926079482253</v>
      </c>
      <c r="C139" s="10">
        <v>0.20802912326827699</v>
      </c>
      <c r="D139" s="10">
        <v>0.26573971078976599</v>
      </c>
      <c r="E139" s="10">
        <v>0.29374051976943999</v>
      </c>
      <c r="G139" s="11">
        <f t="shared" si="24"/>
        <v>1.6688490806962122E-2</v>
      </c>
      <c r="H139" s="11">
        <f t="shared" si="24"/>
        <v>3.5819648456855799E-2</v>
      </c>
      <c r="I139" s="11">
        <f t="shared" si="24"/>
        <v>4.3276116127767987E-2</v>
      </c>
      <c r="J139" s="11">
        <f t="shared" si="24"/>
        <v>7.0617593890628466E-2</v>
      </c>
      <c r="K139" s="11">
        <f t="shared" si="24"/>
        <v>8.6283492954420768E-2</v>
      </c>
      <c r="L139" s="2"/>
      <c r="M139" s="10">
        <f t="shared" si="25"/>
        <v>3.7946558196527286E-2</v>
      </c>
      <c r="N139" s="10">
        <f t="shared" si="26"/>
        <v>5.5593564243147299E-2</v>
      </c>
      <c r="O139" s="10">
        <f t="shared" si="27"/>
        <v>6.1106582796004588E-2</v>
      </c>
      <c r="P139" s="10">
        <f t="shared" si="28"/>
        <v>7.8058520770766526E-2</v>
      </c>
      <c r="Q139" s="2"/>
      <c r="R139" s="10">
        <f t="shared" si="29"/>
        <v>2.444945549456783E-2</v>
      </c>
      <c r="S139" s="10">
        <f t="shared" si="30"/>
        <v>2.6874022143313071E-2</v>
      </c>
      <c r="T139" s="10">
        <f t="shared" si="31"/>
        <v>3.4329303320247237E-2</v>
      </c>
      <c r="U139" s="10">
        <f t="shared" si="32"/>
        <v>3.9371757215988172E-2</v>
      </c>
      <c r="V139" s="10">
        <f t="shared" si="33"/>
        <v>5.0294108879980363E-2</v>
      </c>
      <c r="W139" s="10">
        <f t="shared" si="34"/>
        <v>5.5281599053160504E-2</v>
      </c>
    </row>
    <row r="140" spans="1:23" x14ac:dyDescent="0.3">
      <c r="A140" s="9">
        <f>SUM(A2:A139)</f>
        <v>94.47479017089691</v>
      </c>
      <c r="B140" s="9">
        <f t="shared" ref="B140:E140" si="35">SUM(B2:B139)</f>
        <v>94.148912933562457</v>
      </c>
      <c r="C140" s="9">
        <f t="shared" si="35"/>
        <v>92.93517039134386</v>
      </c>
      <c r="D140" s="9">
        <f t="shared" si="35"/>
        <v>92.600859540903926</v>
      </c>
      <c r="E140" s="9">
        <f t="shared" si="35"/>
        <v>89.474982303569604</v>
      </c>
      <c r="G140" s="9">
        <f t="shared" ref="G140:W140" si="36">SUM(G2:G139)</f>
        <v>69.195980328966655</v>
      </c>
      <c r="H140" s="9">
        <f t="shared" si="36"/>
        <v>68.611489005563044</v>
      </c>
      <c r="I140" s="9">
        <f t="shared" si="36"/>
        <v>66.729596140478094</v>
      </c>
      <c r="J140" s="9">
        <f>SUM(J2:J139)</f>
        <v>66.407128120110684</v>
      </c>
      <c r="K140" s="9">
        <f t="shared" si="36"/>
        <v>63.30959487718868</v>
      </c>
      <c r="L140" s="16"/>
      <c r="M140" s="9">
        <f t="shared" si="36"/>
        <v>63.498979103481886</v>
      </c>
      <c r="N140" s="9">
        <f t="shared" si="36"/>
        <v>63.485235681746367</v>
      </c>
      <c r="O140" s="9">
        <f t="shared" si="36"/>
        <v>62.736206714328716</v>
      </c>
      <c r="P140" s="9">
        <f t="shared" si="36"/>
        <v>62.981581868069114</v>
      </c>
      <c r="Q140" s="16"/>
      <c r="R140" s="9">
        <f t="shared" si="36"/>
        <v>67.713994649947949</v>
      </c>
      <c r="S140" s="9">
        <f t="shared" si="36"/>
        <v>66.568533238923621</v>
      </c>
      <c r="T140" s="9">
        <f t="shared" si="36"/>
        <v>65.953858798074634</v>
      </c>
      <c r="U140" s="9">
        <f t="shared" si="36"/>
        <v>66.377205001505104</v>
      </c>
      <c r="V140" s="9">
        <f t="shared" si="36"/>
        <v>65.527896232670372</v>
      </c>
      <c r="W140" s="9">
        <f t="shared" si="36"/>
        <v>65.221269425745547</v>
      </c>
    </row>
    <row r="142" spans="1:23" x14ac:dyDescent="0.3">
      <c r="A142" s="26" t="s">
        <v>26</v>
      </c>
      <c r="B142" s="26"/>
      <c r="C142" s="26"/>
      <c r="D142" s="26"/>
      <c r="E142" s="26"/>
      <c r="F142" s="26"/>
      <c r="G142" s="13"/>
      <c r="H142" s="9" t="s">
        <v>28</v>
      </c>
      <c r="I142" s="13"/>
      <c r="J142" s="7" t="s">
        <v>34</v>
      </c>
      <c r="K142" s="29">
        <f>MDETERM(A150:E154)</f>
        <v>5150.8486228154552</v>
      </c>
      <c r="L142" s="29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x14ac:dyDescent="0.3">
      <c r="A143" s="27"/>
      <c r="B143" s="27"/>
      <c r="C143" s="27"/>
      <c r="D143" s="27"/>
      <c r="E143" s="27"/>
      <c r="F143" s="27"/>
      <c r="G143" s="15"/>
      <c r="H143" s="10">
        <f>$E$140</f>
        <v>89.474982303569604</v>
      </c>
      <c r="I143" s="2"/>
      <c r="J143" s="7" t="s">
        <v>35</v>
      </c>
      <c r="K143" s="27">
        <f>MDETERM(G150:K154)</f>
        <v>502.70975413272851</v>
      </c>
      <c r="L143" s="27"/>
      <c r="M143" s="2"/>
      <c r="N143" s="7" t="s">
        <v>40</v>
      </c>
      <c r="O143" s="27">
        <f>K143/$K$142</f>
        <v>9.7597462271750327E-2</v>
      </c>
      <c r="P143" s="27"/>
      <c r="Q143" s="2"/>
      <c r="R143" s="2"/>
      <c r="S143" s="2"/>
      <c r="T143" s="2"/>
      <c r="U143" s="2"/>
      <c r="V143" s="2"/>
      <c r="W143" s="2"/>
    </row>
    <row r="144" spans="1:23" x14ac:dyDescent="0.3">
      <c r="A144" s="27"/>
      <c r="B144" s="27"/>
      <c r="C144" s="27"/>
      <c r="D144" s="27"/>
      <c r="E144" s="27"/>
      <c r="F144" s="27"/>
      <c r="G144" s="2"/>
      <c r="H144" s="10">
        <f>$M$140</f>
        <v>63.498979103481886</v>
      </c>
      <c r="I144" s="2"/>
      <c r="J144" s="7" t="s">
        <v>36</v>
      </c>
      <c r="K144" s="27">
        <f>MDETERM(M150:Q154)</f>
        <v>-131.60839294795261</v>
      </c>
      <c r="L144" s="27"/>
      <c r="M144" s="2"/>
      <c r="N144" s="7" t="s">
        <v>41</v>
      </c>
      <c r="O144" s="27">
        <f t="shared" ref="O144:O147" si="37">K144/$K$142</f>
        <v>-2.5550817464329873E-2</v>
      </c>
      <c r="P144" s="27"/>
      <c r="Q144" s="2"/>
      <c r="R144" s="2"/>
      <c r="S144" s="2"/>
      <c r="T144" s="2"/>
      <c r="U144" s="2"/>
      <c r="V144" s="2"/>
      <c r="W144" s="2"/>
    </row>
    <row r="145" spans="1:35" x14ac:dyDescent="0.3">
      <c r="A145" s="27"/>
      <c r="B145" s="27"/>
      <c r="C145" s="27"/>
      <c r="D145" s="27"/>
      <c r="E145" s="27"/>
      <c r="F145" s="27"/>
      <c r="G145" s="2"/>
      <c r="H145" s="10">
        <f>$N$140</f>
        <v>63.485235681746367</v>
      </c>
      <c r="I145" s="2"/>
      <c r="J145" s="7" t="s">
        <v>37</v>
      </c>
      <c r="K145" s="27">
        <f>MDETERM(S150:W154)</f>
        <v>1235.3858268575293</v>
      </c>
      <c r="L145" s="27"/>
      <c r="M145" s="2"/>
      <c r="N145" s="7" t="s">
        <v>42</v>
      </c>
      <c r="O145" s="27">
        <f t="shared" si="37"/>
        <v>0.23984122177177614</v>
      </c>
      <c r="P145" s="27"/>
      <c r="Q145" s="2"/>
      <c r="R145" s="2"/>
      <c r="S145" s="2"/>
      <c r="T145" s="2"/>
      <c r="U145" s="2"/>
      <c r="V145" s="2"/>
      <c r="W145" s="2"/>
    </row>
    <row r="146" spans="1:35" x14ac:dyDescent="0.3">
      <c r="A146" s="27"/>
      <c r="B146" s="27"/>
      <c r="C146" s="27"/>
      <c r="D146" s="27"/>
      <c r="E146" s="27"/>
      <c r="F146" s="27"/>
      <c r="G146" s="2"/>
      <c r="H146" s="10">
        <f>$O$140</f>
        <v>62.736206714328716</v>
      </c>
      <c r="I146" s="2"/>
      <c r="J146" s="7" t="s">
        <v>38</v>
      </c>
      <c r="K146" s="27">
        <f>MDETERM(Y150:AC154)</f>
        <v>568.39808807784993</v>
      </c>
      <c r="L146" s="27"/>
      <c r="M146" s="2"/>
      <c r="N146" s="7" t="s">
        <v>43</v>
      </c>
      <c r="O146" s="27">
        <f t="shared" si="37"/>
        <v>0.11035037713206244</v>
      </c>
      <c r="P146" s="27"/>
      <c r="Q146" s="2"/>
      <c r="R146" s="2"/>
      <c r="S146" s="2"/>
      <c r="T146" s="2"/>
      <c r="U146" s="2"/>
      <c r="V146" s="2"/>
      <c r="W146" s="2"/>
    </row>
    <row r="147" spans="1:35" x14ac:dyDescent="0.3">
      <c r="A147" s="27"/>
      <c r="B147" s="27"/>
      <c r="C147" s="27"/>
      <c r="D147" s="27"/>
      <c r="E147" s="27"/>
      <c r="F147" s="27"/>
      <c r="G147" s="2"/>
      <c r="H147" s="10">
        <f>$P$140</f>
        <v>62.981581868069114</v>
      </c>
      <c r="I147" s="2"/>
      <c r="J147" s="7" t="s">
        <v>39</v>
      </c>
      <c r="K147" s="27">
        <f>MDETERM(AE150:AI154)</f>
        <v>3064.3567709001923</v>
      </c>
      <c r="L147" s="27"/>
      <c r="M147" s="2"/>
      <c r="N147" s="7" t="s">
        <v>44</v>
      </c>
      <c r="O147" s="27">
        <f t="shared" si="37"/>
        <v>0.5949227001792986</v>
      </c>
      <c r="P147" s="27"/>
      <c r="Q147" s="2"/>
      <c r="R147" s="2"/>
      <c r="S147" s="2"/>
      <c r="T147" s="2"/>
      <c r="U147" s="2"/>
      <c r="V147" s="2"/>
      <c r="W147" s="2"/>
    </row>
    <row r="148" spans="1:35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35" x14ac:dyDescent="0.3">
      <c r="A149" s="28" t="s">
        <v>27</v>
      </c>
      <c r="B149" s="28"/>
      <c r="C149" s="28"/>
      <c r="D149" s="28"/>
      <c r="E149" s="28"/>
      <c r="F149" s="2"/>
      <c r="G149" s="26" t="s">
        <v>29</v>
      </c>
      <c r="H149" s="26"/>
      <c r="I149" s="26"/>
      <c r="J149" s="26"/>
      <c r="K149" s="26"/>
      <c r="L149" s="2"/>
      <c r="M149" s="26" t="s">
        <v>30</v>
      </c>
      <c r="N149" s="26"/>
      <c r="O149" s="26"/>
      <c r="P149" s="26"/>
      <c r="Q149" s="26"/>
      <c r="R149" s="2"/>
      <c r="S149" s="26" t="s">
        <v>31</v>
      </c>
      <c r="T149" s="26"/>
      <c r="U149" s="26"/>
      <c r="V149" s="26"/>
      <c r="W149" s="26"/>
      <c r="Y149" s="26" t="s">
        <v>32</v>
      </c>
      <c r="Z149" s="26"/>
      <c r="AA149" s="26"/>
      <c r="AB149" s="26"/>
      <c r="AC149" s="26"/>
      <c r="AD149" s="2"/>
      <c r="AE149" s="26" t="s">
        <v>33</v>
      </c>
      <c r="AF149" s="26"/>
      <c r="AG149" s="26"/>
      <c r="AH149" s="26"/>
      <c r="AI149" s="26"/>
    </row>
    <row r="150" spans="1:35" x14ac:dyDescent="0.3">
      <c r="A150" s="10">
        <v>138</v>
      </c>
      <c r="B150" s="10">
        <f>$A$140</f>
        <v>94.47479017089691</v>
      </c>
      <c r="C150" s="10">
        <f>$B$140</f>
        <v>94.148912933562457</v>
      </c>
      <c r="D150" s="10">
        <f>$C$140</f>
        <v>92.93517039134386</v>
      </c>
      <c r="E150" s="10">
        <f>$D$140</f>
        <v>92.600859540903926</v>
      </c>
      <c r="F150" s="2"/>
      <c r="G150" s="10">
        <f>$E$140</f>
        <v>89.474982303569604</v>
      </c>
      <c r="H150" s="10">
        <f>$A$140</f>
        <v>94.47479017089691</v>
      </c>
      <c r="I150" s="10">
        <f>$B$140</f>
        <v>94.148912933562457</v>
      </c>
      <c r="J150" s="10">
        <f>$C$140</f>
        <v>92.93517039134386</v>
      </c>
      <c r="K150" s="10">
        <f>$D$140</f>
        <v>92.600859540903926</v>
      </c>
      <c r="L150" s="2"/>
      <c r="M150" s="10">
        <v>138</v>
      </c>
      <c r="N150" s="10">
        <f>$E$140</f>
        <v>89.474982303569604</v>
      </c>
      <c r="O150" s="10">
        <f>$B$140</f>
        <v>94.148912933562457</v>
      </c>
      <c r="P150" s="10">
        <f>$C$140</f>
        <v>92.93517039134386</v>
      </c>
      <c r="Q150" s="10">
        <f>$D$140</f>
        <v>92.600859540903926</v>
      </c>
      <c r="R150" s="2"/>
      <c r="S150" s="10">
        <v>138</v>
      </c>
      <c r="T150" s="10">
        <f>$A$140</f>
        <v>94.47479017089691</v>
      </c>
      <c r="U150" s="10">
        <f>$E$140</f>
        <v>89.474982303569604</v>
      </c>
      <c r="V150" s="10">
        <f>$C$140</f>
        <v>92.93517039134386</v>
      </c>
      <c r="W150" s="10">
        <f>$D$140</f>
        <v>92.600859540903926</v>
      </c>
      <c r="Y150" s="10">
        <v>139</v>
      </c>
      <c r="Z150" s="10">
        <f>$A$140</f>
        <v>94.47479017089691</v>
      </c>
      <c r="AA150" s="10">
        <f>$B$140</f>
        <v>94.148912933562457</v>
      </c>
      <c r="AB150" s="10">
        <f>$E$140</f>
        <v>89.474982303569604</v>
      </c>
      <c r="AC150" s="10">
        <f>$D$140</f>
        <v>92.600859540903926</v>
      </c>
      <c r="AD150" s="2"/>
      <c r="AE150" s="10">
        <v>139</v>
      </c>
      <c r="AF150" s="10">
        <f>$A$140</f>
        <v>94.47479017089691</v>
      </c>
      <c r="AG150" s="10">
        <f>$B$140</f>
        <v>94.148912933562457</v>
      </c>
      <c r="AH150" s="10">
        <f>$C$140</f>
        <v>92.93517039134386</v>
      </c>
      <c r="AI150" s="10">
        <f>$E$140</f>
        <v>89.474982303569604</v>
      </c>
    </row>
    <row r="151" spans="1:35" x14ac:dyDescent="0.3">
      <c r="A151" s="10">
        <f>$A$140</f>
        <v>94.47479017089691</v>
      </c>
      <c r="B151" s="10">
        <f>$G$140</f>
        <v>69.195980328966655</v>
      </c>
      <c r="C151" s="10">
        <f>$R$140</f>
        <v>67.713994649947949</v>
      </c>
      <c r="D151" s="10">
        <f>$S$140</f>
        <v>66.568533238923621</v>
      </c>
      <c r="E151" s="10">
        <f>$T$140</f>
        <v>65.953858798074634</v>
      </c>
      <c r="F151" s="2"/>
      <c r="G151" s="10">
        <f>$M$140</f>
        <v>63.498979103481886</v>
      </c>
      <c r="H151" s="10">
        <f>$G$140</f>
        <v>69.195980328966655</v>
      </c>
      <c r="I151" s="10">
        <f>$R$140</f>
        <v>67.713994649947949</v>
      </c>
      <c r="J151" s="10">
        <f>$S$140</f>
        <v>66.568533238923621</v>
      </c>
      <c r="K151" s="10">
        <f>$T$140</f>
        <v>65.953858798074634</v>
      </c>
      <c r="L151" s="2"/>
      <c r="M151" s="10">
        <f>$A$140</f>
        <v>94.47479017089691</v>
      </c>
      <c r="N151" s="10">
        <f>$M$140</f>
        <v>63.498979103481886</v>
      </c>
      <c r="O151" s="10">
        <f>$R$140</f>
        <v>67.713994649947949</v>
      </c>
      <c r="P151" s="10">
        <f>$S$140</f>
        <v>66.568533238923621</v>
      </c>
      <c r="Q151" s="10">
        <f>$T$140</f>
        <v>65.953858798074634</v>
      </c>
      <c r="R151" s="2"/>
      <c r="S151" s="10">
        <f>$A$140</f>
        <v>94.47479017089691</v>
      </c>
      <c r="T151" s="10">
        <f>$G$140</f>
        <v>69.195980328966655</v>
      </c>
      <c r="U151" s="10">
        <f>$M$140</f>
        <v>63.498979103481886</v>
      </c>
      <c r="V151" s="10">
        <f>$S$140</f>
        <v>66.568533238923621</v>
      </c>
      <c r="W151" s="10">
        <f>$T$140</f>
        <v>65.953858798074634</v>
      </c>
      <c r="Y151" s="10">
        <f>$A$140</f>
        <v>94.47479017089691</v>
      </c>
      <c r="Z151" s="10">
        <f>$G$140</f>
        <v>69.195980328966655</v>
      </c>
      <c r="AA151" s="10">
        <f>$R$140</f>
        <v>67.713994649947949</v>
      </c>
      <c r="AB151" s="10">
        <f>$M$140</f>
        <v>63.498979103481886</v>
      </c>
      <c r="AC151" s="10">
        <f>$T$140</f>
        <v>65.953858798074634</v>
      </c>
      <c r="AD151" s="2"/>
      <c r="AE151" s="10">
        <f>$A$140</f>
        <v>94.47479017089691</v>
      </c>
      <c r="AF151" s="10">
        <f>$G$140</f>
        <v>69.195980328966655</v>
      </c>
      <c r="AG151" s="10">
        <f>$R$140</f>
        <v>67.713994649947949</v>
      </c>
      <c r="AH151" s="10">
        <f>$S$140</f>
        <v>66.568533238923621</v>
      </c>
      <c r="AI151" s="10">
        <f>$M$140</f>
        <v>63.498979103481886</v>
      </c>
    </row>
    <row r="152" spans="1:35" x14ac:dyDescent="0.3">
      <c r="A152" s="10">
        <f>$B$140</f>
        <v>94.148912933562457</v>
      </c>
      <c r="B152" s="10">
        <f>$R$140</f>
        <v>67.713994649947949</v>
      </c>
      <c r="C152" s="10">
        <f>$H$140</f>
        <v>68.611489005563044</v>
      </c>
      <c r="D152" s="10">
        <f>$U$140</f>
        <v>66.377205001505104</v>
      </c>
      <c r="E152" s="10">
        <f>$V$140</f>
        <v>65.527896232670372</v>
      </c>
      <c r="F152" s="2"/>
      <c r="G152" s="10">
        <f>$N$140</f>
        <v>63.485235681746367</v>
      </c>
      <c r="H152" s="10">
        <f>$R$140</f>
        <v>67.713994649947949</v>
      </c>
      <c r="I152" s="10">
        <f>$H$140</f>
        <v>68.611489005563044</v>
      </c>
      <c r="J152" s="10">
        <f>$U$140</f>
        <v>66.377205001505104</v>
      </c>
      <c r="K152" s="10">
        <f>$V$140</f>
        <v>65.527896232670372</v>
      </c>
      <c r="L152" s="2"/>
      <c r="M152" s="10">
        <f>$B$140</f>
        <v>94.148912933562457</v>
      </c>
      <c r="N152" s="10">
        <f>$N$140</f>
        <v>63.485235681746367</v>
      </c>
      <c r="O152" s="10">
        <f>$H$140</f>
        <v>68.611489005563044</v>
      </c>
      <c r="P152" s="10">
        <f>$U$140</f>
        <v>66.377205001505104</v>
      </c>
      <c r="Q152" s="10">
        <f>$V$140</f>
        <v>65.527896232670372</v>
      </c>
      <c r="R152" s="2"/>
      <c r="S152" s="10">
        <f>$B$140</f>
        <v>94.148912933562457</v>
      </c>
      <c r="T152" s="10">
        <f>$R$140</f>
        <v>67.713994649947949</v>
      </c>
      <c r="U152" s="10">
        <f>$N$140</f>
        <v>63.485235681746367</v>
      </c>
      <c r="V152" s="10">
        <f>$U$140</f>
        <v>66.377205001505104</v>
      </c>
      <c r="W152" s="10">
        <f>$V$140</f>
        <v>65.527896232670372</v>
      </c>
      <c r="Y152" s="10">
        <f>$B$140</f>
        <v>94.148912933562457</v>
      </c>
      <c r="Z152" s="10">
        <f>$R$140</f>
        <v>67.713994649947949</v>
      </c>
      <c r="AA152" s="10">
        <f>$H$140</f>
        <v>68.611489005563044</v>
      </c>
      <c r="AB152" s="10">
        <f>$N$140</f>
        <v>63.485235681746367</v>
      </c>
      <c r="AC152" s="10">
        <f>$V$140</f>
        <v>65.527896232670372</v>
      </c>
      <c r="AD152" s="2"/>
      <c r="AE152" s="10">
        <f>$B$140</f>
        <v>94.148912933562457</v>
      </c>
      <c r="AF152" s="10">
        <f>$R$140</f>
        <v>67.713994649947949</v>
      </c>
      <c r="AG152" s="10">
        <f>$H$140</f>
        <v>68.611489005563044</v>
      </c>
      <c r="AH152" s="10">
        <f>$U$140</f>
        <v>66.377205001505104</v>
      </c>
      <c r="AI152" s="10">
        <f>$N$140</f>
        <v>63.485235681746367</v>
      </c>
    </row>
    <row r="153" spans="1:35" x14ac:dyDescent="0.3">
      <c r="A153" s="10">
        <f>$C$140</f>
        <v>92.93517039134386</v>
      </c>
      <c r="B153" s="10">
        <f>$S$140</f>
        <v>66.568533238923621</v>
      </c>
      <c r="C153" s="10">
        <f>$U$140</f>
        <v>66.377205001505104</v>
      </c>
      <c r="D153" s="10">
        <f>$I$140</f>
        <v>66.729596140478094</v>
      </c>
      <c r="E153" s="10">
        <f>$W$140</f>
        <v>65.221269425745547</v>
      </c>
      <c r="F153" s="2"/>
      <c r="G153" s="10">
        <f>$O$140</f>
        <v>62.736206714328716</v>
      </c>
      <c r="H153" s="10">
        <f>$S$140</f>
        <v>66.568533238923621</v>
      </c>
      <c r="I153" s="10">
        <f>$U$140</f>
        <v>66.377205001505104</v>
      </c>
      <c r="J153" s="10">
        <f>$I$140</f>
        <v>66.729596140478094</v>
      </c>
      <c r="K153" s="10">
        <f>$W$140</f>
        <v>65.221269425745547</v>
      </c>
      <c r="L153" s="2"/>
      <c r="M153" s="10">
        <f>$C$140</f>
        <v>92.93517039134386</v>
      </c>
      <c r="N153" s="10">
        <f>$O$140</f>
        <v>62.736206714328716</v>
      </c>
      <c r="O153" s="10">
        <f>$U$140</f>
        <v>66.377205001505104</v>
      </c>
      <c r="P153" s="10">
        <f>$I$140</f>
        <v>66.729596140478094</v>
      </c>
      <c r="Q153" s="10">
        <f>$W$140</f>
        <v>65.221269425745547</v>
      </c>
      <c r="R153" s="2"/>
      <c r="S153" s="10">
        <f>$C$140</f>
        <v>92.93517039134386</v>
      </c>
      <c r="T153" s="10">
        <f>$S$140</f>
        <v>66.568533238923621</v>
      </c>
      <c r="U153" s="10">
        <f>$O$140</f>
        <v>62.736206714328716</v>
      </c>
      <c r="V153" s="10">
        <f>$I$140</f>
        <v>66.729596140478094</v>
      </c>
      <c r="W153" s="10">
        <f>$W$140</f>
        <v>65.221269425745547</v>
      </c>
      <c r="Y153" s="10">
        <f>$C$140</f>
        <v>92.93517039134386</v>
      </c>
      <c r="Z153" s="10">
        <f>$S$140</f>
        <v>66.568533238923621</v>
      </c>
      <c r="AA153" s="10">
        <f>$U$140</f>
        <v>66.377205001505104</v>
      </c>
      <c r="AB153" s="10">
        <f>$O$140</f>
        <v>62.736206714328716</v>
      </c>
      <c r="AC153" s="10">
        <f>$W$140</f>
        <v>65.221269425745547</v>
      </c>
      <c r="AD153" s="2"/>
      <c r="AE153" s="10">
        <f>$C$140</f>
        <v>92.93517039134386</v>
      </c>
      <c r="AF153" s="10">
        <f>$S$140</f>
        <v>66.568533238923621</v>
      </c>
      <c r="AG153" s="10">
        <f>$U$140</f>
        <v>66.377205001505104</v>
      </c>
      <c r="AH153" s="10">
        <f>$I$140</f>
        <v>66.729596140478094</v>
      </c>
      <c r="AI153" s="10">
        <f>$O$140</f>
        <v>62.736206714328716</v>
      </c>
    </row>
    <row r="154" spans="1:35" x14ac:dyDescent="0.3">
      <c r="A154" s="10">
        <f>$D$140</f>
        <v>92.600859540903926</v>
      </c>
      <c r="B154" s="10">
        <f>$T$140</f>
        <v>65.953858798074634</v>
      </c>
      <c r="C154" s="10">
        <f>$V$140</f>
        <v>65.527896232670372</v>
      </c>
      <c r="D154" s="10">
        <f>$W$140</f>
        <v>65.221269425745547</v>
      </c>
      <c r="E154" s="10">
        <f>$J$140</f>
        <v>66.407128120110684</v>
      </c>
      <c r="F154" s="2"/>
      <c r="G154" s="10">
        <f>$P$140</f>
        <v>62.981581868069114</v>
      </c>
      <c r="H154" s="10">
        <f>$T$140</f>
        <v>65.953858798074634</v>
      </c>
      <c r="I154" s="10">
        <f>$V$140</f>
        <v>65.527896232670372</v>
      </c>
      <c r="J154" s="10">
        <f>$W$140</f>
        <v>65.221269425745547</v>
      </c>
      <c r="K154" s="10">
        <f>$J$140</f>
        <v>66.407128120110684</v>
      </c>
      <c r="L154" s="2"/>
      <c r="M154" s="10">
        <f>$D$140</f>
        <v>92.600859540903926</v>
      </c>
      <c r="N154" s="10">
        <f>$P$140</f>
        <v>62.981581868069114</v>
      </c>
      <c r="O154" s="10">
        <f>$V$140</f>
        <v>65.527896232670372</v>
      </c>
      <c r="P154" s="10">
        <f>$W$140</f>
        <v>65.221269425745547</v>
      </c>
      <c r="Q154" s="10">
        <f>$J$140</f>
        <v>66.407128120110684</v>
      </c>
      <c r="R154" s="2"/>
      <c r="S154" s="10">
        <f>$D$140</f>
        <v>92.600859540903926</v>
      </c>
      <c r="T154" s="10">
        <f>$T$140</f>
        <v>65.953858798074634</v>
      </c>
      <c r="U154" s="10">
        <f>$P$140</f>
        <v>62.981581868069114</v>
      </c>
      <c r="V154" s="10">
        <f>$W$140</f>
        <v>65.221269425745547</v>
      </c>
      <c r="W154" s="10">
        <f>$J$140</f>
        <v>66.407128120110684</v>
      </c>
      <c r="Y154" s="10">
        <f>$D$140</f>
        <v>92.600859540903926</v>
      </c>
      <c r="Z154" s="10">
        <f>$T$140</f>
        <v>65.953858798074634</v>
      </c>
      <c r="AA154" s="10">
        <f>$V$140</f>
        <v>65.527896232670372</v>
      </c>
      <c r="AB154" s="10">
        <f>$P$140</f>
        <v>62.981581868069114</v>
      </c>
      <c r="AC154" s="10">
        <f>$J$140</f>
        <v>66.407128120110684</v>
      </c>
      <c r="AD154" s="2"/>
      <c r="AE154" s="10">
        <f>$D$140</f>
        <v>92.600859540903926</v>
      </c>
      <c r="AF154" s="10">
        <f>$T$140</f>
        <v>65.953858798074634</v>
      </c>
      <c r="AG154" s="10">
        <f>$V$140</f>
        <v>65.527896232670372</v>
      </c>
      <c r="AH154" s="10">
        <f>$W$140</f>
        <v>65.221269425745547</v>
      </c>
      <c r="AI154" s="10">
        <f>$P$140</f>
        <v>62.981581868069114</v>
      </c>
    </row>
    <row r="157" spans="1:35" x14ac:dyDescent="0.3">
      <c r="B157" t="s">
        <v>45</v>
      </c>
    </row>
    <row r="158" spans="1:35" ht="15" thickBot="1" x14ac:dyDescent="0.35"/>
    <row r="159" spans="1:35" x14ac:dyDescent="0.3">
      <c r="B159" s="19" t="s">
        <v>46</v>
      </c>
      <c r="C159" s="19"/>
    </row>
    <row r="160" spans="1:35" x14ac:dyDescent="0.3">
      <c r="B160" s="13" t="s">
        <v>47</v>
      </c>
      <c r="C160" s="13">
        <v>0.65302762121704416</v>
      </c>
    </row>
    <row r="161" spans="2:10" x14ac:dyDescent="0.3">
      <c r="B161" s="13" t="s">
        <v>48</v>
      </c>
      <c r="C161" s="13">
        <v>0.42644507407239129</v>
      </c>
    </row>
    <row r="162" spans="2:10" x14ac:dyDescent="0.3">
      <c r="B162" s="13" t="s">
        <v>49</v>
      </c>
      <c r="C162" s="13">
        <v>0.40919530186404213</v>
      </c>
    </row>
    <row r="163" spans="2:10" x14ac:dyDescent="0.3">
      <c r="B163" s="13" t="s">
        <v>50</v>
      </c>
      <c r="C163" s="13">
        <v>0.15113549202441243</v>
      </c>
    </row>
    <row r="164" spans="2:10" ht="15" thickBot="1" x14ac:dyDescent="0.35">
      <c r="B164" s="17" t="s">
        <v>51</v>
      </c>
      <c r="C164" s="17">
        <v>138</v>
      </c>
    </row>
    <row r="166" spans="2:10" ht="15" thickBot="1" x14ac:dyDescent="0.35">
      <c r="B166" t="s">
        <v>52</v>
      </c>
    </row>
    <row r="167" spans="2:10" x14ac:dyDescent="0.3">
      <c r="B167" s="18"/>
      <c r="C167" s="18" t="s">
        <v>57</v>
      </c>
      <c r="D167" s="18" t="s">
        <v>58</v>
      </c>
      <c r="E167" s="18" t="s">
        <v>59</v>
      </c>
      <c r="F167" s="18" t="s">
        <v>60</v>
      </c>
      <c r="G167" s="18" t="s">
        <v>61</v>
      </c>
    </row>
    <row r="168" spans="2:10" x14ac:dyDescent="0.3">
      <c r="B168" s="13" t="s">
        <v>53</v>
      </c>
      <c r="C168" s="13">
        <v>4</v>
      </c>
      <c r="D168" s="13">
        <v>2.2587733627358135</v>
      </c>
      <c r="E168" s="13">
        <v>0.56469334068395338</v>
      </c>
      <c r="F168" s="13">
        <v>24.721780028259495</v>
      </c>
      <c r="G168" s="13">
        <v>2.5880563966665605E-15</v>
      </c>
    </row>
    <row r="169" spans="2:10" x14ac:dyDescent="0.3">
      <c r="B169" s="13" t="s">
        <v>54</v>
      </c>
      <c r="C169" s="13">
        <v>133</v>
      </c>
      <c r="D169" s="13">
        <v>3.0379776142783443</v>
      </c>
      <c r="E169" s="13">
        <v>2.2841936949461236E-2</v>
      </c>
      <c r="F169" s="13"/>
      <c r="G169" s="13"/>
    </row>
    <row r="170" spans="2:10" ht="15" thickBot="1" x14ac:dyDescent="0.35">
      <c r="B170" s="17" t="s">
        <v>55</v>
      </c>
      <c r="C170" s="17">
        <v>137</v>
      </c>
      <c r="D170" s="17">
        <v>5.2967509770141579</v>
      </c>
      <c r="E170" s="17"/>
      <c r="F170" s="17"/>
      <c r="G170" s="17"/>
    </row>
    <row r="171" spans="2:10" ht="15" thickBot="1" x14ac:dyDescent="0.35"/>
    <row r="172" spans="2:10" x14ac:dyDescent="0.3">
      <c r="B172" s="18"/>
      <c r="C172" s="18" t="s">
        <v>62</v>
      </c>
      <c r="D172" s="18" t="s">
        <v>50</v>
      </c>
      <c r="E172" s="18" t="s">
        <v>63</v>
      </c>
      <c r="F172" s="18" t="s">
        <v>64</v>
      </c>
      <c r="G172" s="18" t="s">
        <v>65</v>
      </c>
      <c r="H172" s="18" t="s">
        <v>66</v>
      </c>
      <c r="I172" s="18" t="s">
        <v>67</v>
      </c>
      <c r="J172" s="18" t="s">
        <v>68</v>
      </c>
    </row>
    <row r="173" spans="2:10" x14ac:dyDescent="0.3">
      <c r="B173" s="13" t="s">
        <v>56</v>
      </c>
      <c r="C173" s="13">
        <v>9.7597462271743041E-2</v>
      </c>
      <c r="D173" s="13">
        <v>5.8878480795664691E-2</v>
      </c>
      <c r="E173" s="13">
        <v>1.6576083647682922</v>
      </c>
      <c r="F173" s="13">
        <v>9.9753463706480985E-2</v>
      </c>
      <c r="G173" s="13">
        <v>-1.8861892035124936E-2</v>
      </c>
      <c r="H173" s="13">
        <v>0.21405681657861103</v>
      </c>
      <c r="I173" s="13">
        <v>-1.8861892035124936E-2</v>
      </c>
      <c r="J173" s="13">
        <v>0.21405681657861103</v>
      </c>
    </row>
    <row r="174" spans="2:10" x14ac:dyDescent="0.3">
      <c r="B174" s="13" t="s">
        <v>4</v>
      </c>
      <c r="C174" s="13">
        <v>-2.5550817464333457E-2</v>
      </c>
      <c r="D174" s="13">
        <v>0.11333625625260092</v>
      </c>
      <c r="E174" s="13">
        <v>-0.22544257512253144</v>
      </c>
      <c r="F174" s="13">
        <v>0.82198103726535465</v>
      </c>
      <c r="G174" s="13">
        <v>-0.24972554215776507</v>
      </c>
      <c r="H174" s="13">
        <v>0.19862390722909815</v>
      </c>
      <c r="I174" s="13">
        <v>-0.24972554215776507</v>
      </c>
      <c r="J174" s="13">
        <v>0.19862390722909815</v>
      </c>
    </row>
    <row r="175" spans="2:10" x14ac:dyDescent="0.3">
      <c r="B175" s="13" t="s">
        <v>3</v>
      </c>
      <c r="C175" s="13">
        <v>0.23984122177175912</v>
      </c>
      <c r="D175" s="13">
        <v>0.11581792656475888</v>
      </c>
      <c r="E175" s="13">
        <v>2.0708471381384417</v>
      </c>
      <c r="F175" s="13">
        <v>4.0306720870201602E-2</v>
      </c>
      <c r="G175" s="13">
        <v>1.0757849330444047E-2</v>
      </c>
      <c r="H175" s="13">
        <v>0.4689245942130742</v>
      </c>
      <c r="I175" s="13">
        <v>1.0757849330444047E-2</v>
      </c>
      <c r="J175" s="13">
        <v>0.4689245942130742</v>
      </c>
    </row>
    <row r="176" spans="2:10" x14ac:dyDescent="0.3">
      <c r="B176" s="13" t="s">
        <v>2</v>
      </c>
      <c r="C176" s="13">
        <v>9.2309085670433264E-2</v>
      </c>
      <c r="D176" s="13">
        <v>0.12291947112131037</v>
      </c>
      <c r="E176" s="13">
        <v>0.75097203745151631</v>
      </c>
      <c r="F176" s="13">
        <v>0.45399614431612889</v>
      </c>
      <c r="G176" s="13">
        <v>-0.1508208668195018</v>
      </c>
      <c r="H176" s="13">
        <v>0.33543903816036835</v>
      </c>
      <c r="I176" s="13">
        <v>-0.1508208668195018</v>
      </c>
      <c r="J176" s="13">
        <v>0.33543903816036835</v>
      </c>
    </row>
    <row r="177" spans="2:10" ht="15" thickBot="1" x14ac:dyDescent="0.35">
      <c r="B177" s="17" t="s">
        <v>1</v>
      </c>
      <c r="C177" s="17">
        <v>0.51037204137301972</v>
      </c>
      <c r="D177" s="17">
        <v>0.10235781596854004</v>
      </c>
      <c r="E177" s="17">
        <v>4.9861560306238264</v>
      </c>
      <c r="F177" s="17">
        <v>1.8858301238484218E-6</v>
      </c>
      <c r="G177" s="17">
        <v>0.30791224630243907</v>
      </c>
      <c r="H177" s="17">
        <v>0.71283183644360038</v>
      </c>
      <c r="I177" s="17">
        <v>0.30791224630243907</v>
      </c>
      <c r="J177" s="17">
        <v>0.71283183644360038</v>
      </c>
    </row>
  </sheetData>
  <mergeCells count="19">
    <mergeCell ref="A149:E149"/>
    <mergeCell ref="G149:K149"/>
    <mergeCell ref="M149:Q149"/>
    <mergeCell ref="A142:F142"/>
    <mergeCell ref="K142:L142"/>
    <mergeCell ref="A143:F147"/>
    <mergeCell ref="K143:L143"/>
    <mergeCell ref="O143:P143"/>
    <mergeCell ref="K144:L144"/>
    <mergeCell ref="O144:P144"/>
    <mergeCell ref="K145:L145"/>
    <mergeCell ref="O145:P145"/>
    <mergeCell ref="K146:L146"/>
    <mergeCell ref="S149:W149"/>
    <mergeCell ref="Y149:AC149"/>
    <mergeCell ref="AE149:AI149"/>
    <mergeCell ref="O146:P146"/>
    <mergeCell ref="K147:L147"/>
    <mergeCell ref="O147:P14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BD03-1990-4C1C-BC2C-5D3DAF37E7FC}">
  <dimension ref="A1:S38"/>
  <sheetViews>
    <sheetView topLeftCell="G1" workbookViewId="0">
      <selection activeCell="J10" sqref="J10"/>
    </sheetView>
  </sheetViews>
  <sheetFormatPr defaultRowHeight="14.4" x14ac:dyDescent="0.3"/>
  <cols>
    <col min="6" max="6" width="8.109375" customWidth="1"/>
    <col min="7" max="7" width="4.33203125" customWidth="1"/>
    <col min="8" max="8" width="10.6640625" customWidth="1"/>
    <col min="9" max="9" width="15.21875" customWidth="1"/>
    <col min="10" max="11" width="11.33203125" customWidth="1"/>
    <col min="12" max="12" width="12.5546875" customWidth="1"/>
    <col min="13" max="13" width="10.77734375" customWidth="1"/>
  </cols>
  <sheetData>
    <row r="1" spans="1:18" x14ac:dyDescent="0.3">
      <c r="A1" s="9" t="s">
        <v>4</v>
      </c>
      <c r="B1" s="9" t="s">
        <v>3</v>
      </c>
      <c r="C1" s="9" t="s">
        <v>2</v>
      </c>
      <c r="D1" s="9" t="s">
        <v>1</v>
      </c>
      <c r="E1" s="9" t="s">
        <v>0</v>
      </c>
      <c r="G1" s="28" t="s">
        <v>69</v>
      </c>
      <c r="H1" s="28"/>
      <c r="J1" s="3" t="s">
        <v>73</v>
      </c>
      <c r="K1" s="3" t="s">
        <v>74</v>
      </c>
      <c r="L1" s="3" t="s">
        <v>75</v>
      </c>
      <c r="M1" s="3" t="s">
        <v>76</v>
      </c>
      <c r="O1" s="25"/>
      <c r="P1" s="25"/>
      <c r="Q1" s="25"/>
      <c r="R1" s="25"/>
    </row>
    <row r="2" spans="1:18" x14ac:dyDescent="0.3">
      <c r="A2" s="10">
        <v>0.59937304075235098</v>
      </c>
      <c r="B2" s="10">
        <v>0.70055617352613997</v>
      </c>
      <c r="C2" s="10">
        <v>0.64606128021033404</v>
      </c>
      <c r="D2" s="10">
        <v>0.63068055415107604</v>
      </c>
      <c r="E2" s="10">
        <v>0.66427343512994197</v>
      </c>
      <c r="G2" s="10" t="s">
        <v>40</v>
      </c>
      <c r="H2" s="10">
        <v>8.9533094187005696E-2</v>
      </c>
      <c r="J2">
        <f xml:space="preserve"> $H$2 + $H$3*A2 + $H$4*B2 + $H$5*C2 + $H$6*D2</f>
        <v>0.7268587075122015</v>
      </c>
      <c r="K2">
        <f xml:space="preserve"> $H$8 + $H$9*A2 + $H$10*B2 + $H$11*C2 + $H$12*D2</f>
        <v>0.70990370259648006</v>
      </c>
      <c r="L2">
        <f xml:space="preserve"> $H$14 + $H$15*A2 + $H$16*B2 + $H$17*C2 + $H$18*D2</f>
        <v>0.70051234981366495</v>
      </c>
      <c r="M2">
        <f xml:space="preserve"> $H$20 + $H$21*A2 + $H$22*B2 + $H$23*C2 + $H$24*D2</f>
        <v>0.69680452384048452</v>
      </c>
      <c r="O2">
        <f>($E$2-J2)^2</f>
        <v>3.9169163191616167E-3</v>
      </c>
      <c r="P2">
        <f t="shared" ref="P2:R17" si="0">($E$2-K2)^2</f>
        <v>2.0821213090678045E-3</v>
      </c>
      <c r="Q2">
        <f t="shared" si="0"/>
        <v>1.3132589374541528E-3</v>
      </c>
      <c r="R2">
        <f t="shared" si="0"/>
        <v>1.0582717326931893E-3</v>
      </c>
    </row>
    <row r="3" spans="1:18" x14ac:dyDescent="0.3">
      <c r="A3" s="10">
        <v>0.96162402669632896</v>
      </c>
      <c r="B3" s="10">
        <v>0.615643644453433</v>
      </c>
      <c r="C3" s="10">
        <v>1</v>
      </c>
      <c r="D3" s="10">
        <v>0.96021842451208395</v>
      </c>
      <c r="E3" s="10">
        <v>0.95821619981797901</v>
      </c>
      <c r="G3" s="10" t="s">
        <v>41</v>
      </c>
      <c r="H3" s="10">
        <v>9.1334432022198972E-2</v>
      </c>
      <c r="J3">
        <f t="shared" ref="J3:J36" si="1" xml:space="preserve"> $H$2 + $H$3*A3 + $H$4*B3 + $H$5*C3 + $H$6*D3</f>
        <v>0.98976010446584073</v>
      </c>
      <c r="K3">
        <f t="shared" ref="K3:K36" si="2" xml:space="preserve"> $H$8 + $H$9*A3 + $H$10*B3 + $H$11*C3 + $H$12*D3</f>
        <v>0.9537104557294307</v>
      </c>
      <c r="L3">
        <f t="shared" ref="L3:L36" si="3" xml:space="preserve"> $H$14 + $H$15*A3 + $H$16*B3 + $H$17*C3 + $H$18*D3</f>
        <v>0.96616225185585691</v>
      </c>
      <c r="M3">
        <f t="shared" ref="M3:M36" si="4" xml:space="preserve"> $H$20 + $H$21*A3 + $H$22*B3 + $H$23*C3 + $H$24*D3</f>
        <v>0.90229002116276225</v>
      </c>
      <c r="O3">
        <f t="shared" ref="O3:R36" si="5">($E$2-J3)^2</f>
        <v>0.1059415719153767</v>
      </c>
      <c r="P3">
        <f t="shared" si="0"/>
        <v>8.3773788893508866E-2</v>
      </c>
      <c r="Q3">
        <f t="shared" si="0"/>
        <v>9.1136857664173065E-2</v>
      </c>
      <c r="R3">
        <f t="shared" si="0"/>
        <v>5.6651895226718936E-2</v>
      </c>
    </row>
    <row r="4" spans="1:18" x14ac:dyDescent="0.3">
      <c r="A4" s="10">
        <v>0.69037314187481003</v>
      </c>
      <c r="B4" s="10">
        <v>0.81072909293154005</v>
      </c>
      <c r="C4" s="10">
        <v>0.71405602184245098</v>
      </c>
      <c r="D4" s="10">
        <v>0.78218222267165505</v>
      </c>
      <c r="E4" s="10">
        <v>0.79995955101628002</v>
      </c>
      <c r="G4" s="10" t="s">
        <v>42</v>
      </c>
      <c r="H4" s="10">
        <v>0.17080079727294134</v>
      </c>
      <c r="J4">
        <f t="shared" si="1"/>
        <v>0.85222137227236239</v>
      </c>
      <c r="K4">
        <f t="shared" si="2"/>
        <v>0.79507363611597803</v>
      </c>
      <c r="L4">
        <f t="shared" si="3"/>
        <v>0.81276152385778866</v>
      </c>
      <c r="M4">
        <f t="shared" si="4"/>
        <v>0.81853843156385664</v>
      </c>
      <c r="O4">
        <f t="shared" si="5"/>
        <v>3.5324427076091215E-2</v>
      </c>
      <c r="P4">
        <f t="shared" si="0"/>
        <v>1.710869257798743E-2</v>
      </c>
      <c r="Q4">
        <f t="shared" si="0"/>
        <v>2.2048712494048873E-2</v>
      </c>
      <c r="R4">
        <f t="shared" si="0"/>
        <v>2.3797689124755706E-2</v>
      </c>
    </row>
    <row r="5" spans="1:18" x14ac:dyDescent="0.3">
      <c r="A5" s="10">
        <v>0.77976539589442795</v>
      </c>
      <c r="B5" s="10">
        <v>0.72461320659318396</v>
      </c>
      <c r="C5" s="10">
        <v>0.83251087066437401</v>
      </c>
      <c r="D5" s="10">
        <v>0.65241177065426204</v>
      </c>
      <c r="E5" s="10">
        <v>0.62991202346040998</v>
      </c>
      <c r="G5" s="10" t="s">
        <v>43</v>
      </c>
      <c r="H5" s="10">
        <v>0.14873956856365467</v>
      </c>
      <c r="J5">
        <f t="shared" si="1"/>
        <v>0.78781597242157619</v>
      </c>
      <c r="K5">
        <f t="shared" si="2"/>
        <v>0.8010220422899087</v>
      </c>
      <c r="L5">
        <f t="shared" si="3"/>
        <v>0.77722894017107835</v>
      </c>
      <c r="M5">
        <f t="shared" si="4"/>
        <v>0.73146839652827078</v>
      </c>
      <c r="O5">
        <f t="shared" si="5"/>
        <v>1.5262758520454833E-2</v>
      </c>
      <c r="P5">
        <f t="shared" si="0"/>
        <v>1.8700181560190904E-2</v>
      </c>
      <c r="Q5">
        <f t="shared" si="0"/>
        <v>1.2758946119098186E-2</v>
      </c>
      <c r="R5">
        <f t="shared" si="0"/>
        <v>4.515162837322899E-3</v>
      </c>
    </row>
    <row r="6" spans="1:18" x14ac:dyDescent="0.3">
      <c r="A6" s="10">
        <v>0.72981090100111201</v>
      </c>
      <c r="B6" s="10">
        <v>0.74309839215289697</v>
      </c>
      <c r="C6" s="10">
        <v>0.76946101729194005</v>
      </c>
      <c r="D6" s="10">
        <v>0.79932247952270197</v>
      </c>
      <c r="E6" s="10">
        <v>0.74989382141773597</v>
      </c>
      <c r="G6" s="10" t="s">
        <v>44</v>
      </c>
      <c r="H6" s="10">
        <v>0.58164436117032359</v>
      </c>
      <c r="J6">
        <f t="shared" si="1"/>
        <v>0.86248246885512225</v>
      </c>
      <c r="K6">
        <f t="shared" si="2"/>
        <v>0.81805543810823655</v>
      </c>
      <c r="L6">
        <f t="shared" si="3"/>
        <v>0.82921323164098015</v>
      </c>
      <c r="M6">
        <f t="shared" si="4"/>
        <v>0.81762122470563003</v>
      </c>
      <c r="O6">
        <f t="shared" si="5"/>
        <v>3.9286821050269656E-2</v>
      </c>
      <c r="P6">
        <f t="shared" si="0"/>
        <v>2.3648904440016206E-2</v>
      </c>
      <c r="Q6">
        <f t="shared" si="0"/>
        <v>2.7205136473102683E-2</v>
      </c>
      <c r="R6">
        <f t="shared" si="0"/>
        <v>2.3515544567749506E-2</v>
      </c>
    </row>
    <row r="7" spans="1:18" x14ac:dyDescent="0.3">
      <c r="A7" s="10">
        <v>0.49219334614217802</v>
      </c>
      <c r="B7" s="10">
        <v>0.47471938517544698</v>
      </c>
      <c r="C7" s="10">
        <v>0.59398321367175599</v>
      </c>
      <c r="D7" s="10">
        <v>0.56188694509050396</v>
      </c>
      <c r="E7" s="10">
        <v>0.60577409242592695</v>
      </c>
      <c r="G7" s="28" t="s">
        <v>70</v>
      </c>
      <c r="H7" s="28"/>
      <c r="J7">
        <f t="shared" si="1"/>
        <v>0.6307369235335949</v>
      </c>
      <c r="K7">
        <f t="shared" si="2"/>
        <v>0.64525076634273926</v>
      </c>
      <c r="L7">
        <f t="shared" si="3"/>
        <v>0.61478994307132728</v>
      </c>
      <c r="M7">
        <f t="shared" si="4"/>
        <v>0.59870436747407196</v>
      </c>
      <c r="O7">
        <f t="shared" si="5"/>
        <v>1.1246976100519218E-3</v>
      </c>
      <c r="P7">
        <f t="shared" si="0"/>
        <v>3.6186192778761632E-4</v>
      </c>
      <c r="Q7">
        <f t="shared" si="0"/>
        <v>2.4486159863149827E-3</v>
      </c>
      <c r="R7">
        <f t="shared" si="0"/>
        <v>4.2993026332600577E-3</v>
      </c>
    </row>
    <row r="8" spans="1:18" x14ac:dyDescent="0.3">
      <c r="A8" s="10">
        <v>0.88163616139144496</v>
      </c>
      <c r="B8" s="10">
        <v>0.96162402669632896</v>
      </c>
      <c r="C8" s="10">
        <v>0.615643644453433</v>
      </c>
      <c r="D8" s="10">
        <v>1</v>
      </c>
      <c r="E8" s="10">
        <v>0.96021842451208395</v>
      </c>
      <c r="G8" s="10" t="s">
        <v>40</v>
      </c>
      <c r="H8" s="10">
        <v>0.1659277112685853</v>
      </c>
      <c r="J8">
        <f t="shared" si="1"/>
        <v>1.0075179139097576</v>
      </c>
      <c r="K8">
        <f xml:space="preserve"> $H$8 + $H$9*A8 + $H$10*B8 + $H$11*C8 + $H$12*D8</f>
        <v>0.82187839208666347</v>
      </c>
      <c r="L8">
        <f t="shared" si="3"/>
        <v>0.92157815198337012</v>
      </c>
      <c r="M8">
        <f t="shared" si="4"/>
        <v>0.96856722761371994</v>
      </c>
      <c r="O8">
        <f t="shared" si="5"/>
        <v>0.11781677221282734</v>
      </c>
      <c r="P8">
        <f t="shared" si="0"/>
        <v>2.4839322457330035E-2</v>
      </c>
      <c r="Q8">
        <f t="shared" si="0"/>
        <v>6.6205717315022838E-2</v>
      </c>
      <c r="R8">
        <f t="shared" si="0"/>
        <v>9.2594712144160526E-2</v>
      </c>
    </row>
    <row r="9" spans="1:18" x14ac:dyDescent="0.3">
      <c r="A9" s="10">
        <v>0.441328749115178</v>
      </c>
      <c r="B9" s="10">
        <v>0.44463545353422901</v>
      </c>
      <c r="C9" s="10">
        <v>0.53666700374153098</v>
      </c>
      <c r="D9" s="10">
        <v>0.72780867630700696</v>
      </c>
      <c r="E9" s="10">
        <v>0.56826777227222103</v>
      </c>
      <c r="G9" s="10" t="s">
        <v>41</v>
      </c>
      <c r="H9" s="10">
        <v>-3.3386489469806262E-2</v>
      </c>
      <c r="J9">
        <f t="shared" si="1"/>
        <v>0.70893512596564268</v>
      </c>
      <c r="K9">
        <f t="shared" si="2"/>
        <v>0.66562015934378127</v>
      </c>
      <c r="L9">
        <f t="shared" si="3"/>
        <v>0.670502878518769</v>
      </c>
      <c r="M9">
        <f t="shared" si="4"/>
        <v>0.68517437155974226</v>
      </c>
      <c r="O9">
        <f t="shared" si="5"/>
        <v>1.9946666283037124E-3</v>
      </c>
      <c r="P9">
        <f t="shared" si="0"/>
        <v>1.8136661081410833E-6</v>
      </c>
      <c r="Q9">
        <f t="shared" si="0"/>
        <v>3.8805964934600761E-5</v>
      </c>
      <c r="R9">
        <f t="shared" si="0"/>
        <v>4.3684914364255277E-4</v>
      </c>
    </row>
    <row r="10" spans="1:18" x14ac:dyDescent="0.3">
      <c r="A10" s="10">
        <v>0.42994236019819998</v>
      </c>
      <c r="B10" s="10">
        <v>0.72981090100111201</v>
      </c>
      <c r="C10" s="10">
        <v>0.74309839215289697</v>
      </c>
      <c r="D10" s="10">
        <v>0.76946101729194005</v>
      </c>
      <c r="E10" s="10">
        <v>0.79932247952270197</v>
      </c>
      <c r="G10" s="10" t="s">
        <v>42</v>
      </c>
      <c r="H10" s="10">
        <v>0.10318944420698591</v>
      </c>
      <c r="J10">
        <f xml:space="preserve"> $H$2 + $H$3*A10 + $H$4*B10 + $H$5*C10 + $H$6*D10</f>
        <v>0.81153471530487065</v>
      </c>
      <c r="K10">
        <f t="shared" si="2"/>
        <v>0.80541583139891115</v>
      </c>
      <c r="L10">
        <f t="shared" si="3"/>
        <v>0.78804891976691049</v>
      </c>
      <c r="M10">
        <f t="shared" si="4"/>
        <v>0.80142183557494273</v>
      </c>
      <c r="O10">
        <f t="shared" si="5"/>
        <v>2.1685884638758843E-2</v>
      </c>
      <c r="P10">
        <f t="shared" si="0"/>
        <v>1.9921176024546725E-2</v>
      </c>
      <c r="Q10">
        <f t="shared" si="0"/>
        <v>1.5320370597116431E-2</v>
      </c>
      <c r="R10">
        <f t="shared" si="0"/>
        <v>1.8809683744622285E-2</v>
      </c>
    </row>
    <row r="11" spans="1:18" x14ac:dyDescent="0.3">
      <c r="A11" s="10">
        <v>0.65802406714531203</v>
      </c>
      <c r="B11" s="10">
        <v>0.65452523005359398</v>
      </c>
      <c r="C11" s="10">
        <v>0.74107594296693202</v>
      </c>
      <c r="D11" s="10">
        <v>0.67724744665790204</v>
      </c>
      <c r="E11" s="10">
        <v>0.67778339569218304</v>
      </c>
      <c r="G11" s="10" t="s">
        <v>43</v>
      </c>
      <c r="H11" s="10">
        <v>0.47333601782072071</v>
      </c>
      <c r="J11">
        <f t="shared" si="1"/>
        <v>0.76557125424044248</v>
      </c>
      <c r="K11">
        <f t="shared" si="2"/>
        <v>0.76189508096095571</v>
      </c>
      <c r="L11">
        <f t="shared" si="3"/>
        <v>0.74629620194913437</v>
      </c>
      <c r="M11">
        <f t="shared" si="4"/>
        <v>0.72245442974664575</v>
      </c>
      <c r="O11">
        <f t="shared" si="5"/>
        <v>1.0261248156543681E-2</v>
      </c>
      <c r="P11">
        <f t="shared" si="0"/>
        <v>9.5299857347558824E-3</v>
      </c>
      <c r="Q11">
        <f t="shared" si="0"/>
        <v>6.7277342766756103E-3</v>
      </c>
      <c r="R11">
        <f t="shared" si="0"/>
        <v>3.3850281345889147E-3</v>
      </c>
    </row>
    <row r="12" spans="1:18" x14ac:dyDescent="0.3">
      <c r="A12" s="10">
        <v>0</v>
      </c>
      <c r="B12" s="10">
        <v>0.12918394175346301</v>
      </c>
      <c r="C12" s="10">
        <v>0.18926079482253</v>
      </c>
      <c r="D12" s="10">
        <v>0.20802912326827699</v>
      </c>
      <c r="E12" s="10">
        <v>0.26573971078976599</v>
      </c>
      <c r="G12" s="10" t="s">
        <v>44</v>
      </c>
      <c r="H12" s="10">
        <v>0.29474965732347241</v>
      </c>
      <c r="J12">
        <f t="shared" si="1"/>
        <v>0.26074734990947535</v>
      </c>
      <c r="K12">
        <f t="shared" si="2"/>
        <v>0.33015859416610066</v>
      </c>
      <c r="L12">
        <f t="shared" si="3"/>
        <v>0.25462457986292125</v>
      </c>
      <c r="M12">
        <f t="shared" si="4"/>
        <v>0.27322734451087044</v>
      </c>
      <c r="O12">
        <f t="shared" si="5"/>
        <v>0.16283330145335528</v>
      </c>
      <c r="P12">
        <f t="shared" si="0"/>
        <v>0.11163272695229297</v>
      </c>
      <c r="Q12">
        <f t="shared" si="0"/>
        <v>0.16781218462158048</v>
      </c>
      <c r="R12">
        <f t="shared" si="0"/>
        <v>0.15291704498845909</v>
      </c>
    </row>
    <row r="13" spans="1:18" x14ac:dyDescent="0.3">
      <c r="A13" s="10">
        <v>0.84216806552735302</v>
      </c>
      <c r="B13" s="10">
        <v>0.70243705126908595</v>
      </c>
      <c r="C13" s="10">
        <v>0.69955506117908695</v>
      </c>
      <c r="D13" s="10">
        <v>0.78956416220042402</v>
      </c>
      <c r="E13" s="10">
        <v>0.8620891900091</v>
      </c>
      <c r="G13" s="28" t="s">
        <v>71</v>
      </c>
      <c r="H13" s="28"/>
      <c r="J13">
        <f t="shared" si="1"/>
        <v>0.84972590522234026</v>
      </c>
      <c r="K13">
        <f t="shared" si="2"/>
        <v>0.7741431380762096</v>
      </c>
      <c r="L13">
        <f t="shared" si="3"/>
        <v>0.80579222432701969</v>
      </c>
      <c r="M13">
        <f t="shared" si="4"/>
        <v>0.79147854851615174</v>
      </c>
      <c r="O13">
        <f t="shared" si="5"/>
        <v>3.4392618663371885E-2</v>
      </c>
      <c r="P13">
        <f t="shared" si="0"/>
        <v>1.2071351625501091E-2</v>
      </c>
      <c r="Q13">
        <f t="shared" si="0"/>
        <v>2.0027567695806922E-2</v>
      </c>
      <c r="R13">
        <f t="shared" si="0"/>
        <v>1.6181140871598484E-2</v>
      </c>
    </row>
    <row r="14" spans="1:18" x14ac:dyDescent="0.3">
      <c r="A14" s="10">
        <v>0.453109515623419</v>
      </c>
      <c r="B14" s="10">
        <v>0.80087976539589401</v>
      </c>
      <c r="C14" s="10">
        <v>0.76304985337243403</v>
      </c>
      <c r="D14" s="10">
        <v>0.758651026392961</v>
      </c>
      <c r="E14" s="10">
        <v>0.84216806552735302</v>
      </c>
      <c r="G14" s="10" t="s">
        <v>40</v>
      </c>
      <c r="H14" s="10">
        <v>8.4066014197639191E-2</v>
      </c>
      <c r="J14">
        <f t="shared" si="1"/>
        <v>0.82246929447042916</v>
      </c>
      <c r="K14">
        <f t="shared" si="2"/>
        <v>0.81823342211579719</v>
      </c>
      <c r="L14">
        <f t="shared" si="3"/>
        <v>0.7999371640185704</v>
      </c>
      <c r="M14">
        <f t="shared" si="4"/>
        <v>0.81364568137725979</v>
      </c>
      <c r="O14">
        <f t="shared" si="5"/>
        <v>2.5025929912475209E-2</v>
      </c>
      <c r="P14">
        <f t="shared" si="0"/>
        <v>2.370367759268471E-2</v>
      </c>
      <c r="Q14">
        <f t="shared" si="0"/>
        <v>1.8404647335967278E-2</v>
      </c>
      <c r="R14">
        <f t="shared" si="0"/>
        <v>2.2312067948969352E-2</v>
      </c>
    </row>
    <row r="15" spans="1:18" x14ac:dyDescent="0.3">
      <c r="A15" s="10">
        <v>0.79798766305996505</v>
      </c>
      <c r="B15" s="10">
        <v>0.86130043482657503</v>
      </c>
      <c r="C15" s="10">
        <v>0.83541308524623303</v>
      </c>
      <c r="D15" s="10">
        <v>0.88163616139144496</v>
      </c>
      <c r="E15" s="10">
        <v>0.96162402669632896</v>
      </c>
      <c r="G15" s="10" t="s">
        <v>41</v>
      </c>
      <c r="H15" s="10">
        <v>5.8867731793825019E-2</v>
      </c>
      <c r="J15">
        <f t="shared" si="1"/>
        <v>0.94658532886235924</v>
      </c>
      <c r="K15">
        <f t="shared" si="2"/>
        <v>0.88345587718367224</v>
      </c>
      <c r="L15">
        <f t="shared" si="3"/>
        <v>0.90771662717282986</v>
      </c>
      <c r="M15">
        <f t="shared" si="4"/>
        <v>0.90047708848417773</v>
      </c>
      <c r="O15">
        <f t="shared" si="5"/>
        <v>7.9700005342783667E-2</v>
      </c>
      <c r="P15">
        <f t="shared" si="0"/>
        <v>4.8040942904636827E-2</v>
      </c>
      <c r="Q15">
        <f t="shared" si="0"/>
        <v>5.9264587752030397E-2</v>
      </c>
      <c r="R15">
        <f t="shared" si="0"/>
        <v>5.5792165857887974E-2</v>
      </c>
    </row>
    <row r="16" spans="1:18" x14ac:dyDescent="0.3">
      <c r="A16" s="10">
        <v>0.60028314288603501</v>
      </c>
      <c r="B16" s="10">
        <v>0.85971281221559304</v>
      </c>
      <c r="C16" s="10">
        <v>0.90677520477298001</v>
      </c>
      <c r="D16" s="10">
        <v>0.87592274244109602</v>
      </c>
      <c r="E16" s="10">
        <v>0.73185357467893597</v>
      </c>
      <c r="G16" s="10" t="s">
        <v>42</v>
      </c>
      <c r="H16" s="10">
        <v>0.14176879730752603</v>
      </c>
      <c r="J16">
        <f t="shared" si="1"/>
        <v>0.93554812455104974</v>
      </c>
      <c r="K16">
        <f t="shared" si="2"/>
        <v>0.92198694437203055</v>
      </c>
      <c r="L16">
        <f t="shared" si="3"/>
        <v>0.91316047686734891</v>
      </c>
      <c r="M16">
        <f t="shared" si="4"/>
        <v>0.90962361741780706</v>
      </c>
      <c r="O16">
        <f t="shared" si="5"/>
        <v>7.3589957120518482E-2</v>
      </c>
      <c r="P16">
        <f t="shared" si="0"/>
        <v>6.6416252845872076E-2</v>
      </c>
      <c r="Q16">
        <f t="shared" si="0"/>
        <v>6.1944759544797744E-2</v>
      </c>
      <c r="R16">
        <f t="shared" si="0"/>
        <v>6.0196711948688628E-2</v>
      </c>
    </row>
    <row r="17" spans="1:18" x14ac:dyDescent="0.3">
      <c r="A17" s="10">
        <v>0.52661543128728805</v>
      </c>
      <c r="B17" s="10">
        <v>0.52751542117504202</v>
      </c>
      <c r="C17" s="10">
        <v>0.53572656487005699</v>
      </c>
      <c r="D17" s="10">
        <v>0.575427242390534</v>
      </c>
      <c r="E17" s="10">
        <v>0.53095358479118204</v>
      </c>
      <c r="G17" s="10" t="s">
        <v>43</v>
      </c>
      <c r="H17" s="10">
        <v>0.2806770735604005</v>
      </c>
      <c r="J17">
        <f t="shared" si="1"/>
        <v>0.64210901893532824</v>
      </c>
      <c r="K17">
        <f t="shared" si="2"/>
        <v>0.62596555520450881</v>
      </c>
      <c r="L17">
        <f t="shared" si="3"/>
        <v>0.61440159196691124</v>
      </c>
      <c r="M17">
        <f t="shared" si="4"/>
        <v>0.61211430790388399</v>
      </c>
      <c r="O17">
        <f t="shared" si="5"/>
        <v>4.9126134524805551E-4</v>
      </c>
      <c r="P17">
        <f t="shared" si="0"/>
        <v>1.4674936643814052E-3</v>
      </c>
      <c r="Q17">
        <f t="shared" si="0"/>
        <v>2.4872007404779348E-3</v>
      </c>
      <c r="R17">
        <f t="shared" si="0"/>
        <v>2.7205745529841024E-3</v>
      </c>
    </row>
    <row r="18" spans="1:18" x14ac:dyDescent="0.3">
      <c r="A18" s="10">
        <v>0.67724744665790204</v>
      </c>
      <c r="B18" s="10">
        <v>0.67778339569218304</v>
      </c>
      <c r="C18" s="10">
        <v>0.42994236019819998</v>
      </c>
      <c r="D18" s="10">
        <v>0.72981090100111201</v>
      </c>
      <c r="E18" s="10">
        <v>0.74309839215289697</v>
      </c>
      <c r="G18" s="10" t="s">
        <v>44</v>
      </c>
      <c r="H18" s="10">
        <v>0.47648687848919369</v>
      </c>
      <c r="J18">
        <f t="shared" si="1"/>
        <v>0.75559488587962576</v>
      </c>
      <c r="K18">
        <f t="shared" si="2"/>
        <v>0.63187560606615834</v>
      </c>
      <c r="L18">
        <f t="shared" si="3"/>
        <v>0.68844285365332936</v>
      </c>
      <c r="M18">
        <f t="shared" si="4"/>
        <v>0.72447900754023586</v>
      </c>
      <c r="O18">
        <f t="shared" si="5"/>
        <v>8.3396073670269216E-3</v>
      </c>
      <c r="P18">
        <f t="shared" si="5"/>
        <v>1.0496193280461435E-3</v>
      </c>
      <c r="Q18">
        <f t="shared" si="5"/>
        <v>5.8416079175866136E-4</v>
      </c>
      <c r="R18">
        <f t="shared" si="5"/>
        <v>3.6247109492511414E-3</v>
      </c>
    </row>
    <row r="19" spans="1:18" x14ac:dyDescent="0.3">
      <c r="A19" s="10">
        <v>0.86448579229446798</v>
      </c>
      <c r="B19" s="10">
        <v>0.89128324400849401</v>
      </c>
      <c r="C19" s="10">
        <v>0.75077358681363104</v>
      </c>
      <c r="D19" s="10">
        <v>0.624117706542623</v>
      </c>
      <c r="E19" s="10">
        <v>0.77976539589442795</v>
      </c>
      <c r="G19" s="28" t="s">
        <v>72</v>
      </c>
      <c r="H19" s="28"/>
      <c r="J19">
        <f t="shared" si="1"/>
        <v>0.79540658579886436</v>
      </c>
      <c r="K19">
        <f t="shared" si="2"/>
        <v>0.7683632480478777</v>
      </c>
      <c r="L19">
        <f t="shared" si="3"/>
        <v>0.76942131657506097</v>
      </c>
      <c r="M19">
        <f t="shared" si="4"/>
        <v>0.74342554543176087</v>
      </c>
      <c r="O19">
        <f t="shared" si="5"/>
        <v>1.7195903204358303E-2</v>
      </c>
      <c r="P19">
        <f t="shared" si="5"/>
        <v>1.0834689153290861E-2</v>
      </c>
      <c r="Q19">
        <f t="shared" si="5"/>
        <v>1.10560769723968E-2</v>
      </c>
      <c r="R19">
        <f t="shared" si="5"/>
        <v>6.265056565231306E-3</v>
      </c>
    </row>
    <row r="20" spans="1:18" x14ac:dyDescent="0.3">
      <c r="A20" s="10">
        <v>0.60010112245929803</v>
      </c>
      <c r="B20" s="10">
        <v>0.70182020426736702</v>
      </c>
      <c r="C20" s="10">
        <v>0.71629082819294099</v>
      </c>
      <c r="D20" s="10">
        <v>0.70847406208918995</v>
      </c>
      <c r="E20" s="10">
        <v>0.79338659116189703</v>
      </c>
      <c r="G20" s="10" t="s">
        <v>40</v>
      </c>
      <c r="H20" s="10">
        <v>9.7597462271750327E-2</v>
      </c>
      <c r="J20">
        <f t="shared" si="1"/>
        <v>0.78283517179496653</v>
      </c>
      <c r="K20">
        <f t="shared" si="2"/>
        <v>0.76618161351607195</v>
      </c>
      <c r="L20">
        <f t="shared" si="3"/>
        <v>0.75751382021964098</v>
      </c>
      <c r="M20">
        <f t="shared" si="4"/>
        <v>0.75112006833968148</v>
      </c>
      <c r="O20">
        <f t="shared" si="5"/>
        <v>1.405688540102663E-2</v>
      </c>
      <c r="P20">
        <f t="shared" si="5"/>
        <v>1.0385276821979289E-2</v>
      </c>
      <c r="Q20">
        <f t="shared" si="5"/>
        <v>8.6937694116753644E-3</v>
      </c>
      <c r="R20">
        <f t="shared" si="5"/>
        <v>7.5423376998670294E-3</v>
      </c>
    </row>
    <row r="21" spans="1:18" x14ac:dyDescent="0.3">
      <c r="A21" s="10">
        <v>0.73382546263525095</v>
      </c>
      <c r="B21" s="10">
        <v>0.71474365456567901</v>
      </c>
      <c r="C21" s="10">
        <v>0.87822833451309501</v>
      </c>
      <c r="D21" s="10">
        <v>0.74617251491556202</v>
      </c>
      <c r="E21" s="10">
        <v>0.67640813024572699</v>
      </c>
      <c r="G21" s="10" t="s">
        <v>41</v>
      </c>
      <c r="H21" s="10">
        <v>-2.5550817464329873E-2</v>
      </c>
      <c r="J21">
        <f t="shared" si="1"/>
        <v>0.84326975140258809</v>
      </c>
      <c r="K21">
        <f t="shared" si="2"/>
        <v>0.85081305132404794</v>
      </c>
      <c r="L21">
        <f t="shared" si="3"/>
        <v>0.83063297430200034</v>
      </c>
      <c r="M21">
        <f t="shared" si="4"/>
        <v>0.79110040848466356</v>
      </c>
      <c r="O21">
        <f t="shared" si="5"/>
        <v>3.2039681239177158E-2</v>
      </c>
      <c r="P21">
        <f t="shared" si="5"/>
        <v>3.4797028409844361E-2</v>
      </c>
      <c r="Q21">
        <f t="shared" si="5"/>
        <v>2.7675496273539622E-2</v>
      </c>
      <c r="R21">
        <f t="shared" si="5"/>
        <v>1.608508117031926E-2</v>
      </c>
    </row>
    <row r="22" spans="1:18" x14ac:dyDescent="0.3">
      <c r="A22" s="10">
        <v>0.78218222267165505</v>
      </c>
      <c r="B22" s="10">
        <v>0.79995955101628002</v>
      </c>
      <c r="C22" s="10">
        <v>0.687784406916776</v>
      </c>
      <c r="D22" s="10">
        <v>0.797573060976842</v>
      </c>
      <c r="E22" s="10">
        <v>0.78169683486702302</v>
      </c>
      <c r="G22" s="10" t="s">
        <v>42</v>
      </c>
      <c r="H22" s="10">
        <v>0.23984122177177614</v>
      </c>
      <c r="J22">
        <f t="shared" si="1"/>
        <v>0.86381162182041238</v>
      </c>
      <c r="K22">
        <f t="shared" si="2"/>
        <v>0.78299829288785849</v>
      </c>
      <c r="L22">
        <f t="shared" si="3"/>
        <v>0.81659902370382176</v>
      </c>
      <c r="M22">
        <f t="shared" si="4"/>
        <v>0.81986693087559848</v>
      </c>
      <c r="O22">
        <f t="shared" si="5"/>
        <v>3.9815487947721023E-2</v>
      </c>
      <c r="P22">
        <f t="shared" si="5"/>
        <v>1.4095591849637511E-2</v>
      </c>
      <c r="Q22">
        <f t="shared" si="5"/>
        <v>2.3203084934378896E-2</v>
      </c>
      <c r="R22">
        <f t="shared" si="5"/>
        <v>2.4209335918353631E-2</v>
      </c>
    </row>
    <row r="23" spans="1:18" x14ac:dyDescent="0.3">
      <c r="A23" s="10">
        <v>0.96021842451208395</v>
      </c>
      <c r="B23" s="10">
        <v>0.95821619981797901</v>
      </c>
      <c r="C23" s="10">
        <v>0.81515825664880104</v>
      </c>
      <c r="D23" s="10">
        <v>0.87497219132369197</v>
      </c>
      <c r="E23" s="10">
        <v>0.95804429163717197</v>
      </c>
      <c r="G23" s="10" t="s">
        <v>43</v>
      </c>
      <c r="H23" s="10">
        <v>0.11035037713206244</v>
      </c>
      <c r="J23">
        <f t="shared" si="1"/>
        <v>0.97106711816513713</v>
      </c>
      <c r="K23">
        <f t="shared" si="2"/>
        <v>0.87648870269529644</v>
      </c>
      <c r="L23">
        <f t="shared" si="3"/>
        <v>0.92214605525754756</v>
      </c>
      <c r="M23">
        <f t="shared" si="4"/>
        <v>0.91337668035460662</v>
      </c>
      <c r="O23">
        <f t="shared" si="5"/>
        <v>9.4122363950299798E-2</v>
      </c>
      <c r="P23">
        <f t="shared" si="5"/>
        <v>4.5035319787834989E-2</v>
      </c>
      <c r="Q23">
        <f t="shared" si="5"/>
        <v>6.6498288211476381E-2</v>
      </c>
      <c r="R23">
        <f t="shared" si="5"/>
        <v>6.2052426781459412E-2</v>
      </c>
    </row>
    <row r="24" spans="1:18" x14ac:dyDescent="0.3">
      <c r="A24" s="10">
        <v>0.73544342198402202</v>
      </c>
      <c r="B24" s="10">
        <v>0.65256345434320895</v>
      </c>
      <c r="C24" s="10">
        <v>0.44974213772878902</v>
      </c>
      <c r="D24" s="10">
        <v>0.67236323187379898</v>
      </c>
      <c r="E24" s="10">
        <v>0.64147032055819597</v>
      </c>
      <c r="G24" s="10" t="s">
        <v>44</v>
      </c>
      <c r="H24" s="10">
        <v>0.5949227001792986</v>
      </c>
      <c r="J24">
        <f t="shared" si="1"/>
        <v>0.72613349369970925</v>
      </c>
      <c r="K24">
        <f t="shared" si="2"/>
        <v>0.61976948207877181</v>
      </c>
      <c r="L24">
        <f t="shared" si="3"/>
        <v>0.66647760104257636</v>
      </c>
      <c r="M24">
        <f t="shared" si="4"/>
        <v>0.68495126173277254</v>
      </c>
      <c r="O24">
        <f t="shared" si="5"/>
        <v>3.826666846255039E-3</v>
      </c>
      <c r="P24">
        <f t="shared" si="5"/>
        <v>1.9806018371807581E-3</v>
      </c>
      <c r="Q24">
        <f t="shared" si="5"/>
        <v>4.8583473704194052E-6</v>
      </c>
      <c r="R24">
        <f t="shared" si="5"/>
        <v>4.2757251301672776E-4</v>
      </c>
    </row>
    <row r="25" spans="1:18" x14ac:dyDescent="0.3">
      <c r="A25" s="10">
        <v>0.85613307715643605</v>
      </c>
      <c r="B25" s="10">
        <v>0.86386894529274905</v>
      </c>
      <c r="C25" s="10">
        <v>0.60028314288603501</v>
      </c>
      <c r="D25" s="10">
        <v>0.85971281221559304</v>
      </c>
      <c r="E25" s="10">
        <v>0.90677520477298001</v>
      </c>
      <c r="J25">
        <f t="shared" si="1"/>
        <v>0.90460999225982719</v>
      </c>
      <c r="K25">
        <f t="shared" si="2"/>
        <v>0.76402227885151031</v>
      </c>
      <c r="L25">
        <f t="shared" si="3"/>
        <v>0.83506187811164678</v>
      </c>
      <c r="M25">
        <f t="shared" si="4"/>
        <v>0.86061808440739229</v>
      </c>
      <c r="O25">
        <f t="shared" si="5"/>
        <v>5.7761660693046585E-2</v>
      </c>
      <c r="P25">
        <f t="shared" si="5"/>
        <v>9.9498318237898637E-3</v>
      </c>
      <c r="Q25">
        <f t="shared" si="5"/>
        <v>2.9168692256115035E-2</v>
      </c>
      <c r="R25">
        <f t="shared" si="5"/>
        <v>3.8551221299884975E-2</v>
      </c>
    </row>
    <row r="26" spans="1:18" x14ac:dyDescent="0.3">
      <c r="A26" s="10">
        <v>0.80462129638992796</v>
      </c>
      <c r="B26" s="10">
        <v>0.86448579229446798</v>
      </c>
      <c r="C26" s="10">
        <v>0.89128324400849401</v>
      </c>
      <c r="D26" s="10">
        <v>0.75077358681363104</v>
      </c>
      <c r="E26" s="10">
        <v>0.624117706542623</v>
      </c>
      <c r="J26">
        <f t="shared" si="1"/>
        <v>0.87992989430837554</v>
      </c>
      <c r="K26">
        <f t="shared" si="2"/>
        <v>0.87143675817132937</v>
      </c>
      <c r="L26">
        <f t="shared" si="3"/>
        <v>0.8618858914068388</v>
      </c>
      <c r="M26">
        <f t="shared" si="4"/>
        <v>0.82938375062631375</v>
      </c>
      <c r="O26">
        <f t="shared" si="5"/>
        <v>4.6507708385379383E-2</v>
      </c>
      <c r="P26">
        <f t="shared" si="5"/>
        <v>4.2916642413550234E-2</v>
      </c>
      <c r="Q26">
        <f t="shared" si="5"/>
        <v>3.9050682875788459E-2</v>
      </c>
      <c r="R26">
        <f t="shared" si="5"/>
        <v>2.726141628331143E-2</v>
      </c>
    </row>
    <row r="27" spans="1:18" x14ac:dyDescent="0.3">
      <c r="A27" s="10">
        <v>0.65819597532611995</v>
      </c>
      <c r="B27" s="10">
        <v>0.38964506016786299</v>
      </c>
      <c r="C27" s="10">
        <v>0.74278491252907197</v>
      </c>
      <c r="D27" s="10">
        <v>0.76807563959955505</v>
      </c>
      <c r="E27" s="10">
        <v>0.72125594094448298</v>
      </c>
      <c r="J27">
        <f t="shared" si="1"/>
        <v>0.77342910883338534</v>
      </c>
      <c r="K27">
        <f t="shared" si="2"/>
        <v>0.76213699963030934</v>
      </c>
      <c r="L27">
        <f t="shared" si="3"/>
        <v>0.75251268938758975</v>
      </c>
      <c r="M27">
        <f t="shared" si="4"/>
        <v>0.71314519301653179</v>
      </c>
      <c r="O27">
        <f t="shared" si="5"/>
        <v>1.1914961101652598E-2</v>
      </c>
      <c r="P27">
        <f t="shared" si="5"/>
        <v>9.5772772567175642E-3</v>
      </c>
      <c r="Q27">
        <f t="shared" si="5"/>
        <v>7.7861659919458122E-3</v>
      </c>
      <c r="R27">
        <f t="shared" si="5"/>
        <v>2.3884487189254539E-3</v>
      </c>
    </row>
    <row r="28" spans="1:18" x14ac:dyDescent="0.3">
      <c r="A28" s="10">
        <v>0.853281423804226</v>
      </c>
      <c r="B28" s="10">
        <v>0.62175144099504498</v>
      </c>
      <c r="C28" s="10">
        <v>0.53499848316311005</v>
      </c>
      <c r="D28" s="10">
        <v>0.73544342198402202</v>
      </c>
      <c r="E28" s="10">
        <v>0.65256345434320895</v>
      </c>
      <c r="J28">
        <f t="shared" si="1"/>
        <v>0.78100467313751554</v>
      </c>
      <c r="K28">
        <f t="shared" si="2"/>
        <v>0.67160357380028024</v>
      </c>
      <c r="L28">
        <f t="shared" si="3"/>
        <v>0.72303265927294069</v>
      </c>
      <c r="M28">
        <f t="shared" si="4"/>
        <v>0.72148632043100736</v>
      </c>
      <c r="O28">
        <f t="shared" si="5"/>
        <v>1.3626181926780789E-2</v>
      </c>
      <c r="P28">
        <f t="shared" si="5"/>
        <v>5.3730932926388515E-5</v>
      </c>
      <c r="Q28">
        <f t="shared" si="5"/>
        <v>3.4526464218871638E-3</v>
      </c>
      <c r="R28">
        <f t="shared" si="5"/>
        <v>3.2733142444728637E-3</v>
      </c>
    </row>
    <row r="29" spans="1:18" x14ac:dyDescent="0.3">
      <c r="A29" s="10">
        <v>0.56826777227222103</v>
      </c>
      <c r="B29" s="10">
        <v>0.63453331985033801</v>
      </c>
      <c r="C29" s="10">
        <v>0.700394377591263</v>
      </c>
      <c r="D29" s="10">
        <v>0.51139650116290802</v>
      </c>
      <c r="E29" s="10">
        <v>0.63951865709374001</v>
      </c>
      <c r="J29">
        <f t="shared" si="1"/>
        <v>0.65144155410166549</v>
      </c>
      <c r="K29">
        <f t="shared" si="2"/>
        <v>0.69468821494701904</v>
      </c>
      <c r="L29">
        <f t="shared" si="3"/>
        <v>0.64773404135945212</v>
      </c>
      <c r="M29">
        <f t="shared" si="4"/>
        <v>0.61679517388182281</v>
      </c>
      <c r="O29">
        <f t="shared" si="5"/>
        <v>1.646571707238419E-4</v>
      </c>
      <c r="P29">
        <f t="shared" si="5"/>
        <v>9.2505883132127905E-4</v>
      </c>
      <c r="Q29">
        <f t="shared" si="5"/>
        <v>2.7355154629531852E-4</v>
      </c>
      <c r="R29">
        <f t="shared" si="5"/>
        <v>2.2541852911446532E-3</v>
      </c>
    </row>
    <row r="30" spans="1:18" x14ac:dyDescent="0.3">
      <c r="A30" s="10">
        <v>0.44463545353422901</v>
      </c>
      <c r="B30" s="10">
        <v>0.53666700374153098</v>
      </c>
      <c r="C30" s="10">
        <v>0.72780867630700696</v>
      </c>
      <c r="D30" s="10">
        <v>0.56826777227222103</v>
      </c>
      <c r="E30" s="10">
        <v>0.63453331985033801</v>
      </c>
      <c r="J30">
        <f t="shared" si="1"/>
        <v>0.66059046678936917</v>
      </c>
      <c r="K30">
        <f t="shared" si="2"/>
        <v>0.71845605594531814</v>
      </c>
      <c r="L30">
        <f t="shared" si="3"/>
        <v>0.6613746768311064</v>
      </c>
      <c r="M30">
        <f t="shared" si="4"/>
        <v>0.63334089223782475</v>
      </c>
      <c r="O30">
        <f t="shared" si="5"/>
        <v>1.356425579766157E-5</v>
      </c>
      <c r="P30">
        <f t="shared" si="5"/>
        <v>2.935756398422835E-3</v>
      </c>
      <c r="Q30">
        <f t="shared" si="5"/>
        <v>8.4027996750680803E-6</v>
      </c>
      <c r="R30">
        <f t="shared" si="5"/>
        <v>9.5682220977267164E-4</v>
      </c>
    </row>
    <row r="31" spans="1:18" x14ac:dyDescent="0.3">
      <c r="A31" s="10">
        <v>0.60577409242592695</v>
      </c>
      <c r="B31" s="10">
        <v>0.68202042673677798</v>
      </c>
      <c r="C31" s="10">
        <v>0.853281423804226</v>
      </c>
      <c r="D31" s="10">
        <v>0.62175144099504498</v>
      </c>
      <c r="E31" s="10">
        <v>0.53499848316311005</v>
      </c>
      <c r="J31">
        <f t="shared" si="1"/>
        <v>0.74990569003987684</v>
      </c>
      <c r="K31">
        <f t="shared" si="2"/>
        <v>0.80323020508105691</v>
      </c>
      <c r="L31">
        <f t="shared" si="3"/>
        <v>0.75216871290856424</v>
      </c>
      <c r="M31">
        <f t="shared" si="4"/>
        <v>0.70975002446713387</v>
      </c>
      <c r="O31">
        <f t="shared" si="5"/>
        <v>7.3328830809600643E-3</v>
      </c>
      <c r="P31">
        <f t="shared" si="5"/>
        <v>1.9308983915247081E-2</v>
      </c>
      <c r="Q31">
        <f t="shared" si="5"/>
        <v>7.7255798557811697E-3</v>
      </c>
      <c r="R31">
        <f t="shared" si="5"/>
        <v>2.0681201777435956E-3</v>
      </c>
    </row>
    <row r="32" spans="1:18" x14ac:dyDescent="0.3">
      <c r="A32" s="10">
        <v>0.86386894529274905</v>
      </c>
      <c r="B32" s="10">
        <v>0.60028314288603501</v>
      </c>
      <c r="C32" s="10">
        <v>0.85971281221559304</v>
      </c>
      <c r="D32" s="10">
        <v>0.90677520477298001</v>
      </c>
      <c r="E32" s="10">
        <v>0.87592274244109602</v>
      </c>
      <c r="J32">
        <f t="shared" si="1"/>
        <v>0.92625691052423975</v>
      </c>
      <c r="K32">
        <f t="shared" si="2"/>
        <v>0.87323376358434823</v>
      </c>
      <c r="L32">
        <f t="shared" si="3"/>
        <v>0.89338960183381366</v>
      </c>
      <c r="M32">
        <f t="shared" si="4"/>
        <v>0.85382833326869478</v>
      </c>
      <c r="O32">
        <f t="shared" si="5"/>
        <v>6.8635341379674628E-2</v>
      </c>
      <c r="P32">
        <f t="shared" si="5"/>
        <v>4.366441886777335E-2</v>
      </c>
      <c r="Q32">
        <f t="shared" si="5"/>
        <v>5.2494217845076324E-2</v>
      </c>
      <c r="R32">
        <f t="shared" si="5"/>
        <v>3.5931059408392953E-2</v>
      </c>
    </row>
    <row r="33" spans="1:19" x14ac:dyDescent="0.3">
      <c r="A33" s="10">
        <v>0.72780867630700696</v>
      </c>
      <c r="B33" s="10">
        <v>0.56826777227222103</v>
      </c>
      <c r="C33" s="10">
        <v>0.63453331985033801</v>
      </c>
      <c r="D33" s="10">
        <v>0.700394377591263</v>
      </c>
      <c r="E33" s="10">
        <v>0.51139650116290802</v>
      </c>
      <c r="J33">
        <f t="shared" si="1"/>
        <v>0.75482832738210759</v>
      </c>
      <c r="K33">
        <f t="shared" si="2"/>
        <v>0.70705644772137244</v>
      </c>
      <c r="L33">
        <f t="shared" si="3"/>
        <v>0.71930078475735981</v>
      </c>
      <c r="M33">
        <f t="shared" si="4"/>
        <v>0.70199689788510722</v>
      </c>
      <c r="O33">
        <f t="shared" si="5"/>
        <v>8.2001885108013255E-3</v>
      </c>
      <c r="P33">
        <f t="shared" si="5"/>
        <v>1.8303861663984981E-3</v>
      </c>
      <c r="Q33">
        <f t="shared" si="5"/>
        <v>3.0280092070180827E-3</v>
      </c>
      <c r="R33">
        <f t="shared" si="5"/>
        <v>1.4230596422403396E-3</v>
      </c>
    </row>
    <row r="34" spans="1:19" x14ac:dyDescent="0.3">
      <c r="A34" s="10">
        <v>0.575427242390534</v>
      </c>
      <c r="B34" s="10">
        <v>0.53095358479118204</v>
      </c>
      <c r="C34" s="10">
        <v>0.65810496511275096</v>
      </c>
      <c r="D34" s="10">
        <v>0.441328749115178</v>
      </c>
      <c r="E34" s="10">
        <v>0.44463545353422901</v>
      </c>
      <c r="J34">
        <f t="shared" si="1"/>
        <v>0.58735933706377086</v>
      </c>
      <c r="K34">
        <f t="shared" si="2"/>
        <v>0.64309130207739229</v>
      </c>
      <c r="L34">
        <f t="shared" si="3"/>
        <v>0.58821509566835894</v>
      </c>
      <c r="M34">
        <f t="shared" si="4"/>
        <v>0.54541800450087741</v>
      </c>
      <c r="O34">
        <f t="shared" si="5"/>
        <v>5.9157784813325866E-3</v>
      </c>
      <c r="P34">
        <f t="shared" si="5"/>
        <v>4.4868276065591759E-4</v>
      </c>
      <c r="Q34">
        <f t="shared" si="5"/>
        <v>5.7848710016533975E-3</v>
      </c>
      <c r="R34">
        <f t="shared" si="5"/>
        <v>1.4126613390020379E-2</v>
      </c>
    </row>
    <row r="35" spans="1:19" x14ac:dyDescent="0.3">
      <c r="A35" s="10">
        <v>0.59398321367175599</v>
      </c>
      <c r="B35" s="10">
        <v>0.56188694509050396</v>
      </c>
      <c r="C35" s="10">
        <v>0.60577409242592695</v>
      </c>
      <c r="D35" s="10">
        <v>0.68202042673677798</v>
      </c>
      <c r="E35" s="10">
        <v>0.853281423804226</v>
      </c>
      <c r="J35">
        <f t="shared" si="1"/>
        <v>0.72655086440604799</v>
      </c>
      <c r="K35">
        <f t="shared" si="2"/>
        <v>0.69183748220726504</v>
      </c>
      <c r="L35">
        <f t="shared" si="3"/>
        <v>0.69369117884087506</v>
      </c>
      <c r="M35">
        <f t="shared" si="4"/>
        <v>0.68978119041817987</v>
      </c>
      <c r="O35">
        <f t="shared" si="5"/>
        <v>3.8784781972403875E-3</v>
      </c>
      <c r="P35">
        <f t="shared" si="5"/>
        <v>7.5977669128088267E-4</v>
      </c>
      <c r="Q35">
        <f t="shared" si="5"/>
        <v>8.6540364504214312E-4</v>
      </c>
      <c r="R35">
        <f t="shared" si="5"/>
        <v>6.5064557984462852E-4</v>
      </c>
    </row>
    <row r="36" spans="1:19" x14ac:dyDescent="0.3">
      <c r="A36" s="10">
        <v>0.74309839215289697</v>
      </c>
      <c r="B36" s="10">
        <v>0.76946101729194005</v>
      </c>
      <c r="C36" s="10">
        <v>0.79932247952270197</v>
      </c>
      <c r="D36" s="10">
        <v>0.74989382141773597</v>
      </c>
      <c r="E36" s="10">
        <v>0.71373242997269604</v>
      </c>
      <c r="J36">
        <f t="shared" si="1"/>
        <v>0.84389051244634072</v>
      </c>
      <c r="K36">
        <f t="shared" si="2"/>
        <v>0.81989758564096704</v>
      </c>
      <c r="L36">
        <f t="shared" si="3"/>
        <v>0.81856215458896742</v>
      </c>
      <c r="M36">
        <f t="shared" si="4"/>
        <v>0.79749355553994494</v>
      </c>
      <c r="O36">
        <f t="shared" si="5"/>
        <v>3.2262294463685171E-2</v>
      </c>
      <c r="P36">
        <f t="shared" si="5"/>
        <v>2.4218876222278186E-2</v>
      </c>
      <c r="Q36">
        <f t="shared" si="5"/>
        <v>2.3805008952305858E-2</v>
      </c>
      <c r="R36">
        <f t="shared" si="5"/>
        <v>1.7747600482055689E-2</v>
      </c>
    </row>
    <row r="37" spans="1:19" x14ac:dyDescent="0.3">
      <c r="O37" s="22">
        <f>AVERAGE(O2:O36)</f>
        <v>3.4121689473386632E-2</v>
      </c>
      <c r="P37" s="22">
        <f t="shared" ref="P37:R37" si="6">AVERAGE(P2:P36)</f>
        <v>2.108765267556699E-2</v>
      </c>
      <c r="Q37" s="22">
        <f t="shared" si="6"/>
        <v>2.5322973453136634E-2</v>
      </c>
      <c r="R37" s="22">
        <f t="shared" si="6"/>
        <v>2.3029224965240295E-2</v>
      </c>
      <c r="S37" s="22" t="s">
        <v>77</v>
      </c>
    </row>
    <row r="38" spans="1:19" x14ac:dyDescent="0.3">
      <c r="O38" s="23">
        <f>SQRT(O37)</f>
        <v>0.18472057133244968</v>
      </c>
      <c r="P38" s="23">
        <f t="shared" ref="P38:R38" si="7">SQRT(P37)</f>
        <v>0.14521588300033503</v>
      </c>
      <c r="Q38" s="23">
        <f t="shared" si="7"/>
        <v>0.15913193725062433</v>
      </c>
      <c r="R38" s="23">
        <f t="shared" si="7"/>
        <v>0.15175383015014907</v>
      </c>
      <c r="S38" s="24" t="s">
        <v>78</v>
      </c>
    </row>
  </sheetData>
  <mergeCells count="4">
    <mergeCell ref="G19:H19"/>
    <mergeCell ref="G7:H7"/>
    <mergeCell ref="G13:H13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1118-D346-423E-9FC4-237ED436F2E0}">
  <dimension ref="A1:S38"/>
  <sheetViews>
    <sheetView tabSelected="1" topLeftCell="N22" workbookViewId="0">
      <selection activeCell="J10" sqref="J10"/>
    </sheetView>
  </sheetViews>
  <sheetFormatPr defaultRowHeight="14.4" x14ac:dyDescent="0.3"/>
  <cols>
    <col min="6" max="6" width="8.109375" customWidth="1"/>
    <col min="7" max="7" width="4.33203125" customWidth="1"/>
    <col min="8" max="8" width="10.6640625" customWidth="1"/>
    <col min="9" max="9" width="15.21875" customWidth="1"/>
    <col min="10" max="11" width="11.33203125" customWidth="1"/>
    <col min="12" max="12" width="12.5546875" customWidth="1"/>
    <col min="13" max="13" width="10.77734375" customWidth="1"/>
    <col min="15" max="15" width="15.109375" customWidth="1"/>
  </cols>
  <sheetData>
    <row r="1" spans="1:18" x14ac:dyDescent="0.3">
      <c r="A1" s="9" t="s">
        <v>4</v>
      </c>
      <c r="B1" s="9" t="s">
        <v>3</v>
      </c>
      <c r="C1" s="9" t="s">
        <v>2</v>
      </c>
      <c r="D1" s="9" t="s">
        <v>1</v>
      </c>
      <c r="E1" s="9" t="s">
        <v>0</v>
      </c>
      <c r="G1" s="28" t="s">
        <v>69</v>
      </c>
      <c r="H1" s="28"/>
      <c r="J1" s="3" t="s">
        <v>73</v>
      </c>
      <c r="K1" s="3" t="s">
        <v>74</v>
      </c>
      <c r="L1" s="3" t="s">
        <v>75</v>
      </c>
      <c r="M1" s="3" t="s">
        <v>76</v>
      </c>
      <c r="O1" s="25"/>
      <c r="P1" s="25"/>
      <c r="Q1" s="25"/>
      <c r="R1" s="25"/>
    </row>
    <row r="2" spans="1:18" x14ac:dyDescent="0.3">
      <c r="A2" s="10">
        <v>0.59937304075235098</v>
      </c>
      <c r="B2" s="10">
        <v>0.70055617352613997</v>
      </c>
      <c r="C2" s="10">
        <v>0.64606128021033404</v>
      </c>
      <c r="D2" s="10">
        <v>0.63068055415107604</v>
      </c>
      <c r="E2" s="10">
        <v>0.66427343512994197</v>
      </c>
      <c r="G2" s="10" t="s">
        <v>40</v>
      </c>
      <c r="H2" s="31">
        <v>8.9533094186996343E-2</v>
      </c>
      <c r="J2">
        <f xml:space="preserve"> $H$2 + $H$3*A2 + $H$4*B2 + $H$5*C2 + $H$6*D2</f>
        <v>0.6563991621837848</v>
      </c>
      <c r="K2">
        <f xml:space="preserve"> $H$8 + $H$9*A2 + $H$10*B2 + $H$11*C2 + $H$12*D2</f>
        <v>0.64673908262858792</v>
      </c>
      <c r="L2">
        <f xml:space="preserve"> $H$14 + $H$15*A2 + $H$16*B2 + $H$17*C2 + $H$18*D2</f>
        <v>0.649590687681185</v>
      </c>
      <c r="M2">
        <f xml:space="preserve"> $H$20 + $H$21*A2 + $H$22*B2 + $H$23*C2 + $H$24*D2</f>
        <v>0.63182428763233267</v>
      </c>
      <c r="O2">
        <f>($E$2-J2)^2</f>
        <v>6.2004174430582687E-5</v>
      </c>
      <c r="P2">
        <f t="shared" ref="P2:R17" si="0">($E$2-K2)^2</f>
        <v>3.0745351764174084E-4</v>
      </c>
      <c r="Q2">
        <f t="shared" si="0"/>
        <v>2.1558307264397936E-4</v>
      </c>
      <c r="R2">
        <f t="shared" si="0"/>
        <v>1.0529471733216039E-3</v>
      </c>
    </row>
    <row r="3" spans="1:18" x14ac:dyDescent="0.3">
      <c r="A3" s="10">
        <v>0.96162402669632896</v>
      </c>
      <c r="B3" s="10">
        <v>0.615643644453433</v>
      </c>
      <c r="C3" s="10">
        <v>1</v>
      </c>
      <c r="D3" s="10">
        <v>0.96021842451208395</v>
      </c>
      <c r="E3" s="10">
        <v>0.95821619981797901</v>
      </c>
      <c r="G3" s="10" t="s">
        <v>41</v>
      </c>
      <c r="H3" s="31">
        <v>9.1334432022227713E-2</v>
      </c>
      <c r="J3">
        <f t="shared" ref="J3:J36" si="1" xml:space="preserve"> $H$2 + $H$3*A3 + $H$4*B3 + $H$5*C3 + $H$6*D3</f>
        <v>0.8820872124651622</v>
      </c>
      <c r="K3">
        <f t="shared" ref="K3:K36" si="2" xml:space="preserve"> $H$8 + $H$9*A3 + $H$10*B3 + $H$11*C3 + $H$12*D3</f>
        <v>0.8566802914510655</v>
      </c>
      <c r="L3">
        <f t="shared" ref="L3:L36" si="3" xml:space="preserve"> $H$14 + $H$15*A3 + $H$16*B3 + $H$17*C3 + $H$18*D3</f>
        <v>0.88814824192759878</v>
      </c>
      <c r="M3">
        <f t="shared" ref="M3:M36" si="4" xml:space="preserve"> $H$20 + $H$21*A3 + $H$22*B3 + $H$23*C3 + $H$24*D3</f>
        <v>0.80306162931068803</v>
      </c>
      <c r="O3">
        <f t="shared" ref="O3:R36" si="5">($E$2-J3)^2</f>
        <v>4.7442841597036899E-2</v>
      </c>
      <c r="P3">
        <f t="shared" si="0"/>
        <v>3.7020398359377475E-2</v>
      </c>
      <c r="Q3">
        <f t="shared" si="0"/>
        <v>5.0119929118688164E-2</v>
      </c>
      <c r="R3">
        <f t="shared" si="0"/>
        <v>1.9262162843952473E-2</v>
      </c>
    </row>
    <row r="4" spans="1:18" x14ac:dyDescent="0.3">
      <c r="A4" s="10">
        <v>0.69037314187481003</v>
      </c>
      <c r="B4" s="10">
        <v>0.81072909293154005</v>
      </c>
      <c r="C4" s="10">
        <v>0.71405602184245098</v>
      </c>
      <c r="D4" s="10">
        <v>0.78218222267165505</v>
      </c>
      <c r="E4" s="10">
        <v>0.79995955101628002</v>
      </c>
      <c r="G4" s="10" t="s">
        <v>42</v>
      </c>
      <c r="H4" s="31">
        <v>0.17080079727293868</v>
      </c>
      <c r="J4">
        <f t="shared" si="1"/>
        <v>0.76695385489416679</v>
      </c>
      <c r="K4">
        <f t="shared" si="2"/>
        <v>0.72132534905757451</v>
      </c>
      <c r="L4">
        <f t="shared" si="3"/>
        <v>0.75219297882495706</v>
      </c>
      <c r="M4">
        <f t="shared" si="4"/>
        <v>0.73952191652039412</v>
      </c>
      <c r="O4">
        <f t="shared" si="5"/>
        <v>1.0543268602957411E-2</v>
      </c>
      <c r="P4">
        <f t="shared" si="0"/>
        <v>3.2549208828059912E-3</v>
      </c>
      <c r="Q4">
        <f t="shared" si="0"/>
        <v>7.7298461635396673E-3</v>
      </c>
      <c r="R4">
        <f t="shared" si="0"/>
        <v>5.662333951569223E-3</v>
      </c>
    </row>
    <row r="5" spans="1:18" x14ac:dyDescent="0.3">
      <c r="A5" s="10">
        <v>0.77976539589442795</v>
      </c>
      <c r="B5" s="10">
        <v>0.72461320659318396</v>
      </c>
      <c r="C5" s="10">
        <v>0.83251087066437401</v>
      </c>
      <c r="D5" s="10">
        <v>0.65241177065426204</v>
      </c>
      <c r="E5" s="10">
        <v>0.62991202346040998</v>
      </c>
      <c r="G5" s="10" t="s">
        <v>43</v>
      </c>
      <c r="H5" s="31">
        <v>0.12445363988461508</v>
      </c>
      <c r="J5">
        <f t="shared" si="1"/>
        <v>0.71094115069109987</v>
      </c>
      <c r="K5">
        <f t="shared" si="2"/>
        <v>0.72703922499458296</v>
      </c>
      <c r="L5">
        <f t="shared" si="3"/>
        <v>0.71968457918371587</v>
      </c>
      <c r="M5">
        <f t="shared" si="4"/>
        <v>0.66128698024382893</v>
      </c>
      <c r="O5">
        <f t="shared" si="5"/>
        <v>2.177875675697139E-3</v>
      </c>
      <c r="P5">
        <f t="shared" si="0"/>
        <v>3.9395443773322693E-3</v>
      </c>
      <c r="Q5">
        <f t="shared" si="0"/>
        <v>3.0703948853480823E-3</v>
      </c>
      <c r="R5">
        <f t="shared" si="0"/>
        <v>8.9189127867884723E-6</v>
      </c>
    </row>
    <row r="6" spans="1:18" x14ac:dyDescent="0.3">
      <c r="A6" s="10">
        <v>0.72981090100111201</v>
      </c>
      <c r="B6" s="10">
        <v>0.74309839215289697</v>
      </c>
      <c r="C6" s="10">
        <v>0.76946101729194005</v>
      </c>
      <c r="D6" s="10">
        <v>0.79932247952270197</v>
      </c>
      <c r="E6" s="10">
        <v>0.74989382141773597</v>
      </c>
      <c r="G6" s="10" t="s">
        <v>44</v>
      </c>
      <c r="H6" s="31">
        <v>0.49480269973893937</v>
      </c>
      <c r="J6">
        <f t="shared" si="1"/>
        <v>0.77438090132667359</v>
      </c>
      <c r="K6">
        <f t="shared" si="2"/>
        <v>0.74059850938879579</v>
      </c>
      <c r="L6">
        <f t="shared" si="3"/>
        <v>0.76613863197403553</v>
      </c>
      <c r="M6">
        <f t="shared" si="4"/>
        <v>0.73615591198196906</v>
      </c>
      <c r="O6">
        <f t="shared" si="5"/>
        <v>1.2123654112264397E-2</v>
      </c>
      <c r="P6">
        <f t="shared" si="0"/>
        <v>5.8255169606195503E-3</v>
      </c>
      <c r="Q6">
        <f t="shared" si="0"/>
        <v>1.0376518328085929E-2</v>
      </c>
      <c r="R6">
        <f t="shared" si="0"/>
        <v>5.1670904783822106E-3</v>
      </c>
    </row>
    <row r="7" spans="1:18" x14ac:dyDescent="0.3">
      <c r="A7" s="10">
        <v>0.49219334614217802</v>
      </c>
      <c r="B7" s="10">
        <v>0.47471938517544698</v>
      </c>
      <c r="C7" s="10">
        <v>0.59398321367175599</v>
      </c>
      <c r="D7" s="10">
        <v>0.56188694509050396</v>
      </c>
      <c r="E7" s="10">
        <v>0.60577409242592695</v>
      </c>
      <c r="G7" s="28" t="s">
        <v>70</v>
      </c>
      <c r="H7" s="28"/>
      <c r="J7">
        <f t="shared" si="1"/>
        <v>0.5675162937215551</v>
      </c>
      <c r="K7">
        <f t="shared" si="2"/>
        <v>0.58800794635662956</v>
      </c>
      <c r="L7">
        <f t="shared" si="3"/>
        <v>0.5688773825938368</v>
      </c>
      <c r="M7">
        <f t="shared" si="4"/>
        <v>0.54048023181083804</v>
      </c>
      <c r="O7">
        <f t="shared" si="5"/>
        <v>9.3619444135225726E-3</v>
      </c>
      <c r="P7">
        <f t="shared" si="0"/>
        <v>5.8164247778322411E-3</v>
      </c>
      <c r="Q7">
        <f t="shared" si="0"/>
        <v>9.100406839471338E-3</v>
      </c>
      <c r="R7">
        <f t="shared" si="0"/>
        <v>1.5324757188005004E-2</v>
      </c>
    </row>
    <row r="8" spans="1:18" x14ac:dyDescent="0.3">
      <c r="A8" s="10">
        <v>0.88163616139144496</v>
      </c>
      <c r="B8" s="10">
        <v>0.96162402669632896</v>
      </c>
      <c r="C8" s="10">
        <v>0.615643644453433</v>
      </c>
      <c r="D8" s="10">
        <v>1</v>
      </c>
      <c r="E8" s="10">
        <v>0.96021842451208395</v>
      </c>
      <c r="G8" s="10" t="s">
        <v>40</v>
      </c>
      <c r="H8" s="31">
        <v>0.16592771126858866</v>
      </c>
      <c r="J8">
        <f t="shared" si="1"/>
        <v>0.90572477483748659</v>
      </c>
      <c r="K8">
        <f xml:space="preserve"> $H$8 + $H$9*A8 + $H$10*B8 + $H$11*C8 + $H$12*D8</f>
        <v>0.7432387461884713</v>
      </c>
      <c r="L8">
        <f t="shared" si="3"/>
        <v>0.85295638443729305</v>
      </c>
      <c r="M8">
        <f t="shared" si="4"/>
        <v>0.87290956238133033</v>
      </c>
      <c r="O8">
        <f t="shared" si="5"/>
        <v>5.8298749446568113E-2</v>
      </c>
      <c r="P8">
        <f t="shared" si="0"/>
        <v>6.2355203505702946E-3</v>
      </c>
      <c r="Q8">
        <f t="shared" si="0"/>
        <v>3.5601255359320419E-2</v>
      </c>
      <c r="R8">
        <f t="shared" si="0"/>
        <v>4.352903359445752E-2</v>
      </c>
    </row>
    <row r="9" spans="1:18" x14ac:dyDescent="0.3">
      <c r="A9" s="10">
        <v>0.441328749115178</v>
      </c>
      <c r="B9" s="10">
        <v>0.44463545353422901</v>
      </c>
      <c r="C9" s="10">
        <v>0.53666700374153098</v>
      </c>
      <c r="D9" s="10">
        <v>0.72780867630700696</v>
      </c>
      <c r="E9" s="10">
        <v>0.56826777227222103</v>
      </c>
      <c r="G9" s="10" t="s">
        <v>41</v>
      </c>
      <c r="H9" s="31">
        <v>-3.3386489469794507E-2</v>
      </c>
      <c r="J9">
        <f t="shared" si="1"/>
        <v>0.63269755473370703</v>
      </c>
      <c r="K9">
        <f t="shared" si="2"/>
        <v>0.60372244717009571</v>
      </c>
      <c r="L9">
        <f t="shared" si="3"/>
        <v>0.61793252788981279</v>
      </c>
      <c r="M9">
        <f t="shared" si="4"/>
        <v>0.61395550266070242</v>
      </c>
      <c r="O9">
        <f t="shared" si="5"/>
        <v>9.9703622279733372E-4</v>
      </c>
      <c r="P9">
        <f t="shared" si="0"/>
        <v>3.6664221429134466E-3</v>
      </c>
      <c r="Q9">
        <f t="shared" si="0"/>
        <v>2.1474796838382572E-3</v>
      </c>
      <c r="R9">
        <f t="shared" si="0"/>
        <v>2.5318943279789515E-3</v>
      </c>
    </row>
    <row r="10" spans="1:18" x14ac:dyDescent="0.3">
      <c r="A10" s="10">
        <v>0.42994236019819998</v>
      </c>
      <c r="B10" s="10">
        <v>0.72981090100111201</v>
      </c>
      <c r="C10" s="10">
        <v>0.74309839215289697</v>
      </c>
      <c r="D10" s="10">
        <v>0.76946101729194005</v>
      </c>
      <c r="E10" s="10">
        <v>0.79932247952270197</v>
      </c>
      <c r="G10" s="10" t="s">
        <v>42</v>
      </c>
      <c r="H10" s="31">
        <v>0.10318944420696485</v>
      </c>
      <c r="J10">
        <f xml:space="preserve"> $H$2 + $H$3*A10 + $H$4*B10 + $H$5*C10 + $H$6*D10</f>
        <v>0.72666660760322244</v>
      </c>
      <c r="K10">
        <f t="shared" si="2"/>
        <v>0.73072713642689291</v>
      </c>
      <c r="L10">
        <f t="shared" si="3"/>
        <v>0.72726002802341716</v>
      </c>
      <c r="M10">
        <f t="shared" si="4"/>
        <v>0.72295694495964002</v>
      </c>
      <c r="O10">
        <f t="shared" si="5"/>
        <v>3.8929079712805236E-3</v>
      </c>
      <c r="P10">
        <f t="shared" si="0"/>
        <v>4.4160944160643789E-3</v>
      </c>
      <c r="Q10">
        <f t="shared" si="0"/>
        <v>3.9673108843283796E-3</v>
      </c>
      <c r="R10">
        <f t="shared" si="0"/>
        <v>3.4437543259322684E-3</v>
      </c>
    </row>
    <row r="11" spans="1:18" x14ac:dyDescent="0.3">
      <c r="A11" s="10">
        <v>0.65802406714531203</v>
      </c>
      <c r="B11" s="10">
        <v>0.65452523005359398</v>
      </c>
      <c r="C11" s="10">
        <v>0.74107594296693202</v>
      </c>
      <c r="D11" s="10">
        <v>0.67724744665790204</v>
      </c>
      <c r="E11" s="10">
        <v>0.67778339569218304</v>
      </c>
      <c r="G11" s="10" t="s">
        <v>43</v>
      </c>
      <c r="H11" s="31">
        <v>0.420702895286513</v>
      </c>
      <c r="J11">
        <f t="shared" si="1"/>
        <v>0.68876024327586849</v>
      </c>
      <c r="K11">
        <f t="shared" si="2"/>
        <v>0.69157645720576177</v>
      </c>
      <c r="L11">
        <f t="shared" si="3"/>
        <v>0.69021191064416687</v>
      </c>
      <c r="M11">
        <f t="shared" si="4"/>
        <v>0.65182274487456104</v>
      </c>
      <c r="O11">
        <f t="shared" si="5"/>
        <v>5.9960377317541333E-4</v>
      </c>
      <c r="P11">
        <f t="shared" si="0"/>
        <v>7.4545501447270365E-4</v>
      </c>
      <c r="Q11">
        <f t="shared" si="0"/>
        <v>6.7280451200204476E-4</v>
      </c>
      <c r="R11">
        <f t="shared" si="0"/>
        <v>1.5501968783543753E-4</v>
      </c>
    </row>
    <row r="12" spans="1:18" x14ac:dyDescent="0.3">
      <c r="A12" s="10">
        <v>0</v>
      </c>
      <c r="B12" s="10">
        <v>0.12918394175346301</v>
      </c>
      <c r="C12" s="10">
        <v>0.18926079482253</v>
      </c>
      <c r="D12" s="10">
        <v>0.20802912326827699</v>
      </c>
      <c r="E12" s="10">
        <v>0.26573971078976599</v>
      </c>
      <c r="G12" s="10" t="s">
        <v>44</v>
      </c>
      <c r="H12" s="31">
        <v>0.24851325880121053</v>
      </c>
      <c r="J12">
        <f t="shared" si="1"/>
        <v>0.23808538105393592</v>
      </c>
      <c r="K12">
        <f t="shared" si="2"/>
        <v>0.31057869011361672</v>
      </c>
      <c r="L12">
        <f t="shared" si="3"/>
        <v>0.23853503135359178</v>
      </c>
      <c r="M12">
        <f t="shared" si="4"/>
        <v>0.25222383592598269</v>
      </c>
      <c r="O12">
        <f t="shared" si="5"/>
        <v>0.18163625743709264</v>
      </c>
      <c r="P12">
        <f t="shared" si="0"/>
        <v>0.12509997265216333</v>
      </c>
      <c r="Q12">
        <f t="shared" si="0"/>
        <v>0.1812531884500346</v>
      </c>
      <c r="R12">
        <f t="shared" si="0"/>
        <v>0.16978487220414348</v>
      </c>
    </row>
    <row r="13" spans="1:18" x14ac:dyDescent="0.3">
      <c r="A13" s="10">
        <v>0.84216806552735302</v>
      </c>
      <c r="B13" s="10">
        <v>0.70243705126908595</v>
      </c>
      <c r="C13" s="10">
        <v>0.69955506117908695</v>
      </c>
      <c r="D13" s="10">
        <v>0.78956416220042402</v>
      </c>
      <c r="E13" s="10">
        <v>0.8620891900091</v>
      </c>
      <c r="G13" s="28" t="s">
        <v>71</v>
      </c>
      <c r="H13" s="28"/>
      <c r="J13">
        <f t="shared" si="1"/>
        <v>0.76416949724733296</v>
      </c>
      <c r="K13">
        <f t="shared" si="2"/>
        <v>0.7008167675593493</v>
      </c>
      <c r="L13">
        <f t="shared" si="3"/>
        <v>0.74528181005804717</v>
      </c>
      <c r="M13">
        <f t="shared" si="4"/>
        <v>0.71209950168006619</v>
      </c>
      <c r="O13">
        <f t="shared" si="5"/>
        <v>9.9792232265616398E-3</v>
      </c>
      <c r="P13">
        <f t="shared" si="0"/>
        <v>1.3354151450461732E-3</v>
      </c>
      <c r="Q13">
        <f t="shared" si="0"/>
        <v>6.5623568084924632E-3</v>
      </c>
      <c r="R13">
        <f t="shared" si="0"/>
        <v>2.2873326416569112E-3</v>
      </c>
    </row>
    <row r="14" spans="1:18" x14ac:dyDescent="0.3">
      <c r="A14" s="10">
        <v>0.453109515623419</v>
      </c>
      <c r="B14" s="10">
        <v>0.80087976539589401</v>
      </c>
      <c r="C14" s="10">
        <v>0.76304985337243403</v>
      </c>
      <c r="D14" s="10">
        <v>0.758651026392961</v>
      </c>
      <c r="E14" s="10">
        <v>0.84216806552735302</v>
      </c>
      <c r="G14" s="10" t="s">
        <v>40</v>
      </c>
      <c r="H14" s="31">
        <v>8.4066014197639927E-2</v>
      </c>
      <c r="J14">
        <f t="shared" si="1"/>
        <v>0.73805540457428642</v>
      </c>
      <c r="K14">
        <f t="shared" si="2"/>
        <v>0.74299443448790059</v>
      </c>
      <c r="L14">
        <f t="shared" si="3"/>
        <v>0.73910120187626716</v>
      </c>
      <c r="M14">
        <f t="shared" si="4"/>
        <v>0.73573483248720728</v>
      </c>
      <c r="O14">
        <f t="shared" si="5"/>
        <v>5.4437790150861781E-3</v>
      </c>
      <c r="P14">
        <f t="shared" si="0"/>
        <v>6.1969957399157219E-3</v>
      </c>
      <c r="Q14">
        <f t="shared" si="0"/>
        <v>5.5991946762424492E-3</v>
      </c>
      <c r="R14">
        <f t="shared" si="0"/>
        <v>5.1067313122529654E-3</v>
      </c>
    </row>
    <row r="15" spans="1:18" x14ac:dyDescent="0.3">
      <c r="A15" s="10">
        <v>0.79798766305996505</v>
      </c>
      <c r="B15" s="10">
        <v>0.86130043482657503</v>
      </c>
      <c r="C15" s="10">
        <v>0.83541308524623303</v>
      </c>
      <c r="D15" s="10">
        <v>0.88163616139144496</v>
      </c>
      <c r="E15" s="10">
        <v>0.96162402669632896</v>
      </c>
      <c r="G15" s="10" t="s">
        <v>41</v>
      </c>
      <c r="H15" s="31">
        <v>5.8867731793831438E-2</v>
      </c>
      <c r="J15">
        <f t="shared" si="1"/>
        <v>0.84973379722332298</v>
      </c>
      <c r="K15">
        <f t="shared" si="2"/>
        <v>0.79872179699148937</v>
      </c>
      <c r="L15">
        <f t="shared" si="3"/>
        <v>0.8385405864021851</v>
      </c>
      <c r="M15">
        <f t="shared" si="4"/>
        <v>0.81086223924928136</v>
      </c>
      <c r="O15">
        <f t="shared" si="5"/>
        <v>3.4395545907807995E-2</v>
      </c>
      <c r="P15">
        <f t="shared" si="0"/>
        <v>1.8076362007253596E-2</v>
      </c>
      <c r="Q15">
        <f t="shared" si="0"/>
        <v>3.0369040012542869E-2</v>
      </c>
      <c r="R15">
        <f t="shared" si="0"/>
        <v>2.1488277493138051E-2</v>
      </c>
    </row>
    <row r="16" spans="1:18" x14ac:dyDescent="0.3">
      <c r="A16" s="10">
        <v>0.60028314288603501</v>
      </c>
      <c r="B16" s="10">
        <v>0.85971281221559304</v>
      </c>
      <c r="C16" s="10">
        <v>0.90677520477298001</v>
      </c>
      <c r="D16" s="10">
        <v>0.87592274244109602</v>
      </c>
      <c r="E16" s="10">
        <v>0.73185357467893597</v>
      </c>
      <c r="G16" s="10" t="s">
        <v>42</v>
      </c>
      <c r="H16" s="31">
        <v>0.14176879730750647</v>
      </c>
      <c r="J16">
        <f t="shared" si="1"/>
        <v>0.83745966036089814</v>
      </c>
      <c r="K16">
        <f t="shared" si="2"/>
        <v>0.83376102091400617</v>
      </c>
      <c r="L16">
        <f t="shared" si="3"/>
        <v>0.84215636041864528</v>
      </c>
      <c r="M16">
        <f t="shared" si="4"/>
        <v>0.81920437672149804</v>
      </c>
      <c r="O16">
        <f t="shared" si="5"/>
        <v>2.999346860974748E-2</v>
      </c>
      <c r="P16">
        <f t="shared" si="0"/>
        <v>2.8726041734910522E-2</v>
      </c>
      <c r="Q16">
        <f t="shared" si="0"/>
        <v>3.1642335109266402E-2</v>
      </c>
      <c r="R16">
        <f t="shared" si="0"/>
        <v>2.4003596662446159E-2</v>
      </c>
    </row>
    <row r="17" spans="1:18" x14ac:dyDescent="0.3">
      <c r="A17" s="10">
        <v>0.52661543128728805</v>
      </c>
      <c r="B17" s="10">
        <v>0.52751542117504202</v>
      </c>
      <c r="C17" s="10">
        <v>0.53572656487005699</v>
      </c>
      <c r="D17" s="10">
        <v>0.575427242390534</v>
      </c>
      <c r="E17" s="10">
        <v>0.53095358479118204</v>
      </c>
      <c r="G17" s="10" t="s">
        <v>43</v>
      </c>
      <c r="H17" s="31">
        <v>0.25102758184644181</v>
      </c>
      <c r="J17">
        <f t="shared" si="1"/>
        <v>0.57912734402735777</v>
      </c>
      <c r="K17">
        <f t="shared" si="2"/>
        <v>0.5711629099711365</v>
      </c>
      <c r="L17">
        <f t="shared" si="3"/>
        <v>0.56953431048446168</v>
      </c>
      <c r="M17">
        <f t="shared" si="4"/>
        <v>0.55379635636410773</v>
      </c>
      <c r="O17">
        <f t="shared" si="5"/>
        <v>7.249856830049568E-3</v>
      </c>
      <c r="P17">
        <f t="shared" si="0"/>
        <v>8.6695698953485455E-3</v>
      </c>
      <c r="Q17">
        <f t="shared" si="0"/>
        <v>8.9755017385918512E-3</v>
      </c>
      <c r="R17">
        <f t="shared" si="0"/>
        <v>1.2205184932632342E-2</v>
      </c>
    </row>
    <row r="18" spans="1:18" x14ac:dyDescent="0.3">
      <c r="A18" s="10">
        <v>0.67724744665790204</v>
      </c>
      <c r="B18" s="10">
        <v>0.67778339569218304</v>
      </c>
      <c r="C18" s="10">
        <v>0.42994236019819998</v>
      </c>
      <c r="D18" s="10">
        <v>0.72981090100111201</v>
      </c>
      <c r="E18" s="10">
        <v>0.74309839215289697</v>
      </c>
      <c r="G18" s="10" t="s">
        <v>44</v>
      </c>
      <c r="H18" s="31">
        <v>0.42611863207810252</v>
      </c>
      <c r="J18">
        <f t="shared" si="1"/>
        <v>0.68177534521009053</v>
      </c>
      <c r="K18">
        <f t="shared" si="2"/>
        <v>0.57550256947461864</v>
      </c>
      <c r="L18">
        <f t="shared" si="3"/>
        <v>0.63893598591202039</v>
      </c>
      <c r="M18">
        <f t="shared" si="4"/>
        <v>0.65501629962453012</v>
      </c>
      <c r="O18">
        <f t="shared" si="5"/>
        <v>3.063168564536059E-4</v>
      </c>
      <c r="P18">
        <f t="shared" si="5"/>
        <v>7.8802665891954636E-3</v>
      </c>
      <c r="Q18">
        <f t="shared" si="5"/>
        <v>6.4198633287075493E-4</v>
      </c>
      <c r="R18">
        <f t="shared" si="5"/>
        <v>8.5694557765556719E-5</v>
      </c>
    </row>
    <row r="19" spans="1:18" x14ac:dyDescent="0.3">
      <c r="A19" s="10">
        <v>0.86448579229446798</v>
      </c>
      <c r="B19" s="10">
        <v>0.89128324400849401</v>
      </c>
      <c r="C19" s="10">
        <v>0.75077358681363104</v>
      </c>
      <c r="D19" s="10">
        <v>0.624117706542623</v>
      </c>
      <c r="E19" s="10">
        <v>0.77976539589442795</v>
      </c>
      <c r="G19" s="28" t="s">
        <v>72</v>
      </c>
      <c r="H19" s="28"/>
      <c r="J19">
        <f t="shared" si="1"/>
        <v>0.72297393345050842</v>
      </c>
      <c r="K19">
        <f t="shared" si="2"/>
        <v>0.6999907348531591</v>
      </c>
      <c r="L19">
        <f t="shared" si="3"/>
        <v>0.71572554690109613</v>
      </c>
      <c r="M19">
        <f t="shared" si="4"/>
        <v>0.67711105706949515</v>
      </c>
      <c r="O19">
        <f t="shared" si="5"/>
        <v>3.4457485030828247E-3</v>
      </c>
      <c r="P19">
        <f t="shared" si="5"/>
        <v>1.2757254995181266E-3</v>
      </c>
      <c r="Q19">
        <f t="shared" si="5"/>
        <v>2.6473198057113409E-3</v>
      </c>
      <c r="R19">
        <f t="shared" si="5"/>
        <v>1.6480453706289711E-4</v>
      </c>
    </row>
    <row r="20" spans="1:18" x14ac:dyDescent="0.3">
      <c r="A20" s="10">
        <v>0.60010112245929803</v>
      </c>
      <c r="B20" s="10">
        <v>0.70182020426736702</v>
      </c>
      <c r="C20" s="10">
        <v>0.71629082819294099</v>
      </c>
      <c r="D20" s="10">
        <v>0.70847406208918995</v>
      </c>
      <c r="E20" s="10">
        <v>0.79338659116189703</v>
      </c>
      <c r="G20" s="10" t="s">
        <v>40</v>
      </c>
      <c r="H20" s="31">
        <v>9.7597462271743041E-2</v>
      </c>
      <c r="J20">
        <f t="shared" si="1"/>
        <v>0.70391431919516179</v>
      </c>
      <c r="K20">
        <f t="shared" si="2"/>
        <v>0.69572370150821783</v>
      </c>
      <c r="L20">
        <f t="shared" si="3"/>
        <v>0.70059156510916565</v>
      </c>
      <c r="M20">
        <f t="shared" si="4"/>
        <v>0.67829530804013793</v>
      </c>
      <c r="O20">
        <f t="shared" si="5"/>
        <v>1.5713996894721983E-3</v>
      </c>
      <c r="P20">
        <f t="shared" si="5"/>
        <v>9.8911925526450886E-4</v>
      </c>
      <c r="Q20">
        <f t="shared" si="5"/>
        <v>1.3190065651877856E-3</v>
      </c>
      <c r="R20">
        <f t="shared" si="5"/>
        <v>1.9661291990968747E-4</v>
      </c>
    </row>
    <row r="21" spans="1:18" x14ac:dyDescent="0.3">
      <c r="A21" s="10">
        <v>0.73382546263525095</v>
      </c>
      <c r="B21" s="10">
        <v>0.71474365456567901</v>
      </c>
      <c r="C21" s="10">
        <v>0.87822833451309501</v>
      </c>
      <c r="D21" s="10">
        <v>0.74617251491556202</v>
      </c>
      <c r="E21" s="10">
        <v>0.67640813024572699</v>
      </c>
      <c r="G21" s="10" t="s">
        <v>41</v>
      </c>
      <c r="H21" s="31">
        <v>-2.5550817464333457E-2</v>
      </c>
      <c r="J21">
        <f t="shared" si="1"/>
        <v>0.75714229979699943</v>
      </c>
      <c r="K21">
        <f t="shared" si="2"/>
        <v>0.7700888220146096</v>
      </c>
      <c r="L21">
        <f t="shared" si="3"/>
        <v>0.76701054947843139</v>
      </c>
      <c r="M21">
        <f t="shared" si="4"/>
        <v>0.71216665741258089</v>
      </c>
      <c r="O21">
        <f t="shared" si="5"/>
        <v>8.6246260245482331E-3</v>
      </c>
      <c r="P21">
        <f t="shared" si="5"/>
        <v>1.119689610155189E-2</v>
      </c>
      <c r="Q21">
        <f t="shared" si="5"/>
        <v>1.055491466465459E-2</v>
      </c>
      <c r="R21">
        <f t="shared" si="5"/>
        <v>2.2937607406142615E-3</v>
      </c>
    </row>
    <row r="22" spans="1:18" x14ac:dyDescent="0.3">
      <c r="A22" s="10">
        <v>0.78218222267165505</v>
      </c>
      <c r="B22" s="10">
        <v>0.79995955101628002</v>
      </c>
      <c r="C22" s="10">
        <v>0.687784406916776</v>
      </c>
      <c r="D22" s="10">
        <v>0.797573060976842</v>
      </c>
      <c r="E22" s="10">
        <v>0.78169683486702302</v>
      </c>
      <c r="G22" s="10" t="s">
        <v>42</v>
      </c>
      <c r="H22" s="31">
        <v>0.23984122177175912</v>
      </c>
      <c r="J22">
        <f t="shared" si="1"/>
        <v>0.77784556903934343</v>
      </c>
      <c r="K22">
        <f t="shared" si="2"/>
        <v>0.70992114602354051</v>
      </c>
      <c r="L22">
        <f t="shared" si="3"/>
        <v>0.75603420916381314</v>
      </c>
      <c r="M22">
        <f t="shared" si="4"/>
        <v>0.74002308417589302</v>
      </c>
      <c r="O22">
        <f t="shared" si="5"/>
        <v>1.2898629600735017E-2</v>
      </c>
      <c r="P22">
        <f t="shared" si="5"/>
        <v>2.0837135098255547E-3</v>
      </c>
      <c r="Q22">
        <f t="shared" si="5"/>
        <v>8.4200396512951661E-3</v>
      </c>
      <c r="R22">
        <f t="shared" si="5"/>
        <v>5.7380093305847528E-3</v>
      </c>
    </row>
    <row r="23" spans="1:18" x14ac:dyDescent="0.3">
      <c r="A23" s="10">
        <v>0.96021842451208395</v>
      </c>
      <c r="B23" s="10">
        <v>0.95821619981797901</v>
      </c>
      <c r="C23" s="10">
        <v>0.81515825664880104</v>
      </c>
      <c r="D23" s="10">
        <v>0.87497219132369197</v>
      </c>
      <c r="E23" s="10">
        <v>0.95804429163717197</v>
      </c>
      <c r="G23" s="10" t="s">
        <v>43</v>
      </c>
      <c r="H23" s="31">
        <v>9.2309085670433264E-2</v>
      </c>
      <c r="J23">
        <f t="shared" si="1"/>
        <v>0.87528620408124125</v>
      </c>
      <c r="K23">
        <f t="shared" si="2"/>
        <v>0.79312881535438451</v>
      </c>
      <c r="L23">
        <f t="shared" si="3"/>
        <v>0.85390621234601793</v>
      </c>
      <c r="M23">
        <f t="shared" si="4"/>
        <v>0.82469069744543333</v>
      </c>
      <c r="O23">
        <f t="shared" si="5"/>
        <v>4.4526388660494416E-2</v>
      </c>
      <c r="P23">
        <f t="shared" si="5"/>
        <v>1.6603709012785659E-2</v>
      </c>
      <c r="Q23">
        <f t="shared" si="5"/>
        <v>3.5960590194681896E-2</v>
      </c>
      <c r="R23">
        <f t="shared" si="5"/>
        <v>2.5733698048797164E-2</v>
      </c>
    </row>
    <row r="24" spans="1:18" x14ac:dyDescent="0.3">
      <c r="A24" s="10">
        <v>0.73544342198402202</v>
      </c>
      <c r="B24" s="10">
        <v>0.65256345434320895</v>
      </c>
      <c r="C24" s="10">
        <v>0.44974213772878902</v>
      </c>
      <c r="D24" s="10">
        <v>0.67236323187379898</v>
      </c>
      <c r="E24" s="10">
        <v>0.64147032055819597</v>
      </c>
      <c r="G24" s="10" t="s">
        <v>44</v>
      </c>
      <c r="H24" s="31">
        <v>0.51037204137301972</v>
      </c>
      <c r="J24">
        <f t="shared" si="1"/>
        <v>0.65682194807758343</v>
      </c>
      <c r="K24">
        <f t="shared" si="2"/>
        <v>0.56501049469426123</v>
      </c>
      <c r="L24">
        <f t="shared" si="3"/>
        <v>0.61927721831578419</v>
      </c>
      <c r="M24">
        <f t="shared" si="4"/>
        <v>0.61998857853136169</v>
      </c>
      <c r="O24">
        <f t="shared" si="5"/>
        <v>5.5524659291466973E-5</v>
      </c>
      <c r="P24">
        <f t="shared" si="5"/>
        <v>9.8531313439375011E-3</v>
      </c>
      <c r="Q24">
        <f t="shared" si="5"/>
        <v>2.0246595275866947E-3</v>
      </c>
      <c r="R24">
        <f t="shared" si="5"/>
        <v>1.9611485239568196E-3</v>
      </c>
    </row>
    <row r="25" spans="1:18" x14ac:dyDescent="0.3">
      <c r="A25" s="10">
        <v>0.85613307715643605</v>
      </c>
      <c r="B25" s="10">
        <v>0.86386894529274905</v>
      </c>
      <c r="C25" s="10">
        <v>0.60028314288603501</v>
      </c>
      <c r="D25" s="10">
        <v>0.85971281221559304</v>
      </c>
      <c r="E25" s="10">
        <v>0.90677520477298001</v>
      </c>
      <c r="J25">
        <f t="shared" si="1"/>
        <v>0.81537266969783051</v>
      </c>
      <c r="K25">
        <f t="shared" si="2"/>
        <v>0.69267747843647087</v>
      </c>
      <c r="L25">
        <f t="shared" si="3"/>
        <v>0.77396156127216043</v>
      </c>
      <c r="M25">
        <f t="shared" si="4"/>
        <v>0.77709891661003039</v>
      </c>
      <c r="O25">
        <f t="shared" si="5"/>
        <v>2.2830978687001804E-2</v>
      </c>
      <c r="P25">
        <f t="shared" si="5"/>
        <v>8.0678967615916938E-4</v>
      </c>
      <c r="Q25">
        <f t="shared" si="5"/>
        <v>1.2031485016591228E-2</v>
      </c>
      <c r="R25">
        <f t="shared" si="5"/>
        <v>1.2729589271213775E-2</v>
      </c>
    </row>
    <row r="26" spans="1:18" x14ac:dyDescent="0.3">
      <c r="A26" s="10">
        <v>0.80462129638992796</v>
      </c>
      <c r="B26" s="10">
        <v>0.86448579229446798</v>
      </c>
      <c r="C26" s="10">
        <v>0.89128324400849401</v>
      </c>
      <c r="D26" s="10">
        <v>0.75077358681363104</v>
      </c>
      <c r="E26" s="10">
        <v>0.624117706542623</v>
      </c>
      <c r="J26">
        <f t="shared" si="1"/>
        <v>0.79308582737387834</v>
      </c>
      <c r="K26">
        <f t="shared" si="2"/>
        <v>0.78981267121683585</v>
      </c>
      <c r="L26">
        <f t="shared" si="3"/>
        <v>0.79764464722924022</v>
      </c>
      <c r="M26">
        <f t="shared" si="4"/>
        <v>0.74982544846681964</v>
      </c>
      <c r="O26">
        <f t="shared" si="5"/>
        <v>1.6592632395605718E-2</v>
      </c>
      <c r="P26">
        <f t="shared" si="5"/>
        <v>1.576009979728088E-2</v>
      </c>
      <c r="Q26">
        <f t="shared" si="5"/>
        <v>1.7787880216836E-2</v>
      </c>
      <c r="R26">
        <f t="shared" si="5"/>
        <v>7.3191469859932952E-3</v>
      </c>
    </row>
    <row r="27" spans="1:18" x14ac:dyDescent="0.3">
      <c r="A27" s="10">
        <v>0.65819597532611995</v>
      </c>
      <c r="B27" s="10">
        <v>0.38964506016786299</v>
      </c>
      <c r="C27" s="10">
        <v>0.74278491252907197</v>
      </c>
      <c r="D27" s="10">
        <v>0.76807563959955505</v>
      </c>
      <c r="E27" s="10">
        <v>0.72125594094448298</v>
      </c>
      <c r="J27">
        <f t="shared" si="1"/>
        <v>0.68868892277604776</v>
      </c>
      <c r="K27">
        <f t="shared" si="2"/>
        <v>0.68752885894484261</v>
      </c>
      <c r="L27">
        <f t="shared" si="3"/>
        <v>0.69180287120059591</v>
      </c>
      <c r="M27">
        <f t="shared" si="4"/>
        <v>0.63480309257508138</v>
      </c>
      <c r="O27">
        <f t="shared" si="5"/>
        <v>5.9611603699714466E-4</v>
      </c>
      <c r="P27">
        <f t="shared" si="5"/>
        <v>5.4081473681064801E-4</v>
      </c>
      <c r="Q27">
        <f t="shared" si="5"/>
        <v>7.5786985036822255E-4</v>
      </c>
      <c r="R27">
        <f t="shared" si="5"/>
        <v>8.6850109030082664E-4</v>
      </c>
    </row>
    <row r="28" spans="1:18" x14ac:dyDescent="0.3">
      <c r="A28" s="10">
        <v>0.853281423804226</v>
      </c>
      <c r="B28" s="10">
        <v>0.62175144099504498</v>
      </c>
      <c r="C28" s="10">
        <v>0.53499848316311005</v>
      </c>
      <c r="D28" s="10">
        <v>0.73544342198402202</v>
      </c>
      <c r="E28" s="10">
        <v>0.65256345434320895</v>
      </c>
      <c r="J28">
        <f t="shared" si="1"/>
        <v>0.70414460947816049</v>
      </c>
      <c r="K28">
        <f t="shared" si="2"/>
        <v>0.60944067793091206</v>
      </c>
      <c r="L28">
        <f t="shared" si="3"/>
        <v>0.67012723067950231</v>
      </c>
      <c r="M28">
        <f t="shared" si="4"/>
        <v>0.64965203102121793</v>
      </c>
      <c r="O28">
        <f t="shared" si="5"/>
        <v>1.5897105439060385E-3</v>
      </c>
      <c r="P28">
        <f t="shared" si="5"/>
        <v>3.0066312620477668E-3</v>
      </c>
      <c r="Q28">
        <f t="shared" si="5"/>
        <v>3.4266922336052403E-5</v>
      </c>
      <c r="R28">
        <f t="shared" si="5"/>
        <v>2.1378545811061208E-4</v>
      </c>
    </row>
    <row r="29" spans="1:18" x14ac:dyDescent="0.3">
      <c r="A29" s="10">
        <v>0.56826777227222103</v>
      </c>
      <c r="B29" s="10">
        <v>0.63453331985033801</v>
      </c>
      <c r="C29" s="10">
        <v>0.700394377591263</v>
      </c>
      <c r="D29" s="10">
        <v>0.51139650116290802</v>
      </c>
      <c r="E29" s="10">
        <v>0.63951865709374001</v>
      </c>
      <c r="J29">
        <f t="shared" si="1"/>
        <v>0.59002130438910538</v>
      </c>
      <c r="K29">
        <f t="shared" si="2"/>
        <v>0.63417913941832604</v>
      </c>
      <c r="L29">
        <f t="shared" si="3"/>
        <v>0.60120955908020535</v>
      </c>
      <c r="M29">
        <f t="shared" si="4"/>
        <v>0.5609202436930425</v>
      </c>
      <c r="O29">
        <f t="shared" si="5"/>
        <v>5.5133789195542897E-3</v>
      </c>
      <c r="P29">
        <f t="shared" si="5"/>
        <v>9.0566663437818471E-4</v>
      </c>
      <c r="Q29">
        <f t="shared" si="5"/>
        <v>3.9770524624165443E-3</v>
      </c>
      <c r="R29">
        <f t="shared" si="5"/>
        <v>1.0681882180192391E-2</v>
      </c>
    </row>
    <row r="30" spans="1:18" x14ac:dyDescent="0.3">
      <c r="A30" s="10">
        <v>0.44463545353422901</v>
      </c>
      <c r="B30" s="10">
        <v>0.53666700374153098</v>
      </c>
      <c r="C30" s="10">
        <v>0.72780867630700696</v>
      </c>
      <c r="D30" s="10">
        <v>0.56826777227222103</v>
      </c>
      <c r="E30" s="10">
        <v>0.63453331985033801</v>
      </c>
      <c r="J30">
        <f t="shared" si="1"/>
        <v>0.59356563970256182</v>
      </c>
      <c r="K30">
        <f t="shared" si="2"/>
        <v>0.65387455751765278</v>
      </c>
      <c r="L30">
        <f t="shared" si="3"/>
        <v>0.61117286833229856</v>
      </c>
      <c r="M30">
        <f t="shared" si="4"/>
        <v>0.57216286925625681</v>
      </c>
      <c r="O30">
        <f t="shared" si="5"/>
        <v>4.999592334200241E-3</v>
      </c>
      <c r="P30">
        <f t="shared" si="5"/>
        <v>1.0813665559536937E-4</v>
      </c>
      <c r="Q30">
        <f t="shared" si="5"/>
        <v>2.81967019423099E-3</v>
      </c>
      <c r="R30">
        <f t="shared" si="5"/>
        <v>8.4843563455704925E-3</v>
      </c>
    </row>
    <row r="31" spans="1:18" x14ac:dyDescent="0.3">
      <c r="A31" s="10">
        <v>0.60577409242592695</v>
      </c>
      <c r="B31" s="10">
        <v>0.68202042673677798</v>
      </c>
      <c r="C31" s="10">
        <v>0.853281423804226</v>
      </c>
      <c r="D31" s="10">
        <v>0.62175144099504498</v>
      </c>
      <c r="E31" s="10">
        <v>0.53499848316311005</v>
      </c>
      <c r="J31">
        <f t="shared" si="1"/>
        <v>0.67518903010485731</v>
      </c>
      <c r="K31">
        <f t="shared" si="2"/>
        <v>0.72957179193816457</v>
      </c>
      <c r="L31">
        <f t="shared" si="3"/>
        <v>0.69555282261730778</v>
      </c>
      <c r="M31">
        <f t="shared" si="4"/>
        <v>0.64178623165158255</v>
      </c>
      <c r="O31">
        <f t="shared" si="5"/>
        <v>1.191502136563971E-4</v>
      </c>
      <c r="P31">
        <f t="shared" si="5"/>
        <v>4.2638754018539506E-3</v>
      </c>
      <c r="Q31">
        <f t="shared" si="5"/>
        <v>9.7840008158477662E-4</v>
      </c>
      <c r="R31">
        <f t="shared" si="5"/>
        <v>5.0567432027714E-4</v>
      </c>
    </row>
    <row r="32" spans="1:18" x14ac:dyDescent="0.3">
      <c r="A32" s="10">
        <v>0.86386894529274905</v>
      </c>
      <c r="B32" s="10">
        <v>0.60028314288603501</v>
      </c>
      <c r="C32" s="10">
        <v>0.85971281221559304</v>
      </c>
      <c r="D32" s="10">
        <v>0.90677520477298001</v>
      </c>
      <c r="E32" s="10">
        <v>0.87592274244109602</v>
      </c>
      <c r="J32">
        <f t="shared" si="1"/>
        <v>0.8266321211550598</v>
      </c>
      <c r="K32">
        <f t="shared" si="2"/>
        <v>0.78605837405678836</v>
      </c>
      <c r="L32">
        <f t="shared" si="3"/>
        <v>0.82222687697816477</v>
      </c>
      <c r="M32">
        <f t="shared" si="4"/>
        <v>0.7616495628974419</v>
      </c>
      <c r="O32">
        <f t="shared" si="5"/>
        <v>2.6360342927802791E-2</v>
      </c>
      <c r="P32">
        <f t="shared" si="5"/>
        <v>1.4831571349415705E-2</v>
      </c>
      <c r="Q32">
        <f t="shared" si="5"/>
        <v>2.49492897916999E-2</v>
      </c>
      <c r="R32">
        <f t="shared" si="5"/>
        <v>9.4821102589924718E-3</v>
      </c>
    </row>
    <row r="33" spans="1:19" x14ac:dyDescent="0.3">
      <c r="A33" s="10">
        <v>0.72780867630700696</v>
      </c>
      <c r="B33" s="10">
        <v>0.56826777227222103</v>
      </c>
      <c r="C33" s="10">
        <v>0.63453331985033801</v>
      </c>
      <c r="D33" s="10">
        <v>0.700394377591263</v>
      </c>
      <c r="E33" s="10">
        <v>0.51139650116290802</v>
      </c>
      <c r="J33">
        <f t="shared" si="1"/>
        <v>0.67859468502453257</v>
      </c>
      <c r="K33">
        <f t="shared" si="2"/>
        <v>0.64127526418059078</v>
      </c>
      <c r="L33">
        <f t="shared" si="3"/>
        <v>0.66520955775276125</v>
      </c>
      <c r="M33">
        <f t="shared" si="4"/>
        <v>0.63133029126999762</v>
      </c>
      <c r="O33">
        <f t="shared" si="5"/>
        <v>2.050981985433114E-4</v>
      </c>
      <c r="P33">
        <f t="shared" si="5"/>
        <v>5.2891586701558121E-4</v>
      </c>
      <c r="Q33">
        <f t="shared" si="5"/>
        <v>8.7632556495404769E-7</v>
      </c>
      <c r="R33">
        <f t="shared" si="5"/>
        <v>1.0852507273769888E-3</v>
      </c>
    </row>
    <row r="34" spans="1:19" x14ac:dyDescent="0.3">
      <c r="A34" s="10">
        <v>0.575427242390534</v>
      </c>
      <c r="B34" s="10">
        <v>0.53095358479118204</v>
      </c>
      <c r="C34" s="10">
        <v>0.65810496511275096</v>
      </c>
      <c r="D34" s="10">
        <v>0.441328749115178</v>
      </c>
      <c r="E34" s="10">
        <v>0.44463545353422901</v>
      </c>
      <c r="J34">
        <f t="shared" si="1"/>
        <v>0.53305092500712981</v>
      </c>
      <c r="K34">
        <f t="shared" si="2"/>
        <v>0.58804773088482054</v>
      </c>
      <c r="L34">
        <f t="shared" si="3"/>
        <v>0.54647366277459553</v>
      </c>
      <c r="M34">
        <f t="shared" si="4"/>
        <v>0.49623030452507522</v>
      </c>
      <c r="O34">
        <f t="shared" si="5"/>
        <v>1.7219347162931539E-2</v>
      </c>
      <c r="P34">
        <f t="shared" si="5"/>
        <v>5.8103579876647229E-3</v>
      </c>
      <c r="Q34">
        <f t="shared" si="5"/>
        <v>1.3876786366971445E-2</v>
      </c>
      <c r="R34">
        <f t="shared" si="5"/>
        <v>2.8238493743484305E-2</v>
      </c>
    </row>
    <row r="35" spans="1:19" x14ac:dyDescent="0.3">
      <c r="A35" s="10">
        <v>0.59398321367175599</v>
      </c>
      <c r="B35" s="10">
        <v>0.56188694509050396</v>
      </c>
      <c r="C35" s="10">
        <v>0.60577409242592695</v>
      </c>
      <c r="D35" s="10">
        <v>0.68202042673677798</v>
      </c>
      <c r="E35" s="10">
        <v>0.853281423804226</v>
      </c>
      <c r="J35">
        <f t="shared" si="1"/>
        <v>0.65261129101382487</v>
      </c>
      <c r="K35">
        <f t="shared" si="2"/>
        <v>0.62841953192163658</v>
      </c>
      <c r="L35">
        <f t="shared" si="3"/>
        <v>0.64137811199567962</v>
      </c>
      <c r="M35">
        <f t="shared" si="4"/>
        <v>0.62118696705686682</v>
      </c>
      <c r="O35">
        <f t="shared" si="5"/>
        <v>1.3600560538508472E-4</v>
      </c>
      <c r="P35">
        <f t="shared" si="5"/>
        <v>1.2855023752705317E-3</v>
      </c>
      <c r="Q35">
        <f t="shared" si="5"/>
        <v>5.2419582142228856E-4</v>
      </c>
      <c r="R35">
        <f t="shared" si="5"/>
        <v>1.8564437310121238E-3</v>
      </c>
    </row>
    <row r="36" spans="1:19" x14ac:dyDescent="0.3">
      <c r="A36" s="10">
        <v>0.74309839215289697</v>
      </c>
      <c r="B36" s="10">
        <v>0.76946101729194005</v>
      </c>
      <c r="C36" s="10">
        <v>0.79932247952270197</v>
      </c>
      <c r="D36" s="10">
        <v>0.74989382141773597</v>
      </c>
      <c r="E36" s="10">
        <v>0.71373242997269604</v>
      </c>
      <c r="J36">
        <f t="shared" si="1"/>
        <v>0.75935619836806345</v>
      </c>
      <c r="K36">
        <f t="shared" si="2"/>
        <v>0.74315435805544561</v>
      </c>
      <c r="L36">
        <f t="shared" si="3"/>
        <v>0.75709181257624525</v>
      </c>
      <c r="M36">
        <f t="shared" si="4"/>
        <v>0.71966872907939305</v>
      </c>
      <c r="O36">
        <f t="shared" si="5"/>
        <v>9.0407318649966661E-3</v>
      </c>
      <c r="P36">
        <f t="shared" si="5"/>
        <v>6.2222000015792452E-3</v>
      </c>
      <c r="Q36">
        <f t="shared" si="5"/>
        <v>8.6152511917644212E-3</v>
      </c>
      <c r="R36">
        <f t="shared" si="5"/>
        <v>3.0686385917460921E-3</v>
      </c>
    </row>
    <row r="37" spans="1:19" x14ac:dyDescent="0.3">
      <c r="L37" s="30" t="s">
        <v>79</v>
      </c>
      <c r="O37" s="22">
        <f>AVERAGE(O2:O36)</f>
        <v>1.6880849597163846E-2</v>
      </c>
      <c r="P37" s="22">
        <f t="shared" ref="P37:R37" si="6">AVERAGE(P2:P36)</f>
        <v>1.0379578029469099E-2</v>
      </c>
      <c r="Q37" s="22">
        <f t="shared" si="6"/>
        <v>1.52949910464632E-2</v>
      </c>
      <c r="R37" s="22">
        <f t="shared" si="6"/>
        <v>1.2906328831241518E-2</v>
      </c>
      <c r="S37" s="22" t="s">
        <v>77</v>
      </c>
    </row>
    <row r="38" spans="1:19" x14ac:dyDescent="0.3">
      <c r="O38" s="23">
        <f>SQRT(O37)</f>
        <v>0.12992632372681007</v>
      </c>
      <c r="P38" s="23">
        <f t="shared" ref="P38:R38" si="7">SQRT(P37)</f>
        <v>0.10188021412162962</v>
      </c>
      <c r="Q38" s="23">
        <f t="shared" si="7"/>
        <v>0.12367291961647546</v>
      </c>
      <c r="R38" s="23">
        <f t="shared" si="7"/>
        <v>0.11360602462563998</v>
      </c>
      <c r="S38" s="24" t="s">
        <v>78</v>
      </c>
    </row>
  </sheetData>
  <mergeCells count="4">
    <mergeCell ref="G1:H1"/>
    <mergeCell ref="G7:H7"/>
    <mergeCell ref="G13:H13"/>
    <mergeCell ref="G19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estimator 1</vt:lpstr>
      <vt:lpstr>estimator 2</vt:lpstr>
      <vt:lpstr>estimator 3</vt:lpstr>
      <vt:lpstr>estimator 4</vt:lpstr>
      <vt:lpstr>test data</vt:lpstr>
      <vt:lpstr>tes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2024-12-15T13:12:07Z</dcterms:created>
  <dcterms:modified xsi:type="dcterms:W3CDTF">2024-12-18T22:25:56Z</dcterms:modified>
</cp:coreProperties>
</file>