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1" l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T4" i="1"/>
  <c r="T5" i="1"/>
  <c r="T2" i="1"/>
</calcChain>
</file>

<file path=xl/sharedStrings.xml><?xml version="1.0" encoding="utf-8"?>
<sst xmlns="http://schemas.openxmlformats.org/spreadsheetml/2006/main" count="180" uniqueCount="67">
  <si>
    <t>model_is_from</t>
  </si>
  <si>
    <t>checkpoint</t>
  </si>
  <si>
    <t>template_name</t>
  </si>
  <si>
    <t>template_number</t>
  </si>
  <si>
    <t>metrics.general_accuracy</t>
  </si>
  <si>
    <t>metrics.exact_recalls_disease name</t>
  </si>
  <si>
    <t>metrics.exact_recalls_location</t>
  </si>
  <si>
    <t>metrics.exact_recalls_date</t>
  </si>
  <si>
    <t>metrics.exact_recalls_%CI values</t>
  </si>
  <si>
    <t>metrics.exact_recalls_method</t>
  </si>
  <si>
    <t>metrics.exact_recalls_R0 value</t>
  </si>
  <si>
    <t>metrics.exact_recalls_overall</t>
  </si>
  <si>
    <t>metrics.partial_recalls_disease name</t>
  </si>
  <si>
    <t>metrics.partial_recalls_location</t>
  </si>
  <si>
    <t>metrics.partial_recalls_date</t>
  </si>
  <si>
    <t>metrics.partial_recalls_%CI values</t>
  </si>
  <si>
    <t>metrics.partial_recalls_method</t>
  </si>
  <si>
    <t>metrics.partial_recalls_R0 value</t>
  </si>
  <si>
    <t>metrics.partial_recalls_overall</t>
  </si>
  <si>
    <t>metrics.exact_precisions_disease name</t>
  </si>
  <si>
    <t>metrics.exact_precisions_location</t>
  </si>
  <si>
    <t>metrics.exact_precisions_date</t>
  </si>
  <si>
    <t>metrics.exact_precisions_%CI values</t>
  </si>
  <si>
    <t>metrics.exact_precisions_method</t>
  </si>
  <si>
    <t>metrics.exact_precisions_R0 value</t>
  </si>
  <si>
    <t>metrics.exact_precisions_overall</t>
  </si>
  <si>
    <t>metrics.partial_precisions_disease name</t>
  </si>
  <si>
    <t>metrics.partial_precisions_location</t>
  </si>
  <si>
    <t>metrics.partial_precisions_date</t>
  </si>
  <si>
    <t>metrics.partial_precisions_%CI values</t>
  </si>
  <si>
    <t>metrics.partial_precisions_method</t>
  </si>
  <si>
    <t>metrics.partial_precisions_R0 value</t>
  </si>
  <si>
    <t>metrics.partial_precisions_overall</t>
  </si>
  <si>
    <t>metrics.exact_f1s_disease name</t>
  </si>
  <si>
    <t>metrics.exact_f1s_location</t>
  </si>
  <si>
    <t>metrics.exact_f1s_date</t>
  </si>
  <si>
    <t>metrics.exact_f1s_%CI values</t>
  </si>
  <si>
    <t>metrics.exact_f1s_method</t>
  </si>
  <si>
    <t>metrics.exact_f1s_R0 value</t>
  </si>
  <si>
    <t>metrics.exact_f1s_overall</t>
  </si>
  <si>
    <t>metrics.partial_f1s_disease name</t>
  </si>
  <si>
    <t>metrics.partial_f1s_location</t>
  </si>
  <si>
    <t>metrics.partial_f1s_date</t>
  </si>
  <si>
    <t>metrics.partial_f1s_%CI values</t>
  </si>
  <si>
    <t>metrics.partial_f1s_method</t>
  </si>
  <si>
    <t>metrics.partial_f1s_R0 value</t>
  </si>
  <si>
    <t>metrics.partial_f1s_overall</t>
  </si>
  <si>
    <t>metrics.rouge1</t>
  </si>
  <si>
    <t>metrics.rouge2</t>
  </si>
  <si>
    <t>metrics.rougeL</t>
  </si>
  <si>
    <t>metrics.rougeLsum</t>
  </si>
  <si>
    <t>all_18</t>
  </si>
  <si>
    <t>checkpoint-3043</t>
  </si>
  <si>
    <t>squad_v2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</si>
  <si>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</si>
  <si>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</si>
  <si>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</si>
  <si>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</si>
  <si>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</si>
  <si>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</si>
  <si>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</si>
  <si>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</si>
  <si>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</si>
  <si>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drop</t>
  </si>
  <si>
    <t>3</t>
  </si>
  <si>
    <t>checkpoint-9120</t>
  </si>
  <si>
    <t>average f1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</si>
</sst>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/>
    </xf>
    <xf numFmtId="0" fontId="1" fillId="2" borderId="0" xfId="1"/>
    <xf numFmtId="0" fontId="2" fillId="3" borderId="0" xfId="2"/>
    <xf numFmtId="2" fontId="3" fillId="0" borderId="1" xfId="0" applyNumberFormat="1" applyFont="1" applyBorder="1" applyAlignment="1">
      <alignment horizontal="center" vertical="top"/>
    </xf>
    <xf numFmtId="2" fontId="1" fillId="2" borderId="0" xfId="1" applyNumberFormat="1"/>
    <xf numFmtId="2" fontId="0" fillId="0" borderId="0" xfId="0" applyNumberFormat="1"/>
    <xf numFmtId="2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"/>
  <sheetViews>
    <sheetView tabSelected="1" topLeftCell="E1" workbookViewId="0">
      <selection activeCell="S1" sqref="S1"/>
    </sheetView>
  </sheetViews>
  <sheetFormatPr defaultRowHeight="14.5" x14ac:dyDescent="0.35"/>
  <cols>
    <col min="2" max="2" width="16.7265625" customWidth="1"/>
    <col min="5" max="52" width="8.7265625" style="6"/>
  </cols>
  <sheetData>
    <row r="1" spans="1:52" x14ac:dyDescent="0.35">
      <c r="A1" t="s">
        <v>0</v>
      </c>
      <c r="B1" t="s">
        <v>1</v>
      </c>
      <c r="C1" s="1" t="s">
        <v>2</v>
      </c>
      <c r="D1" s="1" t="s">
        <v>3</v>
      </c>
      <c r="E1" s="4" t="s">
        <v>4</v>
      </c>
      <c r="F1" s="4" t="s">
        <v>33</v>
      </c>
      <c r="G1" s="4" t="s">
        <v>34</v>
      </c>
      <c r="H1" s="4" t="s">
        <v>35</v>
      </c>
      <c r="I1" s="4" t="s">
        <v>38</v>
      </c>
      <c r="J1" s="4" t="s">
        <v>36</v>
      </c>
      <c r="K1" s="4" t="s">
        <v>37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45</v>
      </c>
      <c r="Q1" s="4" t="s">
        <v>43</v>
      </c>
      <c r="R1" s="4" t="s">
        <v>44</v>
      </c>
      <c r="S1" s="4" t="s">
        <v>46</v>
      </c>
      <c r="T1" s="4" t="s">
        <v>66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19</v>
      </c>
      <c r="AJ1" s="4" t="s">
        <v>20</v>
      </c>
      <c r="AK1" s="4" t="s">
        <v>21</v>
      </c>
      <c r="AL1" s="4" t="s">
        <v>22</v>
      </c>
      <c r="AM1" s="4" t="s">
        <v>23</v>
      </c>
      <c r="AN1" s="4" t="s">
        <v>24</v>
      </c>
      <c r="AO1" s="4" t="s">
        <v>25</v>
      </c>
      <c r="AP1" s="4" t="s">
        <v>26</v>
      </c>
      <c r="AQ1" s="4" t="s">
        <v>27</v>
      </c>
      <c r="AR1" s="4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47</v>
      </c>
      <c r="AX1" s="4" t="s">
        <v>48</v>
      </c>
      <c r="AY1" s="4" t="s">
        <v>49</v>
      </c>
      <c r="AZ1" s="4" t="s">
        <v>50</v>
      </c>
    </row>
    <row r="2" spans="1:52" s="2" customFormat="1" x14ac:dyDescent="0.35">
      <c r="A2" s="2" t="s">
        <v>51</v>
      </c>
      <c r="B2" s="2" t="s">
        <v>52</v>
      </c>
      <c r="C2" s="2" t="s">
        <v>53</v>
      </c>
      <c r="D2" s="2" t="s">
        <v>54</v>
      </c>
      <c r="E2" s="5">
        <v>87</v>
      </c>
      <c r="F2" s="5">
        <v>54.237299999999998</v>
      </c>
      <c r="G2" s="5">
        <v>52.121200000000002</v>
      </c>
      <c r="H2" s="5">
        <v>21.505400000000002</v>
      </c>
      <c r="I2" s="5">
        <v>47.840499999999999</v>
      </c>
      <c r="J2" s="5">
        <v>13.5922</v>
      </c>
      <c r="K2" s="5">
        <v>33.962299999999999</v>
      </c>
      <c r="L2" s="5">
        <v>37.255899999999997</v>
      </c>
      <c r="M2" s="5">
        <v>54.802300000000002</v>
      </c>
      <c r="N2" s="5">
        <v>53.939399999999999</v>
      </c>
      <c r="O2" s="5">
        <v>38.709699999999998</v>
      </c>
      <c r="P2" s="5">
        <v>55.217399999999998</v>
      </c>
      <c r="Q2" s="5">
        <v>54.368899999999996</v>
      </c>
      <c r="R2" s="5">
        <v>44.6541</v>
      </c>
      <c r="S2" s="5">
        <v>50.354599999999998</v>
      </c>
      <c r="T2" s="5">
        <f>AVERAGE(M2:R2)</f>
        <v>50.281966666666655</v>
      </c>
      <c r="U2" s="5">
        <v>47.761200000000002</v>
      </c>
      <c r="V2" s="5">
        <v>45.026200000000003</v>
      </c>
      <c r="W2" s="5">
        <v>17.094000000000001</v>
      </c>
      <c r="X2" s="5">
        <v>11.666700000000001</v>
      </c>
      <c r="Y2" s="5">
        <v>29.670300000000001</v>
      </c>
      <c r="Z2" s="5">
        <v>41.860500000000002</v>
      </c>
      <c r="AA2" s="5">
        <v>32.1798</v>
      </c>
      <c r="AB2" s="5">
        <v>48.258699999999997</v>
      </c>
      <c r="AC2" s="5">
        <v>46.596899999999998</v>
      </c>
      <c r="AD2" s="5">
        <v>30.769200000000001</v>
      </c>
      <c r="AE2" s="5">
        <v>46.666699999999999</v>
      </c>
      <c r="AF2" s="5">
        <v>39.011000000000003</v>
      </c>
      <c r="AG2" s="5">
        <v>46.691200000000002</v>
      </c>
      <c r="AH2" s="5">
        <v>42.998899999999999</v>
      </c>
      <c r="AI2" s="5">
        <v>62.745100000000001</v>
      </c>
      <c r="AJ2" s="5">
        <v>61.8705</v>
      </c>
      <c r="AK2" s="5">
        <v>28.985499999999998</v>
      </c>
      <c r="AL2" s="5">
        <v>16.2791</v>
      </c>
      <c r="AM2" s="5">
        <v>39.7059</v>
      </c>
      <c r="AN2" s="5">
        <v>55.814</v>
      </c>
      <c r="AO2" s="5">
        <v>44.2333</v>
      </c>
      <c r="AP2" s="5">
        <v>63.398699999999998</v>
      </c>
      <c r="AQ2" s="5">
        <v>64.028800000000004</v>
      </c>
      <c r="AR2" s="5">
        <v>52.173900000000003</v>
      </c>
      <c r="AS2" s="5">
        <v>65.116299999999995</v>
      </c>
      <c r="AT2" s="5">
        <v>52.2059</v>
      </c>
      <c r="AU2" s="5">
        <v>67.553200000000004</v>
      </c>
      <c r="AV2" s="5">
        <v>60.746099999999998</v>
      </c>
      <c r="AW2" s="5">
        <v>78.8262</v>
      </c>
      <c r="AX2" s="5">
        <v>25.191400000000002</v>
      </c>
      <c r="AY2" s="5">
        <v>78.389899999999997</v>
      </c>
      <c r="AZ2" s="5">
        <v>78.865700000000004</v>
      </c>
    </row>
    <row r="3" spans="1:52" s="2" customFormat="1" x14ac:dyDescent="0.35">
      <c r="A3" s="2" t="s">
        <v>51</v>
      </c>
      <c r="B3" s="2" t="s">
        <v>52</v>
      </c>
      <c r="C3" s="2" t="s">
        <v>63</v>
      </c>
      <c r="D3" s="2" t="s">
        <v>58</v>
      </c>
      <c r="E3" s="5">
        <v>87</v>
      </c>
      <c r="F3" s="5">
        <v>53.521099999999997</v>
      </c>
      <c r="G3" s="5">
        <v>51.807200000000002</v>
      </c>
      <c r="H3" s="5">
        <v>21.505400000000002</v>
      </c>
      <c r="I3" s="5">
        <v>47.840499999999999</v>
      </c>
      <c r="J3" s="5">
        <v>13.5922</v>
      </c>
      <c r="K3" s="5">
        <v>33.2288</v>
      </c>
      <c r="L3" s="5">
        <v>36.963999999999999</v>
      </c>
      <c r="M3" s="5">
        <v>54.084499999999998</v>
      </c>
      <c r="N3" s="5">
        <v>53.6145</v>
      </c>
      <c r="O3" s="5">
        <v>37.634399999999999</v>
      </c>
      <c r="P3" s="5">
        <v>55.291600000000003</v>
      </c>
      <c r="Q3" s="5">
        <v>54.368899999999996</v>
      </c>
      <c r="R3" s="5">
        <v>43.887099999999997</v>
      </c>
      <c r="S3" s="5">
        <v>49.888300000000001</v>
      </c>
      <c r="T3" s="5">
        <f t="shared" ref="T3:T33" si="0">AVERAGE(M3:R3)</f>
        <v>49.813499999999998</v>
      </c>
      <c r="U3" s="5">
        <v>47.2637</v>
      </c>
      <c r="V3" s="5">
        <v>45.026200000000003</v>
      </c>
      <c r="W3" s="5">
        <v>17.094000000000001</v>
      </c>
      <c r="X3" s="5">
        <v>11.666700000000001</v>
      </c>
      <c r="Y3" s="5">
        <v>29.120899999999999</v>
      </c>
      <c r="Z3" s="5">
        <v>41.860500000000002</v>
      </c>
      <c r="AA3" s="5">
        <v>32.005299999999998</v>
      </c>
      <c r="AB3" s="5">
        <v>47.761200000000002</v>
      </c>
      <c r="AC3" s="5">
        <v>46.596899999999998</v>
      </c>
      <c r="AD3" s="5">
        <v>29.9145</v>
      </c>
      <c r="AE3" s="5">
        <v>46.666699999999999</v>
      </c>
      <c r="AF3" s="5">
        <v>38.461500000000001</v>
      </c>
      <c r="AG3" s="5">
        <v>47.058799999999998</v>
      </c>
      <c r="AH3" s="5">
        <v>42.743299999999998</v>
      </c>
      <c r="AI3" s="5">
        <v>61.688299999999998</v>
      </c>
      <c r="AJ3" s="5">
        <v>60.992899999999999</v>
      </c>
      <c r="AK3" s="5">
        <v>28.985499999999998</v>
      </c>
      <c r="AL3" s="5">
        <v>16.2791</v>
      </c>
      <c r="AM3" s="5">
        <v>38.686100000000003</v>
      </c>
      <c r="AN3" s="5">
        <v>55.814</v>
      </c>
      <c r="AO3" s="5">
        <v>43.741</v>
      </c>
      <c r="AP3" s="5">
        <v>62.337699999999998</v>
      </c>
      <c r="AQ3" s="5">
        <v>63.120600000000003</v>
      </c>
      <c r="AR3" s="5">
        <v>50.724600000000002</v>
      </c>
      <c r="AS3" s="5">
        <v>65.116299999999995</v>
      </c>
      <c r="AT3" s="5">
        <v>51.094900000000003</v>
      </c>
      <c r="AU3" s="5">
        <v>67.015699999999995</v>
      </c>
      <c r="AV3" s="5">
        <v>59.901600000000002</v>
      </c>
      <c r="AW3" s="5">
        <v>78.838800000000006</v>
      </c>
      <c r="AX3" s="5">
        <v>25.135000000000002</v>
      </c>
      <c r="AY3" s="5">
        <v>78.392899999999997</v>
      </c>
      <c r="AZ3" s="5">
        <v>78.910899999999998</v>
      </c>
    </row>
    <row r="4" spans="1:52" x14ac:dyDescent="0.35">
      <c r="A4" t="s">
        <v>51</v>
      </c>
      <c r="B4" t="s">
        <v>52</v>
      </c>
      <c r="C4" t="s">
        <v>63</v>
      </c>
      <c r="D4" t="s">
        <v>59</v>
      </c>
      <c r="E4" s="6">
        <v>86.666700000000006</v>
      </c>
      <c r="F4" s="6">
        <v>53.221299999999999</v>
      </c>
      <c r="G4" s="6">
        <v>52.252299999999998</v>
      </c>
      <c r="H4" s="6">
        <v>20.430099999999999</v>
      </c>
      <c r="I4" s="6">
        <v>47.524799999999999</v>
      </c>
      <c r="J4" s="6">
        <v>13.5922</v>
      </c>
      <c r="K4" s="6">
        <v>33.6449</v>
      </c>
      <c r="L4" s="6">
        <v>36.829099999999997</v>
      </c>
      <c r="M4" s="6">
        <v>53.781500000000001</v>
      </c>
      <c r="N4" s="6">
        <v>53.453499999999998</v>
      </c>
      <c r="O4" s="6">
        <v>37.634399999999999</v>
      </c>
      <c r="P4" s="6">
        <v>55.053800000000003</v>
      </c>
      <c r="Q4" s="6">
        <v>54.368899999999996</v>
      </c>
      <c r="R4" s="6">
        <v>44.236800000000002</v>
      </c>
      <c r="S4" s="6">
        <v>49.8371</v>
      </c>
      <c r="T4" s="6">
        <f t="shared" si="0"/>
        <v>49.754816666666663</v>
      </c>
      <c r="U4" s="6">
        <v>47.2637</v>
      </c>
      <c r="V4" s="6">
        <v>45.549700000000001</v>
      </c>
      <c r="W4" s="6">
        <v>16.2393</v>
      </c>
      <c r="X4" s="6">
        <v>11.666700000000001</v>
      </c>
      <c r="Y4" s="6">
        <v>29.670300000000001</v>
      </c>
      <c r="Z4" s="6">
        <v>41.860500000000002</v>
      </c>
      <c r="AA4" s="6">
        <v>32.041699999999999</v>
      </c>
      <c r="AB4" s="6">
        <v>47.761200000000002</v>
      </c>
      <c r="AC4" s="6">
        <v>46.596899999999998</v>
      </c>
      <c r="AD4" s="6">
        <v>29.9145</v>
      </c>
      <c r="AE4" s="6">
        <v>46.666699999999999</v>
      </c>
      <c r="AF4" s="6">
        <v>39.011000000000003</v>
      </c>
      <c r="AG4" s="6">
        <v>47.058799999999998</v>
      </c>
      <c r="AH4" s="6">
        <v>42.834800000000001</v>
      </c>
      <c r="AI4" s="6">
        <v>60.897399999999998</v>
      </c>
      <c r="AJ4" s="6">
        <v>61.267600000000002</v>
      </c>
      <c r="AK4" s="6">
        <v>27.536200000000001</v>
      </c>
      <c r="AL4" s="6">
        <v>16.2791</v>
      </c>
      <c r="AM4" s="6">
        <v>38.8489</v>
      </c>
      <c r="AN4" s="6">
        <v>54.961799999999997</v>
      </c>
      <c r="AO4" s="6">
        <v>43.298499999999997</v>
      </c>
      <c r="AP4" s="6">
        <v>61.538499999999999</v>
      </c>
      <c r="AQ4" s="6">
        <v>62.676099999999998</v>
      </c>
      <c r="AR4" s="6">
        <v>50.724600000000002</v>
      </c>
      <c r="AS4" s="6">
        <v>65.116299999999995</v>
      </c>
      <c r="AT4" s="6">
        <v>51.079099999999997</v>
      </c>
      <c r="AU4" s="6">
        <v>66.321200000000005</v>
      </c>
      <c r="AV4" s="6">
        <v>59.576000000000001</v>
      </c>
      <c r="AW4" s="6">
        <v>78.5458</v>
      </c>
      <c r="AX4" s="6">
        <v>25.156099999999999</v>
      </c>
      <c r="AY4" s="6">
        <v>78.076499999999996</v>
      </c>
      <c r="AZ4" s="6">
        <v>78.578800000000001</v>
      </c>
    </row>
    <row r="5" spans="1:52" x14ac:dyDescent="0.35">
      <c r="A5" t="s">
        <v>51</v>
      </c>
      <c r="B5" t="s">
        <v>52</v>
      </c>
      <c r="C5" t="s">
        <v>53</v>
      </c>
      <c r="D5" t="s">
        <v>57</v>
      </c>
      <c r="E5" s="6">
        <v>87.333299999999994</v>
      </c>
      <c r="F5" s="6">
        <v>53.932600000000001</v>
      </c>
      <c r="G5" s="6">
        <v>52.409599999999998</v>
      </c>
      <c r="H5" s="6">
        <v>21.505400000000002</v>
      </c>
      <c r="I5" s="6">
        <v>47.0199</v>
      </c>
      <c r="J5" s="6">
        <v>13.5922</v>
      </c>
      <c r="K5" s="6">
        <v>33.2288</v>
      </c>
      <c r="L5" s="6">
        <v>36.998399999999997</v>
      </c>
      <c r="M5" s="6">
        <v>54.494399999999999</v>
      </c>
      <c r="N5" s="6">
        <v>53.6145</v>
      </c>
      <c r="O5" s="6">
        <v>37.634399999999999</v>
      </c>
      <c r="P5" s="6">
        <v>54.1126</v>
      </c>
      <c r="Q5" s="6">
        <v>54.368899999999996</v>
      </c>
      <c r="R5" s="6">
        <v>43.887099999999997</v>
      </c>
      <c r="S5" s="6">
        <v>49.762799999999999</v>
      </c>
      <c r="T5" s="6">
        <f t="shared" si="0"/>
        <v>49.685316666666665</v>
      </c>
      <c r="U5" s="6">
        <v>47.761200000000002</v>
      </c>
      <c r="V5" s="6">
        <v>45.549700000000001</v>
      </c>
      <c r="W5" s="6">
        <v>17.094000000000001</v>
      </c>
      <c r="X5" s="6">
        <v>11.666700000000001</v>
      </c>
      <c r="Y5" s="6">
        <v>29.120899999999999</v>
      </c>
      <c r="Z5" s="6">
        <v>41.2791</v>
      </c>
      <c r="AA5" s="6">
        <v>32.078600000000002</v>
      </c>
      <c r="AB5" s="6">
        <v>48.258699999999997</v>
      </c>
      <c r="AC5" s="6">
        <v>46.596899999999998</v>
      </c>
      <c r="AD5" s="6">
        <v>29.9145</v>
      </c>
      <c r="AE5" s="6">
        <v>46.666699999999999</v>
      </c>
      <c r="AF5" s="6">
        <v>38.461500000000001</v>
      </c>
      <c r="AG5" s="6">
        <v>45.9559</v>
      </c>
      <c r="AH5" s="6">
        <v>42.642400000000002</v>
      </c>
      <c r="AI5" s="6">
        <v>61.935499999999998</v>
      </c>
      <c r="AJ5" s="6">
        <v>61.702100000000002</v>
      </c>
      <c r="AK5" s="6">
        <v>28.985499999999998</v>
      </c>
      <c r="AL5" s="6">
        <v>16.2791</v>
      </c>
      <c r="AM5" s="6">
        <v>38.686100000000003</v>
      </c>
      <c r="AN5" s="6">
        <v>54.615400000000001</v>
      </c>
      <c r="AO5" s="6">
        <v>43.700600000000001</v>
      </c>
      <c r="AP5" s="6">
        <v>62.580599999999997</v>
      </c>
      <c r="AQ5" s="6">
        <v>63.120600000000003</v>
      </c>
      <c r="AR5" s="6">
        <v>50.724600000000002</v>
      </c>
      <c r="AS5" s="6">
        <v>65.116299999999995</v>
      </c>
      <c r="AT5" s="6">
        <v>51.094900000000003</v>
      </c>
      <c r="AU5" s="6">
        <v>65.789500000000004</v>
      </c>
      <c r="AV5" s="6">
        <v>59.737699999999997</v>
      </c>
      <c r="AW5" s="6">
        <v>79.091200000000001</v>
      </c>
      <c r="AX5" s="6">
        <v>25.305499999999999</v>
      </c>
      <c r="AY5" s="6">
        <v>78.610900000000001</v>
      </c>
      <c r="AZ5" s="6">
        <v>79.194800000000001</v>
      </c>
    </row>
    <row r="6" spans="1:52" x14ac:dyDescent="0.35">
      <c r="A6" t="s">
        <v>51</v>
      </c>
      <c r="B6" t="s">
        <v>52</v>
      </c>
      <c r="C6" t="s">
        <v>53</v>
      </c>
      <c r="D6" t="s">
        <v>55</v>
      </c>
      <c r="E6" s="6">
        <v>87</v>
      </c>
      <c r="F6" s="6">
        <v>53.6723</v>
      </c>
      <c r="G6" s="6">
        <v>52.567999999999998</v>
      </c>
      <c r="H6" s="6">
        <v>21.505400000000002</v>
      </c>
      <c r="I6" s="6">
        <v>47.176099999999998</v>
      </c>
      <c r="J6" s="6">
        <v>13.461499999999999</v>
      </c>
      <c r="K6" s="6">
        <v>33.962299999999999</v>
      </c>
      <c r="L6" s="6">
        <v>37.1036</v>
      </c>
      <c r="M6" s="6">
        <v>54.237299999999998</v>
      </c>
      <c r="N6" s="6">
        <v>53.776400000000002</v>
      </c>
      <c r="O6" s="6">
        <v>37.634399999999999</v>
      </c>
      <c r="P6" s="6">
        <v>53.912999999999997</v>
      </c>
      <c r="Q6" s="6">
        <v>53.846200000000003</v>
      </c>
      <c r="R6" s="6">
        <v>44.6541</v>
      </c>
      <c r="S6" s="6">
        <v>49.750799999999998</v>
      </c>
      <c r="T6" s="6">
        <f t="shared" si="0"/>
        <v>49.67690000000001</v>
      </c>
      <c r="U6" s="6">
        <v>47.2637</v>
      </c>
      <c r="V6" s="6">
        <v>45.549700000000001</v>
      </c>
      <c r="W6" s="6">
        <v>17.094000000000001</v>
      </c>
      <c r="X6" s="6">
        <v>11.666700000000001</v>
      </c>
      <c r="Y6" s="6">
        <v>29.670300000000001</v>
      </c>
      <c r="Z6" s="6">
        <v>41.2791</v>
      </c>
      <c r="AA6" s="6">
        <v>32.087299999999999</v>
      </c>
      <c r="AB6" s="6">
        <v>47.761200000000002</v>
      </c>
      <c r="AC6" s="6">
        <v>46.596899999999998</v>
      </c>
      <c r="AD6" s="6">
        <v>29.9145</v>
      </c>
      <c r="AE6" s="6">
        <v>46.666699999999999</v>
      </c>
      <c r="AF6" s="6">
        <v>39.011000000000003</v>
      </c>
      <c r="AG6" s="6">
        <v>45.588200000000001</v>
      </c>
      <c r="AH6" s="6">
        <v>42.589700000000001</v>
      </c>
      <c r="AI6" s="6">
        <v>62.091500000000003</v>
      </c>
      <c r="AJ6" s="6">
        <v>62.142899999999997</v>
      </c>
      <c r="AK6" s="6">
        <v>28.985499999999998</v>
      </c>
      <c r="AL6" s="6">
        <v>15.9091</v>
      </c>
      <c r="AM6" s="6">
        <v>39.7059</v>
      </c>
      <c r="AN6" s="6">
        <v>55.038800000000002</v>
      </c>
      <c r="AO6" s="6">
        <v>43.978900000000003</v>
      </c>
      <c r="AP6" s="6">
        <v>62.745100000000001</v>
      </c>
      <c r="AQ6" s="6">
        <v>63.571399999999997</v>
      </c>
      <c r="AR6" s="6">
        <v>50.724600000000002</v>
      </c>
      <c r="AS6" s="6">
        <v>63.636400000000002</v>
      </c>
      <c r="AT6" s="6">
        <v>52.2059</v>
      </c>
      <c r="AU6" s="6">
        <v>65.957400000000007</v>
      </c>
      <c r="AV6" s="6">
        <v>59.806800000000003</v>
      </c>
      <c r="AW6" s="6">
        <v>79.087199999999996</v>
      </c>
      <c r="AX6" s="6">
        <v>25.113099999999999</v>
      </c>
      <c r="AY6" s="6">
        <v>78.604200000000006</v>
      </c>
      <c r="AZ6" s="6">
        <v>79.238399999999999</v>
      </c>
    </row>
    <row r="7" spans="1:52" x14ac:dyDescent="0.35">
      <c r="A7" t="s">
        <v>51</v>
      </c>
      <c r="B7" t="s">
        <v>52</v>
      </c>
      <c r="C7" t="s">
        <v>53</v>
      </c>
      <c r="D7" t="s">
        <v>59</v>
      </c>
      <c r="E7" s="6">
        <v>87.333299999999994</v>
      </c>
      <c r="F7" s="6">
        <v>53.932600000000001</v>
      </c>
      <c r="G7" s="6">
        <v>52.409599999999998</v>
      </c>
      <c r="H7" s="6">
        <v>21.505400000000002</v>
      </c>
      <c r="I7" s="6">
        <v>46.357599999999998</v>
      </c>
      <c r="J7" s="6">
        <v>13.5922</v>
      </c>
      <c r="K7" s="6">
        <v>33.125</v>
      </c>
      <c r="L7" s="6">
        <v>36.871200000000002</v>
      </c>
      <c r="M7" s="6">
        <v>54.494399999999999</v>
      </c>
      <c r="N7" s="6">
        <v>53.6145</v>
      </c>
      <c r="O7" s="6">
        <v>37.634399999999999</v>
      </c>
      <c r="P7" s="6">
        <v>54.1126</v>
      </c>
      <c r="Q7" s="6">
        <v>54.368899999999996</v>
      </c>
      <c r="R7" s="6">
        <v>43.75</v>
      </c>
      <c r="S7" s="6">
        <v>49.741300000000003</v>
      </c>
      <c r="T7" s="6">
        <f t="shared" si="0"/>
        <v>49.662466666666667</v>
      </c>
      <c r="U7" s="6">
        <v>47.761200000000002</v>
      </c>
      <c r="V7" s="6">
        <v>45.549700000000001</v>
      </c>
      <c r="W7" s="6">
        <v>17.094000000000001</v>
      </c>
      <c r="X7" s="6">
        <v>11.666700000000001</v>
      </c>
      <c r="Y7" s="6">
        <v>29.120899999999999</v>
      </c>
      <c r="Z7" s="6">
        <v>40.697699999999998</v>
      </c>
      <c r="AA7" s="6">
        <v>31.9817</v>
      </c>
      <c r="AB7" s="6">
        <v>48.258699999999997</v>
      </c>
      <c r="AC7" s="6">
        <v>46.596899999999998</v>
      </c>
      <c r="AD7" s="6">
        <v>29.9145</v>
      </c>
      <c r="AE7" s="6">
        <v>46.666699999999999</v>
      </c>
      <c r="AF7" s="6">
        <v>38.461500000000001</v>
      </c>
      <c r="AG7" s="6">
        <v>45.9559</v>
      </c>
      <c r="AH7" s="6">
        <v>42.642400000000002</v>
      </c>
      <c r="AI7" s="6">
        <v>61.935499999999998</v>
      </c>
      <c r="AJ7" s="6">
        <v>61.702100000000002</v>
      </c>
      <c r="AK7" s="6">
        <v>28.985499999999998</v>
      </c>
      <c r="AL7" s="6">
        <v>16.2791</v>
      </c>
      <c r="AM7" s="6">
        <v>38.405799999999999</v>
      </c>
      <c r="AN7" s="6">
        <v>53.846200000000003</v>
      </c>
      <c r="AO7" s="6">
        <v>43.525700000000001</v>
      </c>
      <c r="AP7" s="6">
        <v>62.580599999999997</v>
      </c>
      <c r="AQ7" s="6">
        <v>63.120600000000003</v>
      </c>
      <c r="AR7" s="6">
        <v>50.724600000000002</v>
      </c>
      <c r="AS7" s="6">
        <v>65.116299999999995</v>
      </c>
      <c r="AT7" s="6">
        <v>50.724600000000002</v>
      </c>
      <c r="AU7" s="6">
        <v>65.789500000000004</v>
      </c>
      <c r="AV7" s="6">
        <v>59.676000000000002</v>
      </c>
      <c r="AW7" s="6">
        <v>79.052899999999994</v>
      </c>
      <c r="AX7" s="6">
        <v>25.2517</v>
      </c>
      <c r="AY7" s="6">
        <v>78.588300000000004</v>
      </c>
      <c r="AZ7" s="6">
        <v>79.16</v>
      </c>
    </row>
    <row r="8" spans="1:52" x14ac:dyDescent="0.35">
      <c r="A8" t="s">
        <v>51</v>
      </c>
      <c r="B8" t="s">
        <v>52</v>
      </c>
      <c r="C8" t="s">
        <v>63</v>
      </c>
      <c r="D8" t="s">
        <v>57</v>
      </c>
      <c r="E8" s="6">
        <v>87</v>
      </c>
      <c r="F8" s="6">
        <v>53.781500000000001</v>
      </c>
      <c r="G8" s="6">
        <v>52.694600000000001</v>
      </c>
      <c r="H8" s="6">
        <v>21.3904</v>
      </c>
      <c r="I8" s="6">
        <v>48.026299999999999</v>
      </c>
      <c r="J8" s="6">
        <v>13.461499999999999</v>
      </c>
      <c r="K8" s="6">
        <v>33.75</v>
      </c>
      <c r="L8" s="6">
        <v>37.232100000000003</v>
      </c>
      <c r="M8" s="6">
        <v>54.341700000000003</v>
      </c>
      <c r="N8" s="6">
        <v>53.892200000000003</v>
      </c>
      <c r="O8" s="6">
        <v>37.433199999999999</v>
      </c>
      <c r="P8" s="6">
        <v>54.623699999999999</v>
      </c>
      <c r="Q8" s="6">
        <v>53.846200000000003</v>
      </c>
      <c r="R8" s="6">
        <v>43.75</v>
      </c>
      <c r="S8" s="6">
        <v>49.721400000000003</v>
      </c>
      <c r="T8" s="6">
        <f t="shared" si="0"/>
        <v>49.647833333333331</v>
      </c>
      <c r="U8" s="6">
        <v>47.761200000000002</v>
      </c>
      <c r="V8" s="6">
        <v>46.073300000000003</v>
      </c>
      <c r="W8" s="6">
        <v>17.094000000000001</v>
      </c>
      <c r="X8" s="6">
        <v>11.666700000000001</v>
      </c>
      <c r="Y8" s="6">
        <v>29.670300000000001</v>
      </c>
      <c r="Z8" s="6">
        <v>42.441899999999997</v>
      </c>
      <c r="AA8" s="6">
        <v>32.4512</v>
      </c>
      <c r="AB8" s="6">
        <v>48.258699999999997</v>
      </c>
      <c r="AC8" s="6">
        <v>47.120399999999997</v>
      </c>
      <c r="AD8" s="6">
        <v>29.9145</v>
      </c>
      <c r="AE8" s="6">
        <v>46.666699999999999</v>
      </c>
      <c r="AF8" s="6">
        <v>38.461500000000001</v>
      </c>
      <c r="AG8" s="6">
        <v>46.691200000000002</v>
      </c>
      <c r="AH8" s="6">
        <v>42.852200000000003</v>
      </c>
      <c r="AI8" s="6">
        <v>61.538499999999999</v>
      </c>
      <c r="AJ8" s="6">
        <v>61.538499999999999</v>
      </c>
      <c r="AK8" s="6">
        <v>28.571400000000001</v>
      </c>
      <c r="AL8" s="6">
        <v>15.9091</v>
      </c>
      <c r="AM8" s="6">
        <v>39.130400000000002</v>
      </c>
      <c r="AN8" s="6">
        <v>55.302999999999997</v>
      </c>
      <c r="AO8" s="6">
        <v>43.665199999999999</v>
      </c>
      <c r="AP8" s="6">
        <v>62.179499999999997</v>
      </c>
      <c r="AQ8" s="6">
        <v>62.937100000000001</v>
      </c>
      <c r="AR8" s="6">
        <v>50</v>
      </c>
      <c r="AS8" s="6">
        <v>63.636400000000002</v>
      </c>
      <c r="AT8" s="6">
        <v>50.724600000000002</v>
      </c>
      <c r="AU8" s="6">
        <v>65.803100000000001</v>
      </c>
      <c r="AV8" s="6">
        <v>59.2134</v>
      </c>
      <c r="AW8" s="6">
        <v>78.901899999999998</v>
      </c>
      <c r="AX8" s="6">
        <v>25.149000000000001</v>
      </c>
      <c r="AY8" s="6">
        <v>78.358999999999995</v>
      </c>
      <c r="AZ8" s="6">
        <v>78.990200000000002</v>
      </c>
    </row>
    <row r="9" spans="1:52" x14ac:dyDescent="0.35">
      <c r="A9" t="s">
        <v>51</v>
      </c>
      <c r="B9" t="s">
        <v>52</v>
      </c>
      <c r="C9" t="s">
        <v>63</v>
      </c>
      <c r="D9" t="s">
        <v>55</v>
      </c>
      <c r="E9" s="6">
        <v>86.666700000000006</v>
      </c>
      <c r="F9" s="6">
        <v>53.370800000000003</v>
      </c>
      <c r="G9" s="6">
        <v>51.807200000000002</v>
      </c>
      <c r="H9" s="6">
        <v>21.505400000000002</v>
      </c>
      <c r="I9" s="6">
        <v>48.3444</v>
      </c>
      <c r="J9" s="6">
        <v>13.5922</v>
      </c>
      <c r="K9" s="6">
        <v>33.125</v>
      </c>
      <c r="L9" s="6">
        <v>37.008299999999998</v>
      </c>
      <c r="M9" s="6">
        <v>53.932600000000001</v>
      </c>
      <c r="N9" s="6">
        <v>53.6145</v>
      </c>
      <c r="O9" s="6">
        <v>37.634399999999999</v>
      </c>
      <c r="P9" s="6">
        <v>55.0976</v>
      </c>
      <c r="Q9" s="6">
        <v>54.368899999999996</v>
      </c>
      <c r="R9" s="6">
        <v>43.125</v>
      </c>
      <c r="S9" s="6">
        <v>49.708100000000002</v>
      </c>
      <c r="T9" s="6">
        <f t="shared" si="0"/>
        <v>49.62883333333334</v>
      </c>
      <c r="U9" s="6">
        <v>47.2637</v>
      </c>
      <c r="V9" s="6">
        <v>45.026200000000003</v>
      </c>
      <c r="W9" s="6">
        <v>17.094000000000001</v>
      </c>
      <c r="X9" s="6">
        <v>11.666700000000001</v>
      </c>
      <c r="Y9" s="6">
        <v>29.120899999999999</v>
      </c>
      <c r="Z9" s="6">
        <v>42.441899999999997</v>
      </c>
      <c r="AA9" s="6">
        <v>32.102200000000003</v>
      </c>
      <c r="AB9" s="6">
        <v>47.761200000000002</v>
      </c>
      <c r="AC9" s="6">
        <v>46.596899999999998</v>
      </c>
      <c r="AD9" s="6">
        <v>29.9145</v>
      </c>
      <c r="AE9" s="6">
        <v>46.666699999999999</v>
      </c>
      <c r="AF9" s="6">
        <v>37.912100000000002</v>
      </c>
      <c r="AG9" s="6">
        <v>46.691200000000002</v>
      </c>
      <c r="AH9" s="6">
        <v>42.590400000000002</v>
      </c>
      <c r="AI9" s="6">
        <v>61.290300000000002</v>
      </c>
      <c r="AJ9" s="6">
        <v>60.992899999999999</v>
      </c>
      <c r="AK9" s="6">
        <v>28.985499999999998</v>
      </c>
      <c r="AL9" s="6">
        <v>16.2791</v>
      </c>
      <c r="AM9" s="6">
        <v>38.405799999999999</v>
      </c>
      <c r="AN9" s="6">
        <v>56.153799999999997</v>
      </c>
      <c r="AO9" s="6">
        <v>43.684600000000003</v>
      </c>
      <c r="AP9" s="6">
        <v>61.935499999999998</v>
      </c>
      <c r="AQ9" s="6">
        <v>63.120600000000003</v>
      </c>
      <c r="AR9" s="6">
        <v>50.724600000000002</v>
      </c>
      <c r="AS9" s="6">
        <v>65.116299999999995</v>
      </c>
      <c r="AT9" s="6">
        <v>50</v>
      </c>
      <c r="AU9" s="6">
        <v>67.195800000000006</v>
      </c>
      <c r="AV9" s="6">
        <v>59.682099999999998</v>
      </c>
      <c r="AW9" s="6">
        <v>78.418000000000006</v>
      </c>
      <c r="AX9" s="6">
        <v>24.996400000000001</v>
      </c>
      <c r="AY9" s="6">
        <v>77.900000000000006</v>
      </c>
      <c r="AZ9" s="6">
        <v>78.461600000000004</v>
      </c>
    </row>
    <row r="10" spans="1:52" x14ac:dyDescent="0.35">
      <c r="A10" t="s">
        <v>51</v>
      </c>
      <c r="B10" t="s">
        <v>52</v>
      </c>
      <c r="C10" t="s">
        <v>53</v>
      </c>
      <c r="D10" t="s">
        <v>58</v>
      </c>
      <c r="E10" s="6">
        <v>87.333299999999994</v>
      </c>
      <c r="F10" s="6">
        <v>54.084499999999998</v>
      </c>
      <c r="G10" s="6">
        <v>51.963700000000003</v>
      </c>
      <c r="H10" s="6">
        <v>21.3904</v>
      </c>
      <c r="I10" s="6">
        <v>47.176099999999998</v>
      </c>
      <c r="J10" s="6">
        <v>13.5922</v>
      </c>
      <c r="K10" s="6">
        <v>33.2288</v>
      </c>
      <c r="L10" s="6">
        <v>36.948500000000003</v>
      </c>
      <c r="M10" s="6">
        <v>54.6479</v>
      </c>
      <c r="N10" s="6">
        <v>53.172199999999997</v>
      </c>
      <c r="O10" s="6">
        <v>37.433199999999999</v>
      </c>
      <c r="P10" s="6">
        <v>54.229900000000001</v>
      </c>
      <c r="Q10" s="6">
        <v>54.368899999999996</v>
      </c>
      <c r="R10" s="6">
        <v>43.887099999999997</v>
      </c>
      <c r="S10" s="6">
        <v>49.689799999999998</v>
      </c>
      <c r="T10" s="6">
        <f t="shared" si="0"/>
        <v>49.623199999999997</v>
      </c>
      <c r="U10" s="6">
        <v>47.761200000000002</v>
      </c>
      <c r="V10" s="6">
        <v>45.026200000000003</v>
      </c>
      <c r="W10" s="6">
        <v>17.094000000000001</v>
      </c>
      <c r="X10" s="6">
        <v>11.666700000000001</v>
      </c>
      <c r="Y10" s="6">
        <v>29.120899999999999</v>
      </c>
      <c r="Z10" s="6">
        <v>41.2791</v>
      </c>
      <c r="AA10" s="6">
        <v>31.991299999999999</v>
      </c>
      <c r="AB10" s="6">
        <v>48.258699999999997</v>
      </c>
      <c r="AC10" s="6">
        <v>46.073300000000003</v>
      </c>
      <c r="AD10" s="6">
        <v>29.9145</v>
      </c>
      <c r="AE10" s="6">
        <v>46.666699999999999</v>
      </c>
      <c r="AF10" s="6">
        <v>38.461500000000001</v>
      </c>
      <c r="AG10" s="6">
        <v>45.9559</v>
      </c>
      <c r="AH10" s="6">
        <v>42.555100000000003</v>
      </c>
      <c r="AI10" s="6">
        <v>62.337699999999998</v>
      </c>
      <c r="AJ10" s="6">
        <v>61.428600000000003</v>
      </c>
      <c r="AK10" s="6">
        <v>28.571400000000001</v>
      </c>
      <c r="AL10" s="6">
        <v>16.2791</v>
      </c>
      <c r="AM10" s="6">
        <v>38.686100000000003</v>
      </c>
      <c r="AN10" s="6">
        <v>55.038800000000002</v>
      </c>
      <c r="AO10" s="6">
        <v>43.723599999999998</v>
      </c>
      <c r="AP10" s="6">
        <v>62.987000000000002</v>
      </c>
      <c r="AQ10" s="6">
        <v>62.857100000000003</v>
      </c>
      <c r="AR10" s="6">
        <v>50</v>
      </c>
      <c r="AS10" s="6">
        <v>65.116299999999995</v>
      </c>
      <c r="AT10" s="6">
        <v>51.094900000000003</v>
      </c>
      <c r="AU10" s="6">
        <v>66.137600000000006</v>
      </c>
      <c r="AV10" s="6">
        <v>59.698799999999999</v>
      </c>
      <c r="AW10" s="6">
        <v>78.972499999999997</v>
      </c>
      <c r="AX10" s="6">
        <v>25.214099999999998</v>
      </c>
      <c r="AY10" s="6">
        <v>78.501099999999994</v>
      </c>
      <c r="AZ10" s="6">
        <v>79.089299999999994</v>
      </c>
    </row>
    <row r="11" spans="1:52" x14ac:dyDescent="0.35">
      <c r="A11" t="s">
        <v>51</v>
      </c>
      <c r="B11" t="s">
        <v>52</v>
      </c>
      <c r="C11" t="s">
        <v>63</v>
      </c>
      <c r="D11" t="s">
        <v>64</v>
      </c>
      <c r="E11" s="6">
        <v>87.333299999999994</v>
      </c>
      <c r="F11" s="6">
        <v>53.781500000000001</v>
      </c>
      <c r="G11" s="6">
        <v>52.095799999999997</v>
      </c>
      <c r="H11" s="6">
        <v>21.3904</v>
      </c>
      <c r="I11" s="6">
        <v>46.864699999999999</v>
      </c>
      <c r="J11" s="6">
        <v>13.461499999999999</v>
      </c>
      <c r="K11" s="6">
        <v>33.021799999999999</v>
      </c>
      <c r="L11" s="6">
        <v>36.816899999999997</v>
      </c>
      <c r="M11" s="6">
        <v>54.341700000000003</v>
      </c>
      <c r="N11" s="6">
        <v>53.293399999999998</v>
      </c>
      <c r="O11" s="6">
        <v>37.433199999999999</v>
      </c>
      <c r="P11" s="6">
        <v>54.310299999999998</v>
      </c>
      <c r="Q11" s="6">
        <v>53.846200000000003</v>
      </c>
      <c r="R11" s="6">
        <v>43.613700000000001</v>
      </c>
      <c r="S11" s="6">
        <v>49.548499999999997</v>
      </c>
      <c r="T11" s="6">
        <f t="shared" si="0"/>
        <v>49.473083333333335</v>
      </c>
      <c r="U11" s="6">
        <v>47.761200000000002</v>
      </c>
      <c r="V11" s="6">
        <v>45.549700000000001</v>
      </c>
      <c r="W11" s="6">
        <v>17.094000000000001</v>
      </c>
      <c r="X11" s="6">
        <v>11.666700000000001</v>
      </c>
      <c r="Y11" s="6">
        <v>29.120899999999999</v>
      </c>
      <c r="Z11" s="6">
        <v>41.2791</v>
      </c>
      <c r="AA11" s="6">
        <v>32.078600000000002</v>
      </c>
      <c r="AB11" s="6">
        <v>48.258699999999997</v>
      </c>
      <c r="AC11" s="6">
        <v>46.596899999999998</v>
      </c>
      <c r="AD11" s="6">
        <v>29.9145</v>
      </c>
      <c r="AE11" s="6">
        <v>46.666699999999999</v>
      </c>
      <c r="AF11" s="6">
        <v>38.461500000000001</v>
      </c>
      <c r="AG11" s="6">
        <v>46.323500000000003</v>
      </c>
      <c r="AH11" s="6">
        <v>42.703600000000002</v>
      </c>
      <c r="AI11" s="6">
        <v>61.538499999999999</v>
      </c>
      <c r="AJ11" s="6">
        <v>60.839199999999998</v>
      </c>
      <c r="AK11" s="6">
        <v>28.571400000000001</v>
      </c>
      <c r="AL11" s="6">
        <v>15.9091</v>
      </c>
      <c r="AM11" s="6">
        <v>38.1295</v>
      </c>
      <c r="AN11" s="6">
        <v>54.198500000000003</v>
      </c>
      <c r="AO11" s="6">
        <v>43.197699999999998</v>
      </c>
      <c r="AP11" s="6">
        <v>62.179499999999997</v>
      </c>
      <c r="AQ11" s="6">
        <v>62.2378</v>
      </c>
      <c r="AR11" s="6">
        <v>50</v>
      </c>
      <c r="AS11" s="6">
        <v>63.636400000000002</v>
      </c>
      <c r="AT11" s="6">
        <v>50.359699999999997</v>
      </c>
      <c r="AU11" s="6">
        <v>65.625</v>
      </c>
      <c r="AV11" s="6">
        <v>59.006399999999999</v>
      </c>
      <c r="AW11" s="6">
        <v>79.104699999999994</v>
      </c>
      <c r="AX11" s="6">
        <v>25.273299999999999</v>
      </c>
      <c r="AY11" s="6">
        <v>78.541700000000006</v>
      </c>
      <c r="AZ11" s="6">
        <v>79.1434</v>
      </c>
    </row>
    <row r="12" spans="1:52" x14ac:dyDescent="0.35">
      <c r="A12" t="s">
        <v>51</v>
      </c>
      <c r="B12" t="s">
        <v>52</v>
      </c>
      <c r="C12" t="s">
        <v>53</v>
      </c>
      <c r="D12" t="s">
        <v>62</v>
      </c>
      <c r="E12" s="6">
        <v>87</v>
      </c>
      <c r="F12" s="6">
        <v>53.521099999999997</v>
      </c>
      <c r="G12" s="6">
        <v>51.963700000000003</v>
      </c>
      <c r="H12" s="6">
        <v>21.505400000000002</v>
      </c>
      <c r="I12" s="6">
        <v>47.0199</v>
      </c>
      <c r="J12" s="6">
        <v>13.5922</v>
      </c>
      <c r="K12" s="6">
        <v>33.2288</v>
      </c>
      <c r="L12" s="6">
        <v>36.853999999999999</v>
      </c>
      <c r="M12" s="6">
        <v>54.084499999999998</v>
      </c>
      <c r="N12" s="6">
        <v>53.172199999999997</v>
      </c>
      <c r="O12" s="6">
        <v>37.634399999999999</v>
      </c>
      <c r="P12" s="6">
        <v>54.1126</v>
      </c>
      <c r="Q12" s="6">
        <v>54.368899999999996</v>
      </c>
      <c r="R12" s="6">
        <v>43.260199999999998</v>
      </c>
      <c r="S12" s="6">
        <v>49.512999999999998</v>
      </c>
      <c r="T12" s="6">
        <f t="shared" si="0"/>
        <v>49.438799999999993</v>
      </c>
      <c r="U12" s="6">
        <v>47.2637</v>
      </c>
      <c r="V12" s="6">
        <v>45.026200000000003</v>
      </c>
      <c r="W12" s="6">
        <v>17.094000000000001</v>
      </c>
      <c r="X12" s="6">
        <v>11.666700000000001</v>
      </c>
      <c r="Y12" s="6">
        <v>29.120899999999999</v>
      </c>
      <c r="Z12" s="6">
        <v>41.2791</v>
      </c>
      <c r="AA12" s="6">
        <v>31.9084</v>
      </c>
      <c r="AB12" s="6">
        <v>47.761200000000002</v>
      </c>
      <c r="AC12" s="6">
        <v>46.073300000000003</v>
      </c>
      <c r="AD12" s="6">
        <v>29.9145</v>
      </c>
      <c r="AE12" s="6">
        <v>46.666699999999999</v>
      </c>
      <c r="AF12" s="6">
        <v>37.912100000000002</v>
      </c>
      <c r="AG12" s="6">
        <v>45.9559</v>
      </c>
      <c r="AH12" s="6">
        <v>42.380600000000001</v>
      </c>
      <c r="AI12" s="6">
        <v>61.688299999999998</v>
      </c>
      <c r="AJ12" s="6">
        <v>61.428600000000003</v>
      </c>
      <c r="AK12" s="6">
        <v>28.985499999999998</v>
      </c>
      <c r="AL12" s="6">
        <v>16.2791</v>
      </c>
      <c r="AM12" s="6">
        <v>38.686100000000003</v>
      </c>
      <c r="AN12" s="6">
        <v>54.615400000000001</v>
      </c>
      <c r="AO12" s="6">
        <v>43.613799999999998</v>
      </c>
      <c r="AP12" s="6">
        <v>62.337699999999998</v>
      </c>
      <c r="AQ12" s="6">
        <v>62.857100000000003</v>
      </c>
      <c r="AR12" s="6">
        <v>50.724600000000002</v>
      </c>
      <c r="AS12" s="6">
        <v>65.116299999999995</v>
      </c>
      <c r="AT12" s="6">
        <v>50.365000000000002</v>
      </c>
      <c r="AU12" s="6">
        <v>65.789500000000004</v>
      </c>
      <c r="AV12" s="6">
        <v>59.531700000000001</v>
      </c>
      <c r="AW12" s="6">
        <v>78.782499999999999</v>
      </c>
      <c r="AX12" s="6">
        <v>24.997900000000001</v>
      </c>
      <c r="AY12" s="6">
        <v>78.2654</v>
      </c>
      <c r="AZ12" s="6">
        <v>78.849599999999995</v>
      </c>
    </row>
    <row r="13" spans="1:52" x14ac:dyDescent="0.35">
      <c r="A13" t="s">
        <v>51</v>
      </c>
      <c r="B13" t="s">
        <v>52</v>
      </c>
      <c r="C13" t="s">
        <v>53</v>
      </c>
      <c r="D13" t="s">
        <v>56</v>
      </c>
      <c r="E13" s="6">
        <v>86.666700000000006</v>
      </c>
      <c r="F13" s="6">
        <v>53.221299999999999</v>
      </c>
      <c r="G13" s="6">
        <v>52.252299999999998</v>
      </c>
      <c r="H13" s="6">
        <v>21.3904</v>
      </c>
      <c r="I13" s="6">
        <v>46.204599999999999</v>
      </c>
      <c r="J13" s="6">
        <v>13.5922</v>
      </c>
      <c r="K13" s="6">
        <v>33.021799999999999</v>
      </c>
      <c r="L13" s="6">
        <v>36.661700000000003</v>
      </c>
      <c r="M13" s="6">
        <v>53.781500000000001</v>
      </c>
      <c r="N13" s="6">
        <v>53.453499999999998</v>
      </c>
      <c r="O13" s="6">
        <v>37.433199999999999</v>
      </c>
      <c r="P13" s="6">
        <v>53.879300000000001</v>
      </c>
      <c r="Q13" s="6">
        <v>54.368899999999996</v>
      </c>
      <c r="R13" s="6">
        <v>42.990699999999997</v>
      </c>
      <c r="S13" s="6">
        <v>49.391500000000001</v>
      </c>
      <c r="T13" s="6">
        <f t="shared" si="0"/>
        <v>49.31785</v>
      </c>
      <c r="U13" s="6">
        <v>47.2637</v>
      </c>
      <c r="V13" s="6">
        <v>45.549700000000001</v>
      </c>
      <c r="W13" s="6">
        <v>17.094000000000001</v>
      </c>
      <c r="X13" s="6">
        <v>11.666700000000001</v>
      </c>
      <c r="Y13" s="6">
        <v>29.120899999999999</v>
      </c>
      <c r="Z13" s="6">
        <v>40.697699999999998</v>
      </c>
      <c r="AA13" s="6">
        <v>31.898800000000001</v>
      </c>
      <c r="AB13" s="6">
        <v>47.761200000000002</v>
      </c>
      <c r="AC13" s="6">
        <v>46.596899999999998</v>
      </c>
      <c r="AD13" s="6">
        <v>29.9145</v>
      </c>
      <c r="AE13" s="6">
        <v>46.666699999999999</v>
      </c>
      <c r="AF13" s="6">
        <v>37.912100000000002</v>
      </c>
      <c r="AG13" s="6">
        <v>45.9559</v>
      </c>
      <c r="AH13" s="6">
        <v>42.4679</v>
      </c>
      <c r="AI13" s="6">
        <v>60.897399999999998</v>
      </c>
      <c r="AJ13" s="6">
        <v>61.267600000000002</v>
      </c>
      <c r="AK13" s="6">
        <v>28.571400000000001</v>
      </c>
      <c r="AL13" s="6">
        <v>16.2791</v>
      </c>
      <c r="AM13" s="6">
        <v>38.1295</v>
      </c>
      <c r="AN13" s="6">
        <v>53.435099999999998</v>
      </c>
      <c r="AO13" s="6">
        <v>43.096699999999998</v>
      </c>
      <c r="AP13" s="6">
        <v>61.538499999999999</v>
      </c>
      <c r="AQ13" s="6">
        <v>62.676099999999998</v>
      </c>
      <c r="AR13" s="6">
        <v>50</v>
      </c>
      <c r="AS13" s="6">
        <v>65.116299999999995</v>
      </c>
      <c r="AT13" s="6">
        <v>49.640300000000003</v>
      </c>
      <c r="AU13" s="6">
        <v>65.104200000000006</v>
      </c>
      <c r="AV13" s="6">
        <v>59.012500000000003</v>
      </c>
      <c r="AW13" s="6">
        <v>78.405299999999997</v>
      </c>
      <c r="AX13" s="6">
        <v>24.978999999999999</v>
      </c>
      <c r="AY13" s="6">
        <v>77.882300000000001</v>
      </c>
      <c r="AZ13" s="6">
        <v>78.433000000000007</v>
      </c>
    </row>
    <row r="14" spans="1:52" x14ac:dyDescent="0.35">
      <c r="A14" t="s">
        <v>51</v>
      </c>
      <c r="B14" t="s">
        <v>52</v>
      </c>
      <c r="C14" t="s">
        <v>53</v>
      </c>
      <c r="D14" t="s">
        <v>61</v>
      </c>
      <c r="E14" s="6">
        <v>87.333299999999994</v>
      </c>
      <c r="F14" s="6">
        <v>53.932600000000001</v>
      </c>
      <c r="G14" s="6">
        <v>52.409599999999998</v>
      </c>
      <c r="H14" s="6">
        <v>19.354800000000001</v>
      </c>
      <c r="I14" s="6">
        <v>47.0199</v>
      </c>
      <c r="J14" s="6">
        <v>13.5922</v>
      </c>
      <c r="K14" s="6">
        <v>33.75</v>
      </c>
      <c r="L14" s="6">
        <v>36.723100000000002</v>
      </c>
      <c r="M14" s="6">
        <v>54.494399999999999</v>
      </c>
      <c r="N14" s="6">
        <v>53.6145</v>
      </c>
      <c r="O14" s="6">
        <v>34.4086</v>
      </c>
      <c r="P14" s="6">
        <v>54.545499999999997</v>
      </c>
      <c r="Q14" s="6">
        <v>54.368899999999996</v>
      </c>
      <c r="R14" s="6">
        <v>44.375</v>
      </c>
      <c r="S14" s="6">
        <v>49.3752</v>
      </c>
      <c r="T14" s="6">
        <f t="shared" si="0"/>
        <v>49.301150000000007</v>
      </c>
      <c r="U14" s="6">
        <v>47.761200000000002</v>
      </c>
      <c r="V14" s="6">
        <v>45.549700000000001</v>
      </c>
      <c r="W14" s="6">
        <v>15.384600000000001</v>
      </c>
      <c r="X14" s="6">
        <v>11.666700000000001</v>
      </c>
      <c r="Y14" s="6">
        <v>29.670300000000001</v>
      </c>
      <c r="Z14" s="6">
        <v>41.2791</v>
      </c>
      <c r="AA14" s="6">
        <v>31.885300000000001</v>
      </c>
      <c r="AB14" s="6">
        <v>48.258699999999997</v>
      </c>
      <c r="AC14" s="6">
        <v>46.596899999999998</v>
      </c>
      <c r="AD14" s="6">
        <v>27.3504</v>
      </c>
      <c r="AE14" s="6">
        <v>46.666699999999999</v>
      </c>
      <c r="AF14" s="6">
        <v>39.011000000000003</v>
      </c>
      <c r="AG14" s="6">
        <v>46.323500000000003</v>
      </c>
      <c r="AH14" s="6">
        <v>42.367899999999999</v>
      </c>
      <c r="AI14" s="6">
        <v>61.935499999999998</v>
      </c>
      <c r="AJ14" s="6">
        <v>61.702100000000002</v>
      </c>
      <c r="AK14" s="6">
        <v>26.087</v>
      </c>
      <c r="AL14" s="6">
        <v>16.2791</v>
      </c>
      <c r="AM14" s="6">
        <v>39.130400000000002</v>
      </c>
      <c r="AN14" s="6">
        <v>54.615400000000001</v>
      </c>
      <c r="AO14" s="6">
        <v>43.291600000000003</v>
      </c>
      <c r="AP14" s="6">
        <v>62.580599999999997</v>
      </c>
      <c r="AQ14" s="6">
        <v>63.120600000000003</v>
      </c>
      <c r="AR14" s="6">
        <v>46.376800000000003</v>
      </c>
      <c r="AS14" s="6">
        <v>65.116299999999995</v>
      </c>
      <c r="AT14" s="6">
        <v>51.449300000000001</v>
      </c>
      <c r="AU14" s="6">
        <v>66.315799999999996</v>
      </c>
      <c r="AV14" s="6">
        <v>59.1599</v>
      </c>
      <c r="AW14" s="6">
        <v>79.025000000000006</v>
      </c>
      <c r="AX14" s="6">
        <v>25.235700000000001</v>
      </c>
      <c r="AY14" s="6">
        <v>78.549599999999998</v>
      </c>
      <c r="AZ14" s="6">
        <v>79.148099999999999</v>
      </c>
    </row>
    <row r="15" spans="1:52" x14ac:dyDescent="0.35">
      <c r="A15" t="s">
        <v>51</v>
      </c>
      <c r="B15" t="s">
        <v>52</v>
      </c>
      <c r="C15" t="s">
        <v>63</v>
      </c>
      <c r="D15" t="s">
        <v>54</v>
      </c>
      <c r="E15" s="6">
        <v>87</v>
      </c>
      <c r="F15" s="6">
        <v>53.370800000000003</v>
      </c>
      <c r="G15" s="6">
        <v>52.252299999999998</v>
      </c>
      <c r="H15" s="6">
        <v>20.320900000000002</v>
      </c>
      <c r="I15" s="6">
        <v>47.0199</v>
      </c>
      <c r="J15" s="6">
        <v>13.5922</v>
      </c>
      <c r="K15" s="6">
        <v>33.75</v>
      </c>
      <c r="L15" s="6">
        <v>36.761099999999999</v>
      </c>
      <c r="M15" s="6">
        <v>53.932600000000001</v>
      </c>
      <c r="N15" s="6">
        <v>53.453499999999998</v>
      </c>
      <c r="O15" s="6">
        <v>35.2941</v>
      </c>
      <c r="P15" s="6">
        <v>54.427599999999998</v>
      </c>
      <c r="Q15" s="6">
        <v>54.368899999999996</v>
      </c>
      <c r="R15" s="6">
        <v>43.75</v>
      </c>
      <c r="S15" s="6">
        <v>49.272300000000001</v>
      </c>
      <c r="T15" s="6">
        <f t="shared" si="0"/>
        <v>49.204450000000001</v>
      </c>
      <c r="U15" s="6">
        <v>47.2637</v>
      </c>
      <c r="V15" s="6">
        <v>45.549700000000001</v>
      </c>
      <c r="W15" s="6">
        <v>16.2393</v>
      </c>
      <c r="X15" s="6">
        <v>11.666700000000001</v>
      </c>
      <c r="Y15" s="6">
        <v>29.670300000000001</v>
      </c>
      <c r="Z15" s="6">
        <v>41.2791</v>
      </c>
      <c r="AA15" s="6">
        <v>31.944800000000001</v>
      </c>
      <c r="AB15" s="6">
        <v>47.761200000000002</v>
      </c>
      <c r="AC15" s="6">
        <v>46.596899999999998</v>
      </c>
      <c r="AD15" s="6">
        <v>28.205100000000002</v>
      </c>
      <c r="AE15" s="6">
        <v>46.666699999999999</v>
      </c>
      <c r="AF15" s="6">
        <v>38.461500000000001</v>
      </c>
      <c r="AG15" s="6">
        <v>46.323500000000003</v>
      </c>
      <c r="AH15" s="6">
        <v>42.335799999999999</v>
      </c>
      <c r="AI15" s="6">
        <v>61.290300000000002</v>
      </c>
      <c r="AJ15" s="6">
        <v>61.267600000000002</v>
      </c>
      <c r="AK15" s="6">
        <v>27.142900000000001</v>
      </c>
      <c r="AL15" s="6">
        <v>16.2791</v>
      </c>
      <c r="AM15" s="6">
        <v>39.130400000000002</v>
      </c>
      <c r="AN15" s="6">
        <v>54.615400000000001</v>
      </c>
      <c r="AO15" s="6">
        <v>43.287599999999998</v>
      </c>
      <c r="AP15" s="6">
        <v>61.935499999999998</v>
      </c>
      <c r="AQ15" s="6">
        <v>62.676099999999998</v>
      </c>
      <c r="AR15" s="6">
        <v>47.142899999999997</v>
      </c>
      <c r="AS15" s="6">
        <v>65.116299999999995</v>
      </c>
      <c r="AT15" s="6">
        <v>50.724600000000002</v>
      </c>
      <c r="AU15" s="6">
        <v>65.968599999999995</v>
      </c>
      <c r="AV15" s="6">
        <v>58.927300000000002</v>
      </c>
      <c r="AW15" s="6">
        <v>78.702200000000005</v>
      </c>
      <c r="AX15" s="6">
        <v>24.9681</v>
      </c>
      <c r="AY15" s="6">
        <v>78.176500000000004</v>
      </c>
      <c r="AZ15" s="6">
        <v>78.818899999999999</v>
      </c>
    </row>
    <row r="16" spans="1:52" s="3" customFormat="1" x14ac:dyDescent="0.35">
      <c r="A16" s="3" t="s">
        <v>51</v>
      </c>
      <c r="B16" s="3" t="s">
        <v>52</v>
      </c>
      <c r="C16" s="3" t="s">
        <v>63</v>
      </c>
      <c r="D16" s="3" t="s">
        <v>56</v>
      </c>
      <c r="E16" s="7">
        <v>86.666700000000006</v>
      </c>
      <c r="F16" s="7">
        <v>53.221299999999999</v>
      </c>
      <c r="G16" s="7">
        <v>51.651699999999998</v>
      </c>
      <c r="H16" s="7">
        <v>20.320900000000002</v>
      </c>
      <c r="I16" s="7">
        <v>46.864699999999999</v>
      </c>
      <c r="J16" s="7">
        <v>13.461499999999999</v>
      </c>
      <c r="K16" s="7">
        <v>33.021799999999999</v>
      </c>
      <c r="L16" s="7">
        <v>36.469099999999997</v>
      </c>
      <c r="M16" s="7">
        <v>53.781500000000001</v>
      </c>
      <c r="N16" s="7">
        <v>53.453499999999998</v>
      </c>
      <c r="O16" s="7">
        <v>36.363599999999998</v>
      </c>
      <c r="P16" s="7">
        <v>54.623699999999999</v>
      </c>
      <c r="Q16" s="7">
        <v>53.846200000000003</v>
      </c>
      <c r="R16" s="7">
        <v>42.990699999999997</v>
      </c>
      <c r="S16" s="7">
        <v>49.248699999999999</v>
      </c>
      <c r="T16" s="7">
        <f t="shared" si="0"/>
        <v>49.176533333333339</v>
      </c>
      <c r="U16" s="7">
        <v>47.2637</v>
      </c>
      <c r="V16" s="7">
        <v>45.026200000000003</v>
      </c>
      <c r="W16" s="7">
        <v>16.2393</v>
      </c>
      <c r="X16" s="7">
        <v>11.666700000000001</v>
      </c>
      <c r="Y16" s="7">
        <v>29.120899999999999</v>
      </c>
      <c r="Z16" s="7">
        <v>41.2791</v>
      </c>
      <c r="AA16" s="7">
        <v>31.765999999999998</v>
      </c>
      <c r="AB16" s="7">
        <v>47.761200000000002</v>
      </c>
      <c r="AC16" s="7">
        <v>46.596899999999998</v>
      </c>
      <c r="AD16" s="7">
        <v>29.059799999999999</v>
      </c>
      <c r="AE16" s="7">
        <v>46.666699999999999</v>
      </c>
      <c r="AF16" s="7">
        <v>37.912100000000002</v>
      </c>
      <c r="AG16" s="7">
        <v>46.691200000000002</v>
      </c>
      <c r="AH16" s="7">
        <v>42.448</v>
      </c>
      <c r="AI16" s="7">
        <v>60.897399999999998</v>
      </c>
      <c r="AJ16" s="7">
        <v>60.563400000000001</v>
      </c>
      <c r="AK16" s="7">
        <v>27.142900000000001</v>
      </c>
      <c r="AL16" s="7">
        <v>15.9091</v>
      </c>
      <c r="AM16" s="7">
        <v>38.1295</v>
      </c>
      <c r="AN16" s="7">
        <v>54.198500000000003</v>
      </c>
      <c r="AO16" s="7">
        <v>42.806800000000003</v>
      </c>
      <c r="AP16" s="7">
        <v>61.538499999999999</v>
      </c>
      <c r="AQ16" s="7">
        <v>62.676099999999998</v>
      </c>
      <c r="AR16" s="7">
        <v>48.571399999999997</v>
      </c>
      <c r="AS16" s="7">
        <v>63.636400000000002</v>
      </c>
      <c r="AT16" s="7">
        <v>49.640300000000003</v>
      </c>
      <c r="AU16" s="7">
        <v>65.803100000000001</v>
      </c>
      <c r="AV16" s="7">
        <v>58.644300000000001</v>
      </c>
      <c r="AW16" s="7">
        <v>78.410499999999999</v>
      </c>
      <c r="AX16" s="7">
        <v>25.011800000000001</v>
      </c>
      <c r="AY16" s="7">
        <v>77.917699999999996</v>
      </c>
      <c r="AZ16" s="7">
        <v>78.451499999999996</v>
      </c>
    </row>
    <row r="17" spans="1:52" s="3" customFormat="1" x14ac:dyDescent="0.35">
      <c r="A17" s="3" t="s">
        <v>51</v>
      </c>
      <c r="B17" s="3" t="s">
        <v>52</v>
      </c>
      <c r="C17" s="3" t="s">
        <v>53</v>
      </c>
      <c r="D17" s="3" t="s">
        <v>60</v>
      </c>
      <c r="E17" s="7">
        <v>86.666700000000006</v>
      </c>
      <c r="F17" s="7">
        <v>53.221299999999999</v>
      </c>
      <c r="G17" s="7">
        <v>52.252299999999998</v>
      </c>
      <c r="H17" s="7">
        <v>19.354800000000001</v>
      </c>
      <c r="I17" s="7">
        <v>46.710500000000003</v>
      </c>
      <c r="J17" s="7">
        <v>13.5922</v>
      </c>
      <c r="K17" s="7">
        <v>33.6449</v>
      </c>
      <c r="L17" s="7">
        <v>36.512799999999999</v>
      </c>
      <c r="M17" s="7">
        <v>53.781500000000001</v>
      </c>
      <c r="N17" s="7">
        <v>53.453499999999998</v>
      </c>
      <c r="O17" s="7">
        <v>34.4086</v>
      </c>
      <c r="P17" s="7">
        <v>54.1935</v>
      </c>
      <c r="Q17" s="7">
        <v>54.368899999999996</v>
      </c>
      <c r="R17" s="7">
        <v>44.236800000000002</v>
      </c>
      <c r="S17" s="7">
        <v>49.150799999999997</v>
      </c>
      <c r="T17" s="7">
        <f t="shared" si="0"/>
        <v>49.073799999999999</v>
      </c>
      <c r="U17" s="7">
        <v>47.2637</v>
      </c>
      <c r="V17" s="7">
        <v>45.549700000000001</v>
      </c>
      <c r="W17" s="7">
        <v>15.384600000000001</v>
      </c>
      <c r="X17" s="7">
        <v>11.666700000000001</v>
      </c>
      <c r="Y17" s="7">
        <v>29.670300000000001</v>
      </c>
      <c r="Z17" s="7">
        <v>41.2791</v>
      </c>
      <c r="AA17" s="7">
        <v>31.802399999999999</v>
      </c>
      <c r="AB17" s="7">
        <v>47.761200000000002</v>
      </c>
      <c r="AC17" s="7">
        <v>46.596899999999998</v>
      </c>
      <c r="AD17" s="7">
        <v>27.3504</v>
      </c>
      <c r="AE17" s="7">
        <v>46.666699999999999</v>
      </c>
      <c r="AF17" s="7">
        <v>39.011000000000003</v>
      </c>
      <c r="AG17" s="7">
        <v>46.323500000000003</v>
      </c>
      <c r="AH17" s="7">
        <v>42.2849</v>
      </c>
      <c r="AI17" s="7">
        <v>60.897399999999998</v>
      </c>
      <c r="AJ17" s="7">
        <v>61.267600000000002</v>
      </c>
      <c r="AK17" s="7">
        <v>26.087</v>
      </c>
      <c r="AL17" s="7">
        <v>16.2791</v>
      </c>
      <c r="AM17" s="7">
        <v>38.8489</v>
      </c>
      <c r="AN17" s="7">
        <v>53.7879</v>
      </c>
      <c r="AO17" s="7">
        <v>42.8613</v>
      </c>
      <c r="AP17" s="7">
        <v>61.538499999999999</v>
      </c>
      <c r="AQ17" s="7">
        <v>62.676099999999998</v>
      </c>
      <c r="AR17" s="7">
        <v>46.376800000000003</v>
      </c>
      <c r="AS17" s="7">
        <v>65.116299999999995</v>
      </c>
      <c r="AT17" s="7">
        <v>51.079099999999997</v>
      </c>
      <c r="AU17" s="7">
        <v>65.284999999999997</v>
      </c>
      <c r="AV17" s="7">
        <v>58.678600000000003</v>
      </c>
      <c r="AW17" s="7">
        <v>78.477199999999996</v>
      </c>
      <c r="AX17" s="7">
        <v>25.0152</v>
      </c>
      <c r="AY17" s="7">
        <v>77.944400000000002</v>
      </c>
      <c r="AZ17" s="7">
        <v>78.5244</v>
      </c>
    </row>
    <row r="18" spans="1:52" x14ac:dyDescent="0.35">
      <c r="A18" t="s">
        <v>51</v>
      </c>
      <c r="B18" t="s">
        <v>65</v>
      </c>
      <c r="C18" t="s">
        <v>53</v>
      </c>
      <c r="D18" t="s">
        <v>54</v>
      </c>
      <c r="E18" s="6">
        <v>83.666700000000006</v>
      </c>
      <c r="F18" s="6">
        <v>37.244900000000001</v>
      </c>
      <c r="G18" s="6">
        <v>29.9465</v>
      </c>
      <c r="H18" s="6">
        <v>12.631600000000001</v>
      </c>
      <c r="I18" s="6">
        <v>29.6</v>
      </c>
      <c r="J18" s="6">
        <v>10.101000000000001</v>
      </c>
      <c r="K18" s="6">
        <v>6.4706000000000001</v>
      </c>
      <c r="L18" s="6">
        <v>21.499500000000001</v>
      </c>
      <c r="M18" s="6">
        <v>38.265300000000003</v>
      </c>
      <c r="N18" s="6">
        <v>32.085599999999999</v>
      </c>
      <c r="O18" s="6">
        <v>26.315799999999999</v>
      </c>
      <c r="P18" s="6">
        <v>33.766199999999998</v>
      </c>
      <c r="Q18" s="6">
        <v>24.2424</v>
      </c>
      <c r="R18" s="6">
        <v>11.176500000000001</v>
      </c>
      <c r="S18" s="6">
        <v>28.335999999999999</v>
      </c>
      <c r="T18" s="6">
        <f>AVERAGE(M18:R18)</f>
        <v>27.641966666666665</v>
      </c>
      <c r="U18" s="6">
        <v>36.318399999999997</v>
      </c>
      <c r="V18" s="6">
        <v>29.319400000000002</v>
      </c>
      <c r="W18" s="6">
        <v>10.256399999999999</v>
      </c>
      <c r="X18" s="6">
        <v>8.3332999999999995</v>
      </c>
      <c r="Y18" s="6">
        <v>6.0439999999999996</v>
      </c>
      <c r="Z18" s="6">
        <v>21.511600000000001</v>
      </c>
      <c r="AA18" s="6">
        <v>18.630500000000001</v>
      </c>
      <c r="AB18" s="6">
        <v>37.313400000000001</v>
      </c>
      <c r="AC18" s="6">
        <v>31.413599999999999</v>
      </c>
      <c r="AD18" s="6">
        <v>21.3675</v>
      </c>
      <c r="AE18" s="6">
        <v>20</v>
      </c>
      <c r="AF18" s="6">
        <v>10.4396</v>
      </c>
      <c r="AG18" s="6">
        <v>23.897099999999998</v>
      </c>
      <c r="AH18" s="6">
        <v>24.071899999999999</v>
      </c>
      <c r="AI18" s="6">
        <v>38.219900000000003</v>
      </c>
      <c r="AJ18" s="6">
        <v>30.601099999999999</v>
      </c>
      <c r="AK18" s="6">
        <v>16.438400000000001</v>
      </c>
      <c r="AL18" s="6">
        <v>12.820499999999999</v>
      </c>
      <c r="AM18" s="6">
        <v>6.9619999999999997</v>
      </c>
      <c r="AN18" s="6">
        <v>47.435899999999997</v>
      </c>
      <c r="AO18" s="6">
        <v>25.413</v>
      </c>
      <c r="AP18" s="6">
        <v>39.267000000000003</v>
      </c>
      <c r="AQ18" s="6">
        <v>32.786900000000003</v>
      </c>
      <c r="AR18" s="6">
        <v>34.246600000000001</v>
      </c>
      <c r="AS18" s="6">
        <v>30.769200000000001</v>
      </c>
      <c r="AT18" s="6">
        <v>12.0253</v>
      </c>
      <c r="AU18" s="6">
        <v>57.522100000000002</v>
      </c>
      <c r="AV18" s="6">
        <v>34.436199999999999</v>
      </c>
      <c r="AW18" s="6">
        <v>65.436899999999994</v>
      </c>
      <c r="AX18" s="6">
        <v>12.917999999999999</v>
      </c>
      <c r="AY18" s="6">
        <v>65.277299999999997</v>
      </c>
      <c r="AZ18" s="6">
        <v>65.460400000000007</v>
      </c>
    </row>
    <row r="19" spans="1:52" x14ac:dyDescent="0.35">
      <c r="A19" t="s">
        <v>51</v>
      </c>
      <c r="B19" t="s">
        <v>65</v>
      </c>
      <c r="C19" t="s">
        <v>63</v>
      </c>
      <c r="D19" t="s">
        <v>58</v>
      </c>
      <c r="E19" s="6">
        <v>83.666700000000006</v>
      </c>
      <c r="F19" s="6">
        <v>39.466700000000003</v>
      </c>
      <c r="G19" s="6">
        <v>33.146099999999997</v>
      </c>
      <c r="H19" s="6">
        <v>13.541700000000001</v>
      </c>
      <c r="I19" s="6">
        <v>28.8</v>
      </c>
      <c r="J19" s="6">
        <v>5.8823999999999996</v>
      </c>
      <c r="K19" s="6">
        <v>6.8536000000000001</v>
      </c>
      <c r="L19" s="6">
        <v>21.6418</v>
      </c>
      <c r="M19" s="6">
        <v>40.533299999999997</v>
      </c>
      <c r="N19" s="6">
        <v>35.393300000000004</v>
      </c>
      <c r="O19" s="6">
        <v>27.083300000000001</v>
      </c>
      <c r="P19" s="6">
        <v>32.7273</v>
      </c>
      <c r="Q19" s="6">
        <v>19.607800000000001</v>
      </c>
      <c r="R19" s="6">
        <v>11.215</v>
      </c>
      <c r="S19" s="6">
        <v>28.273099999999999</v>
      </c>
      <c r="T19" s="6">
        <f t="shared" si="0"/>
        <v>27.760000000000005</v>
      </c>
      <c r="U19" s="6">
        <v>36.815899999999999</v>
      </c>
      <c r="V19" s="6">
        <v>30.8901</v>
      </c>
      <c r="W19" s="6">
        <v>11.1111</v>
      </c>
      <c r="X19" s="6">
        <v>5</v>
      </c>
      <c r="Y19" s="6">
        <v>6.0439999999999996</v>
      </c>
      <c r="Z19" s="6">
        <v>20.930199999999999</v>
      </c>
      <c r="AA19" s="6">
        <v>18.465199999999999</v>
      </c>
      <c r="AB19" s="6">
        <v>37.810899999999997</v>
      </c>
      <c r="AC19" s="6">
        <v>32.984299999999998</v>
      </c>
      <c r="AD19" s="6">
        <v>22.222200000000001</v>
      </c>
      <c r="AE19" s="6">
        <v>16.666699999999999</v>
      </c>
      <c r="AF19" s="6">
        <v>9.8901000000000003</v>
      </c>
      <c r="AG19" s="6">
        <v>23.161799999999999</v>
      </c>
      <c r="AH19" s="6">
        <v>23.789300000000001</v>
      </c>
      <c r="AI19" s="6">
        <v>42.528700000000001</v>
      </c>
      <c r="AJ19" s="6">
        <v>35.757599999999996</v>
      </c>
      <c r="AK19" s="6">
        <v>17.333300000000001</v>
      </c>
      <c r="AL19" s="6">
        <v>7.1429</v>
      </c>
      <c r="AM19" s="6">
        <v>7.9137000000000004</v>
      </c>
      <c r="AN19" s="6">
        <v>46.153799999999997</v>
      </c>
      <c r="AO19" s="6">
        <v>26.138300000000001</v>
      </c>
      <c r="AP19" s="6">
        <v>43.678199999999997</v>
      </c>
      <c r="AQ19" s="6">
        <v>38.181800000000003</v>
      </c>
      <c r="AR19" s="6">
        <v>34.666699999999999</v>
      </c>
      <c r="AS19" s="6">
        <v>23.8095</v>
      </c>
      <c r="AT19" s="6">
        <v>12.9496</v>
      </c>
      <c r="AU19" s="6">
        <v>55.752200000000002</v>
      </c>
      <c r="AV19" s="6">
        <v>34.839700000000001</v>
      </c>
      <c r="AW19" s="6">
        <v>65.174499999999995</v>
      </c>
      <c r="AX19" s="6">
        <v>13.0901</v>
      </c>
      <c r="AY19" s="6">
        <v>65.012900000000002</v>
      </c>
      <c r="AZ19" s="6">
        <v>65.208799999999997</v>
      </c>
    </row>
    <row r="20" spans="1:52" x14ac:dyDescent="0.35">
      <c r="A20" t="s">
        <v>51</v>
      </c>
      <c r="B20" t="s">
        <v>65</v>
      </c>
      <c r="C20" t="s">
        <v>53</v>
      </c>
      <c r="D20" t="s">
        <v>62</v>
      </c>
      <c r="E20" s="6">
        <v>83.666700000000006</v>
      </c>
      <c r="F20" s="6">
        <v>37.851700000000001</v>
      </c>
      <c r="G20" s="6">
        <v>30.481300000000001</v>
      </c>
      <c r="H20" s="6">
        <v>12.631600000000001</v>
      </c>
      <c r="I20" s="6">
        <v>29.718900000000001</v>
      </c>
      <c r="J20" s="6">
        <v>8</v>
      </c>
      <c r="K20" s="6">
        <v>6.5088999999999997</v>
      </c>
      <c r="L20" s="6">
        <v>21.377700000000001</v>
      </c>
      <c r="M20" s="6">
        <v>38.874699999999997</v>
      </c>
      <c r="N20" s="6">
        <v>32.6203</v>
      </c>
      <c r="O20" s="6">
        <v>26.315799999999999</v>
      </c>
      <c r="P20" s="6">
        <v>33.333300000000001</v>
      </c>
      <c r="Q20" s="6">
        <v>22</v>
      </c>
      <c r="R20" s="6">
        <v>10.6509</v>
      </c>
      <c r="S20" s="6">
        <v>27.994399999999999</v>
      </c>
      <c r="T20" s="6">
        <f t="shared" si="0"/>
        <v>27.299166666666668</v>
      </c>
      <c r="U20" s="6">
        <v>36.815899999999999</v>
      </c>
      <c r="V20" s="6">
        <v>29.8429</v>
      </c>
      <c r="W20" s="6">
        <v>10.256399999999999</v>
      </c>
      <c r="X20" s="6">
        <v>6.6666999999999996</v>
      </c>
      <c r="Y20" s="6">
        <v>6.0439999999999996</v>
      </c>
      <c r="Z20" s="6">
        <v>21.511600000000001</v>
      </c>
      <c r="AA20" s="6">
        <v>18.5229</v>
      </c>
      <c r="AB20" s="6">
        <v>37.810899999999997</v>
      </c>
      <c r="AC20" s="6">
        <v>31.937200000000001</v>
      </c>
      <c r="AD20" s="6">
        <v>21.3675</v>
      </c>
      <c r="AE20" s="6">
        <v>18.333300000000001</v>
      </c>
      <c r="AF20" s="6">
        <v>9.8901000000000003</v>
      </c>
      <c r="AG20" s="6">
        <v>23.529399999999999</v>
      </c>
      <c r="AH20" s="6">
        <v>23.811399999999999</v>
      </c>
      <c r="AI20" s="6">
        <v>38.947400000000002</v>
      </c>
      <c r="AJ20" s="6">
        <v>31.147500000000001</v>
      </c>
      <c r="AK20" s="6">
        <v>16.438400000000001</v>
      </c>
      <c r="AL20" s="6">
        <v>10</v>
      </c>
      <c r="AM20" s="6">
        <v>7.0513000000000003</v>
      </c>
      <c r="AN20" s="6">
        <v>48.051900000000003</v>
      </c>
      <c r="AO20" s="6">
        <v>25.2727</v>
      </c>
      <c r="AP20" s="6">
        <v>40</v>
      </c>
      <c r="AQ20" s="6">
        <v>33.333300000000001</v>
      </c>
      <c r="AR20" s="6">
        <v>34.246600000000001</v>
      </c>
      <c r="AS20" s="6">
        <v>27.5</v>
      </c>
      <c r="AT20" s="6">
        <v>11.538500000000001</v>
      </c>
      <c r="AU20" s="6">
        <v>57.142899999999997</v>
      </c>
      <c r="AV20" s="6">
        <v>33.9602</v>
      </c>
      <c r="AW20" s="6">
        <v>65.641099999999994</v>
      </c>
      <c r="AX20" s="6">
        <v>12.875</v>
      </c>
      <c r="AY20" s="6">
        <v>65.515199999999993</v>
      </c>
      <c r="AZ20" s="6">
        <v>65.706800000000001</v>
      </c>
    </row>
    <row r="21" spans="1:52" x14ac:dyDescent="0.35">
      <c r="A21" t="s">
        <v>51</v>
      </c>
      <c r="B21" t="s">
        <v>65</v>
      </c>
      <c r="C21" t="s">
        <v>53</v>
      </c>
      <c r="D21" t="s">
        <v>58</v>
      </c>
      <c r="E21" s="6">
        <v>83.333299999999994</v>
      </c>
      <c r="F21" s="6">
        <v>36.408999999999999</v>
      </c>
      <c r="G21" s="6">
        <v>29.6875</v>
      </c>
      <c r="H21" s="6">
        <v>13.6126</v>
      </c>
      <c r="I21" s="6">
        <v>29.6</v>
      </c>
      <c r="J21" s="6">
        <v>8</v>
      </c>
      <c r="K21" s="6">
        <v>6.8966000000000003</v>
      </c>
      <c r="L21" s="6">
        <v>21.272500000000001</v>
      </c>
      <c r="M21" s="6">
        <v>37.406500000000001</v>
      </c>
      <c r="N21" s="6">
        <v>31.770800000000001</v>
      </c>
      <c r="O21" s="6">
        <v>27.225100000000001</v>
      </c>
      <c r="P21" s="6">
        <v>33.2468</v>
      </c>
      <c r="Q21" s="6">
        <v>22</v>
      </c>
      <c r="R21" s="6">
        <v>10.919499999999999</v>
      </c>
      <c r="S21" s="6">
        <v>27.871400000000001</v>
      </c>
      <c r="T21" s="6">
        <f t="shared" si="0"/>
        <v>27.094783333333336</v>
      </c>
      <c r="U21" s="6">
        <v>36.318399999999997</v>
      </c>
      <c r="V21" s="6">
        <v>29.8429</v>
      </c>
      <c r="W21" s="6">
        <v>11.1111</v>
      </c>
      <c r="X21" s="6">
        <v>6.6666999999999996</v>
      </c>
      <c r="Y21" s="6">
        <v>6.5933999999999999</v>
      </c>
      <c r="Z21" s="6">
        <v>21.511600000000001</v>
      </c>
      <c r="AA21" s="6">
        <v>18.673999999999999</v>
      </c>
      <c r="AB21" s="6">
        <v>37.313400000000001</v>
      </c>
      <c r="AC21" s="6">
        <v>31.937200000000001</v>
      </c>
      <c r="AD21" s="6">
        <v>22.222200000000001</v>
      </c>
      <c r="AE21" s="6">
        <v>18.333300000000001</v>
      </c>
      <c r="AF21" s="6">
        <v>10.4396</v>
      </c>
      <c r="AG21" s="6">
        <v>23.529399999999999</v>
      </c>
      <c r="AH21" s="6">
        <v>23.962499999999999</v>
      </c>
      <c r="AI21" s="6">
        <v>36.5</v>
      </c>
      <c r="AJ21" s="6">
        <v>29.5337</v>
      </c>
      <c r="AK21" s="6">
        <v>17.567599999999999</v>
      </c>
      <c r="AL21" s="6">
        <v>10</v>
      </c>
      <c r="AM21" s="6">
        <v>7.2289000000000003</v>
      </c>
      <c r="AN21" s="6">
        <v>47.435899999999997</v>
      </c>
      <c r="AO21" s="6">
        <v>24.710999999999999</v>
      </c>
      <c r="AP21" s="6">
        <v>37.5</v>
      </c>
      <c r="AQ21" s="6">
        <v>31.606200000000001</v>
      </c>
      <c r="AR21" s="6">
        <v>35.135100000000001</v>
      </c>
      <c r="AS21" s="6">
        <v>27.5</v>
      </c>
      <c r="AT21" s="6">
        <v>11.4458</v>
      </c>
      <c r="AU21" s="6">
        <v>56.6372</v>
      </c>
      <c r="AV21" s="6">
        <v>33.304099999999998</v>
      </c>
      <c r="AW21" s="6">
        <v>65.527299999999997</v>
      </c>
      <c r="AX21" s="6">
        <v>12.9986</v>
      </c>
      <c r="AY21" s="6">
        <v>65.354900000000001</v>
      </c>
      <c r="AZ21" s="6">
        <v>65.581599999999995</v>
      </c>
    </row>
    <row r="22" spans="1:52" x14ac:dyDescent="0.35">
      <c r="A22" t="s">
        <v>51</v>
      </c>
      <c r="B22" t="s">
        <v>65</v>
      </c>
      <c r="C22" t="s">
        <v>63</v>
      </c>
      <c r="D22" t="s">
        <v>56</v>
      </c>
      <c r="E22" s="6">
        <v>83.333299999999994</v>
      </c>
      <c r="F22" s="6">
        <v>36.138599999999997</v>
      </c>
      <c r="G22" s="6">
        <v>29.610399999999998</v>
      </c>
      <c r="H22" s="6">
        <v>13.684200000000001</v>
      </c>
      <c r="I22" s="6">
        <v>30.522099999999998</v>
      </c>
      <c r="J22" s="6">
        <v>7.9207999999999998</v>
      </c>
      <c r="K22" s="6">
        <v>6.2323000000000004</v>
      </c>
      <c r="L22" s="6">
        <v>21.302099999999999</v>
      </c>
      <c r="M22" s="6">
        <v>37.128700000000002</v>
      </c>
      <c r="N22" s="6">
        <v>31.688300000000002</v>
      </c>
      <c r="O22" s="6">
        <v>27.368400000000001</v>
      </c>
      <c r="P22" s="6">
        <v>33.766199999999998</v>
      </c>
      <c r="Q22" s="6">
        <v>21.7822</v>
      </c>
      <c r="R22" s="6">
        <v>10.1983</v>
      </c>
      <c r="S22" s="6">
        <v>27.7959</v>
      </c>
      <c r="T22" s="6">
        <f t="shared" si="0"/>
        <v>26.988683333333331</v>
      </c>
      <c r="U22" s="6">
        <v>36.318399999999997</v>
      </c>
      <c r="V22" s="6">
        <v>29.8429</v>
      </c>
      <c r="W22" s="6">
        <v>11.1111</v>
      </c>
      <c r="X22" s="6">
        <v>6.6666999999999996</v>
      </c>
      <c r="Y22" s="6">
        <v>6.0439999999999996</v>
      </c>
      <c r="Z22" s="6">
        <v>22.093</v>
      </c>
      <c r="AA22" s="6">
        <v>18.679300000000001</v>
      </c>
      <c r="AB22" s="6">
        <v>37.313400000000001</v>
      </c>
      <c r="AC22" s="6">
        <v>31.937200000000001</v>
      </c>
      <c r="AD22" s="6">
        <v>22.222200000000001</v>
      </c>
      <c r="AE22" s="6">
        <v>18.333300000000001</v>
      </c>
      <c r="AF22" s="6">
        <v>9.8901000000000003</v>
      </c>
      <c r="AG22" s="6">
        <v>23.897099999999998</v>
      </c>
      <c r="AH22" s="6">
        <v>23.932200000000002</v>
      </c>
      <c r="AI22" s="6">
        <v>35.960599999999999</v>
      </c>
      <c r="AJ22" s="6">
        <v>29.381399999999999</v>
      </c>
      <c r="AK22" s="6">
        <v>17.808199999999999</v>
      </c>
      <c r="AL22" s="6">
        <v>9.7561</v>
      </c>
      <c r="AM22" s="6">
        <v>6.4326999999999996</v>
      </c>
      <c r="AN22" s="6">
        <v>49.3506</v>
      </c>
      <c r="AO22" s="6">
        <v>24.781600000000001</v>
      </c>
      <c r="AP22" s="6">
        <v>36.945799999999998</v>
      </c>
      <c r="AQ22" s="6">
        <v>31.443300000000001</v>
      </c>
      <c r="AR22" s="6">
        <v>35.616399999999999</v>
      </c>
      <c r="AS22" s="6">
        <v>26.8293</v>
      </c>
      <c r="AT22" s="6">
        <v>10.526300000000001</v>
      </c>
      <c r="AU22" s="6">
        <v>57.522100000000002</v>
      </c>
      <c r="AV22" s="6">
        <v>33.147199999999998</v>
      </c>
      <c r="AW22" s="6">
        <v>65.307199999999995</v>
      </c>
      <c r="AX22" s="6">
        <v>12.9085</v>
      </c>
      <c r="AY22" s="6">
        <v>65.215500000000006</v>
      </c>
      <c r="AZ22" s="6">
        <v>65.3523</v>
      </c>
    </row>
    <row r="23" spans="1:52" x14ac:dyDescent="0.35">
      <c r="A23" t="s">
        <v>51</v>
      </c>
      <c r="B23" t="s">
        <v>65</v>
      </c>
      <c r="C23" t="s">
        <v>53</v>
      </c>
      <c r="D23" t="s">
        <v>57</v>
      </c>
      <c r="E23" s="6">
        <v>83.333299999999994</v>
      </c>
      <c r="F23" s="6">
        <v>36.724600000000002</v>
      </c>
      <c r="G23" s="6">
        <v>29.5337</v>
      </c>
      <c r="H23" s="6">
        <v>13.6126</v>
      </c>
      <c r="I23" s="6">
        <v>29.718900000000001</v>
      </c>
      <c r="J23" s="6">
        <v>7.9207999999999998</v>
      </c>
      <c r="K23" s="6">
        <v>6.2678000000000003</v>
      </c>
      <c r="L23" s="6">
        <v>21.2349</v>
      </c>
      <c r="M23" s="6">
        <v>37.717100000000002</v>
      </c>
      <c r="N23" s="6">
        <v>31.606200000000001</v>
      </c>
      <c r="O23" s="6">
        <v>27.225100000000001</v>
      </c>
      <c r="P23" s="6">
        <v>33.2468</v>
      </c>
      <c r="Q23" s="6">
        <v>21.7822</v>
      </c>
      <c r="R23" s="6">
        <v>10.256399999999999</v>
      </c>
      <c r="S23" s="6">
        <v>27.767900000000001</v>
      </c>
      <c r="T23" s="6">
        <f t="shared" si="0"/>
        <v>26.972300000000001</v>
      </c>
      <c r="U23" s="6">
        <v>36.815899999999999</v>
      </c>
      <c r="V23" s="6">
        <v>29.8429</v>
      </c>
      <c r="W23" s="6">
        <v>11.1111</v>
      </c>
      <c r="X23" s="6">
        <v>6.6666999999999996</v>
      </c>
      <c r="Y23" s="6">
        <v>6.0439999999999996</v>
      </c>
      <c r="Z23" s="6">
        <v>21.511600000000001</v>
      </c>
      <c r="AA23" s="6">
        <v>18.665400000000002</v>
      </c>
      <c r="AB23" s="6">
        <v>37.810899999999997</v>
      </c>
      <c r="AC23" s="6">
        <v>31.937200000000001</v>
      </c>
      <c r="AD23" s="6">
        <v>22.222200000000001</v>
      </c>
      <c r="AE23" s="6">
        <v>18.333300000000001</v>
      </c>
      <c r="AF23" s="6">
        <v>9.8901000000000003</v>
      </c>
      <c r="AG23" s="6">
        <v>23.529399999999999</v>
      </c>
      <c r="AH23" s="6">
        <v>23.953900000000001</v>
      </c>
      <c r="AI23" s="6">
        <v>36.633699999999997</v>
      </c>
      <c r="AJ23" s="6">
        <v>29.230799999999999</v>
      </c>
      <c r="AK23" s="6">
        <v>17.567599999999999</v>
      </c>
      <c r="AL23" s="6">
        <v>9.7561</v>
      </c>
      <c r="AM23" s="6">
        <v>6.5088999999999997</v>
      </c>
      <c r="AN23" s="6">
        <v>48.051900000000003</v>
      </c>
      <c r="AO23" s="6">
        <v>24.6248</v>
      </c>
      <c r="AP23" s="6">
        <v>37.623800000000003</v>
      </c>
      <c r="AQ23" s="6">
        <v>31.2821</v>
      </c>
      <c r="AR23" s="6">
        <v>35.135100000000001</v>
      </c>
      <c r="AS23" s="6">
        <v>26.8293</v>
      </c>
      <c r="AT23" s="6">
        <v>10.6509</v>
      </c>
      <c r="AU23" s="6">
        <v>56.6372</v>
      </c>
      <c r="AV23" s="6">
        <v>33.026400000000002</v>
      </c>
      <c r="AW23" s="6">
        <v>65.436899999999994</v>
      </c>
      <c r="AX23" s="6">
        <v>12.957599999999999</v>
      </c>
      <c r="AY23" s="6">
        <v>65.283500000000004</v>
      </c>
      <c r="AZ23" s="6">
        <v>65.442300000000003</v>
      </c>
    </row>
    <row r="24" spans="1:52" x14ac:dyDescent="0.35">
      <c r="A24" t="s">
        <v>51</v>
      </c>
      <c r="B24" t="s">
        <v>65</v>
      </c>
      <c r="C24" t="s">
        <v>53</v>
      </c>
      <c r="D24" t="s">
        <v>55</v>
      </c>
      <c r="E24" s="6">
        <v>83</v>
      </c>
      <c r="F24" s="6">
        <v>38.845100000000002</v>
      </c>
      <c r="G24" s="6">
        <v>30.9392</v>
      </c>
      <c r="H24" s="6">
        <v>12.244899999999999</v>
      </c>
      <c r="I24" s="6">
        <v>29.133900000000001</v>
      </c>
      <c r="J24" s="6">
        <v>9.6153999999999993</v>
      </c>
      <c r="K24" s="6">
        <v>6.7691999999999997</v>
      </c>
      <c r="L24" s="6">
        <v>21.599399999999999</v>
      </c>
      <c r="M24" s="6">
        <v>39.370100000000001</v>
      </c>
      <c r="N24" s="6">
        <v>33.1492</v>
      </c>
      <c r="O24" s="6">
        <v>25.510200000000001</v>
      </c>
      <c r="P24" s="6">
        <v>33.0749</v>
      </c>
      <c r="Q24" s="6">
        <v>21.1538</v>
      </c>
      <c r="R24" s="6">
        <v>11.0769</v>
      </c>
      <c r="S24" s="6">
        <v>27.756599999999999</v>
      </c>
      <c r="T24" s="6">
        <f t="shared" si="0"/>
        <v>27.222516666666664</v>
      </c>
      <c r="U24" s="6">
        <v>36.815899999999999</v>
      </c>
      <c r="V24" s="6">
        <v>29.319400000000002</v>
      </c>
      <c r="W24" s="6">
        <v>10.256399999999999</v>
      </c>
      <c r="X24" s="6">
        <v>8.3332999999999995</v>
      </c>
      <c r="Y24" s="6">
        <v>6.0439999999999996</v>
      </c>
      <c r="Z24" s="6">
        <v>21.511600000000001</v>
      </c>
      <c r="AA24" s="6">
        <v>18.7134</v>
      </c>
      <c r="AB24" s="6">
        <v>37.313400000000001</v>
      </c>
      <c r="AC24" s="6">
        <v>31.413599999999999</v>
      </c>
      <c r="AD24" s="6">
        <v>21.3675</v>
      </c>
      <c r="AE24" s="6">
        <v>18.333300000000001</v>
      </c>
      <c r="AF24" s="6">
        <v>9.8901000000000003</v>
      </c>
      <c r="AG24" s="6">
        <v>23.529399999999999</v>
      </c>
      <c r="AH24" s="6">
        <v>23.641200000000001</v>
      </c>
      <c r="AI24" s="6">
        <v>41.1111</v>
      </c>
      <c r="AJ24" s="6">
        <v>32.7485</v>
      </c>
      <c r="AK24" s="6">
        <v>15.1899</v>
      </c>
      <c r="AL24" s="6">
        <v>11.3636</v>
      </c>
      <c r="AM24" s="6">
        <v>7.6923000000000004</v>
      </c>
      <c r="AN24" s="6">
        <v>45.122</v>
      </c>
      <c r="AO24" s="6">
        <v>25.5379</v>
      </c>
      <c r="AP24" s="6">
        <v>41.666699999999999</v>
      </c>
      <c r="AQ24" s="6">
        <v>35.087699999999998</v>
      </c>
      <c r="AR24" s="6">
        <v>31.645600000000002</v>
      </c>
      <c r="AS24" s="6">
        <v>25</v>
      </c>
      <c r="AT24" s="6">
        <v>12.587400000000001</v>
      </c>
      <c r="AU24" s="6">
        <v>55.652200000000001</v>
      </c>
      <c r="AV24" s="6">
        <v>33.6066</v>
      </c>
      <c r="AW24" s="6">
        <v>64.752899999999997</v>
      </c>
      <c r="AX24" s="6">
        <v>12.6006</v>
      </c>
      <c r="AY24" s="6">
        <v>64.582999999999998</v>
      </c>
      <c r="AZ24" s="6">
        <v>64.865700000000004</v>
      </c>
    </row>
    <row r="25" spans="1:52" x14ac:dyDescent="0.35">
      <c r="A25" t="s">
        <v>51</v>
      </c>
      <c r="B25" t="s">
        <v>65</v>
      </c>
      <c r="C25" t="s">
        <v>53</v>
      </c>
      <c r="D25" t="s">
        <v>59</v>
      </c>
      <c r="E25" s="6">
        <v>83.666700000000006</v>
      </c>
      <c r="F25" s="6">
        <v>36.633699999999997</v>
      </c>
      <c r="G25" s="6">
        <v>29.4574</v>
      </c>
      <c r="H25" s="6">
        <v>13.541700000000001</v>
      </c>
      <c r="I25" s="6">
        <v>29.718900000000001</v>
      </c>
      <c r="J25" s="6">
        <v>7.9207999999999998</v>
      </c>
      <c r="K25" s="6">
        <v>6.2857000000000003</v>
      </c>
      <c r="L25" s="6">
        <v>21.202300000000001</v>
      </c>
      <c r="M25" s="6">
        <v>37.623800000000003</v>
      </c>
      <c r="N25" s="6">
        <v>31.5245</v>
      </c>
      <c r="O25" s="6">
        <v>27.083300000000001</v>
      </c>
      <c r="P25" s="6">
        <v>33.2468</v>
      </c>
      <c r="Q25" s="6">
        <v>21.7822</v>
      </c>
      <c r="R25" s="6">
        <v>10.2857</v>
      </c>
      <c r="S25" s="6">
        <v>27.723600000000001</v>
      </c>
      <c r="T25" s="6">
        <f t="shared" si="0"/>
        <v>26.924383333333335</v>
      </c>
      <c r="U25" s="6">
        <v>36.815899999999999</v>
      </c>
      <c r="V25" s="6">
        <v>29.8429</v>
      </c>
      <c r="W25" s="6">
        <v>11.1111</v>
      </c>
      <c r="X25" s="6">
        <v>6.6666999999999996</v>
      </c>
      <c r="Y25" s="6">
        <v>6.0439999999999996</v>
      </c>
      <c r="Z25" s="6">
        <v>21.511600000000001</v>
      </c>
      <c r="AA25" s="6">
        <v>18.665400000000002</v>
      </c>
      <c r="AB25" s="6">
        <v>37.810899999999997</v>
      </c>
      <c r="AC25" s="6">
        <v>31.937200000000001</v>
      </c>
      <c r="AD25" s="6">
        <v>22.222200000000001</v>
      </c>
      <c r="AE25" s="6">
        <v>18.333300000000001</v>
      </c>
      <c r="AF25" s="6">
        <v>9.8901000000000003</v>
      </c>
      <c r="AG25" s="6">
        <v>23.529399999999999</v>
      </c>
      <c r="AH25" s="6">
        <v>23.953900000000001</v>
      </c>
      <c r="AI25" s="6">
        <v>36.453200000000002</v>
      </c>
      <c r="AJ25" s="6">
        <v>29.081600000000002</v>
      </c>
      <c r="AK25" s="6">
        <v>17.333300000000001</v>
      </c>
      <c r="AL25" s="6">
        <v>9.7561</v>
      </c>
      <c r="AM25" s="6">
        <v>6.5476000000000001</v>
      </c>
      <c r="AN25" s="6">
        <v>48.051900000000003</v>
      </c>
      <c r="AO25" s="6">
        <v>24.537299999999998</v>
      </c>
      <c r="AP25" s="6">
        <v>37.438400000000001</v>
      </c>
      <c r="AQ25" s="6">
        <v>31.122399999999999</v>
      </c>
      <c r="AR25" s="6">
        <v>34.666699999999999</v>
      </c>
      <c r="AS25" s="6">
        <v>26.8293</v>
      </c>
      <c r="AT25" s="6">
        <v>10.7143</v>
      </c>
      <c r="AU25" s="6">
        <v>56.6372</v>
      </c>
      <c r="AV25" s="6">
        <v>32.901400000000002</v>
      </c>
      <c r="AW25" s="6">
        <v>65.443600000000004</v>
      </c>
      <c r="AX25" s="6">
        <v>12.920199999999999</v>
      </c>
      <c r="AY25" s="6">
        <v>65.255799999999994</v>
      </c>
      <c r="AZ25" s="6">
        <v>65.479799999999997</v>
      </c>
    </row>
    <row r="26" spans="1:52" x14ac:dyDescent="0.35">
      <c r="A26" t="s">
        <v>51</v>
      </c>
      <c r="B26" t="s">
        <v>65</v>
      </c>
      <c r="C26" t="s">
        <v>53</v>
      </c>
      <c r="D26" t="s">
        <v>56</v>
      </c>
      <c r="E26" s="6">
        <v>83</v>
      </c>
      <c r="F26" s="6">
        <v>35.872199999999999</v>
      </c>
      <c r="G26" s="6">
        <v>29.9742</v>
      </c>
      <c r="H26" s="6">
        <v>13.471500000000001</v>
      </c>
      <c r="I26" s="6">
        <v>29.365100000000002</v>
      </c>
      <c r="J26" s="6">
        <v>7.9207999999999998</v>
      </c>
      <c r="K26" s="6">
        <v>6.7606000000000002</v>
      </c>
      <c r="L26" s="6">
        <v>21.128499999999999</v>
      </c>
      <c r="M26" s="6">
        <v>36.854999999999997</v>
      </c>
      <c r="N26" s="6">
        <v>32.0413</v>
      </c>
      <c r="O26" s="6">
        <v>26.943000000000001</v>
      </c>
      <c r="P26" s="6">
        <v>32.7273</v>
      </c>
      <c r="Q26" s="6">
        <v>21.7822</v>
      </c>
      <c r="R26" s="6">
        <v>10.7042</v>
      </c>
      <c r="S26" s="6">
        <v>27.651900000000001</v>
      </c>
      <c r="T26" s="6">
        <f t="shared" si="0"/>
        <v>26.842166666666667</v>
      </c>
      <c r="U26" s="6">
        <v>36.318399999999997</v>
      </c>
      <c r="V26" s="6">
        <v>30.366499999999998</v>
      </c>
      <c r="W26" s="6">
        <v>11.1111</v>
      </c>
      <c r="X26" s="6">
        <v>6.6666999999999996</v>
      </c>
      <c r="Y26" s="6">
        <v>6.5933999999999999</v>
      </c>
      <c r="Z26" s="6">
        <v>21.511600000000001</v>
      </c>
      <c r="AA26" s="6">
        <v>18.761299999999999</v>
      </c>
      <c r="AB26" s="6">
        <v>37.313400000000001</v>
      </c>
      <c r="AC26" s="6">
        <v>32.460700000000003</v>
      </c>
      <c r="AD26" s="6">
        <v>22.222200000000001</v>
      </c>
      <c r="AE26" s="6">
        <v>18.333300000000001</v>
      </c>
      <c r="AF26" s="6">
        <v>10.4396</v>
      </c>
      <c r="AG26" s="6">
        <v>23.161799999999999</v>
      </c>
      <c r="AH26" s="6">
        <v>23.988499999999998</v>
      </c>
      <c r="AI26" s="6">
        <v>35.436900000000001</v>
      </c>
      <c r="AJ26" s="6">
        <v>29.591799999999999</v>
      </c>
      <c r="AK26" s="6">
        <v>17.1053</v>
      </c>
      <c r="AL26" s="6">
        <v>9.7561</v>
      </c>
      <c r="AM26" s="6">
        <v>6.9363999999999999</v>
      </c>
      <c r="AN26" s="6">
        <v>46.25</v>
      </c>
      <c r="AO26" s="6">
        <v>24.179400000000001</v>
      </c>
      <c r="AP26" s="6">
        <v>36.407800000000002</v>
      </c>
      <c r="AQ26" s="6">
        <v>31.6327</v>
      </c>
      <c r="AR26" s="6">
        <v>34.210500000000003</v>
      </c>
      <c r="AS26" s="6">
        <v>26.8293</v>
      </c>
      <c r="AT26" s="6">
        <v>10.982699999999999</v>
      </c>
      <c r="AU26" s="6">
        <v>55.752200000000002</v>
      </c>
      <c r="AV26" s="6">
        <v>32.635800000000003</v>
      </c>
      <c r="AW26" s="6">
        <v>64.542500000000004</v>
      </c>
      <c r="AX26" s="6">
        <v>12.757099999999999</v>
      </c>
      <c r="AY26" s="6">
        <v>64.403099999999995</v>
      </c>
      <c r="AZ26" s="6">
        <v>64.613699999999994</v>
      </c>
    </row>
    <row r="27" spans="1:52" x14ac:dyDescent="0.35">
      <c r="A27" t="s">
        <v>51</v>
      </c>
      <c r="B27" t="s">
        <v>65</v>
      </c>
      <c r="C27" t="s">
        <v>63</v>
      </c>
      <c r="D27" t="s">
        <v>57</v>
      </c>
      <c r="E27" s="6">
        <v>83.333299999999994</v>
      </c>
      <c r="F27" s="6">
        <v>39.787799999999997</v>
      </c>
      <c r="G27" s="6">
        <v>31.9328</v>
      </c>
      <c r="H27" s="6">
        <v>14.359</v>
      </c>
      <c r="I27" s="6">
        <v>30.0395</v>
      </c>
      <c r="J27" s="6">
        <v>5.7142999999999997</v>
      </c>
      <c r="K27" s="6">
        <v>6.8536000000000001</v>
      </c>
      <c r="L27" s="6">
        <v>21.7835</v>
      </c>
      <c r="M27" s="6">
        <v>40.318300000000001</v>
      </c>
      <c r="N27" s="6">
        <v>34.173699999999997</v>
      </c>
      <c r="O27" s="6">
        <v>26.666699999999999</v>
      </c>
      <c r="P27" s="6">
        <v>33.418999999999997</v>
      </c>
      <c r="Q27" s="6">
        <v>17.142900000000001</v>
      </c>
      <c r="R27" s="6">
        <v>9.3458000000000006</v>
      </c>
      <c r="S27" s="6">
        <v>27.326000000000001</v>
      </c>
      <c r="T27" s="6">
        <f t="shared" si="0"/>
        <v>26.844399999999997</v>
      </c>
      <c r="U27" s="6">
        <v>37.313400000000001</v>
      </c>
      <c r="V27" s="6">
        <v>29.8429</v>
      </c>
      <c r="W27" s="6">
        <v>11.9658</v>
      </c>
      <c r="X27" s="6">
        <v>5</v>
      </c>
      <c r="Y27" s="6">
        <v>6.0439999999999996</v>
      </c>
      <c r="Z27" s="6">
        <v>22.093</v>
      </c>
      <c r="AA27" s="6">
        <v>18.709900000000001</v>
      </c>
      <c r="AB27" s="6">
        <v>37.810899999999997</v>
      </c>
      <c r="AC27" s="6">
        <v>31.937200000000001</v>
      </c>
      <c r="AD27" s="6">
        <v>22.222200000000001</v>
      </c>
      <c r="AE27" s="6">
        <v>15</v>
      </c>
      <c r="AF27" s="6">
        <v>8.2417999999999996</v>
      </c>
      <c r="AG27" s="6">
        <v>23.897099999999998</v>
      </c>
      <c r="AH27" s="6">
        <v>23.184899999999999</v>
      </c>
      <c r="AI27" s="6">
        <v>42.613599999999998</v>
      </c>
      <c r="AJ27" s="6">
        <v>34.337299999999999</v>
      </c>
      <c r="AK27" s="6">
        <v>17.948699999999999</v>
      </c>
      <c r="AL27" s="6">
        <v>6.6666999999999996</v>
      </c>
      <c r="AM27" s="6">
        <v>7.9137000000000004</v>
      </c>
      <c r="AN27" s="6">
        <v>46.913600000000002</v>
      </c>
      <c r="AO27" s="6">
        <v>26.0656</v>
      </c>
      <c r="AP27" s="6">
        <v>43.181800000000003</v>
      </c>
      <c r="AQ27" s="6">
        <v>36.747</v>
      </c>
      <c r="AR27" s="6">
        <v>33.333300000000001</v>
      </c>
      <c r="AS27" s="6">
        <v>20</v>
      </c>
      <c r="AT27" s="6">
        <v>10.791399999999999</v>
      </c>
      <c r="AU27" s="6">
        <v>55.555599999999998</v>
      </c>
      <c r="AV27" s="6">
        <v>33.2682</v>
      </c>
      <c r="AW27" s="6">
        <v>65.227800000000002</v>
      </c>
      <c r="AX27" s="6">
        <v>13.105399999999999</v>
      </c>
      <c r="AY27" s="6">
        <v>64.9833</v>
      </c>
      <c r="AZ27" s="6">
        <v>65.206100000000006</v>
      </c>
    </row>
    <row r="28" spans="1:52" x14ac:dyDescent="0.35">
      <c r="A28" t="s">
        <v>51</v>
      </c>
      <c r="B28" t="s">
        <v>65</v>
      </c>
      <c r="C28" t="s">
        <v>63</v>
      </c>
      <c r="D28" t="s">
        <v>55</v>
      </c>
      <c r="E28" s="6">
        <v>83</v>
      </c>
      <c r="F28" s="6">
        <v>36.138599999999997</v>
      </c>
      <c r="G28" s="6">
        <v>29.610399999999998</v>
      </c>
      <c r="H28" s="6">
        <v>13.684200000000001</v>
      </c>
      <c r="I28" s="6">
        <v>28.915700000000001</v>
      </c>
      <c r="J28" s="6">
        <v>5.9405999999999999</v>
      </c>
      <c r="K28" s="6">
        <v>6.2323000000000004</v>
      </c>
      <c r="L28" s="6">
        <v>20.684899999999999</v>
      </c>
      <c r="M28" s="6">
        <v>37.128700000000002</v>
      </c>
      <c r="N28" s="6">
        <v>31.688300000000002</v>
      </c>
      <c r="O28" s="6">
        <v>27.368400000000001</v>
      </c>
      <c r="P28" s="6">
        <v>32.7273</v>
      </c>
      <c r="Q28" s="6">
        <v>19.802</v>
      </c>
      <c r="R28" s="6">
        <v>10.1983</v>
      </c>
      <c r="S28" s="6">
        <v>27.2791</v>
      </c>
      <c r="T28" s="6">
        <f t="shared" si="0"/>
        <v>26.485500000000002</v>
      </c>
      <c r="U28" s="6">
        <v>36.318399999999997</v>
      </c>
      <c r="V28" s="6">
        <v>29.8429</v>
      </c>
      <c r="W28" s="6">
        <v>11.1111</v>
      </c>
      <c r="X28" s="6">
        <v>5</v>
      </c>
      <c r="Y28" s="6">
        <v>6.0439999999999996</v>
      </c>
      <c r="Z28" s="6">
        <v>20.930199999999999</v>
      </c>
      <c r="AA28" s="6">
        <v>18.207799999999999</v>
      </c>
      <c r="AB28" s="6">
        <v>37.313400000000001</v>
      </c>
      <c r="AC28" s="6">
        <v>31.937200000000001</v>
      </c>
      <c r="AD28" s="6">
        <v>22.222200000000001</v>
      </c>
      <c r="AE28" s="6">
        <v>16.666699999999999</v>
      </c>
      <c r="AF28" s="6">
        <v>9.8901000000000003</v>
      </c>
      <c r="AG28" s="6">
        <v>23.161799999999999</v>
      </c>
      <c r="AH28" s="6">
        <v>23.5319</v>
      </c>
      <c r="AI28" s="6">
        <v>35.960599999999999</v>
      </c>
      <c r="AJ28" s="6">
        <v>29.381399999999999</v>
      </c>
      <c r="AK28" s="6">
        <v>17.808199999999999</v>
      </c>
      <c r="AL28" s="6">
        <v>7.3170999999999999</v>
      </c>
      <c r="AM28" s="6">
        <v>6.4326999999999996</v>
      </c>
      <c r="AN28" s="6">
        <v>46.7532</v>
      </c>
      <c r="AO28" s="6">
        <v>23.9422</v>
      </c>
      <c r="AP28" s="6">
        <v>36.945799999999998</v>
      </c>
      <c r="AQ28" s="6">
        <v>31.443300000000001</v>
      </c>
      <c r="AR28" s="6">
        <v>35.616399999999999</v>
      </c>
      <c r="AS28" s="6">
        <v>24.3902</v>
      </c>
      <c r="AT28" s="6">
        <v>10.526300000000001</v>
      </c>
      <c r="AU28" s="6">
        <v>55.752200000000002</v>
      </c>
      <c r="AV28" s="6">
        <v>32.445700000000002</v>
      </c>
      <c r="AW28" s="6">
        <v>64.987700000000004</v>
      </c>
      <c r="AX28" s="6">
        <v>12.8582</v>
      </c>
      <c r="AY28" s="6">
        <v>64.8489</v>
      </c>
      <c r="AZ28" s="6">
        <v>64.989400000000003</v>
      </c>
    </row>
    <row r="29" spans="1:52" x14ac:dyDescent="0.35">
      <c r="A29" t="s">
        <v>51</v>
      </c>
      <c r="B29" t="s">
        <v>65</v>
      </c>
      <c r="C29" t="s">
        <v>63</v>
      </c>
      <c r="D29" t="s">
        <v>64</v>
      </c>
      <c r="E29" s="6">
        <v>82.666700000000006</v>
      </c>
      <c r="F29" s="6">
        <v>35.784300000000002</v>
      </c>
      <c r="G29" s="6">
        <v>29.896899999999999</v>
      </c>
      <c r="H29" s="6">
        <v>13.471500000000001</v>
      </c>
      <c r="I29" s="6">
        <v>28.685300000000002</v>
      </c>
      <c r="J29" s="6">
        <v>5.8823999999999996</v>
      </c>
      <c r="K29" s="6">
        <v>6.2146999999999997</v>
      </c>
      <c r="L29" s="6">
        <v>20.568300000000001</v>
      </c>
      <c r="M29" s="6">
        <v>36.274500000000003</v>
      </c>
      <c r="N29" s="6">
        <v>31.9588</v>
      </c>
      <c r="O29" s="6">
        <v>26.943000000000001</v>
      </c>
      <c r="P29" s="6">
        <v>32.124400000000001</v>
      </c>
      <c r="Q29" s="6">
        <v>19.607800000000001</v>
      </c>
      <c r="R29" s="6">
        <v>10.169499999999999</v>
      </c>
      <c r="S29" s="6">
        <v>26.9679</v>
      </c>
      <c r="T29" s="6">
        <f t="shared" si="0"/>
        <v>26.179666666666666</v>
      </c>
      <c r="U29" s="6">
        <v>36.318399999999997</v>
      </c>
      <c r="V29" s="6">
        <v>30.366499999999998</v>
      </c>
      <c r="W29" s="6">
        <v>11.1111</v>
      </c>
      <c r="X29" s="6">
        <v>5</v>
      </c>
      <c r="Y29" s="6">
        <v>6.0439999999999996</v>
      </c>
      <c r="Z29" s="6">
        <v>20.930199999999999</v>
      </c>
      <c r="AA29" s="6">
        <v>18.295000000000002</v>
      </c>
      <c r="AB29" s="6">
        <v>36.815899999999999</v>
      </c>
      <c r="AC29" s="6">
        <v>32.460700000000003</v>
      </c>
      <c r="AD29" s="6">
        <v>22.222200000000001</v>
      </c>
      <c r="AE29" s="6">
        <v>16.666699999999999</v>
      </c>
      <c r="AF29" s="6">
        <v>9.8901000000000003</v>
      </c>
      <c r="AG29" s="6">
        <v>22.7941</v>
      </c>
      <c r="AH29" s="6">
        <v>23.475000000000001</v>
      </c>
      <c r="AI29" s="6">
        <v>35.265700000000002</v>
      </c>
      <c r="AJ29" s="6">
        <v>29.441600000000001</v>
      </c>
      <c r="AK29" s="6">
        <v>17.1053</v>
      </c>
      <c r="AL29" s="6">
        <v>7.1429</v>
      </c>
      <c r="AM29" s="6">
        <v>6.3952999999999998</v>
      </c>
      <c r="AN29" s="6">
        <v>45.569600000000001</v>
      </c>
      <c r="AO29" s="6">
        <v>23.486699999999999</v>
      </c>
      <c r="AP29" s="6">
        <v>35.748800000000003</v>
      </c>
      <c r="AQ29" s="6">
        <v>31.472100000000001</v>
      </c>
      <c r="AR29" s="6">
        <v>34.210500000000003</v>
      </c>
      <c r="AS29" s="6">
        <v>23.8095</v>
      </c>
      <c r="AT29" s="6">
        <v>10.4651</v>
      </c>
      <c r="AU29" s="6">
        <v>54.386000000000003</v>
      </c>
      <c r="AV29" s="6">
        <v>31.681999999999999</v>
      </c>
      <c r="AW29" s="6">
        <v>64.5749</v>
      </c>
      <c r="AX29" s="6">
        <v>12.791</v>
      </c>
      <c r="AY29" s="6">
        <v>64.366600000000005</v>
      </c>
      <c r="AZ29" s="6">
        <v>64.608999999999995</v>
      </c>
    </row>
    <row r="30" spans="1:52" x14ac:dyDescent="0.35">
      <c r="A30" t="s">
        <v>51</v>
      </c>
      <c r="B30" t="s">
        <v>65</v>
      </c>
      <c r="C30" t="s">
        <v>53</v>
      </c>
      <c r="D30" t="s">
        <v>60</v>
      </c>
      <c r="E30" s="6">
        <v>83.666700000000006</v>
      </c>
      <c r="F30" s="6">
        <v>36.633699999999997</v>
      </c>
      <c r="G30" s="6">
        <v>30.129899999999999</v>
      </c>
      <c r="H30" s="6">
        <v>13.541700000000001</v>
      </c>
      <c r="I30" s="6">
        <v>29.019600000000001</v>
      </c>
      <c r="J30" s="6">
        <v>7.7670000000000003</v>
      </c>
      <c r="K30" s="6">
        <v>5.6818</v>
      </c>
      <c r="L30" s="6">
        <v>20.961099999999998</v>
      </c>
      <c r="M30" s="6">
        <v>37.128700000000002</v>
      </c>
      <c r="N30" s="6">
        <v>32.207799999999999</v>
      </c>
      <c r="O30" s="6">
        <v>23.958300000000001</v>
      </c>
      <c r="P30" s="6">
        <v>33.673499999999997</v>
      </c>
      <c r="Q30" s="6">
        <v>19.4175</v>
      </c>
      <c r="R30" s="6">
        <v>9.6591000000000005</v>
      </c>
      <c r="S30" s="6">
        <v>26.705100000000002</v>
      </c>
      <c r="T30" s="6">
        <f t="shared" si="0"/>
        <v>26.00748333333333</v>
      </c>
      <c r="U30" s="6">
        <v>36.815899999999999</v>
      </c>
      <c r="V30" s="6">
        <v>30.366499999999998</v>
      </c>
      <c r="W30" s="6">
        <v>11.1111</v>
      </c>
      <c r="X30" s="6">
        <v>6.6666999999999996</v>
      </c>
      <c r="Y30" s="6">
        <v>5.4945000000000004</v>
      </c>
      <c r="Z30" s="6">
        <v>21.511600000000001</v>
      </c>
      <c r="AA30" s="6">
        <v>18.661100000000001</v>
      </c>
      <c r="AB30" s="6">
        <v>37.313400000000001</v>
      </c>
      <c r="AC30" s="6">
        <v>32.460700000000003</v>
      </c>
      <c r="AD30" s="6">
        <v>19.658100000000001</v>
      </c>
      <c r="AE30" s="6">
        <v>16.666699999999999</v>
      </c>
      <c r="AF30" s="6">
        <v>9.3407</v>
      </c>
      <c r="AG30" s="6">
        <v>24.264700000000001</v>
      </c>
      <c r="AH30" s="6">
        <v>23.284099999999999</v>
      </c>
      <c r="AI30" s="6">
        <v>36.453200000000002</v>
      </c>
      <c r="AJ30" s="6">
        <v>29.896899999999999</v>
      </c>
      <c r="AK30" s="6">
        <v>17.333300000000001</v>
      </c>
      <c r="AL30" s="6">
        <v>9.3023000000000007</v>
      </c>
      <c r="AM30" s="6">
        <v>5.8823999999999996</v>
      </c>
      <c r="AN30" s="6">
        <v>44.578299999999999</v>
      </c>
      <c r="AO30" s="6">
        <v>23.907699999999998</v>
      </c>
      <c r="AP30" s="6">
        <v>36.945799999999998</v>
      </c>
      <c r="AQ30" s="6">
        <v>31.9588</v>
      </c>
      <c r="AR30" s="6">
        <v>30.666699999999999</v>
      </c>
      <c r="AS30" s="6">
        <v>23.255800000000001</v>
      </c>
      <c r="AT30" s="6">
        <v>10</v>
      </c>
      <c r="AU30" s="6">
        <v>55</v>
      </c>
      <c r="AV30" s="6">
        <v>31.304500000000001</v>
      </c>
      <c r="AW30" s="6">
        <v>65.321799999999996</v>
      </c>
      <c r="AX30" s="6">
        <v>13.0708</v>
      </c>
      <c r="AY30" s="6">
        <v>65.107200000000006</v>
      </c>
      <c r="AZ30" s="6">
        <v>65.381100000000004</v>
      </c>
    </row>
    <row r="31" spans="1:52" x14ac:dyDescent="0.35">
      <c r="A31" t="s">
        <v>51</v>
      </c>
      <c r="B31" t="s">
        <v>65</v>
      </c>
      <c r="C31" t="s">
        <v>63</v>
      </c>
      <c r="D31" t="s">
        <v>59</v>
      </c>
      <c r="E31" s="6">
        <v>83</v>
      </c>
      <c r="F31" s="6">
        <v>36.453200000000002</v>
      </c>
      <c r="G31" s="6">
        <v>29.5337</v>
      </c>
      <c r="H31" s="6">
        <v>12.698399999999999</v>
      </c>
      <c r="I31" s="6">
        <v>29.482099999999999</v>
      </c>
      <c r="J31" s="6">
        <v>7.8430999999999997</v>
      </c>
      <c r="K31" s="6">
        <v>6.7988999999999997</v>
      </c>
      <c r="L31" s="6">
        <v>21.053699999999999</v>
      </c>
      <c r="M31" s="6">
        <v>36.945799999999998</v>
      </c>
      <c r="N31" s="6">
        <v>31.606200000000001</v>
      </c>
      <c r="O31" s="6">
        <v>24.3386</v>
      </c>
      <c r="P31" s="6">
        <v>33.0749</v>
      </c>
      <c r="Q31" s="6">
        <v>19.607800000000001</v>
      </c>
      <c r="R31" s="6">
        <v>9.6317000000000004</v>
      </c>
      <c r="S31" s="6">
        <v>26.6495</v>
      </c>
      <c r="T31" s="6">
        <f t="shared" si="0"/>
        <v>25.867499999999996</v>
      </c>
      <c r="U31" s="6">
        <v>36.815899999999999</v>
      </c>
      <c r="V31" s="6">
        <v>29.8429</v>
      </c>
      <c r="W31" s="6">
        <v>10.256399999999999</v>
      </c>
      <c r="X31" s="6">
        <v>6.6666999999999996</v>
      </c>
      <c r="Y31" s="6">
        <v>6.5933999999999999</v>
      </c>
      <c r="Z31" s="6">
        <v>21.511600000000001</v>
      </c>
      <c r="AA31" s="6">
        <v>18.6145</v>
      </c>
      <c r="AB31" s="6">
        <v>37.313400000000001</v>
      </c>
      <c r="AC31" s="6">
        <v>31.937200000000001</v>
      </c>
      <c r="AD31" s="6">
        <v>19.658100000000001</v>
      </c>
      <c r="AE31" s="6">
        <v>16.666699999999999</v>
      </c>
      <c r="AF31" s="6">
        <v>9.3407</v>
      </c>
      <c r="AG31" s="6">
        <v>23.529399999999999</v>
      </c>
      <c r="AH31" s="6">
        <v>23.074200000000001</v>
      </c>
      <c r="AI31" s="6">
        <v>36.0976</v>
      </c>
      <c r="AJ31" s="6">
        <v>29.230799999999999</v>
      </c>
      <c r="AK31" s="6">
        <v>16.666699999999999</v>
      </c>
      <c r="AL31" s="6">
        <v>9.5237999999999996</v>
      </c>
      <c r="AM31" s="6">
        <v>7.0175000000000001</v>
      </c>
      <c r="AN31" s="6">
        <v>46.8354</v>
      </c>
      <c r="AO31" s="6">
        <v>24.2286</v>
      </c>
      <c r="AP31" s="6">
        <v>36.5854</v>
      </c>
      <c r="AQ31" s="6">
        <v>31.2821</v>
      </c>
      <c r="AR31" s="6">
        <v>31.944400000000002</v>
      </c>
      <c r="AS31" s="6">
        <v>23.8095</v>
      </c>
      <c r="AT31" s="6">
        <v>9.9414999999999996</v>
      </c>
      <c r="AU31" s="6">
        <v>55.652200000000001</v>
      </c>
      <c r="AV31" s="6">
        <v>31.535799999999998</v>
      </c>
      <c r="AW31" s="6">
        <v>64.888099999999994</v>
      </c>
      <c r="AX31" s="6">
        <v>12.749599999999999</v>
      </c>
      <c r="AY31" s="6">
        <v>64.686099999999996</v>
      </c>
      <c r="AZ31" s="6">
        <v>64.882099999999994</v>
      </c>
    </row>
    <row r="32" spans="1:52" x14ac:dyDescent="0.35">
      <c r="A32" t="s">
        <v>51</v>
      </c>
      <c r="B32" t="s">
        <v>65</v>
      </c>
      <c r="C32" t="s">
        <v>63</v>
      </c>
      <c r="D32" t="s">
        <v>54</v>
      </c>
      <c r="E32" s="6">
        <v>83</v>
      </c>
      <c r="F32" s="6">
        <v>36.1858</v>
      </c>
      <c r="G32" s="6">
        <v>29.305900000000001</v>
      </c>
      <c r="H32" s="6">
        <v>12.4352</v>
      </c>
      <c r="I32" s="6">
        <v>29.133900000000001</v>
      </c>
      <c r="J32" s="6">
        <v>7.6923000000000004</v>
      </c>
      <c r="K32" s="6">
        <v>6.2323000000000004</v>
      </c>
      <c r="L32" s="6">
        <v>20.703800000000001</v>
      </c>
      <c r="M32" s="6">
        <v>36.674799999999998</v>
      </c>
      <c r="N32" s="6">
        <v>31.362500000000001</v>
      </c>
      <c r="O32" s="6">
        <v>25.906700000000001</v>
      </c>
      <c r="P32" s="6">
        <v>32.820500000000003</v>
      </c>
      <c r="Q32" s="6">
        <v>19.230799999999999</v>
      </c>
      <c r="R32" s="6">
        <v>9.0652000000000008</v>
      </c>
      <c r="S32" s="6">
        <v>26.587900000000001</v>
      </c>
      <c r="T32" s="5">
        <f t="shared" si="0"/>
        <v>25.843416666666666</v>
      </c>
      <c r="U32" s="6">
        <v>36.815899999999999</v>
      </c>
      <c r="V32" s="6">
        <v>29.8429</v>
      </c>
      <c r="W32" s="6">
        <v>10.256399999999999</v>
      </c>
      <c r="X32" s="6">
        <v>6.6666999999999996</v>
      </c>
      <c r="Y32" s="6">
        <v>6.0439999999999996</v>
      </c>
      <c r="Z32" s="6">
        <v>21.511600000000001</v>
      </c>
      <c r="AA32" s="6">
        <v>18.5229</v>
      </c>
      <c r="AB32" s="6">
        <v>37.313400000000001</v>
      </c>
      <c r="AC32" s="6">
        <v>31.937200000000001</v>
      </c>
      <c r="AD32" s="6">
        <v>21.3675</v>
      </c>
      <c r="AE32" s="6">
        <v>16.666699999999999</v>
      </c>
      <c r="AF32" s="6">
        <v>8.7911999999999999</v>
      </c>
      <c r="AG32" s="6">
        <v>23.529399999999999</v>
      </c>
      <c r="AH32" s="6">
        <v>23.267600000000002</v>
      </c>
      <c r="AI32" s="6">
        <v>35.576900000000002</v>
      </c>
      <c r="AJ32" s="6">
        <v>28.7879</v>
      </c>
      <c r="AK32" s="6">
        <v>15.7895</v>
      </c>
      <c r="AL32" s="6">
        <v>9.0908999999999995</v>
      </c>
      <c r="AM32" s="6">
        <v>6.4326999999999996</v>
      </c>
      <c r="AN32" s="6">
        <v>45.122</v>
      </c>
      <c r="AO32" s="6">
        <v>23.4666</v>
      </c>
      <c r="AP32" s="6">
        <v>36.057699999999997</v>
      </c>
      <c r="AQ32" s="6">
        <v>30.8081</v>
      </c>
      <c r="AR32" s="6">
        <v>32.8947</v>
      </c>
      <c r="AS32" s="6">
        <v>22.7273</v>
      </c>
      <c r="AT32" s="6">
        <v>9.3567</v>
      </c>
      <c r="AU32" s="6">
        <v>54.237299999999998</v>
      </c>
      <c r="AV32" s="6">
        <v>31.0136</v>
      </c>
      <c r="AW32" s="6">
        <v>64.663600000000002</v>
      </c>
      <c r="AX32" s="6">
        <v>12.5779</v>
      </c>
      <c r="AY32" s="6">
        <v>64.500399999999999</v>
      </c>
      <c r="AZ32" s="6">
        <v>64.671899999999994</v>
      </c>
    </row>
    <row r="33" spans="1:52" x14ac:dyDescent="0.35">
      <c r="A33" t="s">
        <v>51</v>
      </c>
      <c r="B33" t="s">
        <v>65</v>
      </c>
      <c r="C33" t="s">
        <v>53</v>
      </c>
      <c r="D33" t="s">
        <v>61</v>
      </c>
      <c r="E33" s="6">
        <v>83.666700000000006</v>
      </c>
      <c r="F33" s="6">
        <v>37.373699999999999</v>
      </c>
      <c r="G33" s="6">
        <v>30.1587</v>
      </c>
      <c r="H33" s="6">
        <v>11.1111</v>
      </c>
      <c r="I33" s="6">
        <v>30.0395</v>
      </c>
      <c r="J33" s="6">
        <v>7.7670000000000003</v>
      </c>
      <c r="K33" s="6">
        <v>5.8651</v>
      </c>
      <c r="L33" s="6">
        <v>20.8522</v>
      </c>
      <c r="M33" s="6">
        <v>38.383800000000001</v>
      </c>
      <c r="N33" s="6">
        <v>32.275100000000002</v>
      </c>
      <c r="O33" s="6">
        <v>21.296299999999999</v>
      </c>
      <c r="P33" s="6">
        <v>33.933199999999999</v>
      </c>
      <c r="Q33" s="6">
        <v>19.4175</v>
      </c>
      <c r="R33" s="6">
        <v>8.7977000000000007</v>
      </c>
      <c r="S33" s="6">
        <v>26.344200000000001</v>
      </c>
      <c r="T33" s="5">
        <f t="shared" si="0"/>
        <v>25.683933333333332</v>
      </c>
      <c r="U33" s="6">
        <v>36.815899999999999</v>
      </c>
      <c r="V33" s="6">
        <v>29.8429</v>
      </c>
      <c r="W33" s="6">
        <v>10.256399999999999</v>
      </c>
      <c r="X33" s="6">
        <v>6.6666999999999996</v>
      </c>
      <c r="Y33" s="6">
        <v>5.4945000000000004</v>
      </c>
      <c r="Z33" s="6">
        <v>22.093</v>
      </c>
      <c r="AA33" s="6">
        <v>18.528199999999998</v>
      </c>
      <c r="AB33" s="6">
        <v>37.810899999999997</v>
      </c>
      <c r="AC33" s="6">
        <v>31.937200000000001</v>
      </c>
      <c r="AD33" s="6">
        <v>19.658100000000001</v>
      </c>
      <c r="AE33" s="6">
        <v>16.666699999999999</v>
      </c>
      <c r="AF33" s="6">
        <v>8.2417999999999996</v>
      </c>
      <c r="AG33" s="6">
        <v>24.264700000000001</v>
      </c>
      <c r="AH33" s="6">
        <v>23.096599999999999</v>
      </c>
      <c r="AI33" s="6">
        <v>37.948700000000002</v>
      </c>
      <c r="AJ33" s="6">
        <v>30.481300000000001</v>
      </c>
      <c r="AK33" s="6">
        <v>12.1212</v>
      </c>
      <c r="AL33" s="6">
        <v>9.3023000000000007</v>
      </c>
      <c r="AM33" s="6">
        <v>6.2892999999999999</v>
      </c>
      <c r="AN33" s="6">
        <v>46.913600000000002</v>
      </c>
      <c r="AO33" s="6">
        <v>23.842700000000001</v>
      </c>
      <c r="AP33" s="6">
        <v>38.974400000000003</v>
      </c>
      <c r="AQ33" s="6">
        <v>32.6203</v>
      </c>
      <c r="AR33" s="6">
        <v>23.232299999999999</v>
      </c>
      <c r="AS33" s="6">
        <v>23.255800000000001</v>
      </c>
      <c r="AT33" s="6">
        <v>9.4339999999999993</v>
      </c>
      <c r="AU33" s="6">
        <v>56.410299999999999</v>
      </c>
      <c r="AV33" s="6">
        <v>30.654499999999999</v>
      </c>
      <c r="AW33" s="6">
        <v>65.604900000000001</v>
      </c>
      <c r="AX33" s="6">
        <v>12.9695</v>
      </c>
      <c r="AY33" s="6">
        <v>65.352000000000004</v>
      </c>
      <c r="AZ33" s="6">
        <v>65.619299999999996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2023-06-12T10:36:53Z</dcterms:modified>
</cp:coreProperties>
</file>