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2" i="1"/>
</calcChain>
</file>

<file path=xl/sharedStrings.xml><?xml version="1.0" encoding="utf-8"?>
<sst xmlns="http://schemas.openxmlformats.org/spreadsheetml/2006/main" count="180" uniqueCount="67">
  <si>
    <t>model is from</t>
  </si>
  <si>
    <t>checkpoint</t>
  </si>
  <si>
    <t>checkpoint-1217</t>
  </si>
  <si>
    <t>all_18_random</t>
  </si>
  <si>
    <t>template_name</t>
  </si>
  <si>
    <t>template_number</t>
  </si>
  <si>
    <t>metrics.general_accuracy</t>
  </si>
  <si>
    <t>metrics.exact_recalls_disease name</t>
  </si>
  <si>
    <t>metrics.exact_recalls_location</t>
  </si>
  <si>
    <t>metrics.exact_recalls_date</t>
  </si>
  <si>
    <t>metrics.exact_recalls_%CI values</t>
  </si>
  <si>
    <t>metrics.exact_recalls_method</t>
  </si>
  <si>
    <t>metrics.exact_recalls_R0 value</t>
  </si>
  <si>
    <t>metrics.exact_recalls_overall</t>
  </si>
  <si>
    <t>metrics.partial_recalls_disease name</t>
  </si>
  <si>
    <t>metrics.partial_recalls_location</t>
  </si>
  <si>
    <t>metrics.partial_recalls_date</t>
  </si>
  <si>
    <t>metrics.partial_recalls_%CI values</t>
  </si>
  <si>
    <t>metrics.partial_recalls_method</t>
  </si>
  <si>
    <t>metrics.partial_recalls_R0 value</t>
  </si>
  <si>
    <t>metrics.partial_recalls_overall</t>
  </si>
  <si>
    <t>metrics.exact_precisions_disease name</t>
  </si>
  <si>
    <t>metrics.exact_precisions_location</t>
  </si>
  <si>
    <t>metrics.exact_precisions_date</t>
  </si>
  <si>
    <t>metrics.exact_precisions_%CI values</t>
  </si>
  <si>
    <t>metrics.exact_precisions_method</t>
  </si>
  <si>
    <t>metrics.exact_precisions_R0 value</t>
  </si>
  <si>
    <t>metrics.exact_precisions_overall</t>
  </si>
  <si>
    <t>metrics.partial_precisions_disease name</t>
  </si>
  <si>
    <t>metrics.partial_precisions_location</t>
  </si>
  <si>
    <t>metrics.partial_precisions_date</t>
  </si>
  <si>
    <t>metrics.partial_precisions_%CI values</t>
  </si>
  <si>
    <t>metrics.partial_precisions_method</t>
  </si>
  <si>
    <t>metrics.partial_precisions_R0 value</t>
  </si>
  <si>
    <t>metrics.partial_precisions_overall</t>
  </si>
  <si>
    <t>metrics.exact_f1s_disease name</t>
  </si>
  <si>
    <t>metrics.exact_f1s_location</t>
  </si>
  <si>
    <t>metrics.exact_f1s_date</t>
  </si>
  <si>
    <t>metrics.exact_f1s_%CI values</t>
  </si>
  <si>
    <t>metrics.exact_f1s_method</t>
  </si>
  <si>
    <t>metrics.exact_f1s_R0 value</t>
  </si>
  <si>
    <t>metrics.exact_f1s_overall</t>
  </si>
  <si>
    <t>metrics.partial_f1s_disease name</t>
  </si>
  <si>
    <t>metrics.partial_f1s_location</t>
  </si>
  <si>
    <t>metrics.partial_f1s_date</t>
  </si>
  <si>
    <t>metrics.partial_f1s_%CI values</t>
  </si>
  <si>
    <t>metrics.partial_f1s_method</t>
  </si>
  <si>
    <t>metrics.partial_f1s_R0 value</t>
  </si>
  <si>
    <t>metrics.partial_f1s_overall</t>
  </si>
  <si>
    <t>metrics.rouge1</t>
  </si>
  <si>
    <t>metrics.rouge2</t>
  </si>
  <si>
    <t>metrics.rougeL</t>
  </si>
  <si>
    <t>metrics.rougeLsum</t>
  </si>
  <si>
    <t>squad_v2</t>
  </si>
  <si>
    <t>1</t>
  </si>
  <si>
    <t>2</t>
  </si>
  <si>
    <t>4</t>
  </si>
  <si>
    <t>5</t>
  </si>
  <si>
    <t>6</t>
  </si>
  <si>
    <t>7</t>
  </si>
  <si>
    <t>8</t>
  </si>
  <si>
    <t>9</t>
  </si>
  <si>
    <t>10</t>
  </si>
  <si>
    <t>drop</t>
  </si>
  <si>
    <t>3</t>
  </si>
  <si>
    <t>checkpoint-7303</t>
  </si>
  <si>
    <t>average f1 partial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</si>
</sst>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1" fillId="2" borderId="0" xfId="1"/>
    <xf numFmtId="0" fontId="2" fillId="3" borderId="0" xfId="2"/>
    <xf numFmtId="2" fontId="4" fillId="0" borderId="1" xfId="0" applyNumberFormat="1" applyFont="1" applyBorder="1" applyAlignment="1">
      <alignment horizontal="center" vertical="top"/>
    </xf>
    <xf numFmtId="2" fontId="1" fillId="2" borderId="0" xfId="1" applyNumberFormat="1"/>
    <xf numFmtId="2" fontId="0" fillId="0" borderId="0" xfId="0" applyNumberFormat="1"/>
    <xf numFmtId="2" fontId="2" fillId="3" borderId="0" xfId="2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3"/>
  <sheetViews>
    <sheetView tabSelected="1" topLeftCell="C1" workbookViewId="0">
      <selection activeCell="S7" sqref="S7"/>
    </sheetView>
  </sheetViews>
  <sheetFormatPr defaultRowHeight="14.5" x14ac:dyDescent="0.35"/>
  <cols>
    <col min="1" max="1" width="14.90625" customWidth="1"/>
    <col min="2" max="2" width="15.08984375" customWidth="1"/>
    <col min="5" max="52" width="8.7265625" style="7"/>
  </cols>
  <sheetData>
    <row r="1" spans="1:52" s="1" customFormat="1" x14ac:dyDescent="0.35">
      <c r="A1" s="1" t="s">
        <v>0</v>
      </c>
      <c r="B1" s="1" t="s">
        <v>1</v>
      </c>
      <c r="C1" s="2" t="s">
        <v>4</v>
      </c>
      <c r="D1" s="2" t="s">
        <v>5</v>
      </c>
      <c r="E1" s="5" t="s">
        <v>6</v>
      </c>
      <c r="F1" s="5" t="s">
        <v>35</v>
      </c>
      <c r="G1" s="5" t="s">
        <v>36</v>
      </c>
      <c r="H1" s="5" t="s">
        <v>37</v>
      </c>
      <c r="I1" s="5" t="s">
        <v>40</v>
      </c>
      <c r="J1" s="5" t="s">
        <v>38</v>
      </c>
      <c r="K1" s="5" t="s">
        <v>39</v>
      </c>
      <c r="L1" s="5" t="s">
        <v>41</v>
      </c>
      <c r="M1" s="5" t="s">
        <v>42</v>
      </c>
      <c r="N1" s="5" t="s">
        <v>43</v>
      </c>
      <c r="O1" s="5" t="s">
        <v>44</v>
      </c>
      <c r="P1" s="5" t="s">
        <v>47</v>
      </c>
      <c r="Q1" s="5" t="s">
        <v>45</v>
      </c>
      <c r="R1" s="5" t="s">
        <v>46</v>
      </c>
      <c r="S1" s="5" t="s">
        <v>48</v>
      </c>
      <c r="T1" s="5" t="s">
        <v>66</v>
      </c>
      <c r="U1" s="5" t="s">
        <v>7</v>
      </c>
      <c r="V1" s="5" t="s">
        <v>8</v>
      </c>
      <c r="W1" s="5" t="s">
        <v>9</v>
      </c>
      <c r="X1" s="5" t="s">
        <v>10</v>
      </c>
      <c r="Y1" s="5" t="s">
        <v>11</v>
      </c>
      <c r="Z1" s="5" t="s">
        <v>12</v>
      </c>
      <c r="AA1" s="5" t="s">
        <v>13</v>
      </c>
      <c r="AB1" s="5" t="s">
        <v>14</v>
      </c>
      <c r="AC1" s="5" t="s">
        <v>15</v>
      </c>
      <c r="AD1" s="5" t="s">
        <v>16</v>
      </c>
      <c r="AE1" s="5" t="s">
        <v>17</v>
      </c>
      <c r="AF1" s="5" t="s">
        <v>18</v>
      </c>
      <c r="AG1" s="5" t="s">
        <v>19</v>
      </c>
      <c r="AH1" s="5" t="s">
        <v>20</v>
      </c>
      <c r="AI1" s="5" t="s">
        <v>21</v>
      </c>
      <c r="AJ1" s="5" t="s">
        <v>22</v>
      </c>
      <c r="AK1" s="5" t="s">
        <v>23</v>
      </c>
      <c r="AL1" s="5" t="s">
        <v>24</v>
      </c>
      <c r="AM1" s="5" t="s">
        <v>25</v>
      </c>
      <c r="AN1" s="5" t="s">
        <v>26</v>
      </c>
      <c r="AO1" s="5" t="s">
        <v>27</v>
      </c>
      <c r="AP1" s="5" t="s">
        <v>28</v>
      </c>
      <c r="AQ1" s="5" t="s">
        <v>29</v>
      </c>
      <c r="AR1" s="5" t="s">
        <v>30</v>
      </c>
      <c r="AS1" s="5" t="s">
        <v>31</v>
      </c>
      <c r="AT1" s="5" t="s">
        <v>32</v>
      </c>
      <c r="AU1" s="5" t="s">
        <v>33</v>
      </c>
      <c r="AV1" s="5" t="s">
        <v>34</v>
      </c>
      <c r="AW1" s="5" t="s">
        <v>49</v>
      </c>
      <c r="AX1" s="5" t="s">
        <v>50</v>
      </c>
      <c r="AY1" s="5" t="s">
        <v>51</v>
      </c>
      <c r="AZ1" s="5" t="s">
        <v>52</v>
      </c>
    </row>
    <row r="2" spans="1:52" s="3" customFormat="1" x14ac:dyDescent="0.35">
      <c r="A2" s="3" t="s">
        <v>3</v>
      </c>
      <c r="B2" s="3" t="s">
        <v>2</v>
      </c>
      <c r="C2" s="3" t="s">
        <v>63</v>
      </c>
      <c r="D2" s="3" t="s">
        <v>56</v>
      </c>
      <c r="E2" s="6">
        <v>88.333299999999994</v>
      </c>
      <c r="F2" s="6">
        <v>56.267400000000002</v>
      </c>
      <c r="G2" s="6">
        <v>47.761200000000002</v>
      </c>
      <c r="H2" s="6">
        <v>31.015999999999998</v>
      </c>
      <c r="I2" s="6">
        <v>49.333300000000001</v>
      </c>
      <c r="J2" s="6">
        <v>22.641500000000001</v>
      </c>
      <c r="K2" s="6">
        <v>32.9114</v>
      </c>
      <c r="L2" s="6">
        <v>40.055700000000002</v>
      </c>
      <c r="M2" s="6">
        <v>56.8245</v>
      </c>
      <c r="N2" s="6">
        <v>50.746299999999998</v>
      </c>
      <c r="O2" s="6">
        <v>45.9893</v>
      </c>
      <c r="P2" s="6">
        <v>56.194699999999997</v>
      </c>
      <c r="Q2" s="6">
        <v>54.716999999999999</v>
      </c>
      <c r="R2" s="6">
        <v>42.405099999999997</v>
      </c>
      <c r="S2" s="6">
        <v>51.265099999999997</v>
      </c>
      <c r="T2" s="6">
        <f>AVERAGE(M2:R2)</f>
        <v>51.146149999999999</v>
      </c>
      <c r="U2" s="6">
        <v>50.248800000000003</v>
      </c>
      <c r="V2" s="6">
        <v>41.884799999999998</v>
      </c>
      <c r="W2" s="6">
        <v>24.786300000000001</v>
      </c>
      <c r="X2" s="6">
        <v>20</v>
      </c>
      <c r="Y2" s="6">
        <v>28.571400000000001</v>
      </c>
      <c r="Z2" s="6">
        <v>43.023299999999999</v>
      </c>
      <c r="AA2" s="6">
        <v>34.752400000000002</v>
      </c>
      <c r="AB2" s="6">
        <v>50.746299999999998</v>
      </c>
      <c r="AC2" s="6">
        <v>44.502600000000001</v>
      </c>
      <c r="AD2" s="6">
        <v>36.752099999999999</v>
      </c>
      <c r="AE2" s="6">
        <v>48.333300000000001</v>
      </c>
      <c r="AF2" s="6">
        <v>36.813200000000002</v>
      </c>
      <c r="AG2" s="6">
        <v>46.3504</v>
      </c>
      <c r="AH2" s="6">
        <v>43.9163</v>
      </c>
      <c r="AI2" s="6">
        <v>63.924100000000003</v>
      </c>
      <c r="AJ2" s="6">
        <v>55.555599999999998</v>
      </c>
      <c r="AK2" s="6">
        <v>41.428600000000003</v>
      </c>
      <c r="AL2" s="6">
        <v>26.087</v>
      </c>
      <c r="AM2" s="6">
        <v>38.805999999999997</v>
      </c>
      <c r="AN2" s="6">
        <v>57.8125</v>
      </c>
      <c r="AO2" s="6">
        <v>47.268900000000002</v>
      </c>
      <c r="AP2" s="6">
        <v>64.557000000000002</v>
      </c>
      <c r="AQ2" s="6">
        <v>59.027799999999999</v>
      </c>
      <c r="AR2" s="6">
        <v>61.428600000000003</v>
      </c>
      <c r="AS2" s="6">
        <v>63.043500000000002</v>
      </c>
      <c r="AT2" s="6">
        <v>50</v>
      </c>
      <c r="AU2" s="6">
        <v>71.348299999999995</v>
      </c>
      <c r="AV2" s="6">
        <v>61.567500000000003</v>
      </c>
      <c r="AW2" s="6">
        <v>80.963099999999997</v>
      </c>
      <c r="AX2" s="6">
        <v>27.499400000000001</v>
      </c>
      <c r="AY2" s="6">
        <v>80.6815</v>
      </c>
      <c r="AZ2" s="6">
        <v>80.776499999999999</v>
      </c>
    </row>
    <row r="3" spans="1:52" s="3" customFormat="1" x14ac:dyDescent="0.35">
      <c r="A3" s="3" t="s">
        <v>3</v>
      </c>
      <c r="B3" s="3" t="s">
        <v>2</v>
      </c>
      <c r="C3" s="3" t="s">
        <v>63</v>
      </c>
      <c r="D3" s="3" t="s">
        <v>58</v>
      </c>
      <c r="E3" s="6">
        <v>88.333299999999994</v>
      </c>
      <c r="F3" s="6">
        <v>56.267400000000002</v>
      </c>
      <c r="G3" s="6">
        <v>47.761200000000002</v>
      </c>
      <c r="H3" s="6">
        <v>31.015999999999998</v>
      </c>
      <c r="I3" s="6">
        <v>50</v>
      </c>
      <c r="J3" s="6">
        <v>22.641500000000001</v>
      </c>
      <c r="K3" s="6">
        <v>32.381</v>
      </c>
      <c r="L3" s="6">
        <v>40.078400000000002</v>
      </c>
      <c r="M3" s="6">
        <v>56.8245</v>
      </c>
      <c r="N3" s="6">
        <v>50.746299999999998</v>
      </c>
      <c r="O3" s="6">
        <v>45.9893</v>
      </c>
      <c r="P3" s="6">
        <v>56.319299999999998</v>
      </c>
      <c r="Q3" s="6">
        <v>54.716999999999999</v>
      </c>
      <c r="R3" s="6">
        <v>41.904800000000002</v>
      </c>
      <c r="S3" s="6">
        <v>51.2042</v>
      </c>
      <c r="T3" s="6">
        <f t="shared" ref="T3:T33" si="0">AVERAGE(M3:R3)</f>
        <v>51.083533333333328</v>
      </c>
      <c r="U3" s="6">
        <v>50.248800000000003</v>
      </c>
      <c r="V3" s="6">
        <v>41.884799999999998</v>
      </c>
      <c r="W3" s="6">
        <v>24.786300000000001</v>
      </c>
      <c r="X3" s="6">
        <v>20</v>
      </c>
      <c r="Y3" s="6">
        <v>28.021999999999998</v>
      </c>
      <c r="Z3" s="6">
        <v>43.604700000000001</v>
      </c>
      <c r="AA3" s="6">
        <v>34.757800000000003</v>
      </c>
      <c r="AB3" s="6">
        <v>50.746299999999998</v>
      </c>
      <c r="AC3" s="6">
        <v>44.502600000000001</v>
      </c>
      <c r="AD3" s="6">
        <v>36.752099999999999</v>
      </c>
      <c r="AE3" s="6">
        <v>48.333300000000001</v>
      </c>
      <c r="AF3" s="6">
        <v>36.2637</v>
      </c>
      <c r="AG3" s="6">
        <v>46.3504</v>
      </c>
      <c r="AH3" s="6">
        <v>43.8247</v>
      </c>
      <c r="AI3" s="6">
        <v>63.924100000000003</v>
      </c>
      <c r="AJ3" s="6">
        <v>55.555599999999998</v>
      </c>
      <c r="AK3" s="6">
        <v>41.428600000000003</v>
      </c>
      <c r="AL3" s="6">
        <v>26.087</v>
      </c>
      <c r="AM3" s="6">
        <v>38.3459</v>
      </c>
      <c r="AN3" s="6">
        <v>58.593800000000002</v>
      </c>
      <c r="AO3" s="6">
        <v>47.322499999999998</v>
      </c>
      <c r="AP3" s="6">
        <v>64.557000000000002</v>
      </c>
      <c r="AQ3" s="6">
        <v>59.027799999999999</v>
      </c>
      <c r="AR3" s="6">
        <v>61.428600000000003</v>
      </c>
      <c r="AS3" s="6">
        <v>63.043500000000002</v>
      </c>
      <c r="AT3" s="6">
        <v>49.624099999999999</v>
      </c>
      <c r="AU3" s="6">
        <v>71.751400000000004</v>
      </c>
      <c r="AV3" s="6">
        <v>61.572000000000003</v>
      </c>
      <c r="AW3" s="6">
        <v>80.981700000000004</v>
      </c>
      <c r="AX3" s="6">
        <v>27.546600000000002</v>
      </c>
      <c r="AY3" s="6">
        <v>80.694400000000002</v>
      </c>
      <c r="AZ3" s="6">
        <v>80.791700000000006</v>
      </c>
    </row>
    <row r="4" spans="1:52" x14ac:dyDescent="0.35">
      <c r="A4" t="s">
        <v>3</v>
      </c>
      <c r="B4" t="s">
        <v>2</v>
      </c>
      <c r="C4" t="s">
        <v>53</v>
      </c>
      <c r="D4" t="s">
        <v>56</v>
      </c>
      <c r="E4" s="7">
        <v>88.333299999999994</v>
      </c>
      <c r="F4" s="7">
        <v>56.666699999999999</v>
      </c>
      <c r="G4" s="7">
        <v>47.619</v>
      </c>
      <c r="H4" s="7">
        <v>31.015999999999998</v>
      </c>
      <c r="I4" s="7">
        <v>49.169400000000003</v>
      </c>
      <c r="J4" s="7">
        <v>20.560700000000001</v>
      </c>
      <c r="K4" s="7">
        <v>33.5443</v>
      </c>
      <c r="L4" s="7">
        <v>39.834699999999998</v>
      </c>
      <c r="M4" s="7">
        <v>57.222200000000001</v>
      </c>
      <c r="N4" s="7">
        <v>50.595199999999998</v>
      </c>
      <c r="O4" s="7">
        <v>45.9893</v>
      </c>
      <c r="P4" s="7">
        <v>55.458500000000001</v>
      </c>
      <c r="Q4" s="7">
        <v>54.205599999999997</v>
      </c>
      <c r="R4" s="7">
        <v>43.037999999999997</v>
      </c>
      <c r="S4" s="7">
        <v>51.202599999999997</v>
      </c>
      <c r="T4" s="6">
        <f t="shared" si="0"/>
        <v>51.084800000000001</v>
      </c>
      <c r="U4" s="7">
        <v>50.746299999999998</v>
      </c>
      <c r="V4" s="7">
        <v>41.884799999999998</v>
      </c>
      <c r="W4" s="7">
        <v>24.786300000000001</v>
      </c>
      <c r="X4" s="7">
        <v>18.333300000000001</v>
      </c>
      <c r="Y4" s="7">
        <v>29.120899999999999</v>
      </c>
      <c r="Z4" s="7">
        <v>43.023299999999999</v>
      </c>
      <c r="AA4" s="7">
        <v>34.649099999999997</v>
      </c>
      <c r="AB4" s="7">
        <v>51.2438</v>
      </c>
      <c r="AC4" s="7">
        <v>44.502600000000001</v>
      </c>
      <c r="AD4" s="7">
        <v>36.752099999999999</v>
      </c>
      <c r="AE4" s="7">
        <v>48.333300000000001</v>
      </c>
      <c r="AF4" s="7">
        <v>37.3626</v>
      </c>
      <c r="AG4" s="7">
        <v>46.3504</v>
      </c>
      <c r="AH4" s="7">
        <v>44.090800000000002</v>
      </c>
      <c r="AI4" s="7">
        <v>64.150899999999993</v>
      </c>
      <c r="AJ4" s="7">
        <v>55.172400000000003</v>
      </c>
      <c r="AK4" s="7">
        <v>41.428600000000003</v>
      </c>
      <c r="AL4" s="7">
        <v>23.404299999999999</v>
      </c>
      <c r="AM4" s="7">
        <v>39.552199999999999</v>
      </c>
      <c r="AN4" s="7">
        <v>57.3643</v>
      </c>
      <c r="AO4" s="7">
        <v>46.845500000000001</v>
      </c>
      <c r="AP4" s="7">
        <v>64.779899999999998</v>
      </c>
      <c r="AQ4" s="7">
        <v>58.620699999999999</v>
      </c>
      <c r="AR4" s="7">
        <v>61.428600000000003</v>
      </c>
      <c r="AS4" s="7">
        <v>61.702100000000002</v>
      </c>
      <c r="AT4" s="7">
        <v>50.746299999999998</v>
      </c>
      <c r="AU4" s="7">
        <v>69.021699999999996</v>
      </c>
      <c r="AV4" s="7">
        <v>61.049900000000001</v>
      </c>
      <c r="AW4" s="7">
        <v>80.857299999999995</v>
      </c>
      <c r="AX4" s="7">
        <v>27.409199999999998</v>
      </c>
      <c r="AY4" s="7">
        <v>80.612300000000005</v>
      </c>
      <c r="AZ4" s="7">
        <v>80.686199999999999</v>
      </c>
    </row>
    <row r="5" spans="1:52" x14ac:dyDescent="0.35">
      <c r="A5" t="s">
        <v>3</v>
      </c>
      <c r="B5" t="s">
        <v>2</v>
      </c>
      <c r="C5" t="s">
        <v>53</v>
      </c>
      <c r="D5" t="s">
        <v>59</v>
      </c>
      <c r="E5" s="7">
        <v>88.333299999999994</v>
      </c>
      <c r="F5" s="7">
        <v>56.267400000000002</v>
      </c>
      <c r="G5" s="7">
        <v>47.761200000000002</v>
      </c>
      <c r="H5" s="7">
        <v>31.015999999999998</v>
      </c>
      <c r="I5" s="7">
        <v>50.167200000000001</v>
      </c>
      <c r="J5" s="7">
        <v>22.641500000000001</v>
      </c>
      <c r="K5" s="7">
        <v>32.278500000000001</v>
      </c>
      <c r="L5" s="7">
        <v>40.088900000000002</v>
      </c>
      <c r="M5" s="7">
        <v>56.8245</v>
      </c>
      <c r="N5" s="7">
        <v>50.746299999999998</v>
      </c>
      <c r="O5" s="7">
        <v>45.9893</v>
      </c>
      <c r="P5" s="7">
        <v>56.319299999999998</v>
      </c>
      <c r="Q5" s="7">
        <v>54.716999999999999</v>
      </c>
      <c r="R5" s="7">
        <v>41.772199999999998</v>
      </c>
      <c r="S5" s="7">
        <v>51.1828</v>
      </c>
      <c r="T5" s="6">
        <f t="shared" si="0"/>
        <v>51.061433333333326</v>
      </c>
      <c r="U5" s="7">
        <v>50.248800000000003</v>
      </c>
      <c r="V5" s="7">
        <v>41.884799999999998</v>
      </c>
      <c r="W5" s="7">
        <v>24.786300000000001</v>
      </c>
      <c r="X5" s="7">
        <v>20</v>
      </c>
      <c r="Y5" s="7">
        <v>28.021999999999998</v>
      </c>
      <c r="Z5" s="7">
        <v>43.604700000000001</v>
      </c>
      <c r="AA5" s="7">
        <v>34.757800000000003</v>
      </c>
      <c r="AB5" s="7">
        <v>50.746299999999998</v>
      </c>
      <c r="AC5" s="7">
        <v>44.502600000000001</v>
      </c>
      <c r="AD5" s="7">
        <v>36.752099999999999</v>
      </c>
      <c r="AE5" s="7">
        <v>48.333300000000001</v>
      </c>
      <c r="AF5" s="7">
        <v>36.2637</v>
      </c>
      <c r="AG5" s="7">
        <v>46.3504</v>
      </c>
      <c r="AH5" s="7">
        <v>43.8247</v>
      </c>
      <c r="AI5" s="7">
        <v>63.924100000000003</v>
      </c>
      <c r="AJ5" s="7">
        <v>55.555599999999998</v>
      </c>
      <c r="AK5" s="7">
        <v>41.428600000000003</v>
      </c>
      <c r="AL5" s="7">
        <v>26.087</v>
      </c>
      <c r="AM5" s="7">
        <v>38.059699999999999</v>
      </c>
      <c r="AN5" s="7">
        <v>59.055100000000003</v>
      </c>
      <c r="AO5" s="7">
        <v>47.351700000000001</v>
      </c>
      <c r="AP5" s="7">
        <v>64.557000000000002</v>
      </c>
      <c r="AQ5" s="7">
        <v>59.027799999999999</v>
      </c>
      <c r="AR5" s="7">
        <v>61.428600000000003</v>
      </c>
      <c r="AS5" s="7">
        <v>63.043500000000002</v>
      </c>
      <c r="AT5" s="7">
        <v>49.253700000000002</v>
      </c>
      <c r="AU5" s="7">
        <v>71.751400000000004</v>
      </c>
      <c r="AV5" s="7">
        <v>61.510300000000001</v>
      </c>
      <c r="AW5" s="7">
        <v>80.921300000000002</v>
      </c>
      <c r="AX5" s="7">
        <v>27.509499999999999</v>
      </c>
      <c r="AY5" s="7">
        <v>80.660600000000002</v>
      </c>
      <c r="AZ5" s="7">
        <v>80.742099999999994</v>
      </c>
    </row>
    <row r="6" spans="1:52" x14ac:dyDescent="0.35">
      <c r="A6" t="s">
        <v>3</v>
      </c>
      <c r="B6" t="s">
        <v>2</v>
      </c>
      <c r="C6" t="s">
        <v>63</v>
      </c>
      <c r="D6" t="s">
        <v>55</v>
      </c>
      <c r="E6" s="7">
        <v>88</v>
      </c>
      <c r="F6" s="7">
        <v>55.865900000000003</v>
      </c>
      <c r="G6" s="7">
        <v>47.305399999999999</v>
      </c>
      <c r="H6" s="7">
        <v>31.015999999999998</v>
      </c>
      <c r="I6" s="7">
        <v>49.333300000000001</v>
      </c>
      <c r="J6" s="7">
        <v>22.641500000000001</v>
      </c>
      <c r="K6" s="7">
        <v>32.381</v>
      </c>
      <c r="L6" s="7">
        <v>39.821800000000003</v>
      </c>
      <c r="M6" s="7">
        <v>56.424599999999998</v>
      </c>
      <c r="N6" s="7">
        <v>50.299399999999999</v>
      </c>
      <c r="O6" s="7">
        <v>45.9893</v>
      </c>
      <c r="P6" s="7">
        <v>55.752200000000002</v>
      </c>
      <c r="Q6" s="7">
        <v>54.716999999999999</v>
      </c>
      <c r="R6" s="7">
        <v>41.904800000000002</v>
      </c>
      <c r="S6" s="7">
        <v>50.961399999999998</v>
      </c>
      <c r="T6" s="6">
        <f t="shared" si="0"/>
        <v>50.847883333333336</v>
      </c>
      <c r="U6" s="7">
        <v>49.751199999999997</v>
      </c>
      <c r="V6" s="7">
        <v>41.3613</v>
      </c>
      <c r="W6" s="7">
        <v>24.786300000000001</v>
      </c>
      <c r="X6" s="7">
        <v>20</v>
      </c>
      <c r="Y6" s="7">
        <v>28.021999999999998</v>
      </c>
      <c r="Z6" s="7">
        <v>43.023299999999999</v>
      </c>
      <c r="AA6" s="7">
        <v>34.490699999999997</v>
      </c>
      <c r="AB6" s="7">
        <v>50.248800000000003</v>
      </c>
      <c r="AC6" s="7">
        <v>43.979100000000003</v>
      </c>
      <c r="AD6" s="7">
        <v>36.752099999999999</v>
      </c>
      <c r="AE6" s="7">
        <v>48.333300000000001</v>
      </c>
      <c r="AF6" s="7">
        <v>36.2637</v>
      </c>
      <c r="AG6" s="7">
        <v>45.985399999999998</v>
      </c>
      <c r="AH6" s="7">
        <v>43.593699999999998</v>
      </c>
      <c r="AI6" s="7">
        <v>63.694299999999998</v>
      </c>
      <c r="AJ6" s="7">
        <v>55.244799999999998</v>
      </c>
      <c r="AK6" s="7">
        <v>41.428600000000003</v>
      </c>
      <c r="AL6" s="7">
        <v>26.087</v>
      </c>
      <c r="AM6" s="7">
        <v>38.3459</v>
      </c>
      <c r="AN6" s="7">
        <v>57.8125</v>
      </c>
      <c r="AO6" s="7">
        <v>47.102200000000003</v>
      </c>
      <c r="AP6" s="7">
        <v>64.331199999999995</v>
      </c>
      <c r="AQ6" s="7">
        <v>58.741300000000003</v>
      </c>
      <c r="AR6" s="7">
        <v>61.428600000000003</v>
      </c>
      <c r="AS6" s="7">
        <v>63.043500000000002</v>
      </c>
      <c r="AT6" s="7">
        <v>49.624099999999999</v>
      </c>
      <c r="AU6" s="7">
        <v>70.786500000000004</v>
      </c>
      <c r="AV6" s="7">
        <v>61.325800000000001</v>
      </c>
      <c r="AW6" s="7">
        <v>80.594899999999996</v>
      </c>
      <c r="AX6" s="7">
        <v>27.144300000000001</v>
      </c>
      <c r="AY6" s="7">
        <v>80.236500000000007</v>
      </c>
      <c r="AZ6" s="7">
        <v>80.398499999999999</v>
      </c>
    </row>
    <row r="7" spans="1:52" x14ac:dyDescent="0.35">
      <c r="A7" t="s">
        <v>3</v>
      </c>
      <c r="B7" t="s">
        <v>2</v>
      </c>
      <c r="C7" t="s">
        <v>53</v>
      </c>
      <c r="D7" t="s">
        <v>57</v>
      </c>
      <c r="E7" s="7">
        <v>88.333299999999994</v>
      </c>
      <c r="F7" s="7">
        <v>56.1111</v>
      </c>
      <c r="G7" s="7">
        <v>47.619</v>
      </c>
      <c r="H7" s="7">
        <v>30.851099999999999</v>
      </c>
      <c r="I7" s="7">
        <v>50</v>
      </c>
      <c r="J7" s="7">
        <v>22.641500000000001</v>
      </c>
      <c r="K7" s="7">
        <v>31.645600000000002</v>
      </c>
      <c r="L7" s="7">
        <v>39.873699999999999</v>
      </c>
      <c r="M7" s="7">
        <v>56.666699999999999</v>
      </c>
      <c r="N7" s="7">
        <v>50.595199999999998</v>
      </c>
      <c r="O7" s="7">
        <v>45.744700000000002</v>
      </c>
      <c r="P7" s="7">
        <v>56.194699999999997</v>
      </c>
      <c r="Q7" s="7">
        <v>54.716999999999999</v>
      </c>
      <c r="R7" s="7">
        <v>41.139200000000002</v>
      </c>
      <c r="S7" s="7">
        <v>50.956800000000001</v>
      </c>
      <c r="T7" s="6">
        <f t="shared" si="0"/>
        <v>50.842916666666667</v>
      </c>
      <c r="U7" s="7">
        <v>50.248800000000003</v>
      </c>
      <c r="V7" s="7">
        <v>41.884799999999998</v>
      </c>
      <c r="W7" s="7">
        <v>24.786300000000001</v>
      </c>
      <c r="X7" s="7">
        <v>20</v>
      </c>
      <c r="Y7" s="7">
        <v>27.4725</v>
      </c>
      <c r="Z7" s="7">
        <v>43.604700000000001</v>
      </c>
      <c r="AA7" s="7">
        <v>34.666200000000003</v>
      </c>
      <c r="AB7" s="7">
        <v>50.746299999999998</v>
      </c>
      <c r="AC7" s="7">
        <v>44.502600000000001</v>
      </c>
      <c r="AD7" s="7">
        <v>36.752099999999999</v>
      </c>
      <c r="AE7" s="7">
        <v>48.333300000000001</v>
      </c>
      <c r="AF7" s="7">
        <v>35.714300000000001</v>
      </c>
      <c r="AG7" s="7">
        <v>46.3504</v>
      </c>
      <c r="AH7" s="7">
        <v>43.733199999999997</v>
      </c>
      <c r="AI7" s="7">
        <v>63.521999999999998</v>
      </c>
      <c r="AJ7" s="7">
        <v>55.172400000000003</v>
      </c>
      <c r="AK7" s="7">
        <v>40.845100000000002</v>
      </c>
      <c r="AL7" s="7">
        <v>26.087</v>
      </c>
      <c r="AM7" s="7">
        <v>37.313400000000001</v>
      </c>
      <c r="AN7" s="7">
        <v>58.593800000000002</v>
      </c>
      <c r="AO7" s="7">
        <v>46.9223</v>
      </c>
      <c r="AP7" s="7">
        <v>64.150899999999993</v>
      </c>
      <c r="AQ7" s="7">
        <v>58.620699999999999</v>
      </c>
      <c r="AR7" s="7">
        <v>60.563400000000001</v>
      </c>
      <c r="AS7" s="7">
        <v>63.043500000000002</v>
      </c>
      <c r="AT7" s="7">
        <v>48.5075</v>
      </c>
      <c r="AU7" s="7">
        <v>71.348299999999995</v>
      </c>
      <c r="AV7" s="7">
        <v>61.039000000000001</v>
      </c>
      <c r="AW7" s="7">
        <v>80.890199999999993</v>
      </c>
      <c r="AX7" s="7">
        <v>27.467199999999998</v>
      </c>
      <c r="AY7" s="7">
        <v>80.616200000000006</v>
      </c>
      <c r="AZ7" s="7">
        <v>80.713399999999993</v>
      </c>
    </row>
    <row r="8" spans="1:52" x14ac:dyDescent="0.35">
      <c r="A8" t="s">
        <v>3</v>
      </c>
      <c r="B8" t="s">
        <v>2</v>
      </c>
      <c r="C8" t="s">
        <v>63</v>
      </c>
      <c r="D8" t="s">
        <v>64</v>
      </c>
      <c r="E8" s="7">
        <v>88.333299999999994</v>
      </c>
      <c r="F8" s="7">
        <v>56.666699999999999</v>
      </c>
      <c r="G8" s="7">
        <v>47.619</v>
      </c>
      <c r="H8" s="7">
        <v>31.015999999999998</v>
      </c>
      <c r="I8" s="7">
        <v>49.169400000000003</v>
      </c>
      <c r="J8" s="7">
        <v>20.560700000000001</v>
      </c>
      <c r="K8" s="7">
        <v>31.645600000000002</v>
      </c>
      <c r="L8" s="7">
        <v>39.5182</v>
      </c>
      <c r="M8" s="7">
        <v>57.222200000000001</v>
      </c>
      <c r="N8" s="7">
        <v>50.595199999999998</v>
      </c>
      <c r="O8" s="7">
        <v>45.9893</v>
      </c>
      <c r="P8" s="7">
        <v>55.458500000000001</v>
      </c>
      <c r="Q8" s="7">
        <v>54.205599999999997</v>
      </c>
      <c r="R8" s="7">
        <v>41.139200000000002</v>
      </c>
      <c r="S8" s="7">
        <v>50.886099999999999</v>
      </c>
      <c r="T8" s="6">
        <f t="shared" si="0"/>
        <v>50.768333333333338</v>
      </c>
      <c r="U8" s="7">
        <v>50.746299999999998</v>
      </c>
      <c r="V8" s="7">
        <v>41.884799999999998</v>
      </c>
      <c r="W8" s="7">
        <v>24.786300000000001</v>
      </c>
      <c r="X8" s="7">
        <v>18.333300000000001</v>
      </c>
      <c r="Y8" s="7">
        <v>27.4725</v>
      </c>
      <c r="Z8" s="7">
        <v>43.023299999999999</v>
      </c>
      <c r="AA8" s="7">
        <v>34.374400000000001</v>
      </c>
      <c r="AB8" s="7">
        <v>51.2438</v>
      </c>
      <c r="AC8" s="7">
        <v>44.502600000000001</v>
      </c>
      <c r="AD8" s="7">
        <v>36.752099999999999</v>
      </c>
      <c r="AE8" s="7">
        <v>48.333300000000001</v>
      </c>
      <c r="AF8" s="7">
        <v>35.714300000000001</v>
      </c>
      <c r="AG8" s="7">
        <v>46.3504</v>
      </c>
      <c r="AH8" s="7">
        <v>43.816099999999999</v>
      </c>
      <c r="AI8" s="7">
        <v>64.150899999999993</v>
      </c>
      <c r="AJ8" s="7">
        <v>55.172400000000003</v>
      </c>
      <c r="AK8" s="7">
        <v>41.428600000000003</v>
      </c>
      <c r="AL8" s="7">
        <v>23.404299999999999</v>
      </c>
      <c r="AM8" s="7">
        <v>37.313400000000001</v>
      </c>
      <c r="AN8" s="7">
        <v>57.3643</v>
      </c>
      <c r="AO8" s="7">
        <v>46.472299999999997</v>
      </c>
      <c r="AP8" s="7">
        <v>64.779899999999998</v>
      </c>
      <c r="AQ8" s="7">
        <v>58.620699999999999</v>
      </c>
      <c r="AR8" s="7">
        <v>61.428600000000003</v>
      </c>
      <c r="AS8" s="7">
        <v>61.702100000000002</v>
      </c>
      <c r="AT8" s="7">
        <v>48.5075</v>
      </c>
      <c r="AU8" s="7">
        <v>69.021699999999996</v>
      </c>
      <c r="AV8" s="7">
        <v>60.676699999999997</v>
      </c>
      <c r="AW8" s="7">
        <v>80.969800000000006</v>
      </c>
      <c r="AX8" s="7">
        <v>27.455500000000001</v>
      </c>
      <c r="AY8" s="7">
        <v>80.675899999999999</v>
      </c>
      <c r="AZ8" s="7">
        <v>80.756500000000003</v>
      </c>
    </row>
    <row r="9" spans="1:52" x14ac:dyDescent="0.35">
      <c r="A9" t="s">
        <v>3</v>
      </c>
      <c r="B9" t="s">
        <v>2</v>
      </c>
      <c r="C9" t="s">
        <v>63</v>
      </c>
      <c r="D9" t="s">
        <v>54</v>
      </c>
      <c r="E9" s="7">
        <v>87.666700000000006</v>
      </c>
      <c r="F9" s="7">
        <v>53.8889</v>
      </c>
      <c r="G9" s="7">
        <v>47.619</v>
      </c>
      <c r="H9" s="7">
        <v>30.687799999999999</v>
      </c>
      <c r="I9" s="7">
        <v>49.333300000000001</v>
      </c>
      <c r="J9" s="7">
        <v>22.857099999999999</v>
      </c>
      <c r="K9" s="7">
        <v>32.051299999999998</v>
      </c>
      <c r="L9" s="7">
        <v>39.461399999999998</v>
      </c>
      <c r="M9" s="7">
        <v>54.444400000000002</v>
      </c>
      <c r="N9" s="7">
        <v>50.595199999999998</v>
      </c>
      <c r="O9" s="7">
        <v>45.502600000000001</v>
      </c>
      <c r="P9" s="7">
        <v>56.828200000000002</v>
      </c>
      <c r="Q9" s="7">
        <v>55.238100000000003</v>
      </c>
      <c r="R9" s="7">
        <v>41.666699999999999</v>
      </c>
      <c r="S9" s="7">
        <v>50.805599999999998</v>
      </c>
      <c r="T9" s="6">
        <f t="shared" si="0"/>
        <v>50.71253333333334</v>
      </c>
      <c r="U9" s="7">
        <v>48.258699999999997</v>
      </c>
      <c r="V9" s="7">
        <v>41.884799999999998</v>
      </c>
      <c r="W9" s="7">
        <v>24.786300000000001</v>
      </c>
      <c r="X9" s="7">
        <v>20</v>
      </c>
      <c r="Y9" s="7">
        <v>27.4725</v>
      </c>
      <c r="Z9" s="7">
        <v>43.023299999999999</v>
      </c>
      <c r="AA9" s="7">
        <v>34.2376</v>
      </c>
      <c r="AB9" s="7">
        <v>48.7562</v>
      </c>
      <c r="AC9" s="7">
        <v>44.502600000000001</v>
      </c>
      <c r="AD9" s="7">
        <v>36.752099999999999</v>
      </c>
      <c r="AE9" s="7">
        <v>48.333300000000001</v>
      </c>
      <c r="AF9" s="7">
        <v>35.714300000000001</v>
      </c>
      <c r="AG9" s="7">
        <v>47.080300000000001</v>
      </c>
      <c r="AH9" s="7">
        <v>43.523099999999999</v>
      </c>
      <c r="AI9" s="7">
        <v>61.006300000000003</v>
      </c>
      <c r="AJ9" s="7">
        <v>55.172400000000003</v>
      </c>
      <c r="AK9" s="7">
        <v>40.277799999999999</v>
      </c>
      <c r="AL9" s="7">
        <v>26.666699999999999</v>
      </c>
      <c r="AM9" s="7">
        <v>38.461500000000001</v>
      </c>
      <c r="AN9" s="7">
        <v>57.8125</v>
      </c>
      <c r="AO9" s="7">
        <v>46.566200000000002</v>
      </c>
      <c r="AP9" s="7">
        <v>61.635199999999998</v>
      </c>
      <c r="AQ9" s="7">
        <v>58.620699999999999</v>
      </c>
      <c r="AR9" s="7">
        <v>59.722200000000001</v>
      </c>
      <c r="AS9" s="7">
        <v>64.444400000000002</v>
      </c>
      <c r="AT9" s="7">
        <v>50</v>
      </c>
      <c r="AU9" s="7">
        <v>71.666700000000006</v>
      </c>
      <c r="AV9" s="7">
        <v>61.014899999999997</v>
      </c>
      <c r="AW9" s="7">
        <v>80.003399999999999</v>
      </c>
      <c r="AX9" s="7">
        <v>27.016200000000001</v>
      </c>
      <c r="AY9" s="7">
        <v>79.743300000000005</v>
      </c>
      <c r="AZ9" s="7">
        <v>79.947699999999998</v>
      </c>
    </row>
    <row r="10" spans="1:52" x14ac:dyDescent="0.35">
      <c r="A10" t="s">
        <v>3</v>
      </c>
      <c r="B10" t="s">
        <v>2</v>
      </c>
      <c r="C10" t="s">
        <v>53</v>
      </c>
      <c r="D10" t="s">
        <v>58</v>
      </c>
      <c r="E10" s="7">
        <v>87.666700000000006</v>
      </c>
      <c r="F10" s="7">
        <v>55.710299999999997</v>
      </c>
      <c r="G10" s="7">
        <v>47.164200000000001</v>
      </c>
      <c r="H10" s="7">
        <v>31.015999999999998</v>
      </c>
      <c r="I10" s="7">
        <v>50.167200000000001</v>
      </c>
      <c r="J10" s="7">
        <v>22.641500000000001</v>
      </c>
      <c r="K10" s="7">
        <v>30.5732</v>
      </c>
      <c r="L10" s="7">
        <v>39.612299999999998</v>
      </c>
      <c r="M10" s="7">
        <v>56.267400000000002</v>
      </c>
      <c r="N10" s="7">
        <v>50.149299999999997</v>
      </c>
      <c r="O10" s="7">
        <v>45.9893</v>
      </c>
      <c r="P10" s="7">
        <v>56.319299999999998</v>
      </c>
      <c r="Q10" s="7">
        <v>54.716999999999999</v>
      </c>
      <c r="R10" s="7">
        <v>40.127400000000002</v>
      </c>
      <c r="S10" s="7">
        <v>50.714700000000001</v>
      </c>
      <c r="T10" s="6">
        <f t="shared" si="0"/>
        <v>50.594950000000004</v>
      </c>
      <c r="U10" s="7">
        <v>49.751199999999997</v>
      </c>
      <c r="V10" s="7">
        <v>41.3613</v>
      </c>
      <c r="W10" s="7">
        <v>24.786300000000001</v>
      </c>
      <c r="X10" s="7">
        <v>20</v>
      </c>
      <c r="Y10" s="7">
        <v>26.3736</v>
      </c>
      <c r="Z10" s="7">
        <v>43.604700000000001</v>
      </c>
      <c r="AA10" s="7">
        <v>34.312899999999999</v>
      </c>
      <c r="AB10" s="7">
        <v>50.248800000000003</v>
      </c>
      <c r="AC10" s="7">
        <v>43.979100000000003</v>
      </c>
      <c r="AD10" s="7">
        <v>36.752099999999999</v>
      </c>
      <c r="AE10" s="7">
        <v>48.333300000000001</v>
      </c>
      <c r="AF10" s="7">
        <v>34.615400000000001</v>
      </c>
      <c r="AG10" s="7">
        <v>46.3504</v>
      </c>
      <c r="AH10" s="7">
        <v>43.379800000000003</v>
      </c>
      <c r="AI10" s="7">
        <v>63.2911</v>
      </c>
      <c r="AJ10" s="7">
        <v>54.8611</v>
      </c>
      <c r="AK10" s="7">
        <v>41.428600000000003</v>
      </c>
      <c r="AL10" s="7">
        <v>26.087</v>
      </c>
      <c r="AM10" s="7">
        <v>36.363599999999998</v>
      </c>
      <c r="AN10" s="7">
        <v>59.055100000000003</v>
      </c>
      <c r="AO10" s="7">
        <v>46.847799999999999</v>
      </c>
      <c r="AP10" s="7">
        <v>63.924100000000003</v>
      </c>
      <c r="AQ10" s="7">
        <v>58.333300000000001</v>
      </c>
      <c r="AR10" s="7">
        <v>61.428600000000003</v>
      </c>
      <c r="AS10" s="7">
        <v>63.043500000000002</v>
      </c>
      <c r="AT10" s="7">
        <v>47.7273</v>
      </c>
      <c r="AU10" s="7">
        <v>71.751400000000004</v>
      </c>
      <c r="AV10" s="7">
        <v>61.034700000000001</v>
      </c>
      <c r="AW10" s="7">
        <v>80.222300000000004</v>
      </c>
      <c r="AX10" s="7">
        <v>27.218800000000002</v>
      </c>
      <c r="AY10" s="7">
        <v>79.921499999999995</v>
      </c>
      <c r="AZ10" s="7">
        <v>80.055199999999999</v>
      </c>
    </row>
    <row r="11" spans="1:52" x14ac:dyDescent="0.35">
      <c r="A11" t="s">
        <v>3</v>
      </c>
      <c r="B11" t="s">
        <v>2</v>
      </c>
      <c r="C11" t="s">
        <v>53</v>
      </c>
      <c r="D11" t="s">
        <v>54</v>
      </c>
      <c r="E11" s="7">
        <v>87.666700000000006</v>
      </c>
      <c r="F11" s="7">
        <v>54.748600000000003</v>
      </c>
      <c r="G11" s="7">
        <v>46.706600000000002</v>
      </c>
      <c r="H11" s="7">
        <v>32.085599999999999</v>
      </c>
      <c r="I11" s="7">
        <v>50.167200000000001</v>
      </c>
      <c r="J11" s="7">
        <v>20.952400000000001</v>
      </c>
      <c r="K11" s="7">
        <v>31.309899999999999</v>
      </c>
      <c r="L11" s="7">
        <v>39.392600000000002</v>
      </c>
      <c r="M11" s="7">
        <v>55.307299999999998</v>
      </c>
      <c r="N11" s="7">
        <v>50.299399999999999</v>
      </c>
      <c r="O11" s="7">
        <v>47.058799999999998</v>
      </c>
      <c r="P11" s="7">
        <v>56.696399999999997</v>
      </c>
      <c r="Q11" s="7">
        <v>53.333300000000001</v>
      </c>
      <c r="R11" s="7">
        <v>40.894599999999997</v>
      </c>
      <c r="S11" s="7">
        <v>50.714399999999998</v>
      </c>
      <c r="T11" s="6">
        <f t="shared" si="0"/>
        <v>50.598299999999995</v>
      </c>
      <c r="U11" s="7">
        <v>48.7562</v>
      </c>
      <c r="V11" s="7">
        <v>40.837699999999998</v>
      </c>
      <c r="W11" s="7">
        <v>25.640999999999998</v>
      </c>
      <c r="X11" s="7">
        <v>18.333300000000001</v>
      </c>
      <c r="Y11" s="7">
        <v>26.923100000000002</v>
      </c>
      <c r="Z11" s="7">
        <v>43.604700000000001</v>
      </c>
      <c r="AA11" s="7">
        <v>34.015999999999998</v>
      </c>
      <c r="AB11" s="7">
        <v>49.253700000000002</v>
      </c>
      <c r="AC11" s="7">
        <v>43.979100000000003</v>
      </c>
      <c r="AD11" s="7">
        <v>37.6068</v>
      </c>
      <c r="AE11" s="7">
        <v>46.666699999999999</v>
      </c>
      <c r="AF11" s="7">
        <v>35.1648</v>
      </c>
      <c r="AG11" s="7">
        <v>46.3504</v>
      </c>
      <c r="AH11" s="7">
        <v>43.170200000000001</v>
      </c>
      <c r="AI11" s="7">
        <v>62.420400000000001</v>
      </c>
      <c r="AJ11" s="7">
        <v>54.545499999999997</v>
      </c>
      <c r="AK11" s="7">
        <v>42.857100000000003</v>
      </c>
      <c r="AL11" s="7">
        <v>24.444400000000002</v>
      </c>
      <c r="AM11" s="7">
        <v>37.404600000000002</v>
      </c>
      <c r="AN11" s="7">
        <v>59.055100000000003</v>
      </c>
      <c r="AO11" s="7">
        <v>46.7879</v>
      </c>
      <c r="AP11" s="7">
        <v>63.057299999999998</v>
      </c>
      <c r="AQ11" s="7">
        <v>58.741300000000003</v>
      </c>
      <c r="AR11" s="7">
        <v>62.857100000000003</v>
      </c>
      <c r="AS11" s="7">
        <v>62.222200000000001</v>
      </c>
      <c r="AT11" s="7">
        <v>48.854999999999997</v>
      </c>
      <c r="AU11" s="7">
        <v>72.988500000000002</v>
      </c>
      <c r="AV11" s="7">
        <v>61.453600000000002</v>
      </c>
      <c r="AW11" s="7">
        <v>80.029399999999995</v>
      </c>
      <c r="AX11" s="7">
        <v>27.0105</v>
      </c>
      <c r="AY11" s="7">
        <v>79.692899999999995</v>
      </c>
      <c r="AZ11" s="7">
        <v>79.852099999999993</v>
      </c>
    </row>
    <row r="12" spans="1:52" x14ac:dyDescent="0.35">
      <c r="A12" t="s">
        <v>3</v>
      </c>
      <c r="B12" t="s">
        <v>2</v>
      </c>
      <c r="C12" t="s">
        <v>53</v>
      </c>
      <c r="D12" t="s">
        <v>62</v>
      </c>
      <c r="E12" s="7">
        <v>88</v>
      </c>
      <c r="F12" s="7">
        <v>55.555599999999998</v>
      </c>
      <c r="G12" s="7">
        <v>47.023800000000001</v>
      </c>
      <c r="H12" s="7">
        <v>29.6296</v>
      </c>
      <c r="I12" s="7">
        <v>49.4983</v>
      </c>
      <c r="J12" s="7">
        <v>22.641500000000001</v>
      </c>
      <c r="K12" s="7">
        <v>30.9148</v>
      </c>
      <c r="L12" s="7">
        <v>39.264299999999999</v>
      </c>
      <c r="M12" s="7">
        <v>56.1111</v>
      </c>
      <c r="N12" s="7">
        <v>50</v>
      </c>
      <c r="O12" s="7">
        <v>45.502600000000001</v>
      </c>
      <c r="P12" s="7">
        <v>56.194699999999997</v>
      </c>
      <c r="Q12" s="7">
        <v>54.716999999999999</v>
      </c>
      <c r="R12" s="7">
        <v>40.378500000000003</v>
      </c>
      <c r="S12" s="7">
        <v>50.589700000000001</v>
      </c>
      <c r="T12" s="6">
        <f t="shared" si="0"/>
        <v>50.483983333333335</v>
      </c>
      <c r="U12" s="7">
        <v>49.751199999999997</v>
      </c>
      <c r="V12" s="7">
        <v>41.3613</v>
      </c>
      <c r="W12" s="7">
        <v>23.9316</v>
      </c>
      <c r="X12" s="7">
        <v>20</v>
      </c>
      <c r="Y12" s="7">
        <v>26.923100000000002</v>
      </c>
      <c r="Z12" s="7">
        <v>43.023299999999999</v>
      </c>
      <c r="AA12" s="7">
        <v>34.165100000000002</v>
      </c>
      <c r="AB12" s="7">
        <v>50.248800000000003</v>
      </c>
      <c r="AC12" s="7">
        <v>43.979100000000003</v>
      </c>
      <c r="AD12" s="7">
        <v>36.752099999999999</v>
      </c>
      <c r="AE12" s="7">
        <v>48.333300000000001</v>
      </c>
      <c r="AF12" s="7">
        <v>35.1648</v>
      </c>
      <c r="AG12" s="7">
        <v>46.3504</v>
      </c>
      <c r="AH12" s="7">
        <v>43.471400000000003</v>
      </c>
      <c r="AI12" s="7">
        <v>62.893099999999997</v>
      </c>
      <c r="AJ12" s="7">
        <v>54.482799999999997</v>
      </c>
      <c r="AK12" s="7">
        <v>38.8889</v>
      </c>
      <c r="AL12" s="7">
        <v>26.087</v>
      </c>
      <c r="AM12" s="7">
        <v>36.296300000000002</v>
      </c>
      <c r="AN12" s="7">
        <v>58.267699999999998</v>
      </c>
      <c r="AO12" s="7">
        <v>46.1526</v>
      </c>
      <c r="AP12" s="7">
        <v>63.521999999999998</v>
      </c>
      <c r="AQ12" s="7">
        <v>57.930999999999997</v>
      </c>
      <c r="AR12" s="7">
        <v>59.722200000000001</v>
      </c>
      <c r="AS12" s="7">
        <v>63.043500000000002</v>
      </c>
      <c r="AT12" s="7">
        <v>47.407400000000003</v>
      </c>
      <c r="AU12" s="7">
        <v>71.348299999999995</v>
      </c>
      <c r="AV12" s="7">
        <v>60.495699999999999</v>
      </c>
      <c r="AW12" s="7">
        <v>80.464200000000005</v>
      </c>
      <c r="AX12" s="7">
        <v>27.053799999999999</v>
      </c>
      <c r="AY12" s="7">
        <v>80.147499999999994</v>
      </c>
      <c r="AZ12" s="7">
        <v>80.278199999999998</v>
      </c>
    </row>
    <row r="13" spans="1:52" x14ac:dyDescent="0.35">
      <c r="A13" t="s">
        <v>3</v>
      </c>
      <c r="B13" t="s">
        <v>2</v>
      </c>
      <c r="C13" t="s">
        <v>63</v>
      </c>
      <c r="D13" t="s">
        <v>59</v>
      </c>
      <c r="E13" s="7">
        <v>88</v>
      </c>
      <c r="F13" s="7">
        <v>54.8476</v>
      </c>
      <c r="G13" s="7">
        <v>47.337299999999999</v>
      </c>
      <c r="H13" s="7">
        <v>31.745999999999999</v>
      </c>
      <c r="I13" s="7">
        <v>50</v>
      </c>
      <c r="J13" s="7">
        <v>22.857099999999999</v>
      </c>
      <c r="K13" s="7">
        <v>33.650799999999997</v>
      </c>
      <c r="L13" s="7">
        <v>40.132599999999996</v>
      </c>
      <c r="M13" s="7">
        <v>55.401699999999998</v>
      </c>
      <c r="N13" s="7">
        <v>50.295900000000003</v>
      </c>
      <c r="O13" s="7">
        <v>45.502600000000001</v>
      </c>
      <c r="P13" s="7">
        <v>56.512099999999997</v>
      </c>
      <c r="Q13" s="7">
        <v>51.428600000000003</v>
      </c>
      <c r="R13" s="7">
        <v>42.539700000000003</v>
      </c>
      <c r="S13" s="7">
        <v>50.382800000000003</v>
      </c>
      <c r="T13" s="6">
        <f t="shared" si="0"/>
        <v>50.280099999999997</v>
      </c>
      <c r="U13" s="7">
        <v>49.253700000000002</v>
      </c>
      <c r="V13" s="7">
        <v>41.884799999999998</v>
      </c>
      <c r="W13" s="7">
        <v>25.640999999999998</v>
      </c>
      <c r="X13" s="7">
        <v>20</v>
      </c>
      <c r="Y13" s="7">
        <v>29.120899999999999</v>
      </c>
      <c r="Z13" s="7">
        <v>43.604700000000001</v>
      </c>
      <c r="AA13" s="7">
        <v>34.917499999999997</v>
      </c>
      <c r="AB13" s="7">
        <v>49.751199999999997</v>
      </c>
      <c r="AC13" s="7">
        <v>44.502600000000001</v>
      </c>
      <c r="AD13" s="7">
        <v>36.752099999999999</v>
      </c>
      <c r="AE13" s="7">
        <v>45</v>
      </c>
      <c r="AF13" s="7">
        <v>36.813200000000002</v>
      </c>
      <c r="AG13" s="7">
        <v>46.715299999999999</v>
      </c>
      <c r="AH13" s="7">
        <v>43.255800000000001</v>
      </c>
      <c r="AI13" s="7">
        <v>61.875</v>
      </c>
      <c r="AJ13" s="7">
        <v>54.421799999999998</v>
      </c>
      <c r="AK13" s="7">
        <v>41.666699999999999</v>
      </c>
      <c r="AL13" s="7">
        <v>26.666699999999999</v>
      </c>
      <c r="AM13" s="7">
        <v>39.849600000000002</v>
      </c>
      <c r="AN13" s="7">
        <v>58.593800000000002</v>
      </c>
      <c r="AO13" s="7">
        <v>47.178899999999999</v>
      </c>
      <c r="AP13" s="7">
        <v>62.5</v>
      </c>
      <c r="AQ13" s="7">
        <v>57.823099999999997</v>
      </c>
      <c r="AR13" s="7">
        <v>59.722200000000001</v>
      </c>
      <c r="AS13" s="7">
        <v>60</v>
      </c>
      <c r="AT13" s="7">
        <v>50.375900000000001</v>
      </c>
      <c r="AU13" s="7">
        <v>71.508399999999995</v>
      </c>
      <c r="AV13" s="7">
        <v>60.321599999999997</v>
      </c>
      <c r="AW13" s="7">
        <v>80.493200000000002</v>
      </c>
      <c r="AX13" s="7">
        <v>27.4407</v>
      </c>
      <c r="AY13" s="7">
        <v>80.128600000000006</v>
      </c>
      <c r="AZ13" s="7">
        <v>80.353700000000003</v>
      </c>
    </row>
    <row r="14" spans="1:52" x14ac:dyDescent="0.35">
      <c r="A14" t="s">
        <v>3</v>
      </c>
      <c r="B14" t="s">
        <v>2</v>
      </c>
      <c r="C14" t="s">
        <v>63</v>
      </c>
      <c r="D14" t="s">
        <v>57</v>
      </c>
      <c r="E14" s="7">
        <v>87.666700000000006</v>
      </c>
      <c r="F14" s="7">
        <v>53.8889</v>
      </c>
      <c r="G14" s="7">
        <v>45.833300000000001</v>
      </c>
      <c r="H14" s="7">
        <v>29.6296</v>
      </c>
      <c r="I14" s="7">
        <v>49.333300000000001</v>
      </c>
      <c r="J14" s="7">
        <v>22.857099999999999</v>
      </c>
      <c r="K14" s="7">
        <v>31.309899999999999</v>
      </c>
      <c r="L14" s="7">
        <v>38.861899999999999</v>
      </c>
      <c r="M14" s="7">
        <v>54.444400000000002</v>
      </c>
      <c r="N14" s="7">
        <v>48.8095</v>
      </c>
      <c r="O14" s="7">
        <v>45.502600000000001</v>
      </c>
      <c r="P14" s="7">
        <v>56.455100000000002</v>
      </c>
      <c r="Q14" s="7">
        <v>55.238100000000003</v>
      </c>
      <c r="R14" s="7">
        <v>40.894599999999997</v>
      </c>
      <c r="S14" s="7">
        <v>50.311100000000003</v>
      </c>
      <c r="T14" s="6">
        <f t="shared" si="0"/>
        <v>50.224049999999998</v>
      </c>
      <c r="U14" s="7">
        <v>48.258699999999997</v>
      </c>
      <c r="V14" s="7">
        <v>40.314100000000003</v>
      </c>
      <c r="W14" s="7">
        <v>23.9316</v>
      </c>
      <c r="X14" s="7">
        <v>20</v>
      </c>
      <c r="Y14" s="7">
        <v>26.923100000000002</v>
      </c>
      <c r="Z14" s="7">
        <v>43.023299999999999</v>
      </c>
      <c r="AA14" s="7">
        <v>33.741799999999998</v>
      </c>
      <c r="AB14" s="7">
        <v>48.7562</v>
      </c>
      <c r="AC14" s="7">
        <v>42.931899999999999</v>
      </c>
      <c r="AD14" s="7">
        <v>36.752099999999999</v>
      </c>
      <c r="AE14" s="7">
        <v>48.333300000000001</v>
      </c>
      <c r="AF14" s="7">
        <v>35.1648</v>
      </c>
      <c r="AG14" s="7">
        <v>47.080300000000001</v>
      </c>
      <c r="AH14" s="7">
        <v>43.169800000000002</v>
      </c>
      <c r="AI14" s="7">
        <v>61.006300000000003</v>
      </c>
      <c r="AJ14" s="7">
        <v>53.103400000000001</v>
      </c>
      <c r="AK14" s="7">
        <v>38.8889</v>
      </c>
      <c r="AL14" s="7">
        <v>26.666699999999999</v>
      </c>
      <c r="AM14" s="7">
        <v>37.404600000000002</v>
      </c>
      <c r="AN14" s="7">
        <v>57.8125</v>
      </c>
      <c r="AO14" s="7">
        <v>45.813699999999997</v>
      </c>
      <c r="AP14" s="7">
        <v>61.635199999999998</v>
      </c>
      <c r="AQ14" s="7">
        <v>56.551699999999997</v>
      </c>
      <c r="AR14" s="7">
        <v>59.722200000000001</v>
      </c>
      <c r="AS14" s="7">
        <v>64.444400000000002</v>
      </c>
      <c r="AT14" s="7">
        <v>48.854999999999997</v>
      </c>
      <c r="AU14" s="7">
        <v>70.491799999999998</v>
      </c>
      <c r="AV14" s="7">
        <v>60.2834</v>
      </c>
      <c r="AW14" s="7">
        <v>80.004999999999995</v>
      </c>
      <c r="AX14" s="7">
        <v>27.0105</v>
      </c>
      <c r="AY14" s="7">
        <v>79.724900000000005</v>
      </c>
      <c r="AZ14" s="7">
        <v>79.937799999999996</v>
      </c>
    </row>
    <row r="15" spans="1:52" x14ac:dyDescent="0.35">
      <c r="A15" t="s">
        <v>3</v>
      </c>
      <c r="B15" t="s">
        <v>2</v>
      </c>
      <c r="C15" t="s">
        <v>53</v>
      </c>
      <c r="D15" t="s">
        <v>55</v>
      </c>
      <c r="E15" s="7">
        <v>87.666700000000006</v>
      </c>
      <c r="F15" s="7">
        <v>55</v>
      </c>
      <c r="G15" s="7">
        <v>45.833300000000001</v>
      </c>
      <c r="H15" s="7">
        <v>29.319400000000002</v>
      </c>
      <c r="I15" s="7">
        <v>49.333300000000001</v>
      </c>
      <c r="J15" s="7">
        <v>21.1538</v>
      </c>
      <c r="K15" s="7">
        <v>31.309899999999999</v>
      </c>
      <c r="L15" s="7">
        <v>38.700000000000003</v>
      </c>
      <c r="M15" s="7">
        <v>55.555599999999998</v>
      </c>
      <c r="N15" s="7">
        <v>48.8095</v>
      </c>
      <c r="O15" s="7">
        <v>45.026200000000003</v>
      </c>
      <c r="P15" s="7">
        <v>56.194699999999997</v>
      </c>
      <c r="Q15" s="7">
        <v>53.846200000000003</v>
      </c>
      <c r="R15" s="7">
        <v>40.894599999999997</v>
      </c>
      <c r="S15" s="7">
        <v>50.134300000000003</v>
      </c>
      <c r="T15" s="6">
        <f t="shared" si="0"/>
        <v>50.054466666666677</v>
      </c>
      <c r="U15" s="7">
        <v>49.253700000000002</v>
      </c>
      <c r="V15" s="7">
        <v>40.314100000000003</v>
      </c>
      <c r="W15" s="7">
        <v>23.9316</v>
      </c>
      <c r="X15" s="7">
        <v>18.333300000000001</v>
      </c>
      <c r="Y15" s="7">
        <v>26.923100000000002</v>
      </c>
      <c r="Z15" s="7">
        <v>43.023299999999999</v>
      </c>
      <c r="AA15" s="7">
        <v>33.629899999999999</v>
      </c>
      <c r="AB15" s="7">
        <v>49.751199999999997</v>
      </c>
      <c r="AC15" s="7">
        <v>42.931899999999999</v>
      </c>
      <c r="AD15" s="7">
        <v>36.752099999999999</v>
      </c>
      <c r="AE15" s="7">
        <v>46.666699999999999</v>
      </c>
      <c r="AF15" s="7">
        <v>35.1648</v>
      </c>
      <c r="AG15" s="7">
        <v>46.3504</v>
      </c>
      <c r="AH15" s="7">
        <v>42.936199999999999</v>
      </c>
      <c r="AI15" s="7">
        <v>62.264200000000002</v>
      </c>
      <c r="AJ15" s="7">
        <v>53.103400000000001</v>
      </c>
      <c r="AK15" s="7">
        <v>37.837800000000001</v>
      </c>
      <c r="AL15" s="7">
        <v>25</v>
      </c>
      <c r="AM15" s="7">
        <v>37.404600000000002</v>
      </c>
      <c r="AN15" s="7">
        <v>57.8125</v>
      </c>
      <c r="AO15" s="7">
        <v>45.570399999999999</v>
      </c>
      <c r="AP15" s="7">
        <v>62.893099999999997</v>
      </c>
      <c r="AQ15" s="7">
        <v>56.551699999999997</v>
      </c>
      <c r="AR15" s="7">
        <v>58.1081</v>
      </c>
      <c r="AS15" s="7">
        <v>63.636400000000002</v>
      </c>
      <c r="AT15" s="7">
        <v>48.854999999999997</v>
      </c>
      <c r="AU15" s="7">
        <v>71.348299999999995</v>
      </c>
      <c r="AV15" s="7">
        <v>60.232100000000003</v>
      </c>
      <c r="AW15" s="7">
        <v>79.885300000000001</v>
      </c>
      <c r="AX15" s="7">
        <v>26.849599999999999</v>
      </c>
      <c r="AY15" s="7">
        <v>79.542000000000002</v>
      </c>
      <c r="AZ15" s="7">
        <v>79.723399999999998</v>
      </c>
    </row>
    <row r="16" spans="1:52" s="4" customFormat="1" x14ac:dyDescent="0.35">
      <c r="A16" s="4" t="s">
        <v>3</v>
      </c>
      <c r="B16" s="4" t="s">
        <v>2</v>
      </c>
      <c r="C16" s="4" t="s">
        <v>53</v>
      </c>
      <c r="D16" s="4" t="s">
        <v>60</v>
      </c>
      <c r="E16" s="8">
        <v>88</v>
      </c>
      <c r="F16" s="8">
        <v>54.545499999999997</v>
      </c>
      <c r="G16" s="8">
        <v>47.058799999999998</v>
      </c>
      <c r="H16" s="8">
        <v>32.460700000000003</v>
      </c>
      <c r="I16" s="8">
        <v>49.006599999999999</v>
      </c>
      <c r="J16" s="8">
        <v>22.4299</v>
      </c>
      <c r="K16" s="8">
        <v>32.5</v>
      </c>
      <c r="L16" s="8">
        <v>39.721400000000003</v>
      </c>
      <c r="M16" s="8">
        <v>55.096400000000003</v>
      </c>
      <c r="N16" s="8">
        <v>50</v>
      </c>
      <c r="O16" s="8">
        <v>46.073300000000003</v>
      </c>
      <c r="P16" s="8">
        <v>55.142200000000003</v>
      </c>
      <c r="Q16" s="8">
        <v>50.467300000000002</v>
      </c>
      <c r="R16" s="8">
        <v>41.875</v>
      </c>
      <c r="S16" s="8">
        <v>49.875</v>
      </c>
      <c r="T16" s="6">
        <f t="shared" si="0"/>
        <v>49.775700000000001</v>
      </c>
      <c r="U16" s="8">
        <v>49.253700000000002</v>
      </c>
      <c r="V16" s="8">
        <v>41.884799999999998</v>
      </c>
      <c r="W16" s="8">
        <v>26.495699999999999</v>
      </c>
      <c r="X16" s="8">
        <v>20</v>
      </c>
      <c r="Y16" s="8">
        <v>28.571400000000001</v>
      </c>
      <c r="Z16" s="8">
        <v>43.023299999999999</v>
      </c>
      <c r="AA16" s="8">
        <v>34.871499999999997</v>
      </c>
      <c r="AB16" s="8">
        <v>49.751199999999997</v>
      </c>
      <c r="AC16" s="8">
        <v>44.502600000000001</v>
      </c>
      <c r="AD16" s="8">
        <v>37.6068</v>
      </c>
      <c r="AE16" s="8">
        <v>45</v>
      </c>
      <c r="AF16" s="8">
        <v>36.813200000000002</v>
      </c>
      <c r="AG16" s="8">
        <v>45.985399999999998</v>
      </c>
      <c r="AH16" s="8">
        <v>43.276499999999999</v>
      </c>
      <c r="AI16" s="8">
        <v>61.1111</v>
      </c>
      <c r="AJ16" s="8">
        <v>53.691299999999998</v>
      </c>
      <c r="AK16" s="8">
        <v>41.8919</v>
      </c>
      <c r="AL16" s="8">
        <v>25.5319</v>
      </c>
      <c r="AM16" s="8">
        <v>37.681199999999997</v>
      </c>
      <c r="AN16" s="8">
        <v>56.923099999999998</v>
      </c>
      <c r="AO16" s="8">
        <v>46.138399999999997</v>
      </c>
      <c r="AP16" s="8">
        <v>61.728400000000001</v>
      </c>
      <c r="AQ16" s="8">
        <v>57.046999999999997</v>
      </c>
      <c r="AR16" s="8">
        <v>59.459499999999998</v>
      </c>
      <c r="AS16" s="8">
        <v>57.446800000000003</v>
      </c>
      <c r="AT16" s="8">
        <v>48.550699999999999</v>
      </c>
      <c r="AU16" s="8">
        <v>68.852500000000006</v>
      </c>
      <c r="AV16" s="8">
        <v>58.847499999999997</v>
      </c>
      <c r="AW16" s="8">
        <v>80.438999999999993</v>
      </c>
      <c r="AX16" s="8">
        <v>27.379000000000001</v>
      </c>
      <c r="AY16" s="8">
        <v>80.107900000000001</v>
      </c>
      <c r="AZ16" s="8">
        <v>80.329899999999995</v>
      </c>
    </row>
    <row r="17" spans="1:52" s="4" customFormat="1" x14ac:dyDescent="0.35">
      <c r="A17" s="4" t="s">
        <v>3</v>
      </c>
      <c r="B17" s="4" t="s">
        <v>2</v>
      </c>
      <c r="C17" s="4" t="s">
        <v>53</v>
      </c>
      <c r="D17" s="4" t="s">
        <v>61</v>
      </c>
      <c r="E17" s="8">
        <v>88</v>
      </c>
      <c r="F17" s="8">
        <v>54.143599999999999</v>
      </c>
      <c r="G17" s="8">
        <v>47.337299999999999</v>
      </c>
      <c r="H17" s="8">
        <v>32.460700000000003</v>
      </c>
      <c r="I17" s="8">
        <v>49.8339</v>
      </c>
      <c r="J17" s="8">
        <v>20.7547</v>
      </c>
      <c r="K17" s="8">
        <v>31.974900000000002</v>
      </c>
      <c r="L17" s="8">
        <v>39.467399999999998</v>
      </c>
      <c r="M17" s="8">
        <v>54.696100000000001</v>
      </c>
      <c r="N17" s="8">
        <v>50.295900000000003</v>
      </c>
      <c r="O17" s="8">
        <v>46.073300000000003</v>
      </c>
      <c r="P17" s="8">
        <v>55.752200000000002</v>
      </c>
      <c r="Q17" s="8">
        <v>49.056600000000003</v>
      </c>
      <c r="R17" s="8">
        <v>41.379300000000001</v>
      </c>
      <c r="S17" s="8">
        <v>49.642400000000002</v>
      </c>
      <c r="T17" s="6">
        <f t="shared" si="0"/>
        <v>49.542233333333336</v>
      </c>
      <c r="U17" s="8">
        <v>48.7562</v>
      </c>
      <c r="V17" s="8">
        <v>41.884799999999998</v>
      </c>
      <c r="W17" s="8">
        <v>26.495699999999999</v>
      </c>
      <c r="X17" s="8">
        <v>18.333300000000001</v>
      </c>
      <c r="Y17" s="8">
        <v>28.021999999999998</v>
      </c>
      <c r="Z17" s="8">
        <v>43.604700000000001</v>
      </c>
      <c r="AA17" s="8">
        <v>34.516100000000002</v>
      </c>
      <c r="AB17" s="8">
        <v>49.253700000000002</v>
      </c>
      <c r="AC17" s="8">
        <v>44.502600000000001</v>
      </c>
      <c r="AD17" s="8">
        <v>37.6068</v>
      </c>
      <c r="AE17" s="8">
        <v>43.333300000000001</v>
      </c>
      <c r="AF17" s="8">
        <v>36.2637</v>
      </c>
      <c r="AG17" s="8">
        <v>45.985399999999998</v>
      </c>
      <c r="AH17" s="8">
        <v>42.824300000000001</v>
      </c>
      <c r="AI17" s="8">
        <v>60.869599999999998</v>
      </c>
      <c r="AJ17" s="8">
        <v>54.421799999999998</v>
      </c>
      <c r="AK17" s="8">
        <v>41.8919</v>
      </c>
      <c r="AL17" s="8">
        <v>23.913</v>
      </c>
      <c r="AM17" s="8">
        <v>37.226300000000002</v>
      </c>
      <c r="AN17" s="8">
        <v>58.139499999999998</v>
      </c>
      <c r="AO17" s="8">
        <v>46.076999999999998</v>
      </c>
      <c r="AP17" s="8">
        <v>61.490699999999997</v>
      </c>
      <c r="AQ17" s="8">
        <v>57.823099999999997</v>
      </c>
      <c r="AR17" s="8">
        <v>59.459499999999998</v>
      </c>
      <c r="AS17" s="8">
        <v>56.521700000000003</v>
      </c>
      <c r="AT17" s="8">
        <v>48.175199999999997</v>
      </c>
      <c r="AU17" s="8">
        <v>70.786500000000004</v>
      </c>
      <c r="AV17" s="8">
        <v>59.0428</v>
      </c>
      <c r="AW17" s="8">
        <v>80.265000000000001</v>
      </c>
      <c r="AX17" s="8">
        <v>27.216100000000001</v>
      </c>
      <c r="AY17" s="8">
        <v>79.948800000000006</v>
      </c>
      <c r="AZ17" s="8">
        <v>80.151399999999995</v>
      </c>
    </row>
    <row r="18" spans="1:52" x14ac:dyDescent="0.35">
      <c r="A18" t="s">
        <v>3</v>
      </c>
      <c r="B18" t="s">
        <v>65</v>
      </c>
      <c r="C18" t="s">
        <v>53</v>
      </c>
      <c r="D18" t="s">
        <v>54</v>
      </c>
      <c r="E18" s="7">
        <v>81.666700000000006</v>
      </c>
      <c r="F18" s="7">
        <v>44.808700000000002</v>
      </c>
      <c r="G18" s="7">
        <v>35.582799999999999</v>
      </c>
      <c r="H18" s="7">
        <v>17.4863</v>
      </c>
      <c r="I18" s="7">
        <v>26.0563</v>
      </c>
      <c r="J18" s="7">
        <v>17.0213</v>
      </c>
      <c r="K18" s="7">
        <v>16.7224</v>
      </c>
      <c r="L18" s="7">
        <v>26.396899999999999</v>
      </c>
      <c r="M18" s="7">
        <v>45.901600000000002</v>
      </c>
      <c r="N18" s="7">
        <v>38.650300000000001</v>
      </c>
      <c r="O18" s="7">
        <v>31.693999999999999</v>
      </c>
      <c r="P18" s="7">
        <v>34.624099999999999</v>
      </c>
      <c r="Q18" s="7">
        <v>40.4255</v>
      </c>
      <c r="R18" s="7">
        <v>18.060199999999998</v>
      </c>
      <c r="S18" s="7">
        <v>35.0672</v>
      </c>
      <c r="T18" s="6">
        <f t="shared" si="0"/>
        <v>34.892616666666669</v>
      </c>
      <c r="U18" s="7">
        <v>40.795999999999999</v>
      </c>
      <c r="V18" s="7">
        <v>30.366499999999998</v>
      </c>
      <c r="W18" s="7">
        <v>13.6752</v>
      </c>
      <c r="X18" s="7">
        <v>13.333299999999999</v>
      </c>
      <c r="Y18" s="7">
        <v>13.7363</v>
      </c>
      <c r="Z18" s="7">
        <v>21.511600000000001</v>
      </c>
      <c r="AA18" s="7">
        <v>22.236499999999999</v>
      </c>
      <c r="AB18" s="7">
        <v>41.790999999999997</v>
      </c>
      <c r="AC18" s="7">
        <v>32.984299999999998</v>
      </c>
      <c r="AD18" s="7">
        <v>24.786300000000001</v>
      </c>
      <c r="AE18" s="7">
        <v>31.666699999999999</v>
      </c>
      <c r="AF18" s="7">
        <v>14.8352</v>
      </c>
      <c r="AG18" s="7">
        <v>27.737200000000001</v>
      </c>
      <c r="AH18" s="7">
        <v>28.966799999999999</v>
      </c>
      <c r="AI18" s="7">
        <v>49.697000000000003</v>
      </c>
      <c r="AJ18" s="7">
        <v>42.963000000000001</v>
      </c>
      <c r="AK18" s="7">
        <v>24.2424</v>
      </c>
      <c r="AL18" s="7">
        <v>23.529399999999999</v>
      </c>
      <c r="AM18" s="7">
        <v>21.3675</v>
      </c>
      <c r="AN18" s="7">
        <v>33.035699999999999</v>
      </c>
      <c r="AO18" s="7">
        <v>32.472499999999997</v>
      </c>
      <c r="AP18" s="7">
        <v>50.909100000000002</v>
      </c>
      <c r="AQ18" s="7">
        <v>46.666699999999999</v>
      </c>
      <c r="AR18" s="7">
        <v>43.939399999999999</v>
      </c>
      <c r="AS18" s="7">
        <v>55.882399999999997</v>
      </c>
      <c r="AT18" s="7">
        <v>23.076899999999998</v>
      </c>
      <c r="AU18" s="7">
        <v>46.060600000000001</v>
      </c>
      <c r="AV18" s="7">
        <v>44.422499999999999</v>
      </c>
      <c r="AW18" s="7">
        <v>68.594999999999999</v>
      </c>
      <c r="AX18" s="7">
        <v>21.954999999999998</v>
      </c>
      <c r="AY18" s="7">
        <v>68.284400000000005</v>
      </c>
      <c r="AZ18" s="7">
        <v>68.367900000000006</v>
      </c>
    </row>
    <row r="19" spans="1:52" x14ac:dyDescent="0.35">
      <c r="A19" t="s">
        <v>3</v>
      </c>
      <c r="B19" t="s">
        <v>65</v>
      </c>
      <c r="C19" t="s">
        <v>53</v>
      </c>
      <c r="D19" t="s">
        <v>58</v>
      </c>
      <c r="E19" s="7">
        <v>81.666700000000006</v>
      </c>
      <c r="F19" s="7">
        <v>44.383600000000001</v>
      </c>
      <c r="G19" s="7">
        <v>34.567900000000002</v>
      </c>
      <c r="H19" s="7">
        <v>17.5824</v>
      </c>
      <c r="I19" s="7">
        <v>25.9649</v>
      </c>
      <c r="J19" s="7">
        <v>17.0213</v>
      </c>
      <c r="K19" s="7">
        <v>16.6113</v>
      </c>
      <c r="L19" s="7">
        <v>26.135999999999999</v>
      </c>
      <c r="M19" s="7">
        <v>45.479500000000002</v>
      </c>
      <c r="N19" s="7">
        <v>37.036999999999999</v>
      </c>
      <c r="O19" s="7">
        <v>32.966999999999999</v>
      </c>
      <c r="P19" s="7">
        <v>33.853000000000002</v>
      </c>
      <c r="Q19" s="7">
        <v>38.297899999999998</v>
      </c>
      <c r="R19" s="7">
        <v>19.269100000000002</v>
      </c>
      <c r="S19" s="7">
        <v>34.645899999999997</v>
      </c>
      <c r="T19" s="6">
        <f t="shared" si="0"/>
        <v>34.483916666666666</v>
      </c>
      <c r="U19" s="7">
        <v>40.298499999999997</v>
      </c>
      <c r="V19" s="7">
        <v>29.319400000000002</v>
      </c>
      <c r="W19" s="7">
        <v>13.6752</v>
      </c>
      <c r="X19" s="7">
        <v>13.333299999999999</v>
      </c>
      <c r="Y19" s="7">
        <v>13.7363</v>
      </c>
      <c r="Z19" s="7">
        <v>21.511600000000001</v>
      </c>
      <c r="AA19" s="7">
        <v>21.979099999999999</v>
      </c>
      <c r="AB19" s="7">
        <v>41.293500000000002</v>
      </c>
      <c r="AC19" s="7">
        <v>31.413599999999999</v>
      </c>
      <c r="AD19" s="7">
        <v>25.640999999999998</v>
      </c>
      <c r="AE19" s="7">
        <v>30</v>
      </c>
      <c r="AF19" s="7">
        <v>15.934100000000001</v>
      </c>
      <c r="AG19" s="7">
        <v>27.737200000000001</v>
      </c>
      <c r="AH19" s="7">
        <v>28.669899999999998</v>
      </c>
      <c r="AI19" s="7">
        <v>49.3902</v>
      </c>
      <c r="AJ19" s="7">
        <v>42.1053</v>
      </c>
      <c r="AK19" s="7">
        <v>24.615400000000001</v>
      </c>
      <c r="AL19" s="7">
        <v>23.529399999999999</v>
      </c>
      <c r="AM19" s="7">
        <v>21.008400000000002</v>
      </c>
      <c r="AN19" s="7">
        <v>32.743400000000001</v>
      </c>
      <c r="AO19" s="7">
        <v>32.231999999999999</v>
      </c>
      <c r="AP19" s="7">
        <v>50.6098</v>
      </c>
      <c r="AQ19" s="7">
        <v>45.1128</v>
      </c>
      <c r="AR19" s="7">
        <v>46.153799999999997</v>
      </c>
      <c r="AS19" s="7">
        <v>52.941200000000002</v>
      </c>
      <c r="AT19" s="7">
        <v>24.369700000000002</v>
      </c>
      <c r="AU19" s="7">
        <v>43.428600000000003</v>
      </c>
      <c r="AV19" s="7">
        <v>43.769300000000001</v>
      </c>
      <c r="AW19" s="7">
        <v>69.051000000000002</v>
      </c>
      <c r="AX19" s="7">
        <v>22.0059</v>
      </c>
      <c r="AY19" s="7">
        <v>68.802599999999998</v>
      </c>
      <c r="AZ19" s="7">
        <v>68.804299999999998</v>
      </c>
    </row>
    <row r="20" spans="1:52" x14ac:dyDescent="0.35">
      <c r="A20" t="s">
        <v>3</v>
      </c>
      <c r="B20" t="s">
        <v>65</v>
      </c>
      <c r="C20" t="s">
        <v>53</v>
      </c>
      <c r="D20" t="s">
        <v>57</v>
      </c>
      <c r="E20" s="7">
        <v>81.666700000000006</v>
      </c>
      <c r="F20" s="7">
        <v>44.743899999999996</v>
      </c>
      <c r="G20" s="7">
        <v>34.862400000000001</v>
      </c>
      <c r="H20" s="7">
        <v>16.483499999999999</v>
      </c>
      <c r="I20" s="7">
        <v>25.694400000000002</v>
      </c>
      <c r="J20" s="7">
        <v>16.666699999999999</v>
      </c>
      <c r="K20" s="7">
        <v>16.3399</v>
      </c>
      <c r="L20" s="7">
        <v>25.917100000000001</v>
      </c>
      <c r="M20" s="7">
        <v>45.822099999999999</v>
      </c>
      <c r="N20" s="7">
        <v>37.308900000000001</v>
      </c>
      <c r="O20" s="7">
        <v>31.868099999999998</v>
      </c>
      <c r="P20" s="7">
        <v>33.628300000000003</v>
      </c>
      <c r="Q20" s="7">
        <v>37.5</v>
      </c>
      <c r="R20" s="7">
        <v>18.9542</v>
      </c>
      <c r="S20" s="7">
        <v>34.349899999999998</v>
      </c>
      <c r="T20" s="6">
        <f t="shared" si="0"/>
        <v>34.180266666666661</v>
      </c>
      <c r="U20" s="7">
        <v>41.293500000000002</v>
      </c>
      <c r="V20" s="7">
        <v>29.8429</v>
      </c>
      <c r="W20" s="7">
        <v>12.820499999999999</v>
      </c>
      <c r="X20" s="7">
        <v>13.333299999999999</v>
      </c>
      <c r="Y20" s="7">
        <v>13.7363</v>
      </c>
      <c r="Z20" s="7">
        <v>21.511600000000001</v>
      </c>
      <c r="AA20" s="7">
        <v>22.089700000000001</v>
      </c>
      <c r="AB20" s="7">
        <v>42.288600000000002</v>
      </c>
      <c r="AC20" s="7">
        <v>31.937200000000001</v>
      </c>
      <c r="AD20" s="7">
        <v>24.786300000000001</v>
      </c>
      <c r="AE20" s="7">
        <v>30</v>
      </c>
      <c r="AF20" s="7">
        <v>15.934100000000001</v>
      </c>
      <c r="AG20" s="7">
        <v>27.737200000000001</v>
      </c>
      <c r="AH20" s="7">
        <v>28.7806</v>
      </c>
      <c r="AI20" s="7">
        <v>48.823500000000003</v>
      </c>
      <c r="AJ20" s="7">
        <v>41.911799999999999</v>
      </c>
      <c r="AK20" s="7">
        <v>23.076899999999998</v>
      </c>
      <c r="AL20" s="7">
        <v>22.222200000000001</v>
      </c>
      <c r="AM20" s="7">
        <v>20.161300000000001</v>
      </c>
      <c r="AN20" s="7">
        <v>31.896599999999999</v>
      </c>
      <c r="AO20" s="7">
        <v>31.348700000000001</v>
      </c>
      <c r="AP20" s="7">
        <v>50</v>
      </c>
      <c r="AQ20" s="7">
        <v>44.852899999999998</v>
      </c>
      <c r="AR20" s="7">
        <v>44.615400000000001</v>
      </c>
      <c r="AS20" s="7">
        <v>50</v>
      </c>
      <c r="AT20" s="7">
        <v>23.3871</v>
      </c>
      <c r="AU20" s="7">
        <v>42.696599999999997</v>
      </c>
      <c r="AV20" s="7">
        <v>42.591999999999999</v>
      </c>
      <c r="AW20" s="7">
        <v>68.7607</v>
      </c>
      <c r="AX20" s="7">
        <v>22.3</v>
      </c>
      <c r="AY20" s="7">
        <v>68.348200000000006</v>
      </c>
      <c r="AZ20" s="7">
        <v>68.4405</v>
      </c>
    </row>
    <row r="21" spans="1:52" x14ac:dyDescent="0.35">
      <c r="A21" t="s">
        <v>3</v>
      </c>
      <c r="B21" t="s">
        <v>65</v>
      </c>
      <c r="C21" t="s">
        <v>63</v>
      </c>
      <c r="D21" t="s">
        <v>64</v>
      </c>
      <c r="E21" s="7">
        <v>82</v>
      </c>
      <c r="F21" s="7">
        <v>44.743899999999996</v>
      </c>
      <c r="G21" s="7">
        <v>35.258400000000002</v>
      </c>
      <c r="H21" s="7">
        <v>16.304300000000001</v>
      </c>
      <c r="I21" s="7">
        <v>26.896599999999999</v>
      </c>
      <c r="J21" s="7">
        <v>16.326499999999999</v>
      </c>
      <c r="K21" s="7">
        <v>16.993500000000001</v>
      </c>
      <c r="L21" s="7">
        <v>26.1845</v>
      </c>
      <c r="M21" s="7">
        <v>45.822099999999999</v>
      </c>
      <c r="N21" s="7">
        <v>37.69</v>
      </c>
      <c r="O21" s="7">
        <v>31.521699999999999</v>
      </c>
      <c r="P21" s="7">
        <v>34.684699999999999</v>
      </c>
      <c r="Q21" s="7">
        <v>36.734699999999997</v>
      </c>
      <c r="R21" s="7">
        <v>18.300699999999999</v>
      </c>
      <c r="S21" s="7">
        <v>34.275599999999997</v>
      </c>
      <c r="T21" s="6">
        <f t="shared" si="0"/>
        <v>34.12565</v>
      </c>
      <c r="U21" s="7">
        <v>41.293500000000002</v>
      </c>
      <c r="V21" s="7">
        <v>30.366499999999998</v>
      </c>
      <c r="W21" s="7">
        <v>12.820499999999999</v>
      </c>
      <c r="X21" s="7">
        <v>13.333299999999999</v>
      </c>
      <c r="Y21" s="7">
        <v>14.2857</v>
      </c>
      <c r="Z21" s="7">
        <v>22.674399999999999</v>
      </c>
      <c r="AA21" s="7">
        <v>22.462299999999999</v>
      </c>
      <c r="AB21" s="7">
        <v>42.288600000000002</v>
      </c>
      <c r="AC21" s="7">
        <v>32.460700000000003</v>
      </c>
      <c r="AD21" s="7">
        <v>24.786300000000001</v>
      </c>
      <c r="AE21" s="7">
        <v>30</v>
      </c>
      <c r="AF21" s="7">
        <v>15.384600000000001</v>
      </c>
      <c r="AG21" s="7">
        <v>28.1022</v>
      </c>
      <c r="AH21" s="7">
        <v>28.8371</v>
      </c>
      <c r="AI21" s="7">
        <v>48.823500000000003</v>
      </c>
      <c r="AJ21" s="7">
        <v>42.029000000000003</v>
      </c>
      <c r="AK21" s="7">
        <v>22.388100000000001</v>
      </c>
      <c r="AL21" s="7">
        <v>21.052600000000002</v>
      </c>
      <c r="AM21" s="7">
        <v>20.967700000000001</v>
      </c>
      <c r="AN21" s="7">
        <v>33.050800000000002</v>
      </c>
      <c r="AO21" s="7">
        <v>31.385300000000001</v>
      </c>
      <c r="AP21" s="7">
        <v>50</v>
      </c>
      <c r="AQ21" s="7">
        <v>44.927500000000002</v>
      </c>
      <c r="AR21" s="7">
        <v>43.2836</v>
      </c>
      <c r="AS21" s="7">
        <v>47.368400000000001</v>
      </c>
      <c r="AT21" s="7">
        <v>22.5806</v>
      </c>
      <c r="AU21" s="7">
        <v>45.2941</v>
      </c>
      <c r="AV21" s="7">
        <v>42.242400000000004</v>
      </c>
      <c r="AW21" s="7">
        <v>68.893100000000004</v>
      </c>
      <c r="AX21" s="7">
        <v>22.1877</v>
      </c>
      <c r="AY21" s="7">
        <v>68.574399999999997</v>
      </c>
      <c r="AZ21" s="7">
        <v>68.674000000000007</v>
      </c>
    </row>
    <row r="22" spans="1:52" x14ac:dyDescent="0.35">
      <c r="A22" t="s">
        <v>3</v>
      </c>
      <c r="B22" t="s">
        <v>65</v>
      </c>
      <c r="C22" t="s">
        <v>53</v>
      </c>
      <c r="D22" t="s">
        <v>59</v>
      </c>
      <c r="E22" s="7">
        <v>81.666700000000006</v>
      </c>
      <c r="F22" s="7">
        <v>44.204900000000002</v>
      </c>
      <c r="G22" s="7">
        <v>34.862400000000001</v>
      </c>
      <c r="H22" s="7">
        <v>16.483499999999999</v>
      </c>
      <c r="I22" s="7">
        <v>26.3889</v>
      </c>
      <c r="J22" s="7">
        <v>16.666699999999999</v>
      </c>
      <c r="K22" s="7">
        <v>16.3934</v>
      </c>
      <c r="L22" s="7">
        <v>25.951599999999999</v>
      </c>
      <c r="M22" s="7">
        <v>45.283000000000001</v>
      </c>
      <c r="N22" s="7">
        <v>37.308900000000001</v>
      </c>
      <c r="O22" s="7">
        <v>31.868099999999998</v>
      </c>
      <c r="P22" s="7">
        <v>34.222200000000001</v>
      </c>
      <c r="Q22" s="7">
        <v>37.5</v>
      </c>
      <c r="R22" s="7">
        <v>18.360700000000001</v>
      </c>
      <c r="S22" s="7">
        <v>34.260300000000001</v>
      </c>
      <c r="T22" s="6">
        <f t="shared" si="0"/>
        <v>34.090483333333339</v>
      </c>
      <c r="U22" s="7">
        <v>40.795999999999999</v>
      </c>
      <c r="V22" s="7">
        <v>29.8429</v>
      </c>
      <c r="W22" s="7">
        <v>12.820499999999999</v>
      </c>
      <c r="X22" s="7">
        <v>13.333299999999999</v>
      </c>
      <c r="Y22" s="7">
        <v>13.7363</v>
      </c>
      <c r="Z22" s="7">
        <v>22.093</v>
      </c>
      <c r="AA22" s="7">
        <v>22.1037</v>
      </c>
      <c r="AB22" s="7">
        <v>41.790999999999997</v>
      </c>
      <c r="AC22" s="7">
        <v>31.937200000000001</v>
      </c>
      <c r="AD22" s="7">
        <v>24.786300000000001</v>
      </c>
      <c r="AE22" s="7">
        <v>30</v>
      </c>
      <c r="AF22" s="7">
        <v>15.384600000000001</v>
      </c>
      <c r="AG22" s="7">
        <v>28.1022</v>
      </c>
      <c r="AH22" s="7">
        <v>28.666899999999998</v>
      </c>
      <c r="AI22" s="7">
        <v>48.235300000000002</v>
      </c>
      <c r="AJ22" s="7">
        <v>41.911799999999999</v>
      </c>
      <c r="AK22" s="7">
        <v>23.076899999999998</v>
      </c>
      <c r="AL22" s="7">
        <v>22.222200000000001</v>
      </c>
      <c r="AM22" s="7">
        <v>20.325199999999999</v>
      </c>
      <c r="AN22" s="7">
        <v>32.758600000000001</v>
      </c>
      <c r="AO22" s="7">
        <v>31.421700000000001</v>
      </c>
      <c r="AP22" s="7">
        <v>49.411799999999999</v>
      </c>
      <c r="AQ22" s="7">
        <v>44.852899999999998</v>
      </c>
      <c r="AR22" s="7">
        <v>44.615400000000001</v>
      </c>
      <c r="AS22" s="7">
        <v>50</v>
      </c>
      <c r="AT22" s="7">
        <v>22.764199999999999</v>
      </c>
      <c r="AU22" s="7">
        <v>43.75</v>
      </c>
      <c r="AV22" s="7">
        <v>42.5657</v>
      </c>
      <c r="AW22" s="7">
        <v>68.639899999999997</v>
      </c>
      <c r="AX22" s="7">
        <v>22.212399999999999</v>
      </c>
      <c r="AY22" s="7">
        <v>68.216200000000001</v>
      </c>
      <c r="AZ22" s="7">
        <v>68.355900000000005</v>
      </c>
    </row>
    <row r="23" spans="1:52" x14ac:dyDescent="0.35">
      <c r="A23" t="s">
        <v>3</v>
      </c>
      <c r="B23" t="s">
        <v>65</v>
      </c>
      <c r="C23" t="s">
        <v>53</v>
      </c>
      <c r="D23" t="s">
        <v>60</v>
      </c>
      <c r="E23" s="7">
        <v>83</v>
      </c>
      <c r="F23" s="7">
        <v>45.054900000000004</v>
      </c>
      <c r="G23" s="7">
        <v>36.024799999999999</v>
      </c>
      <c r="H23" s="7">
        <v>16.5746</v>
      </c>
      <c r="I23" s="7">
        <v>26.480799999999999</v>
      </c>
      <c r="J23" s="7">
        <v>16.326499999999999</v>
      </c>
      <c r="K23" s="7">
        <v>16.0535</v>
      </c>
      <c r="L23" s="7">
        <v>26.178599999999999</v>
      </c>
      <c r="M23" s="7">
        <v>46.153799999999997</v>
      </c>
      <c r="N23" s="7">
        <v>39.130400000000002</v>
      </c>
      <c r="O23" s="7">
        <v>30.9392</v>
      </c>
      <c r="P23" s="7">
        <v>34.090899999999998</v>
      </c>
      <c r="Q23" s="7">
        <v>36.734699999999997</v>
      </c>
      <c r="R23" s="7">
        <v>17.391300000000001</v>
      </c>
      <c r="S23" s="7">
        <v>34.210799999999999</v>
      </c>
      <c r="T23" s="6">
        <f t="shared" si="0"/>
        <v>34.073383333333332</v>
      </c>
      <c r="U23" s="7">
        <v>40.795999999999999</v>
      </c>
      <c r="V23" s="7">
        <v>30.366499999999998</v>
      </c>
      <c r="W23" s="7">
        <v>12.820499999999999</v>
      </c>
      <c r="X23" s="7">
        <v>13.333299999999999</v>
      </c>
      <c r="Y23" s="7">
        <v>13.1868</v>
      </c>
      <c r="Z23" s="7">
        <v>22.093</v>
      </c>
      <c r="AA23" s="7">
        <v>22.099399999999999</v>
      </c>
      <c r="AB23" s="7">
        <v>41.790999999999997</v>
      </c>
      <c r="AC23" s="7">
        <v>32.984299999999998</v>
      </c>
      <c r="AD23" s="7">
        <v>23.9316</v>
      </c>
      <c r="AE23" s="7">
        <v>30</v>
      </c>
      <c r="AF23" s="7">
        <v>14.2857</v>
      </c>
      <c r="AG23" s="7">
        <v>27.372299999999999</v>
      </c>
      <c r="AH23" s="7">
        <v>28.394200000000001</v>
      </c>
      <c r="AI23" s="7">
        <v>50.306699999999999</v>
      </c>
      <c r="AJ23" s="7">
        <v>44.274799999999999</v>
      </c>
      <c r="AK23" s="7">
        <v>23.4375</v>
      </c>
      <c r="AL23" s="7">
        <v>21.052600000000002</v>
      </c>
      <c r="AM23" s="7">
        <v>20.512799999999999</v>
      </c>
      <c r="AN23" s="7">
        <v>33.043500000000002</v>
      </c>
      <c r="AO23" s="7">
        <v>32.104700000000001</v>
      </c>
      <c r="AP23" s="7">
        <v>51.533700000000003</v>
      </c>
      <c r="AQ23" s="7">
        <v>48.0916</v>
      </c>
      <c r="AR23" s="7">
        <v>43.75</v>
      </c>
      <c r="AS23" s="7">
        <v>47.368400000000001</v>
      </c>
      <c r="AT23" s="7">
        <v>22.222200000000001</v>
      </c>
      <c r="AU23" s="7">
        <v>45.180700000000002</v>
      </c>
      <c r="AV23" s="7">
        <v>43.024500000000003</v>
      </c>
      <c r="AW23" s="7">
        <v>70.034000000000006</v>
      </c>
      <c r="AX23" s="7">
        <v>22.380600000000001</v>
      </c>
      <c r="AY23" s="7">
        <v>69.759299999999996</v>
      </c>
      <c r="AZ23" s="7">
        <v>69.770200000000003</v>
      </c>
    </row>
    <row r="24" spans="1:52" x14ac:dyDescent="0.35">
      <c r="A24" t="s">
        <v>3</v>
      </c>
      <c r="B24" t="s">
        <v>65</v>
      </c>
      <c r="C24" t="s">
        <v>63</v>
      </c>
      <c r="D24" t="s">
        <v>55</v>
      </c>
      <c r="E24" s="7">
        <v>81.666700000000006</v>
      </c>
      <c r="F24" s="7">
        <v>44.384999999999998</v>
      </c>
      <c r="G24" s="7">
        <v>35.045299999999997</v>
      </c>
      <c r="H24" s="7">
        <v>16.216200000000001</v>
      </c>
      <c r="I24" s="7">
        <v>26.116800000000001</v>
      </c>
      <c r="J24" s="7">
        <v>16.326499999999999</v>
      </c>
      <c r="K24" s="7">
        <v>16.883099999999999</v>
      </c>
      <c r="L24" s="7">
        <v>25.930399999999999</v>
      </c>
      <c r="M24" s="7">
        <v>45.454500000000003</v>
      </c>
      <c r="N24" s="7">
        <v>37.462200000000003</v>
      </c>
      <c r="O24" s="7">
        <v>31.351400000000002</v>
      </c>
      <c r="P24" s="7">
        <v>34.437100000000001</v>
      </c>
      <c r="Q24" s="7">
        <v>36.734699999999997</v>
      </c>
      <c r="R24" s="7">
        <v>18.831199999999999</v>
      </c>
      <c r="S24" s="7">
        <v>34.1922</v>
      </c>
      <c r="T24" s="6">
        <f t="shared" si="0"/>
        <v>34.045183333333334</v>
      </c>
      <c r="U24" s="7">
        <v>41.293500000000002</v>
      </c>
      <c r="V24" s="7">
        <v>30.366499999999998</v>
      </c>
      <c r="W24" s="7">
        <v>12.820499999999999</v>
      </c>
      <c r="X24" s="7">
        <v>13.333299999999999</v>
      </c>
      <c r="Y24" s="7">
        <v>14.2857</v>
      </c>
      <c r="Z24" s="7">
        <v>22.093</v>
      </c>
      <c r="AA24" s="7">
        <v>22.365400000000001</v>
      </c>
      <c r="AB24" s="7">
        <v>42.288600000000002</v>
      </c>
      <c r="AC24" s="7">
        <v>32.460700000000003</v>
      </c>
      <c r="AD24" s="7">
        <v>24.786300000000001</v>
      </c>
      <c r="AE24" s="7">
        <v>30</v>
      </c>
      <c r="AF24" s="7">
        <v>15.934100000000001</v>
      </c>
      <c r="AG24" s="7">
        <v>28.467199999999998</v>
      </c>
      <c r="AH24" s="7">
        <v>28.9895</v>
      </c>
      <c r="AI24" s="7">
        <v>47.976900000000001</v>
      </c>
      <c r="AJ24" s="7">
        <v>41.428600000000003</v>
      </c>
      <c r="AK24" s="7">
        <v>22.058800000000002</v>
      </c>
      <c r="AL24" s="7">
        <v>21.052600000000002</v>
      </c>
      <c r="AM24" s="7">
        <v>20.634899999999998</v>
      </c>
      <c r="AN24" s="7">
        <v>31.9328</v>
      </c>
      <c r="AO24" s="7">
        <v>30.8474</v>
      </c>
      <c r="AP24" s="7">
        <v>49.132899999999999</v>
      </c>
      <c r="AQ24" s="7">
        <v>44.285699999999999</v>
      </c>
      <c r="AR24" s="7">
        <v>42.647100000000002</v>
      </c>
      <c r="AS24" s="7">
        <v>47.368400000000001</v>
      </c>
      <c r="AT24" s="7">
        <v>23.015899999999998</v>
      </c>
      <c r="AU24" s="7">
        <v>43.575400000000002</v>
      </c>
      <c r="AV24" s="7">
        <v>41.670900000000003</v>
      </c>
      <c r="AW24" s="7">
        <v>68.712000000000003</v>
      </c>
      <c r="AX24" s="7">
        <v>22.202100000000002</v>
      </c>
      <c r="AY24" s="7">
        <v>68.327799999999996</v>
      </c>
      <c r="AZ24" s="7">
        <v>68.391900000000007</v>
      </c>
    </row>
    <row r="25" spans="1:52" x14ac:dyDescent="0.35">
      <c r="A25" t="s">
        <v>3</v>
      </c>
      <c r="B25" t="s">
        <v>65</v>
      </c>
      <c r="C25" t="s">
        <v>63</v>
      </c>
      <c r="D25" t="s">
        <v>56</v>
      </c>
      <c r="E25" s="7">
        <v>81.666700000000006</v>
      </c>
      <c r="F25" s="7">
        <v>44.384999999999998</v>
      </c>
      <c r="G25" s="7">
        <v>35.045299999999997</v>
      </c>
      <c r="H25" s="7">
        <v>16.216200000000001</v>
      </c>
      <c r="I25" s="7">
        <v>26.116800000000001</v>
      </c>
      <c r="J25" s="7">
        <v>16.326499999999999</v>
      </c>
      <c r="K25" s="7">
        <v>16.883099999999999</v>
      </c>
      <c r="L25" s="7">
        <v>25.930399999999999</v>
      </c>
      <c r="M25" s="7">
        <v>45.454500000000003</v>
      </c>
      <c r="N25" s="7">
        <v>37.462200000000003</v>
      </c>
      <c r="O25" s="7">
        <v>31.351400000000002</v>
      </c>
      <c r="P25" s="7">
        <v>34.437100000000001</v>
      </c>
      <c r="Q25" s="7">
        <v>36.734699999999997</v>
      </c>
      <c r="R25" s="7">
        <v>18.831199999999999</v>
      </c>
      <c r="S25" s="7">
        <v>34.1922</v>
      </c>
      <c r="T25" s="6">
        <f t="shared" si="0"/>
        <v>34.045183333333334</v>
      </c>
      <c r="U25" s="7">
        <v>41.293500000000002</v>
      </c>
      <c r="V25" s="7">
        <v>30.366499999999998</v>
      </c>
      <c r="W25" s="7">
        <v>12.820499999999999</v>
      </c>
      <c r="X25" s="7">
        <v>13.333299999999999</v>
      </c>
      <c r="Y25" s="7">
        <v>14.2857</v>
      </c>
      <c r="Z25" s="7">
        <v>22.093</v>
      </c>
      <c r="AA25" s="7">
        <v>22.365400000000001</v>
      </c>
      <c r="AB25" s="7">
        <v>42.288600000000002</v>
      </c>
      <c r="AC25" s="7">
        <v>32.460700000000003</v>
      </c>
      <c r="AD25" s="7">
        <v>24.786300000000001</v>
      </c>
      <c r="AE25" s="7">
        <v>30</v>
      </c>
      <c r="AF25" s="7">
        <v>15.934100000000001</v>
      </c>
      <c r="AG25" s="7">
        <v>28.467199999999998</v>
      </c>
      <c r="AH25" s="7">
        <v>28.9895</v>
      </c>
      <c r="AI25" s="7">
        <v>47.976900000000001</v>
      </c>
      <c r="AJ25" s="7">
        <v>41.428600000000003</v>
      </c>
      <c r="AK25" s="7">
        <v>22.058800000000002</v>
      </c>
      <c r="AL25" s="7">
        <v>21.052600000000002</v>
      </c>
      <c r="AM25" s="7">
        <v>20.634899999999998</v>
      </c>
      <c r="AN25" s="7">
        <v>31.9328</v>
      </c>
      <c r="AO25" s="7">
        <v>30.8474</v>
      </c>
      <c r="AP25" s="7">
        <v>49.132899999999999</v>
      </c>
      <c r="AQ25" s="7">
        <v>44.285699999999999</v>
      </c>
      <c r="AR25" s="7">
        <v>42.647100000000002</v>
      </c>
      <c r="AS25" s="7">
        <v>47.368400000000001</v>
      </c>
      <c r="AT25" s="7">
        <v>23.015899999999998</v>
      </c>
      <c r="AU25" s="7">
        <v>43.575400000000002</v>
      </c>
      <c r="AV25" s="7">
        <v>41.670900000000003</v>
      </c>
      <c r="AW25" s="7">
        <v>68.7102</v>
      </c>
      <c r="AX25" s="7">
        <v>22.2791</v>
      </c>
      <c r="AY25" s="7">
        <v>68.378100000000003</v>
      </c>
      <c r="AZ25" s="7">
        <v>68.4559</v>
      </c>
    </row>
    <row r="26" spans="1:52" x14ac:dyDescent="0.35">
      <c r="A26" t="s">
        <v>3</v>
      </c>
      <c r="B26" t="s">
        <v>65</v>
      </c>
      <c r="C26" t="s">
        <v>53</v>
      </c>
      <c r="D26" t="s">
        <v>56</v>
      </c>
      <c r="E26" s="7">
        <v>82.666700000000006</v>
      </c>
      <c r="F26" s="7">
        <v>44.9315</v>
      </c>
      <c r="G26" s="7">
        <v>35.2941</v>
      </c>
      <c r="H26" s="7">
        <v>16.5746</v>
      </c>
      <c r="I26" s="7">
        <v>27.177700000000002</v>
      </c>
      <c r="J26" s="7">
        <v>16.326499999999999</v>
      </c>
      <c r="K26" s="7">
        <v>16.666699999999999</v>
      </c>
      <c r="L26" s="7">
        <v>26.2575</v>
      </c>
      <c r="M26" s="7">
        <v>46.0274</v>
      </c>
      <c r="N26" s="7">
        <v>38.390099999999997</v>
      </c>
      <c r="O26" s="7">
        <v>29.834299999999999</v>
      </c>
      <c r="P26" s="7">
        <v>34.168599999999998</v>
      </c>
      <c r="Q26" s="7">
        <v>36.734699999999997</v>
      </c>
      <c r="R26" s="7">
        <v>18</v>
      </c>
      <c r="S26" s="7">
        <v>34.001600000000003</v>
      </c>
      <c r="T26" s="6">
        <f t="shared" si="0"/>
        <v>33.859183333333327</v>
      </c>
      <c r="U26" s="7">
        <v>40.795999999999999</v>
      </c>
      <c r="V26" s="7">
        <v>29.8429</v>
      </c>
      <c r="W26" s="7">
        <v>12.820499999999999</v>
      </c>
      <c r="X26" s="7">
        <v>13.333299999999999</v>
      </c>
      <c r="Y26" s="7">
        <v>13.7363</v>
      </c>
      <c r="Z26" s="7">
        <v>22.674399999999999</v>
      </c>
      <c r="AA26" s="7">
        <v>22.200600000000001</v>
      </c>
      <c r="AB26" s="7">
        <v>41.790999999999997</v>
      </c>
      <c r="AC26" s="7">
        <v>32.460700000000003</v>
      </c>
      <c r="AD26" s="7">
        <v>23.076899999999998</v>
      </c>
      <c r="AE26" s="7">
        <v>30</v>
      </c>
      <c r="AF26" s="7">
        <v>14.8352</v>
      </c>
      <c r="AG26" s="7">
        <v>27.372299999999999</v>
      </c>
      <c r="AH26" s="7">
        <v>28.256</v>
      </c>
      <c r="AI26" s="7">
        <v>50</v>
      </c>
      <c r="AJ26" s="7">
        <v>43.181800000000003</v>
      </c>
      <c r="AK26" s="7">
        <v>23.4375</v>
      </c>
      <c r="AL26" s="7">
        <v>21.052600000000002</v>
      </c>
      <c r="AM26" s="7">
        <v>21.186399999999999</v>
      </c>
      <c r="AN26" s="7">
        <v>33.912999999999997</v>
      </c>
      <c r="AO26" s="7">
        <v>32.128599999999999</v>
      </c>
      <c r="AP26" s="7">
        <v>51.219499999999996</v>
      </c>
      <c r="AQ26" s="7">
        <v>46.969700000000003</v>
      </c>
      <c r="AR26" s="7">
        <v>42.1875</v>
      </c>
      <c r="AS26" s="7">
        <v>47.368400000000001</v>
      </c>
      <c r="AT26" s="7">
        <v>22.881399999999999</v>
      </c>
      <c r="AU26" s="7">
        <v>45.454500000000003</v>
      </c>
      <c r="AV26" s="7">
        <v>42.680199999999999</v>
      </c>
      <c r="AW26" s="7">
        <v>69.880200000000002</v>
      </c>
      <c r="AX26" s="7">
        <v>22.2041</v>
      </c>
      <c r="AY26" s="7">
        <v>69.622399999999999</v>
      </c>
      <c r="AZ26" s="7">
        <v>69.600700000000003</v>
      </c>
    </row>
    <row r="27" spans="1:52" x14ac:dyDescent="0.35">
      <c r="A27" t="s">
        <v>3</v>
      </c>
      <c r="B27" t="s">
        <v>65</v>
      </c>
      <c r="C27" t="s">
        <v>63</v>
      </c>
      <c r="D27" t="s">
        <v>59</v>
      </c>
      <c r="E27" s="7">
        <v>82.666700000000006</v>
      </c>
      <c r="F27" s="7">
        <v>44.021700000000003</v>
      </c>
      <c r="G27" s="7">
        <v>35.582799999999999</v>
      </c>
      <c r="H27" s="7">
        <v>16.5746</v>
      </c>
      <c r="I27" s="7">
        <v>26.297599999999999</v>
      </c>
      <c r="J27" s="7">
        <v>18.556699999999999</v>
      </c>
      <c r="K27" s="7">
        <v>16.447399999999998</v>
      </c>
      <c r="L27" s="7">
        <v>26.354299999999999</v>
      </c>
      <c r="M27" s="7">
        <v>45.108699999999999</v>
      </c>
      <c r="N27" s="7">
        <v>38.650300000000001</v>
      </c>
      <c r="O27" s="7">
        <v>29.834299999999999</v>
      </c>
      <c r="P27" s="7">
        <v>35.267899999999997</v>
      </c>
      <c r="Q27" s="7">
        <v>35.051499999999997</v>
      </c>
      <c r="R27" s="7">
        <v>18.421099999999999</v>
      </c>
      <c r="S27" s="7">
        <v>33.873600000000003</v>
      </c>
      <c r="T27" s="6">
        <f t="shared" si="0"/>
        <v>33.722299999999997</v>
      </c>
      <c r="U27" s="7">
        <v>40.298499999999997</v>
      </c>
      <c r="V27" s="7">
        <v>30.366499999999998</v>
      </c>
      <c r="W27" s="7">
        <v>12.820499999999999</v>
      </c>
      <c r="X27" s="7">
        <v>15</v>
      </c>
      <c r="Y27" s="7">
        <v>13.7363</v>
      </c>
      <c r="Z27" s="7">
        <v>22.093</v>
      </c>
      <c r="AA27" s="7">
        <v>22.3858</v>
      </c>
      <c r="AB27" s="7">
        <v>41.293500000000002</v>
      </c>
      <c r="AC27" s="7">
        <v>32.984299999999998</v>
      </c>
      <c r="AD27" s="7">
        <v>23.076899999999998</v>
      </c>
      <c r="AE27" s="7">
        <v>28.333300000000001</v>
      </c>
      <c r="AF27" s="7">
        <v>15.384600000000001</v>
      </c>
      <c r="AG27" s="7">
        <v>28.832100000000001</v>
      </c>
      <c r="AH27" s="7">
        <v>28.317499999999999</v>
      </c>
      <c r="AI27" s="7">
        <v>48.503</v>
      </c>
      <c r="AJ27" s="7">
        <v>42.963000000000001</v>
      </c>
      <c r="AK27" s="7">
        <v>23.4375</v>
      </c>
      <c r="AL27" s="7">
        <v>24.324300000000001</v>
      </c>
      <c r="AM27" s="7">
        <v>20.491800000000001</v>
      </c>
      <c r="AN27" s="7">
        <v>32.4786</v>
      </c>
      <c r="AO27" s="7">
        <v>32.033000000000001</v>
      </c>
      <c r="AP27" s="7">
        <v>49.700600000000001</v>
      </c>
      <c r="AQ27" s="7">
        <v>46.666699999999999</v>
      </c>
      <c r="AR27" s="7">
        <v>42.1875</v>
      </c>
      <c r="AS27" s="7">
        <v>45.945900000000002</v>
      </c>
      <c r="AT27" s="7">
        <v>22.950800000000001</v>
      </c>
      <c r="AU27" s="7">
        <v>45.402299999999997</v>
      </c>
      <c r="AV27" s="7">
        <v>42.142299999999999</v>
      </c>
      <c r="AW27" s="7">
        <v>69.759600000000006</v>
      </c>
      <c r="AX27" s="7">
        <v>22.330400000000001</v>
      </c>
      <c r="AY27" s="7">
        <v>69.344999999999999</v>
      </c>
      <c r="AZ27" s="7">
        <v>69.474199999999996</v>
      </c>
    </row>
    <row r="28" spans="1:52" x14ac:dyDescent="0.35">
      <c r="A28" t="s">
        <v>3</v>
      </c>
      <c r="B28" t="s">
        <v>65</v>
      </c>
      <c r="C28" t="s">
        <v>63</v>
      </c>
      <c r="D28" t="s">
        <v>57</v>
      </c>
      <c r="E28" s="7">
        <v>82</v>
      </c>
      <c r="F28" s="7">
        <v>44.686599999999999</v>
      </c>
      <c r="G28" s="7">
        <v>35.692300000000003</v>
      </c>
      <c r="H28" s="7">
        <v>16.3934</v>
      </c>
      <c r="I28" s="7">
        <v>27.177700000000002</v>
      </c>
      <c r="J28" s="7">
        <v>16.326499999999999</v>
      </c>
      <c r="K28" s="7">
        <v>15.8416</v>
      </c>
      <c r="L28" s="7">
        <v>26.110700000000001</v>
      </c>
      <c r="M28" s="7">
        <v>45.776600000000002</v>
      </c>
      <c r="N28" s="7">
        <v>38.769199999999998</v>
      </c>
      <c r="O28" s="7">
        <v>29.508199999999999</v>
      </c>
      <c r="P28" s="7">
        <v>34.403700000000001</v>
      </c>
      <c r="Q28" s="7">
        <v>36.734699999999997</v>
      </c>
      <c r="R28" s="7">
        <v>17.1617</v>
      </c>
      <c r="S28" s="7">
        <v>33.870699999999999</v>
      </c>
      <c r="T28" s="6">
        <f t="shared" si="0"/>
        <v>33.725683333333329</v>
      </c>
      <c r="U28" s="7">
        <v>40.795999999999999</v>
      </c>
      <c r="V28" s="7">
        <v>30.366499999999998</v>
      </c>
      <c r="W28" s="7">
        <v>12.820499999999999</v>
      </c>
      <c r="X28" s="7">
        <v>13.333299999999999</v>
      </c>
      <c r="Y28" s="7">
        <v>13.1868</v>
      </c>
      <c r="Z28" s="7">
        <v>22.674399999999999</v>
      </c>
      <c r="AA28" s="7">
        <v>22.196300000000001</v>
      </c>
      <c r="AB28" s="7">
        <v>41.790999999999997</v>
      </c>
      <c r="AC28" s="7">
        <v>32.984299999999998</v>
      </c>
      <c r="AD28" s="7">
        <v>23.076899999999998</v>
      </c>
      <c r="AE28" s="7">
        <v>30</v>
      </c>
      <c r="AF28" s="7">
        <v>14.2857</v>
      </c>
      <c r="AG28" s="7">
        <v>27.372299999999999</v>
      </c>
      <c r="AH28" s="7">
        <v>28.2517</v>
      </c>
      <c r="AI28" s="7">
        <v>49.397599999999997</v>
      </c>
      <c r="AJ28" s="7">
        <v>43.2836</v>
      </c>
      <c r="AK28" s="7">
        <v>22.7273</v>
      </c>
      <c r="AL28" s="7">
        <v>21.052600000000002</v>
      </c>
      <c r="AM28" s="7">
        <v>19.834700000000002</v>
      </c>
      <c r="AN28" s="7">
        <v>33.912999999999997</v>
      </c>
      <c r="AO28" s="7">
        <v>31.701499999999999</v>
      </c>
      <c r="AP28" s="7">
        <v>50.602400000000003</v>
      </c>
      <c r="AQ28" s="7">
        <v>47.014899999999997</v>
      </c>
      <c r="AR28" s="7">
        <v>40.909100000000002</v>
      </c>
      <c r="AS28" s="7">
        <v>47.368400000000001</v>
      </c>
      <c r="AT28" s="7">
        <v>21.4876</v>
      </c>
      <c r="AU28" s="7">
        <v>46.296300000000002</v>
      </c>
      <c r="AV28" s="7">
        <v>42.279800000000002</v>
      </c>
      <c r="AW28" s="7">
        <v>69.126499999999993</v>
      </c>
      <c r="AX28" s="7">
        <v>22.4406</v>
      </c>
      <c r="AY28" s="7">
        <v>68.835499999999996</v>
      </c>
      <c r="AZ28" s="7">
        <v>68.864800000000002</v>
      </c>
    </row>
    <row r="29" spans="1:52" x14ac:dyDescent="0.35">
      <c r="A29" t="s">
        <v>3</v>
      </c>
      <c r="B29" t="s">
        <v>65</v>
      </c>
      <c r="C29" t="s">
        <v>53</v>
      </c>
      <c r="D29" t="s">
        <v>61</v>
      </c>
      <c r="E29" s="7">
        <v>81</v>
      </c>
      <c r="F29" s="7">
        <v>43.093899999999998</v>
      </c>
      <c r="G29" s="7">
        <v>34.890999999999998</v>
      </c>
      <c r="H29" s="7">
        <v>17.5824</v>
      </c>
      <c r="I29" s="7">
        <v>25.441700000000001</v>
      </c>
      <c r="J29" s="7">
        <v>17.391300000000001</v>
      </c>
      <c r="K29" s="7">
        <v>16.107399999999998</v>
      </c>
      <c r="L29" s="7">
        <v>25.870699999999999</v>
      </c>
      <c r="M29" s="7">
        <v>44.198900000000002</v>
      </c>
      <c r="N29" s="7">
        <v>38.0062</v>
      </c>
      <c r="O29" s="7">
        <v>30.769200000000001</v>
      </c>
      <c r="P29" s="7">
        <v>34.157299999999999</v>
      </c>
      <c r="Q29" s="7">
        <v>34.782600000000002</v>
      </c>
      <c r="R29" s="7">
        <v>17.4497</v>
      </c>
      <c r="S29" s="7">
        <v>33.393000000000001</v>
      </c>
      <c r="T29" s="6">
        <f t="shared" si="0"/>
        <v>33.227316666666667</v>
      </c>
      <c r="U29" s="7">
        <v>38.805999999999997</v>
      </c>
      <c r="V29" s="7">
        <v>29.319400000000002</v>
      </c>
      <c r="W29" s="7">
        <v>13.6752</v>
      </c>
      <c r="X29" s="7">
        <v>13.333299999999999</v>
      </c>
      <c r="Y29" s="7">
        <v>13.1868</v>
      </c>
      <c r="Z29" s="7">
        <v>20.930199999999999</v>
      </c>
      <c r="AA29" s="7">
        <v>21.541799999999999</v>
      </c>
      <c r="AB29" s="7">
        <v>39.801000000000002</v>
      </c>
      <c r="AC29" s="7">
        <v>31.937200000000001</v>
      </c>
      <c r="AD29" s="7">
        <v>23.9316</v>
      </c>
      <c r="AE29" s="7">
        <v>26.666699999999999</v>
      </c>
      <c r="AF29" s="7">
        <v>14.2857</v>
      </c>
      <c r="AG29" s="7">
        <v>27.737200000000001</v>
      </c>
      <c r="AH29" s="7">
        <v>27.3932</v>
      </c>
      <c r="AI29" s="7">
        <v>48.447200000000002</v>
      </c>
      <c r="AJ29" s="7">
        <v>43.076900000000002</v>
      </c>
      <c r="AK29" s="7">
        <v>24.615400000000001</v>
      </c>
      <c r="AL29" s="7">
        <v>25</v>
      </c>
      <c r="AM29" s="7">
        <v>20.689699999999998</v>
      </c>
      <c r="AN29" s="7">
        <v>32.432400000000001</v>
      </c>
      <c r="AO29" s="7">
        <v>32.376899999999999</v>
      </c>
      <c r="AP29" s="7">
        <v>49.689399999999999</v>
      </c>
      <c r="AQ29" s="7">
        <v>46.923099999999998</v>
      </c>
      <c r="AR29" s="7">
        <v>43.076900000000002</v>
      </c>
      <c r="AS29" s="7">
        <v>50</v>
      </c>
      <c r="AT29" s="7">
        <v>22.413799999999998</v>
      </c>
      <c r="AU29" s="7">
        <v>44.444400000000002</v>
      </c>
      <c r="AV29" s="7">
        <v>42.757899999999999</v>
      </c>
      <c r="AW29" s="7">
        <v>67.886099999999999</v>
      </c>
      <c r="AX29" s="7">
        <v>21.670500000000001</v>
      </c>
      <c r="AY29" s="7">
        <v>67.674700000000001</v>
      </c>
      <c r="AZ29" s="7">
        <v>67.670699999999997</v>
      </c>
    </row>
    <row r="30" spans="1:52" x14ac:dyDescent="0.35">
      <c r="A30" t="s">
        <v>3</v>
      </c>
      <c r="B30" t="s">
        <v>65</v>
      </c>
      <c r="C30" t="s">
        <v>63</v>
      </c>
      <c r="D30" t="s">
        <v>58</v>
      </c>
      <c r="E30" s="7">
        <v>82</v>
      </c>
      <c r="F30" s="7">
        <v>43.665799999999997</v>
      </c>
      <c r="G30" s="7">
        <v>35.365900000000003</v>
      </c>
      <c r="H30" s="7">
        <v>16.304300000000001</v>
      </c>
      <c r="I30" s="7">
        <v>24.913499999999999</v>
      </c>
      <c r="J30" s="7">
        <v>16.666699999999999</v>
      </c>
      <c r="K30" s="7">
        <v>16.938099999999999</v>
      </c>
      <c r="L30" s="7">
        <v>25.749099999999999</v>
      </c>
      <c r="M30" s="7">
        <v>44.743899999999996</v>
      </c>
      <c r="N30" s="7">
        <v>37.804900000000004</v>
      </c>
      <c r="O30" s="7">
        <v>31.521699999999999</v>
      </c>
      <c r="P30" s="7">
        <v>33.7029</v>
      </c>
      <c r="Q30" s="7">
        <v>33.333300000000001</v>
      </c>
      <c r="R30" s="7">
        <v>18.241</v>
      </c>
      <c r="S30" s="7">
        <v>33.376899999999999</v>
      </c>
      <c r="T30" s="6">
        <f t="shared" si="0"/>
        <v>33.224616666666662</v>
      </c>
      <c r="U30" s="7">
        <v>40.298499999999997</v>
      </c>
      <c r="V30" s="7">
        <v>30.366499999999998</v>
      </c>
      <c r="W30" s="7">
        <v>12.820499999999999</v>
      </c>
      <c r="X30" s="7">
        <v>13.333299999999999</v>
      </c>
      <c r="Y30" s="7">
        <v>14.2857</v>
      </c>
      <c r="Z30" s="7">
        <v>20.930199999999999</v>
      </c>
      <c r="AA30" s="7">
        <v>22.005800000000001</v>
      </c>
      <c r="AB30" s="7">
        <v>41.293500000000002</v>
      </c>
      <c r="AC30" s="7">
        <v>32.460700000000003</v>
      </c>
      <c r="AD30" s="7">
        <v>24.786300000000001</v>
      </c>
      <c r="AE30" s="7">
        <v>26.666699999999999</v>
      </c>
      <c r="AF30" s="7">
        <v>15.384600000000001</v>
      </c>
      <c r="AG30" s="7">
        <v>27.737200000000001</v>
      </c>
      <c r="AH30" s="7">
        <v>28.0548</v>
      </c>
      <c r="AI30" s="7">
        <v>47.647100000000002</v>
      </c>
      <c r="AJ30" s="7">
        <v>42.335799999999999</v>
      </c>
      <c r="AK30" s="7">
        <v>22.388100000000001</v>
      </c>
      <c r="AL30" s="7">
        <v>22.222200000000001</v>
      </c>
      <c r="AM30" s="7">
        <v>20.8</v>
      </c>
      <c r="AN30" s="7">
        <v>30.769200000000001</v>
      </c>
      <c r="AO30" s="7">
        <v>31.027100000000001</v>
      </c>
      <c r="AP30" s="7">
        <v>48.823500000000003</v>
      </c>
      <c r="AQ30" s="7">
        <v>45.255499999999998</v>
      </c>
      <c r="AR30" s="7">
        <v>43.2836</v>
      </c>
      <c r="AS30" s="7">
        <v>44.444400000000002</v>
      </c>
      <c r="AT30" s="7">
        <v>22.4</v>
      </c>
      <c r="AU30" s="7">
        <v>42.937899999999999</v>
      </c>
      <c r="AV30" s="7">
        <v>41.190800000000003</v>
      </c>
      <c r="AW30" s="7">
        <v>68.755600000000001</v>
      </c>
      <c r="AX30" s="7">
        <v>22.013500000000001</v>
      </c>
      <c r="AY30" s="7">
        <v>68.445999999999998</v>
      </c>
      <c r="AZ30" s="7">
        <v>68.504400000000004</v>
      </c>
    </row>
    <row r="31" spans="1:52" x14ac:dyDescent="0.35">
      <c r="A31" t="s">
        <v>3</v>
      </c>
      <c r="B31" t="s">
        <v>65</v>
      </c>
      <c r="C31" t="s">
        <v>63</v>
      </c>
      <c r="D31" t="s">
        <v>54</v>
      </c>
      <c r="E31" s="7">
        <v>82</v>
      </c>
      <c r="F31" s="7">
        <v>42.391300000000001</v>
      </c>
      <c r="G31" s="7">
        <v>34.355800000000002</v>
      </c>
      <c r="H31" s="7">
        <v>16.483499999999999</v>
      </c>
      <c r="I31" s="7">
        <v>27.083300000000001</v>
      </c>
      <c r="J31" s="7">
        <v>16.326499999999999</v>
      </c>
      <c r="K31" s="7">
        <v>15.8416</v>
      </c>
      <c r="L31" s="7">
        <v>25.509699999999999</v>
      </c>
      <c r="M31" s="7">
        <v>43.478299999999997</v>
      </c>
      <c r="N31" s="7">
        <v>36.809800000000003</v>
      </c>
      <c r="O31" s="7">
        <v>30.769200000000001</v>
      </c>
      <c r="P31" s="7">
        <v>34.389099999999999</v>
      </c>
      <c r="Q31" s="7">
        <v>36.734699999999997</v>
      </c>
      <c r="R31" s="7">
        <v>17.1617</v>
      </c>
      <c r="S31" s="7">
        <v>33.367800000000003</v>
      </c>
      <c r="T31" s="6">
        <f t="shared" si="0"/>
        <v>33.223799999999997</v>
      </c>
      <c r="U31" s="7">
        <v>38.805999999999997</v>
      </c>
      <c r="V31" s="7">
        <v>29.319400000000002</v>
      </c>
      <c r="W31" s="7">
        <v>12.820499999999999</v>
      </c>
      <c r="X31" s="7">
        <v>13.333299999999999</v>
      </c>
      <c r="Y31" s="7">
        <v>13.1868</v>
      </c>
      <c r="Z31" s="7">
        <v>22.674399999999999</v>
      </c>
      <c r="AA31" s="7">
        <v>21.690100000000001</v>
      </c>
      <c r="AB31" s="7">
        <v>39.801000000000002</v>
      </c>
      <c r="AC31" s="7">
        <v>31.413599999999999</v>
      </c>
      <c r="AD31" s="7">
        <v>23.9316</v>
      </c>
      <c r="AE31" s="7">
        <v>30</v>
      </c>
      <c r="AF31" s="7">
        <v>14.2857</v>
      </c>
      <c r="AG31" s="7">
        <v>27.737200000000001</v>
      </c>
      <c r="AH31" s="7">
        <v>27.861499999999999</v>
      </c>
      <c r="AI31" s="7">
        <v>46.706600000000002</v>
      </c>
      <c r="AJ31" s="7">
        <v>41.481499999999997</v>
      </c>
      <c r="AK31" s="7">
        <v>23.076899999999998</v>
      </c>
      <c r="AL31" s="7">
        <v>21.052600000000002</v>
      </c>
      <c r="AM31" s="7">
        <v>19.834700000000002</v>
      </c>
      <c r="AN31" s="7">
        <v>33.620699999999999</v>
      </c>
      <c r="AO31" s="7">
        <v>30.962199999999999</v>
      </c>
      <c r="AP31" s="7">
        <v>47.904200000000003</v>
      </c>
      <c r="AQ31" s="7">
        <v>44.444400000000002</v>
      </c>
      <c r="AR31" s="7">
        <v>43.076900000000002</v>
      </c>
      <c r="AS31" s="7">
        <v>47.368400000000001</v>
      </c>
      <c r="AT31" s="7">
        <v>21.4876</v>
      </c>
      <c r="AU31" s="7">
        <v>45.238100000000003</v>
      </c>
      <c r="AV31" s="7">
        <v>41.586599999999997</v>
      </c>
      <c r="AW31" s="7">
        <v>68.478399999999993</v>
      </c>
      <c r="AX31" s="7">
        <v>21.795500000000001</v>
      </c>
      <c r="AY31" s="7">
        <v>68.146500000000003</v>
      </c>
      <c r="AZ31" s="7">
        <v>68.173000000000002</v>
      </c>
    </row>
    <row r="32" spans="1:52" x14ac:dyDescent="0.35">
      <c r="A32" t="s">
        <v>3</v>
      </c>
      <c r="B32" t="s">
        <v>65</v>
      </c>
      <c r="C32" t="s">
        <v>53</v>
      </c>
      <c r="D32" t="s">
        <v>62</v>
      </c>
      <c r="E32" s="7">
        <v>82</v>
      </c>
      <c r="F32" s="7">
        <v>42.739699999999999</v>
      </c>
      <c r="G32" s="7">
        <v>34.674900000000001</v>
      </c>
      <c r="H32" s="7">
        <v>16.666699999999999</v>
      </c>
      <c r="I32" s="7">
        <v>24.561399999999999</v>
      </c>
      <c r="J32" s="7">
        <v>17.0213</v>
      </c>
      <c r="K32" s="7">
        <v>16.5017</v>
      </c>
      <c r="L32" s="7">
        <v>25.479399999999998</v>
      </c>
      <c r="M32" s="7">
        <v>43.835599999999999</v>
      </c>
      <c r="N32" s="7">
        <v>37.151699999999998</v>
      </c>
      <c r="O32" s="7">
        <v>31.1111</v>
      </c>
      <c r="P32" s="7">
        <v>32.9621</v>
      </c>
      <c r="Q32" s="7">
        <v>34.0426</v>
      </c>
      <c r="R32" s="7">
        <v>19.1419</v>
      </c>
      <c r="S32" s="7">
        <v>33.207000000000001</v>
      </c>
      <c r="T32" s="6">
        <f t="shared" si="0"/>
        <v>33.040833333333332</v>
      </c>
      <c r="U32" s="7">
        <v>38.805999999999997</v>
      </c>
      <c r="V32" s="7">
        <v>29.319400000000002</v>
      </c>
      <c r="W32" s="7">
        <v>12.820499999999999</v>
      </c>
      <c r="X32" s="7">
        <v>13.333299999999999</v>
      </c>
      <c r="Y32" s="7">
        <v>13.7363</v>
      </c>
      <c r="Z32" s="7">
        <v>20.348800000000001</v>
      </c>
      <c r="AA32" s="7">
        <v>21.393999999999998</v>
      </c>
      <c r="AB32" s="7">
        <v>39.801000000000002</v>
      </c>
      <c r="AC32" s="7">
        <v>31.413599999999999</v>
      </c>
      <c r="AD32" s="7">
        <v>23.9316</v>
      </c>
      <c r="AE32" s="7">
        <v>26.666699999999999</v>
      </c>
      <c r="AF32" s="7">
        <v>15.934100000000001</v>
      </c>
      <c r="AG32" s="7">
        <v>27.007300000000001</v>
      </c>
      <c r="AH32" s="7">
        <v>27.459</v>
      </c>
      <c r="AI32" s="7">
        <v>47.561</v>
      </c>
      <c r="AJ32" s="7">
        <v>42.424199999999999</v>
      </c>
      <c r="AK32" s="7">
        <v>23.8095</v>
      </c>
      <c r="AL32" s="7">
        <v>23.529399999999999</v>
      </c>
      <c r="AM32" s="7">
        <v>20.661200000000001</v>
      </c>
      <c r="AN32" s="7">
        <v>30.973500000000001</v>
      </c>
      <c r="AO32" s="7">
        <v>31.493099999999998</v>
      </c>
      <c r="AP32" s="7">
        <v>48.780500000000004</v>
      </c>
      <c r="AQ32" s="7">
        <v>45.454500000000003</v>
      </c>
      <c r="AR32" s="7">
        <v>44.444400000000002</v>
      </c>
      <c r="AS32" s="7">
        <v>47.058799999999998</v>
      </c>
      <c r="AT32" s="7">
        <v>23.966899999999999</v>
      </c>
      <c r="AU32" s="7">
        <v>42.285699999999999</v>
      </c>
      <c r="AV32" s="7">
        <v>41.9985</v>
      </c>
      <c r="AW32" s="7">
        <v>68.805499999999995</v>
      </c>
      <c r="AX32" s="7">
        <v>21.761299999999999</v>
      </c>
      <c r="AY32" s="7">
        <v>68.537999999999997</v>
      </c>
      <c r="AZ32" s="7">
        <v>68.551699999999997</v>
      </c>
    </row>
    <row r="33" spans="1:52" x14ac:dyDescent="0.35">
      <c r="A33" t="s">
        <v>3</v>
      </c>
      <c r="B33" t="s">
        <v>65</v>
      </c>
      <c r="C33" t="s">
        <v>53</v>
      </c>
      <c r="D33" t="s">
        <v>55</v>
      </c>
      <c r="E33" s="7">
        <v>81.333299999999994</v>
      </c>
      <c r="F33" s="7">
        <v>42.191800000000001</v>
      </c>
      <c r="G33" s="7">
        <v>34.161499999999997</v>
      </c>
      <c r="H33" s="7">
        <v>17.777799999999999</v>
      </c>
      <c r="I33" s="7">
        <v>27.561800000000002</v>
      </c>
      <c r="J33" s="7">
        <v>17.0213</v>
      </c>
      <c r="K33" s="7">
        <v>14.379099999999999</v>
      </c>
      <c r="L33" s="7">
        <v>25.636700000000001</v>
      </c>
      <c r="M33" s="7">
        <v>43.835599999999999</v>
      </c>
      <c r="N33" s="7">
        <v>36.646000000000001</v>
      </c>
      <c r="O33" s="7">
        <v>32.222200000000001</v>
      </c>
      <c r="P33" s="7">
        <v>34.3249</v>
      </c>
      <c r="Q33" s="7">
        <v>34.0426</v>
      </c>
      <c r="R33" s="7">
        <v>16.3399</v>
      </c>
      <c r="S33" s="7">
        <v>33.0794</v>
      </c>
      <c r="T33" s="6">
        <f t="shared" si="0"/>
        <v>32.90186666666667</v>
      </c>
      <c r="U33" s="7">
        <v>38.308500000000002</v>
      </c>
      <c r="V33" s="7">
        <v>28.7958</v>
      </c>
      <c r="W33" s="7">
        <v>13.6752</v>
      </c>
      <c r="X33" s="7">
        <v>13.333299999999999</v>
      </c>
      <c r="Y33" s="7">
        <v>12.087899999999999</v>
      </c>
      <c r="Z33" s="7">
        <v>22.674399999999999</v>
      </c>
      <c r="AA33" s="7">
        <v>21.479199999999999</v>
      </c>
      <c r="AB33" s="7">
        <v>39.801000000000002</v>
      </c>
      <c r="AC33" s="7">
        <v>30.8901</v>
      </c>
      <c r="AD33" s="7">
        <v>24.786300000000001</v>
      </c>
      <c r="AE33" s="7">
        <v>26.666699999999999</v>
      </c>
      <c r="AF33" s="7">
        <v>13.7363</v>
      </c>
      <c r="AG33" s="7">
        <v>27.372299999999999</v>
      </c>
      <c r="AH33" s="7">
        <v>27.2088</v>
      </c>
      <c r="AI33" s="7">
        <v>46.9512</v>
      </c>
      <c r="AJ33" s="7">
        <v>41.984699999999997</v>
      </c>
      <c r="AK33" s="7">
        <v>25.396799999999999</v>
      </c>
      <c r="AL33" s="7">
        <v>23.529399999999999</v>
      </c>
      <c r="AM33" s="7">
        <v>17.741900000000001</v>
      </c>
      <c r="AN33" s="7">
        <v>35.135100000000001</v>
      </c>
      <c r="AO33" s="7">
        <v>31.789899999999999</v>
      </c>
      <c r="AP33" s="7">
        <v>48.780500000000004</v>
      </c>
      <c r="AQ33" s="7">
        <v>45.038200000000003</v>
      </c>
      <c r="AR33" s="7">
        <v>46.031700000000001</v>
      </c>
      <c r="AS33" s="7">
        <v>47.058799999999998</v>
      </c>
      <c r="AT33" s="7">
        <v>20.161300000000001</v>
      </c>
      <c r="AU33" s="7">
        <v>46.012300000000003</v>
      </c>
      <c r="AV33" s="7">
        <v>42.180500000000002</v>
      </c>
      <c r="AW33" s="7">
        <v>67.809899999999999</v>
      </c>
      <c r="AX33" s="7">
        <v>21.2057</v>
      </c>
      <c r="AY33" s="7">
        <v>67.471999999999994</v>
      </c>
      <c r="AZ33" s="7">
        <v>67.605000000000004</v>
      </c>
    </row>
  </sheetData>
  <sortState ref="A2:AZ33">
    <sortCondition descending="1" ref="S2:S3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2023-06-12T11:33:53Z</dcterms:modified>
</cp:coreProperties>
</file>