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4" i="1" l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" i="1"/>
  <c r="T5" i="1"/>
  <c r="T6" i="1"/>
  <c r="T7" i="1"/>
  <c r="T8" i="1"/>
  <c r="T9" i="1"/>
  <c r="T10" i="1"/>
  <c r="T11" i="1"/>
  <c r="T12" i="1"/>
  <c r="T13" i="1"/>
  <c r="T14" i="1"/>
  <c r="T2" i="1"/>
</calcChain>
</file>

<file path=xl/sharedStrings.xml><?xml version="1.0" encoding="utf-8"?>
<sst xmlns="http://schemas.openxmlformats.org/spreadsheetml/2006/main" count="180" uniqueCount="67">
  <si>
    <t>template_name</t>
  </si>
  <si>
    <t>template_number</t>
  </si>
  <si>
    <t>metrics.general_accuracy</t>
  </si>
  <si>
    <t>metrics.exact_recalls_disease name</t>
  </si>
  <si>
    <t>metrics.exact_recalls_location</t>
  </si>
  <si>
    <t>metrics.exact_recalls_date</t>
  </si>
  <si>
    <t>metrics.exact_recalls_%CI values</t>
  </si>
  <si>
    <t>metrics.exact_recalls_method</t>
  </si>
  <si>
    <t>metrics.exact_recalls_R0 value</t>
  </si>
  <si>
    <t>metrics.exact_recalls_overall</t>
  </si>
  <si>
    <t>metrics.partial_recalls_disease name</t>
  </si>
  <si>
    <t>metrics.partial_recalls_location</t>
  </si>
  <si>
    <t>metrics.partial_recalls_date</t>
  </si>
  <si>
    <t>metrics.partial_recalls_%CI values</t>
  </si>
  <si>
    <t>metrics.partial_recalls_method</t>
  </si>
  <si>
    <t>metrics.partial_recalls_R0 value</t>
  </si>
  <si>
    <t>metrics.partial_recalls_overall</t>
  </si>
  <si>
    <t>metrics.exact_precisions_disease name</t>
  </si>
  <si>
    <t>metrics.exact_precisions_location</t>
  </si>
  <si>
    <t>metrics.exact_precisions_date</t>
  </si>
  <si>
    <t>metrics.exact_precisions_%CI values</t>
  </si>
  <si>
    <t>metrics.exact_precisions_method</t>
  </si>
  <si>
    <t>metrics.exact_precisions_R0 value</t>
  </si>
  <si>
    <t>metrics.exact_precisions_overall</t>
  </si>
  <si>
    <t>metrics.partial_precisions_disease name</t>
  </si>
  <si>
    <t>metrics.partial_precisions_location</t>
  </si>
  <si>
    <t>metrics.partial_precisions_date</t>
  </si>
  <si>
    <t>metrics.partial_precisions_%CI values</t>
  </si>
  <si>
    <t>metrics.partial_precisions_method</t>
  </si>
  <si>
    <t>metrics.partial_precisions_R0 value</t>
  </si>
  <si>
    <t>metrics.partial_precisions_overall</t>
  </si>
  <si>
    <t>metrics.exact_f1s_disease name</t>
  </si>
  <si>
    <t>metrics.exact_f1s_location</t>
  </si>
  <si>
    <t>metrics.exact_f1s_date</t>
  </si>
  <si>
    <t>metrics.exact_f1s_%CI values</t>
  </si>
  <si>
    <t>metrics.exact_f1s_method</t>
  </si>
  <si>
    <t>metrics.exact_f1s_R0 value</t>
  </si>
  <si>
    <t>metrics.exact_f1s_overall</t>
  </si>
  <si>
    <t>metrics.partial_f1s_disease name</t>
  </si>
  <si>
    <t>metrics.partial_f1s_location</t>
  </si>
  <si>
    <t>metrics.partial_f1s_date</t>
  </si>
  <si>
    <t>metrics.partial_f1s_%CI values</t>
  </si>
  <si>
    <t>metrics.partial_f1s_method</t>
  </si>
  <si>
    <t>metrics.partial_f1s_R0 value</t>
  </si>
  <si>
    <t>metrics.partial_f1s_overall</t>
  </si>
  <si>
    <t>metrics.rouge1</t>
  </si>
  <si>
    <t>metrics.rouge2</t>
  </si>
  <si>
    <t>metrics.rougeL</t>
  </si>
  <si>
    <t>metrics.rougeLsum</t>
  </si>
  <si>
    <t>squad_v2</t>
  </si>
  <si>
    <t>1</t>
  </si>
  <si>
    <t>2</t>
  </si>
  <si>
    <t>4</t>
  </si>
  <si>
    <t>5</t>
  </si>
  <si>
    <t>6</t>
  </si>
  <si>
    <t>7</t>
  </si>
  <si>
    <t>8</t>
  </si>
  <si>
    <t>9</t>
  </si>
  <si>
    <t>10</t>
  </si>
  <si>
    <t>drop</t>
  </si>
  <si>
    <t>3</t>
  </si>
  <si>
    <t>checkpoint</t>
  </si>
  <si>
    <t>checkpoint-608</t>
  </si>
  <si>
    <t>model is from</t>
  </si>
  <si>
    <t>all 18 random</t>
  </si>
  <si>
    <t>checkpoint-6694</t>
  </si>
  <si>
    <t>average partial f1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</si>
</sst>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9">
    <xf numFmtId="0" fontId="0" fillId="0" borderId="0" xfId="0"/>
    <xf numFmtId="0" fontId="4" fillId="0" borderId="1" xfId="0" applyFont="1" applyBorder="1" applyAlignment="1">
      <alignment horizontal="center" vertical="top"/>
    </xf>
    <xf numFmtId="0" fontId="3" fillId="0" borderId="0" xfId="0" applyFont="1"/>
    <xf numFmtId="0" fontId="1" fillId="2" borderId="0" xfId="1"/>
    <xf numFmtId="0" fontId="2" fillId="3" borderId="0" xfId="2"/>
    <xf numFmtId="2" fontId="4" fillId="0" borderId="1" xfId="0" applyNumberFormat="1" applyFont="1" applyBorder="1" applyAlignment="1">
      <alignment horizontal="center" vertical="top"/>
    </xf>
    <xf numFmtId="2" fontId="1" fillId="2" borderId="0" xfId="1" applyNumberFormat="1"/>
    <xf numFmtId="2" fontId="0" fillId="0" borderId="0" xfId="0" applyNumberFormat="1"/>
    <xf numFmtId="2" fontId="2" fillId="3" borderId="0" xfId="2" applyNumberFormat="1"/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3"/>
  <sheetViews>
    <sheetView tabSelected="1" workbookViewId="0">
      <selection activeCell="S17" sqref="S17"/>
    </sheetView>
  </sheetViews>
  <sheetFormatPr defaultRowHeight="14.5" x14ac:dyDescent="0.35"/>
  <cols>
    <col min="1" max="1" width="20.81640625" customWidth="1"/>
    <col min="2" max="2" width="14.90625" customWidth="1"/>
    <col min="5" max="52" width="8.7265625" style="7"/>
  </cols>
  <sheetData>
    <row r="1" spans="1:52" x14ac:dyDescent="0.35">
      <c r="A1" s="2" t="s">
        <v>63</v>
      </c>
      <c r="B1" s="2" t="s">
        <v>61</v>
      </c>
      <c r="C1" s="1" t="s">
        <v>0</v>
      </c>
      <c r="D1" s="1" t="s">
        <v>1</v>
      </c>
      <c r="E1" s="5" t="s">
        <v>2</v>
      </c>
      <c r="F1" s="5" t="s">
        <v>31</v>
      </c>
      <c r="G1" s="5" t="s">
        <v>32</v>
      </c>
      <c r="H1" s="5" t="s">
        <v>33</v>
      </c>
      <c r="I1" s="5" t="s">
        <v>36</v>
      </c>
      <c r="J1" s="5" t="s">
        <v>34</v>
      </c>
      <c r="K1" s="5" t="s">
        <v>35</v>
      </c>
      <c r="L1" s="5" t="s">
        <v>37</v>
      </c>
      <c r="M1" s="5" t="s">
        <v>38</v>
      </c>
      <c r="N1" s="5" t="s">
        <v>39</v>
      </c>
      <c r="O1" s="5" t="s">
        <v>40</v>
      </c>
      <c r="P1" s="5" t="s">
        <v>43</v>
      </c>
      <c r="Q1" s="5" t="s">
        <v>41</v>
      </c>
      <c r="R1" s="5" t="s">
        <v>42</v>
      </c>
      <c r="S1" s="5" t="s">
        <v>44</v>
      </c>
      <c r="T1" s="5" t="s">
        <v>66</v>
      </c>
      <c r="U1" s="5" t="s">
        <v>3</v>
      </c>
      <c r="V1" s="5" t="s">
        <v>4</v>
      </c>
      <c r="W1" s="5" t="s">
        <v>5</v>
      </c>
      <c r="X1" s="5" t="s">
        <v>6</v>
      </c>
      <c r="Y1" s="5" t="s">
        <v>7</v>
      </c>
      <c r="Z1" s="5" t="s">
        <v>8</v>
      </c>
      <c r="AA1" s="5" t="s">
        <v>9</v>
      </c>
      <c r="AB1" s="5" t="s">
        <v>10</v>
      </c>
      <c r="AC1" s="5" t="s">
        <v>11</v>
      </c>
      <c r="AD1" s="5" t="s">
        <v>12</v>
      </c>
      <c r="AE1" s="5" t="s">
        <v>13</v>
      </c>
      <c r="AF1" s="5" t="s">
        <v>14</v>
      </c>
      <c r="AG1" s="5" t="s">
        <v>15</v>
      </c>
      <c r="AH1" s="5" t="s">
        <v>16</v>
      </c>
      <c r="AI1" s="5" t="s">
        <v>17</v>
      </c>
      <c r="AJ1" s="5" t="s">
        <v>18</v>
      </c>
      <c r="AK1" s="5" t="s">
        <v>19</v>
      </c>
      <c r="AL1" s="5" t="s">
        <v>20</v>
      </c>
      <c r="AM1" s="5" t="s">
        <v>21</v>
      </c>
      <c r="AN1" s="5" t="s">
        <v>22</v>
      </c>
      <c r="AO1" s="5" t="s">
        <v>23</v>
      </c>
      <c r="AP1" s="5" t="s">
        <v>24</v>
      </c>
      <c r="AQ1" s="5" t="s">
        <v>25</v>
      </c>
      <c r="AR1" s="5" t="s">
        <v>26</v>
      </c>
      <c r="AS1" s="5" t="s">
        <v>27</v>
      </c>
      <c r="AT1" s="5" t="s">
        <v>28</v>
      </c>
      <c r="AU1" s="5" t="s">
        <v>29</v>
      </c>
      <c r="AV1" s="5" t="s">
        <v>30</v>
      </c>
      <c r="AW1" s="5" t="s">
        <v>45</v>
      </c>
      <c r="AX1" s="5" t="s">
        <v>46</v>
      </c>
      <c r="AY1" s="5" t="s">
        <v>47</v>
      </c>
      <c r="AZ1" s="5" t="s">
        <v>48</v>
      </c>
    </row>
    <row r="2" spans="1:52" s="3" customFormat="1" x14ac:dyDescent="0.35">
      <c r="A2" s="3" t="s">
        <v>64</v>
      </c>
      <c r="B2" s="3" t="s">
        <v>62</v>
      </c>
      <c r="C2" s="3" t="s">
        <v>59</v>
      </c>
      <c r="D2" s="3" t="s">
        <v>55</v>
      </c>
      <c r="E2" s="6">
        <v>84.333299999999994</v>
      </c>
      <c r="F2" s="6">
        <v>54.881300000000003</v>
      </c>
      <c r="G2" s="6">
        <v>51.685400000000001</v>
      </c>
      <c r="H2" s="6">
        <v>33.480200000000004</v>
      </c>
      <c r="I2" s="6">
        <v>49.844200000000001</v>
      </c>
      <c r="J2" s="6">
        <v>33.057899999999997</v>
      </c>
      <c r="K2" s="6">
        <v>33.431100000000001</v>
      </c>
      <c r="L2" s="6">
        <v>42.761499999999998</v>
      </c>
      <c r="M2" s="6">
        <v>55.408999999999999</v>
      </c>
      <c r="N2" s="6">
        <v>54.494399999999999</v>
      </c>
      <c r="O2" s="6">
        <v>48.458100000000002</v>
      </c>
      <c r="P2" s="6">
        <v>56.2637</v>
      </c>
      <c r="Q2" s="6">
        <v>57.851199999999999</v>
      </c>
      <c r="R2" s="6">
        <v>40.469200000000001</v>
      </c>
      <c r="S2" s="6">
        <v>52.383699999999997</v>
      </c>
      <c r="T2" s="6">
        <f>AVERAGE(M2:R2)</f>
        <v>52.157600000000002</v>
      </c>
      <c r="U2" s="6">
        <v>51.741300000000003</v>
      </c>
      <c r="V2" s="6">
        <v>48.167499999999997</v>
      </c>
      <c r="W2" s="6">
        <v>32.4786</v>
      </c>
      <c r="X2" s="6">
        <v>33.333300000000001</v>
      </c>
      <c r="Y2" s="6">
        <v>31.3187</v>
      </c>
      <c r="Z2" s="6">
        <v>46.511600000000001</v>
      </c>
      <c r="AA2" s="6">
        <v>40.591900000000003</v>
      </c>
      <c r="AB2" s="6">
        <v>52.238799999999998</v>
      </c>
      <c r="AC2" s="6">
        <v>50.785299999999999</v>
      </c>
      <c r="AD2" s="6">
        <v>47.008499999999998</v>
      </c>
      <c r="AE2" s="6">
        <v>58.333300000000001</v>
      </c>
      <c r="AF2" s="6">
        <v>37.912100000000002</v>
      </c>
      <c r="AG2" s="6">
        <v>47.058799999999998</v>
      </c>
      <c r="AH2" s="6">
        <v>48.889499999999998</v>
      </c>
      <c r="AI2" s="6">
        <v>58.427</v>
      </c>
      <c r="AJ2" s="6">
        <v>55.757599999999996</v>
      </c>
      <c r="AK2" s="6">
        <v>34.545499999999997</v>
      </c>
      <c r="AL2" s="6">
        <v>32.786900000000003</v>
      </c>
      <c r="AM2" s="6">
        <v>35.8491</v>
      </c>
      <c r="AN2" s="6">
        <v>53.691299999999998</v>
      </c>
      <c r="AO2" s="6">
        <v>45.176200000000001</v>
      </c>
      <c r="AP2" s="6">
        <v>58.988799999999998</v>
      </c>
      <c r="AQ2" s="6">
        <v>58.7879</v>
      </c>
      <c r="AR2" s="6">
        <v>50</v>
      </c>
      <c r="AS2" s="6">
        <v>57.377000000000002</v>
      </c>
      <c r="AT2" s="6">
        <v>43.3962</v>
      </c>
      <c r="AU2" s="6">
        <v>69.945400000000006</v>
      </c>
      <c r="AV2" s="6">
        <v>56.415900000000001</v>
      </c>
      <c r="AW2" s="6">
        <v>75.849100000000007</v>
      </c>
      <c r="AX2" s="6">
        <v>26.933599999999998</v>
      </c>
      <c r="AY2" s="6">
        <v>75.451400000000007</v>
      </c>
      <c r="AZ2" s="6">
        <v>75.905199999999994</v>
      </c>
    </row>
    <row r="3" spans="1:52" s="3" customFormat="1" x14ac:dyDescent="0.35">
      <c r="A3" s="3" t="s">
        <v>64</v>
      </c>
      <c r="B3" s="3" t="s">
        <v>62</v>
      </c>
      <c r="C3" s="3" t="s">
        <v>59</v>
      </c>
      <c r="D3" s="3" t="s">
        <v>50</v>
      </c>
      <c r="E3" s="6">
        <v>84.333299999999994</v>
      </c>
      <c r="F3" s="6">
        <v>54.691699999999997</v>
      </c>
      <c r="G3" s="6">
        <v>51.704500000000003</v>
      </c>
      <c r="H3" s="6">
        <v>29.596399999999999</v>
      </c>
      <c r="I3" s="6">
        <v>50.158700000000003</v>
      </c>
      <c r="J3" s="6">
        <v>36.666699999999999</v>
      </c>
      <c r="K3" s="6">
        <v>32.142899999999997</v>
      </c>
      <c r="L3" s="6">
        <v>42.533099999999997</v>
      </c>
      <c r="M3" s="6">
        <v>55.227899999999998</v>
      </c>
      <c r="N3" s="6">
        <v>55.113599999999998</v>
      </c>
      <c r="O3" s="6">
        <v>43.946199999999997</v>
      </c>
      <c r="P3" s="6">
        <v>56.502200000000002</v>
      </c>
      <c r="Q3" s="6">
        <v>58.333300000000001</v>
      </c>
      <c r="R3" s="6">
        <v>39.285699999999999</v>
      </c>
      <c r="S3" s="6">
        <v>51.660699999999999</v>
      </c>
      <c r="T3" s="6">
        <f t="shared" ref="T3:T33" si="0">AVERAGE(M3:R3)</f>
        <v>51.401483333333339</v>
      </c>
      <c r="U3" s="6">
        <v>50.746299999999998</v>
      </c>
      <c r="V3" s="6">
        <v>47.643999999999998</v>
      </c>
      <c r="W3" s="6">
        <v>28.205100000000002</v>
      </c>
      <c r="X3" s="6">
        <v>36.666699999999999</v>
      </c>
      <c r="Y3" s="6">
        <v>29.670300000000001</v>
      </c>
      <c r="Z3" s="6">
        <v>45.930199999999999</v>
      </c>
      <c r="AA3" s="6">
        <v>39.810400000000001</v>
      </c>
      <c r="AB3" s="6">
        <v>51.2438</v>
      </c>
      <c r="AC3" s="6">
        <v>50.785299999999999</v>
      </c>
      <c r="AD3" s="6">
        <v>41.880299999999998</v>
      </c>
      <c r="AE3" s="6">
        <v>58.333300000000001</v>
      </c>
      <c r="AF3" s="6">
        <v>36.2637</v>
      </c>
      <c r="AG3" s="6">
        <v>46.323500000000003</v>
      </c>
      <c r="AH3" s="6">
        <v>47.471699999999998</v>
      </c>
      <c r="AI3" s="6">
        <v>59.302300000000002</v>
      </c>
      <c r="AJ3" s="6">
        <v>56.521700000000003</v>
      </c>
      <c r="AK3" s="6">
        <v>31.132100000000001</v>
      </c>
      <c r="AL3" s="6">
        <v>36.666699999999999</v>
      </c>
      <c r="AM3" s="6">
        <v>35.064900000000002</v>
      </c>
      <c r="AN3" s="6">
        <v>55.244799999999998</v>
      </c>
      <c r="AO3" s="6">
        <v>45.6554</v>
      </c>
      <c r="AP3" s="6">
        <v>59.883699999999997</v>
      </c>
      <c r="AQ3" s="6">
        <v>60.248399999999997</v>
      </c>
      <c r="AR3" s="6">
        <v>46.226399999999998</v>
      </c>
      <c r="AS3" s="6">
        <v>58.333300000000001</v>
      </c>
      <c r="AT3" s="6">
        <v>42.857100000000003</v>
      </c>
      <c r="AU3" s="6">
        <v>72.413799999999995</v>
      </c>
      <c r="AV3" s="6">
        <v>56.660499999999999</v>
      </c>
      <c r="AW3" s="6">
        <v>76.072999999999993</v>
      </c>
      <c r="AX3" s="6">
        <v>26.252700000000001</v>
      </c>
      <c r="AY3" s="6">
        <v>75.624700000000004</v>
      </c>
      <c r="AZ3" s="6">
        <v>76.053700000000006</v>
      </c>
    </row>
    <row r="4" spans="1:52" x14ac:dyDescent="0.35">
      <c r="A4" t="s">
        <v>64</v>
      </c>
      <c r="B4" t="s">
        <v>62</v>
      </c>
      <c r="C4" t="s">
        <v>49</v>
      </c>
      <c r="D4" t="s">
        <v>56</v>
      </c>
      <c r="E4" s="7">
        <v>83.666700000000006</v>
      </c>
      <c r="F4" s="7">
        <v>54.973799999999997</v>
      </c>
      <c r="G4" s="7">
        <v>51.540599999999998</v>
      </c>
      <c r="H4" s="7">
        <v>29.0749</v>
      </c>
      <c r="I4" s="7">
        <v>51.090299999999999</v>
      </c>
      <c r="J4" s="7">
        <v>36.065600000000003</v>
      </c>
      <c r="K4" s="7">
        <v>33.7209</v>
      </c>
      <c r="L4" s="7">
        <v>42.7804</v>
      </c>
      <c r="M4" s="7">
        <v>55.497399999999999</v>
      </c>
      <c r="N4" s="7">
        <v>54.341700000000003</v>
      </c>
      <c r="O4" s="7">
        <v>44.052900000000001</v>
      </c>
      <c r="P4" s="7">
        <v>56.578899999999997</v>
      </c>
      <c r="Q4" s="7">
        <v>57.377000000000002</v>
      </c>
      <c r="R4" s="7">
        <v>40.697699999999998</v>
      </c>
      <c r="S4" s="7">
        <v>51.658499999999997</v>
      </c>
      <c r="T4" s="7">
        <f>AVERAGE(M4:R4)</f>
        <v>51.424266666666661</v>
      </c>
      <c r="U4" s="7">
        <v>52.238799999999998</v>
      </c>
      <c r="V4" s="7">
        <v>48.167499999999997</v>
      </c>
      <c r="W4" s="7">
        <v>28.205100000000002</v>
      </c>
      <c r="X4" s="7">
        <v>36.666699999999999</v>
      </c>
      <c r="Y4" s="7">
        <v>31.868099999999998</v>
      </c>
      <c r="Z4" s="7">
        <v>47.674399999999999</v>
      </c>
      <c r="AA4" s="7">
        <v>40.803400000000003</v>
      </c>
      <c r="AB4" s="7">
        <v>52.7363</v>
      </c>
      <c r="AC4" s="7">
        <v>50.785299999999999</v>
      </c>
      <c r="AD4" s="7">
        <v>42.734999999999999</v>
      </c>
      <c r="AE4" s="7">
        <v>58.333300000000001</v>
      </c>
      <c r="AF4" s="7">
        <v>38.461500000000001</v>
      </c>
      <c r="AG4" s="7">
        <v>47.426499999999997</v>
      </c>
      <c r="AH4" s="7">
        <v>48.412999999999997</v>
      </c>
      <c r="AI4" s="7">
        <v>58.011000000000003</v>
      </c>
      <c r="AJ4" s="7">
        <v>55.421700000000001</v>
      </c>
      <c r="AK4" s="7">
        <v>30</v>
      </c>
      <c r="AL4" s="7">
        <v>35.483899999999998</v>
      </c>
      <c r="AM4" s="7">
        <v>35.802500000000002</v>
      </c>
      <c r="AN4" s="7">
        <v>55.0336</v>
      </c>
      <c r="AO4" s="7">
        <v>44.958799999999997</v>
      </c>
      <c r="AP4" s="7">
        <v>58.563499999999998</v>
      </c>
      <c r="AQ4" s="7">
        <v>58.433700000000002</v>
      </c>
      <c r="AR4" s="7">
        <v>45.454500000000003</v>
      </c>
      <c r="AS4" s="7">
        <v>56.451599999999999</v>
      </c>
      <c r="AT4" s="7">
        <v>43.209899999999998</v>
      </c>
      <c r="AU4" s="7">
        <v>70.108699999999999</v>
      </c>
      <c r="AV4" s="7">
        <v>55.3703</v>
      </c>
      <c r="AW4" s="7">
        <v>75.1006</v>
      </c>
      <c r="AX4" s="7">
        <v>27.1294</v>
      </c>
      <c r="AY4" s="7">
        <v>74.694000000000003</v>
      </c>
      <c r="AZ4" s="7">
        <v>75.159199999999998</v>
      </c>
    </row>
    <row r="5" spans="1:52" x14ac:dyDescent="0.35">
      <c r="A5" t="s">
        <v>64</v>
      </c>
      <c r="B5" t="s">
        <v>62</v>
      </c>
      <c r="C5" t="s">
        <v>59</v>
      </c>
      <c r="D5" t="s">
        <v>53</v>
      </c>
      <c r="E5" s="7">
        <v>84.333299999999994</v>
      </c>
      <c r="F5" s="7">
        <v>55.080199999999998</v>
      </c>
      <c r="G5" s="7">
        <v>51.136400000000002</v>
      </c>
      <c r="H5" s="7">
        <v>27.927900000000001</v>
      </c>
      <c r="I5" s="7">
        <v>50.793700000000001</v>
      </c>
      <c r="J5" s="7">
        <v>35</v>
      </c>
      <c r="K5" s="7">
        <v>33.234400000000001</v>
      </c>
      <c r="L5" s="7">
        <v>42.231999999999999</v>
      </c>
      <c r="M5" s="7">
        <v>55.615000000000002</v>
      </c>
      <c r="N5" s="7">
        <v>53.9773</v>
      </c>
      <c r="O5" s="7">
        <v>43.243200000000002</v>
      </c>
      <c r="P5" s="7">
        <v>57.399099999999997</v>
      </c>
      <c r="Q5" s="7">
        <v>56.666699999999999</v>
      </c>
      <c r="R5" s="7">
        <v>40.949599999999997</v>
      </c>
      <c r="S5" s="7">
        <v>51.566400000000002</v>
      </c>
      <c r="T5" s="7">
        <f t="shared" si="0"/>
        <v>51.308483333333328</v>
      </c>
      <c r="U5" s="7">
        <v>51.2438</v>
      </c>
      <c r="V5" s="7">
        <v>47.120399999999997</v>
      </c>
      <c r="W5" s="7">
        <v>26.495699999999999</v>
      </c>
      <c r="X5" s="7">
        <v>35</v>
      </c>
      <c r="Y5" s="7">
        <v>30.769200000000001</v>
      </c>
      <c r="Z5" s="7">
        <v>46.511600000000001</v>
      </c>
      <c r="AA5" s="7">
        <v>39.523499999999999</v>
      </c>
      <c r="AB5" s="7">
        <v>51.741300000000003</v>
      </c>
      <c r="AC5" s="7">
        <v>49.738199999999999</v>
      </c>
      <c r="AD5" s="7">
        <v>41.025599999999997</v>
      </c>
      <c r="AE5" s="7">
        <v>56.666699999999999</v>
      </c>
      <c r="AF5" s="7">
        <v>37.912100000000002</v>
      </c>
      <c r="AG5" s="7">
        <v>47.058799999999998</v>
      </c>
      <c r="AH5" s="7">
        <v>47.357100000000003</v>
      </c>
      <c r="AI5" s="7">
        <v>59.537599999999998</v>
      </c>
      <c r="AJ5" s="7">
        <v>55.900599999999997</v>
      </c>
      <c r="AK5" s="7">
        <v>29.523800000000001</v>
      </c>
      <c r="AL5" s="7">
        <v>35</v>
      </c>
      <c r="AM5" s="7">
        <v>36.128999999999998</v>
      </c>
      <c r="AN5" s="7">
        <v>55.944099999999999</v>
      </c>
      <c r="AO5" s="7">
        <v>45.339199999999998</v>
      </c>
      <c r="AP5" s="7">
        <v>60.115600000000001</v>
      </c>
      <c r="AQ5" s="7">
        <v>59.0062</v>
      </c>
      <c r="AR5" s="7">
        <v>45.714300000000001</v>
      </c>
      <c r="AS5" s="7">
        <v>56.666699999999999</v>
      </c>
      <c r="AT5" s="7">
        <v>44.516100000000002</v>
      </c>
      <c r="AU5" s="7">
        <v>73.563199999999995</v>
      </c>
      <c r="AV5" s="7">
        <v>56.597000000000001</v>
      </c>
      <c r="AW5" s="7">
        <v>76.125600000000006</v>
      </c>
      <c r="AX5" s="7">
        <v>26.535499999999999</v>
      </c>
      <c r="AY5" s="7">
        <v>75.711600000000004</v>
      </c>
      <c r="AZ5" s="7">
        <v>76.133499999999998</v>
      </c>
    </row>
    <row r="6" spans="1:52" x14ac:dyDescent="0.35">
      <c r="A6" t="s">
        <v>64</v>
      </c>
      <c r="B6" t="s">
        <v>62</v>
      </c>
      <c r="C6" t="s">
        <v>49</v>
      </c>
      <c r="D6" t="s">
        <v>57</v>
      </c>
      <c r="E6" s="7">
        <v>82.666700000000006</v>
      </c>
      <c r="F6" s="7">
        <v>57.430700000000002</v>
      </c>
      <c r="G6" s="7">
        <v>48.793599999999998</v>
      </c>
      <c r="H6" s="7">
        <v>28.215800000000002</v>
      </c>
      <c r="I6" s="7">
        <v>47.023800000000001</v>
      </c>
      <c r="J6" s="7">
        <v>35.772399999999998</v>
      </c>
      <c r="K6" s="7">
        <v>31.2849</v>
      </c>
      <c r="L6" s="7">
        <v>41.437600000000003</v>
      </c>
      <c r="M6" s="7">
        <v>57.9345</v>
      </c>
      <c r="N6" s="7">
        <v>51.474499999999999</v>
      </c>
      <c r="O6" s="7">
        <v>42.323700000000002</v>
      </c>
      <c r="P6" s="7">
        <v>54.237299999999998</v>
      </c>
      <c r="Q6" s="7">
        <v>56.910600000000002</v>
      </c>
      <c r="R6" s="7">
        <v>38.547499999999999</v>
      </c>
      <c r="S6" s="7">
        <v>50.433799999999998</v>
      </c>
      <c r="T6" s="7">
        <f t="shared" si="0"/>
        <v>50.238016666666674</v>
      </c>
      <c r="U6" s="7">
        <v>56.7164</v>
      </c>
      <c r="V6" s="7">
        <v>47.643999999999998</v>
      </c>
      <c r="W6" s="7">
        <v>29.059799999999999</v>
      </c>
      <c r="X6" s="7">
        <v>36.666699999999999</v>
      </c>
      <c r="Y6" s="7">
        <v>30.769200000000001</v>
      </c>
      <c r="Z6" s="7">
        <v>45.930199999999999</v>
      </c>
      <c r="AA6" s="7">
        <v>41.131100000000004</v>
      </c>
      <c r="AB6" s="7">
        <v>57.213900000000002</v>
      </c>
      <c r="AC6" s="7">
        <v>50.261800000000001</v>
      </c>
      <c r="AD6" s="7">
        <v>43.589700000000001</v>
      </c>
      <c r="AE6" s="7">
        <v>58.333300000000001</v>
      </c>
      <c r="AF6" s="7">
        <v>37.912100000000002</v>
      </c>
      <c r="AG6" s="7">
        <v>47.058799999999998</v>
      </c>
      <c r="AH6" s="7">
        <v>49.061599999999999</v>
      </c>
      <c r="AI6" s="7">
        <v>58.1633</v>
      </c>
      <c r="AJ6" s="7">
        <v>50</v>
      </c>
      <c r="AK6" s="7">
        <v>27.4194</v>
      </c>
      <c r="AL6" s="7">
        <v>34.9206</v>
      </c>
      <c r="AM6" s="7">
        <v>31.818200000000001</v>
      </c>
      <c r="AN6" s="7">
        <v>48.170699999999997</v>
      </c>
      <c r="AO6" s="7">
        <v>41.748699999999999</v>
      </c>
      <c r="AP6" s="7">
        <v>58.673499999999997</v>
      </c>
      <c r="AQ6" s="7">
        <v>52.747300000000003</v>
      </c>
      <c r="AR6" s="7">
        <v>41.128999999999998</v>
      </c>
      <c r="AS6" s="7">
        <v>55.555599999999998</v>
      </c>
      <c r="AT6" s="7">
        <v>39.204500000000003</v>
      </c>
      <c r="AU6" s="7">
        <v>64</v>
      </c>
      <c r="AV6" s="7">
        <v>51.884999999999998</v>
      </c>
      <c r="AW6" s="7">
        <v>74.297700000000006</v>
      </c>
      <c r="AX6" s="7">
        <v>26.978899999999999</v>
      </c>
      <c r="AY6" s="7">
        <v>73.882000000000005</v>
      </c>
      <c r="AZ6" s="7">
        <v>74.273899999999998</v>
      </c>
    </row>
    <row r="7" spans="1:52" x14ac:dyDescent="0.35">
      <c r="A7" t="s">
        <v>64</v>
      </c>
      <c r="B7" t="s">
        <v>62</v>
      </c>
      <c r="C7" t="s">
        <v>49</v>
      </c>
      <c r="D7" t="s">
        <v>51</v>
      </c>
      <c r="E7" s="7">
        <v>83.666700000000006</v>
      </c>
      <c r="F7" s="7">
        <v>57.216500000000003</v>
      </c>
      <c r="G7" s="7">
        <v>48.9011</v>
      </c>
      <c r="H7" s="7">
        <v>26.666699999999999</v>
      </c>
      <c r="I7" s="7">
        <v>46.200600000000001</v>
      </c>
      <c r="J7" s="7">
        <v>36.666699999999999</v>
      </c>
      <c r="K7" s="7">
        <v>30.547599999999999</v>
      </c>
      <c r="L7" s="7">
        <v>41.0593</v>
      </c>
      <c r="M7" s="7">
        <v>57.216500000000003</v>
      </c>
      <c r="N7" s="7">
        <v>51.648400000000002</v>
      </c>
      <c r="O7" s="7">
        <v>40.833300000000001</v>
      </c>
      <c r="P7" s="7">
        <v>55.531500000000001</v>
      </c>
      <c r="Q7" s="7">
        <v>58.333300000000001</v>
      </c>
      <c r="R7" s="7">
        <v>37.463999999999999</v>
      </c>
      <c r="S7" s="7">
        <v>50.397199999999998</v>
      </c>
      <c r="T7" s="7">
        <f t="shared" si="0"/>
        <v>50.171166666666664</v>
      </c>
      <c r="U7" s="7">
        <v>55.2239</v>
      </c>
      <c r="V7" s="7">
        <v>46.596899999999998</v>
      </c>
      <c r="W7" s="7">
        <v>27.3504</v>
      </c>
      <c r="X7" s="7">
        <v>36.666699999999999</v>
      </c>
      <c r="Y7" s="7">
        <v>29.120899999999999</v>
      </c>
      <c r="Z7" s="7">
        <v>44.186</v>
      </c>
      <c r="AA7" s="7">
        <v>39.857500000000002</v>
      </c>
      <c r="AB7" s="7">
        <v>55.2239</v>
      </c>
      <c r="AC7" s="7">
        <v>49.214700000000001</v>
      </c>
      <c r="AD7" s="7">
        <v>41.880299999999998</v>
      </c>
      <c r="AE7" s="7">
        <v>58.333300000000001</v>
      </c>
      <c r="AF7" s="7">
        <v>35.714300000000001</v>
      </c>
      <c r="AG7" s="7">
        <v>47.058799999999998</v>
      </c>
      <c r="AH7" s="7">
        <v>47.904200000000003</v>
      </c>
      <c r="AI7" s="7">
        <v>59.3583</v>
      </c>
      <c r="AJ7" s="7">
        <v>51.445099999999996</v>
      </c>
      <c r="AK7" s="7">
        <v>26.016300000000001</v>
      </c>
      <c r="AL7" s="7">
        <v>36.666699999999999</v>
      </c>
      <c r="AM7" s="7">
        <v>32.121200000000002</v>
      </c>
      <c r="AN7" s="7">
        <v>48.407600000000002</v>
      </c>
      <c r="AO7" s="7">
        <v>42.335900000000002</v>
      </c>
      <c r="AP7" s="7">
        <v>59.3583</v>
      </c>
      <c r="AQ7" s="7">
        <v>54.335299999999997</v>
      </c>
      <c r="AR7" s="7">
        <v>39.837400000000002</v>
      </c>
      <c r="AS7" s="7">
        <v>58.333300000000001</v>
      </c>
      <c r="AT7" s="7">
        <v>39.393900000000002</v>
      </c>
      <c r="AU7" s="7">
        <v>67.724900000000005</v>
      </c>
      <c r="AV7" s="7">
        <v>53.163800000000002</v>
      </c>
      <c r="AW7" s="7">
        <v>75.819199999999995</v>
      </c>
      <c r="AX7" s="7">
        <v>25.9635</v>
      </c>
      <c r="AY7" s="7">
        <v>75.398899999999998</v>
      </c>
      <c r="AZ7" s="7">
        <v>75.877399999999994</v>
      </c>
    </row>
    <row r="8" spans="1:52" x14ac:dyDescent="0.35">
      <c r="A8" t="s">
        <v>64</v>
      </c>
      <c r="B8" t="s">
        <v>62</v>
      </c>
      <c r="C8" t="s">
        <v>49</v>
      </c>
      <c r="D8" t="s">
        <v>52</v>
      </c>
      <c r="E8" s="7">
        <v>83.666700000000006</v>
      </c>
      <c r="F8" s="7">
        <v>52.551000000000002</v>
      </c>
      <c r="G8" s="7">
        <v>49.456499999999998</v>
      </c>
      <c r="H8" s="7">
        <v>32.636000000000003</v>
      </c>
      <c r="I8" s="7">
        <v>49.849800000000002</v>
      </c>
      <c r="J8" s="7">
        <v>36.666699999999999</v>
      </c>
      <c r="K8" s="7">
        <v>32.203400000000002</v>
      </c>
      <c r="L8" s="7">
        <v>42.243499999999997</v>
      </c>
      <c r="M8" s="7">
        <v>53.061199999999999</v>
      </c>
      <c r="N8" s="7">
        <v>52.717399999999998</v>
      </c>
      <c r="O8" s="7">
        <v>46.025100000000002</v>
      </c>
      <c r="P8" s="7">
        <v>54.166699999999999</v>
      </c>
      <c r="Q8" s="7">
        <v>56.666699999999999</v>
      </c>
      <c r="R8" s="7">
        <v>38.9831</v>
      </c>
      <c r="S8" s="7">
        <v>50.395600000000002</v>
      </c>
      <c r="T8" s="7">
        <f t="shared" si="0"/>
        <v>50.270033333333323</v>
      </c>
      <c r="U8" s="7">
        <v>51.2438</v>
      </c>
      <c r="V8" s="7">
        <v>47.643999999999998</v>
      </c>
      <c r="W8" s="7">
        <v>33.333300000000001</v>
      </c>
      <c r="X8" s="7">
        <v>36.666699999999999</v>
      </c>
      <c r="Y8" s="7">
        <v>31.3187</v>
      </c>
      <c r="Z8" s="7">
        <v>48.255800000000001</v>
      </c>
      <c r="AA8" s="7">
        <v>41.410400000000003</v>
      </c>
      <c r="AB8" s="7">
        <v>51.741300000000003</v>
      </c>
      <c r="AC8" s="7">
        <v>50.785299999999999</v>
      </c>
      <c r="AD8" s="7">
        <v>47.008499999999998</v>
      </c>
      <c r="AE8" s="7">
        <v>56.666699999999999</v>
      </c>
      <c r="AF8" s="7">
        <v>37.912100000000002</v>
      </c>
      <c r="AG8" s="7">
        <v>47.7941</v>
      </c>
      <c r="AH8" s="7">
        <v>48.651299999999999</v>
      </c>
      <c r="AI8" s="7">
        <v>53.926699999999997</v>
      </c>
      <c r="AJ8" s="7">
        <v>51.412399999999998</v>
      </c>
      <c r="AK8" s="7">
        <v>31.967199999999998</v>
      </c>
      <c r="AL8" s="7">
        <v>36.666699999999999</v>
      </c>
      <c r="AM8" s="7">
        <v>33.139499999999998</v>
      </c>
      <c r="AN8" s="7">
        <v>51.552799999999998</v>
      </c>
      <c r="AO8" s="7">
        <v>43.110900000000001</v>
      </c>
      <c r="AP8" s="7">
        <v>54.450299999999999</v>
      </c>
      <c r="AQ8" s="7">
        <v>54.802300000000002</v>
      </c>
      <c r="AR8" s="7">
        <v>45.082000000000001</v>
      </c>
      <c r="AS8" s="7">
        <v>56.666699999999999</v>
      </c>
      <c r="AT8" s="7">
        <v>40.116300000000003</v>
      </c>
      <c r="AU8" s="7">
        <v>62.5</v>
      </c>
      <c r="AV8" s="7">
        <v>52.269599999999997</v>
      </c>
      <c r="AW8" s="7">
        <v>75.053299999999993</v>
      </c>
      <c r="AX8" s="7">
        <v>26.778199999999998</v>
      </c>
      <c r="AY8" s="7">
        <v>74.631600000000006</v>
      </c>
      <c r="AZ8" s="7">
        <v>75.0749</v>
      </c>
    </row>
    <row r="9" spans="1:52" x14ac:dyDescent="0.35">
      <c r="A9" t="s">
        <v>64</v>
      </c>
      <c r="B9" t="s">
        <v>62</v>
      </c>
      <c r="C9" t="s">
        <v>49</v>
      </c>
      <c r="D9" t="s">
        <v>50</v>
      </c>
      <c r="E9" s="7">
        <v>83.666700000000006</v>
      </c>
      <c r="F9" s="7">
        <v>57.430700000000002</v>
      </c>
      <c r="G9" s="7">
        <v>48.793599999999998</v>
      </c>
      <c r="H9" s="7">
        <v>28.925599999999999</v>
      </c>
      <c r="I9" s="7">
        <v>47.619</v>
      </c>
      <c r="J9" s="7">
        <v>35.772399999999998</v>
      </c>
      <c r="K9" s="7">
        <v>31.372499999999999</v>
      </c>
      <c r="L9" s="7">
        <v>41.671700000000001</v>
      </c>
      <c r="M9" s="7">
        <v>57.9345</v>
      </c>
      <c r="N9" s="7">
        <v>51.474499999999999</v>
      </c>
      <c r="O9" s="7">
        <v>42.975200000000001</v>
      </c>
      <c r="P9" s="7">
        <v>53.078600000000002</v>
      </c>
      <c r="Q9" s="7">
        <v>55.284599999999998</v>
      </c>
      <c r="R9" s="7">
        <v>38.095199999999998</v>
      </c>
      <c r="S9" s="7">
        <v>50.008200000000002</v>
      </c>
      <c r="T9" s="7">
        <f t="shared" si="0"/>
        <v>49.807099999999991</v>
      </c>
      <c r="U9" s="7">
        <v>56.7164</v>
      </c>
      <c r="V9" s="7">
        <v>47.643999999999998</v>
      </c>
      <c r="W9" s="7">
        <v>29.9145</v>
      </c>
      <c r="X9" s="7">
        <v>36.666699999999999</v>
      </c>
      <c r="Y9" s="7">
        <v>30.769200000000001</v>
      </c>
      <c r="Z9" s="7">
        <v>46.511600000000001</v>
      </c>
      <c r="AA9" s="7">
        <v>41.370399999999997</v>
      </c>
      <c r="AB9" s="7">
        <v>57.213900000000002</v>
      </c>
      <c r="AC9" s="7">
        <v>50.261800000000001</v>
      </c>
      <c r="AD9" s="7">
        <v>44.444400000000002</v>
      </c>
      <c r="AE9" s="7">
        <v>56.666699999999999</v>
      </c>
      <c r="AF9" s="7">
        <v>37.3626</v>
      </c>
      <c r="AG9" s="7">
        <v>45.9559</v>
      </c>
      <c r="AH9" s="7">
        <v>48.6509</v>
      </c>
      <c r="AI9" s="7">
        <v>58.1633</v>
      </c>
      <c r="AJ9" s="7">
        <v>50</v>
      </c>
      <c r="AK9" s="7">
        <v>28</v>
      </c>
      <c r="AL9" s="7">
        <v>34.9206</v>
      </c>
      <c r="AM9" s="7">
        <v>32</v>
      </c>
      <c r="AN9" s="7">
        <v>48.780500000000004</v>
      </c>
      <c r="AO9" s="7">
        <v>41.977400000000003</v>
      </c>
      <c r="AP9" s="7">
        <v>58.673499999999997</v>
      </c>
      <c r="AQ9" s="7">
        <v>52.747300000000003</v>
      </c>
      <c r="AR9" s="7">
        <v>41.6</v>
      </c>
      <c r="AS9" s="7">
        <v>53.968299999999999</v>
      </c>
      <c r="AT9" s="7">
        <v>38.857100000000003</v>
      </c>
      <c r="AU9" s="7">
        <v>62.814100000000003</v>
      </c>
      <c r="AV9" s="7">
        <v>51.443399999999997</v>
      </c>
      <c r="AW9" s="7">
        <v>75.049099999999996</v>
      </c>
      <c r="AX9" s="7">
        <v>26.9603</v>
      </c>
      <c r="AY9" s="7">
        <v>74.599500000000006</v>
      </c>
      <c r="AZ9" s="7">
        <v>75.018500000000003</v>
      </c>
    </row>
    <row r="10" spans="1:52" x14ac:dyDescent="0.35">
      <c r="A10" t="s">
        <v>64</v>
      </c>
      <c r="B10" t="s">
        <v>62</v>
      </c>
      <c r="C10" t="s">
        <v>59</v>
      </c>
      <c r="D10" t="s">
        <v>60</v>
      </c>
      <c r="E10" s="7">
        <v>84</v>
      </c>
      <c r="F10" s="7">
        <v>52.307699999999997</v>
      </c>
      <c r="G10" s="7">
        <v>47.956400000000002</v>
      </c>
      <c r="H10" s="7">
        <v>28.571400000000001</v>
      </c>
      <c r="I10" s="7">
        <v>48.795200000000001</v>
      </c>
      <c r="J10" s="7">
        <v>32.786900000000003</v>
      </c>
      <c r="K10" s="7">
        <v>32.386400000000002</v>
      </c>
      <c r="L10" s="7">
        <v>40.488500000000002</v>
      </c>
      <c r="M10" s="7">
        <v>52.820500000000003</v>
      </c>
      <c r="N10" s="7">
        <v>51.226199999999999</v>
      </c>
      <c r="O10" s="7">
        <v>43.697499999999998</v>
      </c>
      <c r="P10" s="7">
        <v>53.974899999999998</v>
      </c>
      <c r="Q10" s="7">
        <v>55.737699999999997</v>
      </c>
      <c r="R10" s="7">
        <v>39.204500000000003</v>
      </c>
      <c r="S10" s="7">
        <v>49.585299999999997</v>
      </c>
      <c r="T10" s="7">
        <f t="shared" si="0"/>
        <v>49.443549999999995</v>
      </c>
      <c r="U10" s="7">
        <v>50.746299999999998</v>
      </c>
      <c r="V10" s="7">
        <v>46.073300000000003</v>
      </c>
      <c r="W10" s="7">
        <v>29.059799999999999</v>
      </c>
      <c r="X10" s="7">
        <v>33.333300000000001</v>
      </c>
      <c r="Y10" s="7">
        <v>31.3187</v>
      </c>
      <c r="Z10" s="7">
        <v>47.093000000000004</v>
      </c>
      <c r="AA10" s="7">
        <v>39.604100000000003</v>
      </c>
      <c r="AB10" s="7">
        <v>51.2438</v>
      </c>
      <c r="AC10" s="7">
        <v>49.214700000000001</v>
      </c>
      <c r="AD10" s="7">
        <v>44.444400000000002</v>
      </c>
      <c r="AE10" s="7">
        <v>56.666699999999999</v>
      </c>
      <c r="AF10" s="7">
        <v>37.912100000000002</v>
      </c>
      <c r="AG10" s="7">
        <v>47.426499999999997</v>
      </c>
      <c r="AH10" s="7">
        <v>47.817999999999998</v>
      </c>
      <c r="AI10" s="7">
        <v>53.968299999999999</v>
      </c>
      <c r="AJ10" s="7">
        <v>50</v>
      </c>
      <c r="AK10" s="7">
        <v>28.0992</v>
      </c>
      <c r="AL10" s="7">
        <v>32.258099999999999</v>
      </c>
      <c r="AM10" s="7">
        <v>33.529400000000003</v>
      </c>
      <c r="AN10" s="7">
        <v>50.625</v>
      </c>
      <c r="AO10" s="7">
        <v>41.4133</v>
      </c>
      <c r="AP10" s="7">
        <v>54.497399999999999</v>
      </c>
      <c r="AQ10" s="7">
        <v>53.409100000000002</v>
      </c>
      <c r="AR10" s="7">
        <v>42.975200000000001</v>
      </c>
      <c r="AS10" s="7">
        <v>54.838700000000003</v>
      </c>
      <c r="AT10" s="7">
        <v>40.588200000000001</v>
      </c>
      <c r="AU10" s="7">
        <v>62.621400000000001</v>
      </c>
      <c r="AV10" s="7">
        <v>51.488300000000002</v>
      </c>
      <c r="AW10" s="7">
        <v>75.366200000000006</v>
      </c>
      <c r="AX10" s="7">
        <v>26.762699999999999</v>
      </c>
      <c r="AY10" s="7">
        <v>74.943200000000004</v>
      </c>
      <c r="AZ10" s="7">
        <v>75.399699999999996</v>
      </c>
    </row>
    <row r="11" spans="1:52" x14ac:dyDescent="0.35">
      <c r="A11" t="s">
        <v>64</v>
      </c>
      <c r="B11" t="s">
        <v>62</v>
      </c>
      <c r="C11" t="s">
        <v>49</v>
      </c>
      <c r="D11" t="s">
        <v>53</v>
      </c>
      <c r="E11" s="7">
        <v>83.666700000000006</v>
      </c>
      <c r="F11" s="7">
        <v>53.1646</v>
      </c>
      <c r="G11" s="7">
        <v>48.517499999999998</v>
      </c>
      <c r="H11" s="7">
        <v>28.333300000000001</v>
      </c>
      <c r="I11" s="7">
        <v>47.761200000000002</v>
      </c>
      <c r="J11" s="7">
        <v>36.065600000000003</v>
      </c>
      <c r="K11" s="7">
        <v>31.9328</v>
      </c>
      <c r="L11" s="7">
        <v>40.978700000000003</v>
      </c>
      <c r="M11" s="7">
        <v>53.670900000000003</v>
      </c>
      <c r="N11" s="7">
        <v>51.752000000000002</v>
      </c>
      <c r="O11" s="7">
        <v>42.5</v>
      </c>
      <c r="P11" s="7">
        <v>52.697099999999999</v>
      </c>
      <c r="Q11" s="7">
        <v>55.737699999999997</v>
      </c>
      <c r="R11" s="7">
        <v>39.215699999999998</v>
      </c>
      <c r="S11" s="7">
        <v>49.392299999999999</v>
      </c>
      <c r="T11" s="7">
        <f t="shared" si="0"/>
        <v>49.262233333333334</v>
      </c>
      <c r="U11" s="7">
        <v>52.238799999999998</v>
      </c>
      <c r="V11" s="7">
        <v>47.120399999999997</v>
      </c>
      <c r="W11" s="7">
        <v>29.059799999999999</v>
      </c>
      <c r="X11" s="7">
        <v>36.666699999999999</v>
      </c>
      <c r="Y11" s="7">
        <v>31.3187</v>
      </c>
      <c r="Z11" s="7">
        <v>46.511600000000001</v>
      </c>
      <c r="AA11" s="7">
        <v>40.485999999999997</v>
      </c>
      <c r="AB11" s="7">
        <v>52.7363</v>
      </c>
      <c r="AC11" s="7">
        <v>50.261800000000001</v>
      </c>
      <c r="AD11" s="7">
        <v>43.589700000000001</v>
      </c>
      <c r="AE11" s="7">
        <v>56.666699999999999</v>
      </c>
      <c r="AF11" s="7">
        <v>38.461500000000001</v>
      </c>
      <c r="AG11" s="7">
        <v>46.691200000000002</v>
      </c>
      <c r="AH11" s="7">
        <v>48.067900000000002</v>
      </c>
      <c r="AI11" s="7">
        <v>54.123699999999999</v>
      </c>
      <c r="AJ11" s="7">
        <v>50</v>
      </c>
      <c r="AK11" s="7">
        <v>27.642299999999999</v>
      </c>
      <c r="AL11" s="7">
        <v>35.483899999999998</v>
      </c>
      <c r="AM11" s="7">
        <v>32.571399999999997</v>
      </c>
      <c r="AN11" s="7">
        <v>49.079799999999999</v>
      </c>
      <c r="AO11" s="7">
        <v>41.483499999999999</v>
      </c>
      <c r="AP11" s="7">
        <v>54.639200000000002</v>
      </c>
      <c r="AQ11" s="7">
        <v>53.333300000000001</v>
      </c>
      <c r="AR11" s="7">
        <v>41.4634</v>
      </c>
      <c r="AS11" s="7">
        <v>54.838700000000003</v>
      </c>
      <c r="AT11" s="7">
        <v>40</v>
      </c>
      <c r="AU11" s="7">
        <v>60.476199999999999</v>
      </c>
      <c r="AV11" s="7">
        <v>50.791800000000002</v>
      </c>
      <c r="AW11" s="7">
        <v>75.010199999999998</v>
      </c>
      <c r="AX11" s="7">
        <v>26.921700000000001</v>
      </c>
      <c r="AY11" s="7">
        <v>74.5839</v>
      </c>
      <c r="AZ11" s="7">
        <v>75.014499999999998</v>
      </c>
    </row>
    <row r="12" spans="1:52" x14ac:dyDescent="0.35">
      <c r="A12" t="s">
        <v>64</v>
      </c>
      <c r="B12" t="s">
        <v>62</v>
      </c>
      <c r="C12" t="s">
        <v>59</v>
      </c>
      <c r="D12" t="s">
        <v>54</v>
      </c>
      <c r="E12" s="7">
        <v>84</v>
      </c>
      <c r="F12" s="7">
        <v>52.551000000000002</v>
      </c>
      <c r="G12" s="7">
        <v>48.238500000000002</v>
      </c>
      <c r="H12" s="7">
        <v>29.288699999999999</v>
      </c>
      <c r="I12" s="7">
        <v>47.590400000000002</v>
      </c>
      <c r="J12" s="7">
        <v>36.363599999999998</v>
      </c>
      <c r="K12" s="7">
        <v>32.203400000000002</v>
      </c>
      <c r="L12" s="7">
        <v>41.056800000000003</v>
      </c>
      <c r="M12" s="7">
        <v>53.061199999999999</v>
      </c>
      <c r="N12" s="7">
        <v>51.490499999999997</v>
      </c>
      <c r="O12" s="7">
        <v>43.514600000000002</v>
      </c>
      <c r="P12" s="7">
        <v>53.138100000000001</v>
      </c>
      <c r="Q12" s="7">
        <v>56.198300000000003</v>
      </c>
      <c r="R12" s="7">
        <v>37.853099999999998</v>
      </c>
      <c r="S12" s="7">
        <v>49.346499999999999</v>
      </c>
      <c r="T12" s="7">
        <f t="shared" si="0"/>
        <v>49.209300000000006</v>
      </c>
      <c r="U12" s="7">
        <v>51.2438</v>
      </c>
      <c r="V12" s="7">
        <v>46.596899999999998</v>
      </c>
      <c r="W12" s="7">
        <v>29.9145</v>
      </c>
      <c r="X12" s="7">
        <v>36.666699999999999</v>
      </c>
      <c r="Y12" s="7">
        <v>31.3187</v>
      </c>
      <c r="Z12" s="7">
        <v>45.930199999999999</v>
      </c>
      <c r="AA12" s="7">
        <v>40.278500000000001</v>
      </c>
      <c r="AB12" s="7">
        <v>51.741300000000003</v>
      </c>
      <c r="AC12" s="7">
        <v>49.738199999999999</v>
      </c>
      <c r="AD12" s="7">
        <v>44.444400000000002</v>
      </c>
      <c r="AE12" s="7">
        <v>56.666699999999999</v>
      </c>
      <c r="AF12" s="7">
        <v>36.813200000000002</v>
      </c>
      <c r="AG12" s="7">
        <v>46.691200000000002</v>
      </c>
      <c r="AH12" s="7">
        <v>47.682499999999997</v>
      </c>
      <c r="AI12" s="7">
        <v>53.926699999999997</v>
      </c>
      <c r="AJ12" s="7">
        <v>50</v>
      </c>
      <c r="AK12" s="7">
        <v>28.688500000000001</v>
      </c>
      <c r="AL12" s="7">
        <v>36.065600000000003</v>
      </c>
      <c r="AM12" s="7">
        <v>33.139499999999998</v>
      </c>
      <c r="AN12" s="7">
        <v>49.375</v>
      </c>
      <c r="AO12" s="7">
        <v>41.865900000000003</v>
      </c>
      <c r="AP12" s="7">
        <v>54.450299999999999</v>
      </c>
      <c r="AQ12" s="7">
        <v>53.370800000000003</v>
      </c>
      <c r="AR12" s="7">
        <v>42.622999999999998</v>
      </c>
      <c r="AS12" s="7">
        <v>55.737699999999997</v>
      </c>
      <c r="AT12" s="7">
        <v>38.953499999999998</v>
      </c>
      <c r="AU12" s="7">
        <v>61.650500000000001</v>
      </c>
      <c r="AV12" s="7">
        <v>51.130899999999997</v>
      </c>
      <c r="AW12" s="7">
        <v>75.348500000000001</v>
      </c>
      <c r="AX12" s="7">
        <v>26.9649</v>
      </c>
      <c r="AY12" s="7">
        <v>74.862399999999994</v>
      </c>
      <c r="AZ12" s="7">
        <v>75.324600000000004</v>
      </c>
    </row>
    <row r="13" spans="1:52" x14ac:dyDescent="0.35">
      <c r="A13" t="s">
        <v>64</v>
      </c>
      <c r="B13" t="s">
        <v>62</v>
      </c>
      <c r="C13" t="s">
        <v>49</v>
      </c>
      <c r="D13" t="s">
        <v>55</v>
      </c>
      <c r="E13" s="7">
        <v>84.333299999999994</v>
      </c>
      <c r="F13" s="7">
        <v>52.926200000000001</v>
      </c>
      <c r="G13" s="7">
        <v>49.322499999999998</v>
      </c>
      <c r="H13" s="7">
        <v>28.451899999999998</v>
      </c>
      <c r="I13" s="7">
        <v>47.447400000000002</v>
      </c>
      <c r="J13" s="7">
        <v>36.363599999999998</v>
      </c>
      <c r="K13" s="7">
        <v>31.638400000000001</v>
      </c>
      <c r="L13" s="7">
        <v>41.041400000000003</v>
      </c>
      <c r="M13" s="7">
        <v>53.435099999999998</v>
      </c>
      <c r="N13" s="7">
        <v>52.5745</v>
      </c>
      <c r="O13" s="7">
        <v>41.841000000000001</v>
      </c>
      <c r="P13" s="7">
        <v>52.083300000000001</v>
      </c>
      <c r="Q13" s="7">
        <v>56.198300000000003</v>
      </c>
      <c r="R13" s="7">
        <v>38.418100000000003</v>
      </c>
      <c r="S13" s="7">
        <v>49.218000000000004</v>
      </c>
      <c r="T13" s="7">
        <f t="shared" si="0"/>
        <v>49.091716666666663</v>
      </c>
      <c r="U13" s="7">
        <v>51.741300000000003</v>
      </c>
      <c r="V13" s="7">
        <v>47.643999999999998</v>
      </c>
      <c r="W13" s="7">
        <v>29.059799999999999</v>
      </c>
      <c r="X13" s="7">
        <v>36.666699999999999</v>
      </c>
      <c r="Y13" s="7">
        <v>30.769200000000001</v>
      </c>
      <c r="Z13" s="7">
        <v>45.930199999999999</v>
      </c>
      <c r="AA13" s="7">
        <v>40.301900000000003</v>
      </c>
      <c r="AB13" s="7">
        <v>52.238799999999998</v>
      </c>
      <c r="AC13" s="7">
        <v>50.785299999999999</v>
      </c>
      <c r="AD13" s="7">
        <v>42.734999999999999</v>
      </c>
      <c r="AE13" s="7">
        <v>56.666699999999999</v>
      </c>
      <c r="AF13" s="7">
        <v>37.3626</v>
      </c>
      <c r="AG13" s="7">
        <v>45.9559</v>
      </c>
      <c r="AH13" s="7">
        <v>47.624099999999999</v>
      </c>
      <c r="AI13" s="7">
        <v>54.166699999999999</v>
      </c>
      <c r="AJ13" s="7">
        <v>51.123600000000003</v>
      </c>
      <c r="AK13" s="7">
        <v>27.8689</v>
      </c>
      <c r="AL13" s="7">
        <v>36.065600000000003</v>
      </c>
      <c r="AM13" s="7">
        <v>32.558100000000003</v>
      </c>
      <c r="AN13" s="7">
        <v>49.068300000000001</v>
      </c>
      <c r="AO13" s="7">
        <v>41.808500000000002</v>
      </c>
      <c r="AP13" s="7">
        <v>54.6875</v>
      </c>
      <c r="AQ13" s="7">
        <v>54.494399999999999</v>
      </c>
      <c r="AR13" s="7">
        <v>40.983600000000003</v>
      </c>
      <c r="AS13" s="7">
        <v>55.737699999999997</v>
      </c>
      <c r="AT13" s="7">
        <v>39.5349</v>
      </c>
      <c r="AU13" s="7">
        <v>60.096200000000003</v>
      </c>
      <c r="AV13" s="7">
        <v>50.922400000000003</v>
      </c>
      <c r="AW13" s="7">
        <v>75.558999999999997</v>
      </c>
      <c r="AX13" s="7">
        <v>26.8154</v>
      </c>
      <c r="AY13" s="7">
        <v>75.144099999999995</v>
      </c>
      <c r="AZ13" s="7">
        <v>75.505099999999999</v>
      </c>
    </row>
    <row r="14" spans="1:52" x14ac:dyDescent="0.35">
      <c r="A14" t="s">
        <v>64</v>
      </c>
      <c r="B14" t="s">
        <v>62</v>
      </c>
      <c r="C14" t="s">
        <v>59</v>
      </c>
      <c r="D14" t="s">
        <v>51</v>
      </c>
      <c r="E14" s="7">
        <v>84.333299999999994</v>
      </c>
      <c r="F14" s="7">
        <v>52.685400000000001</v>
      </c>
      <c r="G14" s="7">
        <v>48.238500000000002</v>
      </c>
      <c r="H14" s="7">
        <v>28.571400000000001</v>
      </c>
      <c r="I14" s="7">
        <v>47.590400000000002</v>
      </c>
      <c r="J14" s="7">
        <v>36.065600000000003</v>
      </c>
      <c r="K14" s="7">
        <v>32.294600000000003</v>
      </c>
      <c r="L14" s="7">
        <v>40.927300000000002</v>
      </c>
      <c r="M14" s="7">
        <v>53.196899999999999</v>
      </c>
      <c r="N14" s="7">
        <v>51.490499999999997</v>
      </c>
      <c r="O14" s="7">
        <v>42.857100000000003</v>
      </c>
      <c r="P14" s="7">
        <v>53.138100000000001</v>
      </c>
      <c r="Q14" s="7">
        <v>55.737699999999997</v>
      </c>
      <c r="R14" s="7">
        <v>37.960299999999997</v>
      </c>
      <c r="S14" s="7">
        <v>49.203600000000002</v>
      </c>
      <c r="T14" s="7">
        <f t="shared" si="0"/>
        <v>49.063433333333336</v>
      </c>
      <c r="U14" s="7">
        <v>51.2438</v>
      </c>
      <c r="V14" s="7">
        <v>46.596899999999998</v>
      </c>
      <c r="W14" s="7">
        <v>29.059799999999999</v>
      </c>
      <c r="X14" s="7">
        <v>36.666699999999999</v>
      </c>
      <c r="Y14" s="7">
        <v>31.3187</v>
      </c>
      <c r="Z14" s="7">
        <v>45.930199999999999</v>
      </c>
      <c r="AA14" s="7">
        <v>40.136000000000003</v>
      </c>
      <c r="AB14" s="7">
        <v>51.741300000000003</v>
      </c>
      <c r="AC14" s="7">
        <v>49.738199999999999</v>
      </c>
      <c r="AD14" s="7">
        <v>43.589700000000001</v>
      </c>
      <c r="AE14" s="7">
        <v>56.666699999999999</v>
      </c>
      <c r="AF14" s="7">
        <v>36.813200000000002</v>
      </c>
      <c r="AG14" s="7">
        <v>46.691200000000002</v>
      </c>
      <c r="AH14" s="7">
        <v>47.54</v>
      </c>
      <c r="AI14" s="7">
        <v>54.210500000000003</v>
      </c>
      <c r="AJ14" s="7">
        <v>50</v>
      </c>
      <c r="AK14" s="7">
        <v>28.0992</v>
      </c>
      <c r="AL14" s="7">
        <v>35.483899999999998</v>
      </c>
      <c r="AM14" s="7">
        <v>33.333300000000001</v>
      </c>
      <c r="AN14" s="7">
        <v>49.375</v>
      </c>
      <c r="AO14" s="7">
        <v>41.750300000000003</v>
      </c>
      <c r="AP14" s="7">
        <v>54.736800000000002</v>
      </c>
      <c r="AQ14" s="7">
        <v>53.370800000000003</v>
      </c>
      <c r="AR14" s="7">
        <v>42.148800000000001</v>
      </c>
      <c r="AS14" s="7">
        <v>54.838700000000003</v>
      </c>
      <c r="AT14" s="7">
        <v>39.1813</v>
      </c>
      <c r="AU14" s="7">
        <v>61.650500000000001</v>
      </c>
      <c r="AV14" s="7">
        <v>50.9878</v>
      </c>
      <c r="AW14" s="7">
        <v>75.650899999999993</v>
      </c>
      <c r="AX14" s="7">
        <v>26.878599999999999</v>
      </c>
      <c r="AY14" s="7">
        <v>75.073700000000002</v>
      </c>
      <c r="AZ14" s="7">
        <v>75.6477</v>
      </c>
    </row>
    <row r="15" spans="1:52" s="4" customFormat="1" x14ac:dyDescent="0.35">
      <c r="A15" s="4" t="s">
        <v>64</v>
      </c>
      <c r="B15" s="4" t="s">
        <v>62</v>
      </c>
      <c r="C15" s="4" t="s">
        <v>49</v>
      </c>
      <c r="D15" s="4" t="s">
        <v>54</v>
      </c>
      <c r="E15" s="8">
        <v>84.333299999999994</v>
      </c>
      <c r="F15" s="8">
        <v>56.0197</v>
      </c>
      <c r="G15" s="8">
        <v>46.997399999999999</v>
      </c>
      <c r="H15" s="8">
        <v>27.559100000000001</v>
      </c>
      <c r="I15" s="8">
        <v>45.976999999999997</v>
      </c>
      <c r="J15" s="8">
        <v>36.065600000000003</v>
      </c>
      <c r="K15" s="8">
        <v>31.0627</v>
      </c>
      <c r="L15" s="8">
        <v>40.633600000000001</v>
      </c>
      <c r="M15" s="8">
        <v>56.511099999999999</v>
      </c>
      <c r="N15" s="8">
        <v>50.130499999999998</v>
      </c>
      <c r="O15" s="8">
        <v>40.944899999999997</v>
      </c>
      <c r="P15" s="8">
        <v>51.313099999999999</v>
      </c>
      <c r="Q15" s="8">
        <v>55.737699999999997</v>
      </c>
      <c r="R15" s="8">
        <v>38.147100000000002</v>
      </c>
      <c r="S15" s="8">
        <v>48.929000000000002</v>
      </c>
      <c r="T15" s="8">
        <f t="shared" si="0"/>
        <v>48.797400000000003</v>
      </c>
      <c r="U15" s="8">
        <v>56.7164</v>
      </c>
      <c r="V15" s="8">
        <v>47.120399999999997</v>
      </c>
      <c r="W15" s="8">
        <v>29.9145</v>
      </c>
      <c r="X15" s="8">
        <v>36.666699999999999</v>
      </c>
      <c r="Y15" s="8">
        <v>31.3187</v>
      </c>
      <c r="Z15" s="8">
        <v>46.511600000000001</v>
      </c>
      <c r="AA15" s="8">
        <v>41.374699999999997</v>
      </c>
      <c r="AB15" s="8">
        <v>57.213900000000002</v>
      </c>
      <c r="AC15" s="8">
        <v>50.261800000000001</v>
      </c>
      <c r="AD15" s="8">
        <v>44.444400000000002</v>
      </c>
      <c r="AE15" s="8">
        <v>56.666699999999999</v>
      </c>
      <c r="AF15" s="8">
        <v>38.461500000000001</v>
      </c>
      <c r="AG15" s="8">
        <v>46.691200000000002</v>
      </c>
      <c r="AH15" s="8">
        <v>48.956600000000002</v>
      </c>
      <c r="AI15" s="8">
        <v>55.339799999999997</v>
      </c>
      <c r="AJ15" s="8">
        <v>46.875</v>
      </c>
      <c r="AK15" s="8">
        <v>25.5474</v>
      </c>
      <c r="AL15" s="8">
        <v>35.483899999999998</v>
      </c>
      <c r="AM15" s="8">
        <v>30.8108</v>
      </c>
      <c r="AN15" s="8">
        <v>45.454500000000003</v>
      </c>
      <c r="AO15" s="8">
        <v>39.918599999999998</v>
      </c>
      <c r="AP15" s="8">
        <v>55.825200000000002</v>
      </c>
      <c r="AQ15" s="8">
        <v>50</v>
      </c>
      <c r="AR15" s="8">
        <v>37.956200000000003</v>
      </c>
      <c r="AS15" s="8">
        <v>54.838700000000003</v>
      </c>
      <c r="AT15" s="8">
        <v>37.837800000000001</v>
      </c>
      <c r="AU15" s="8">
        <v>56.950699999999998</v>
      </c>
      <c r="AV15" s="8">
        <v>48.901400000000002</v>
      </c>
      <c r="AW15" s="8">
        <v>75.805700000000002</v>
      </c>
      <c r="AX15" s="8">
        <v>27.067499999999999</v>
      </c>
      <c r="AY15" s="8">
        <v>75.398899999999998</v>
      </c>
      <c r="AZ15" s="8">
        <v>75.792199999999994</v>
      </c>
    </row>
    <row r="16" spans="1:52" s="4" customFormat="1" x14ac:dyDescent="0.35">
      <c r="A16" s="4" t="s">
        <v>64</v>
      </c>
      <c r="B16" s="4" t="s">
        <v>62</v>
      </c>
      <c r="C16" s="4" t="s">
        <v>59</v>
      </c>
      <c r="D16" s="4" t="s">
        <v>52</v>
      </c>
      <c r="E16" s="8">
        <v>84.333299999999994</v>
      </c>
      <c r="F16" s="8">
        <v>52.577300000000001</v>
      </c>
      <c r="G16" s="8">
        <v>47.671199999999999</v>
      </c>
      <c r="H16" s="8">
        <v>27.234000000000002</v>
      </c>
      <c r="I16" s="8">
        <v>47.129899999999999</v>
      </c>
      <c r="J16" s="8">
        <v>36.065600000000003</v>
      </c>
      <c r="K16" s="8">
        <v>32.571399999999997</v>
      </c>
      <c r="L16" s="8">
        <v>40.563200000000002</v>
      </c>
      <c r="M16" s="8">
        <v>53.092799999999997</v>
      </c>
      <c r="N16" s="8">
        <v>50.9589</v>
      </c>
      <c r="O16" s="8">
        <v>41.702100000000002</v>
      </c>
      <c r="P16" s="8">
        <v>52.192100000000003</v>
      </c>
      <c r="Q16" s="8">
        <v>55.737699999999997</v>
      </c>
      <c r="R16" s="8">
        <v>38.285699999999999</v>
      </c>
      <c r="S16" s="8">
        <v>48.786299999999997</v>
      </c>
      <c r="T16" s="8">
        <f t="shared" si="0"/>
        <v>48.661550000000005</v>
      </c>
      <c r="U16" s="8">
        <v>50.746299999999998</v>
      </c>
      <c r="V16" s="8">
        <v>45.549700000000001</v>
      </c>
      <c r="W16" s="8">
        <v>27.3504</v>
      </c>
      <c r="X16" s="8">
        <v>36.666699999999999</v>
      </c>
      <c r="Y16" s="8">
        <v>31.3187</v>
      </c>
      <c r="Z16" s="8">
        <v>45.348799999999997</v>
      </c>
      <c r="AA16" s="8">
        <v>39.4968</v>
      </c>
      <c r="AB16" s="8">
        <v>51.2438</v>
      </c>
      <c r="AC16" s="8">
        <v>48.691099999999999</v>
      </c>
      <c r="AD16" s="8">
        <v>41.880299999999998</v>
      </c>
      <c r="AE16" s="8">
        <v>56.666699999999999</v>
      </c>
      <c r="AF16" s="8">
        <v>36.813200000000002</v>
      </c>
      <c r="AG16" s="8">
        <v>45.9559</v>
      </c>
      <c r="AH16" s="8">
        <v>46.8752</v>
      </c>
      <c r="AI16" s="8">
        <v>54.545499999999997</v>
      </c>
      <c r="AJ16" s="8">
        <v>50</v>
      </c>
      <c r="AK16" s="8">
        <v>27.118600000000001</v>
      </c>
      <c r="AL16" s="8">
        <v>35.483899999999998</v>
      </c>
      <c r="AM16" s="8">
        <v>33.928600000000003</v>
      </c>
      <c r="AN16" s="8">
        <v>49.056600000000003</v>
      </c>
      <c r="AO16" s="8">
        <v>41.688899999999997</v>
      </c>
      <c r="AP16" s="8">
        <v>55.080199999999998</v>
      </c>
      <c r="AQ16" s="8">
        <v>53.448300000000003</v>
      </c>
      <c r="AR16" s="8">
        <v>41.525399999999998</v>
      </c>
      <c r="AS16" s="8">
        <v>54.838700000000003</v>
      </c>
      <c r="AT16" s="8">
        <v>39.881</v>
      </c>
      <c r="AU16" s="8">
        <v>60.386499999999998</v>
      </c>
      <c r="AV16" s="8">
        <v>50.86</v>
      </c>
      <c r="AW16" s="8">
        <v>75.570300000000003</v>
      </c>
      <c r="AX16" s="8">
        <v>26.6021</v>
      </c>
      <c r="AY16" s="8">
        <v>75.187600000000003</v>
      </c>
      <c r="AZ16" s="8">
        <v>75.632499999999993</v>
      </c>
    </row>
    <row r="17" spans="1:52" x14ac:dyDescent="0.35">
      <c r="A17" t="s">
        <v>64</v>
      </c>
      <c r="B17" t="s">
        <v>62</v>
      </c>
      <c r="C17" t="s">
        <v>49</v>
      </c>
      <c r="D17" t="s">
        <v>58</v>
      </c>
      <c r="E17" s="7">
        <v>84.666700000000006</v>
      </c>
      <c r="F17" s="7">
        <v>56.0197</v>
      </c>
      <c r="G17" s="7">
        <v>47.519599999999997</v>
      </c>
      <c r="H17" s="7">
        <v>26.984100000000002</v>
      </c>
      <c r="I17" s="7">
        <v>44.827599999999997</v>
      </c>
      <c r="J17" s="7">
        <v>36.065600000000003</v>
      </c>
      <c r="K17" s="7">
        <v>30.769200000000001</v>
      </c>
      <c r="L17" s="7">
        <v>40.3812</v>
      </c>
      <c r="M17" s="7">
        <v>56.511099999999999</v>
      </c>
      <c r="N17" s="7">
        <v>50.652700000000003</v>
      </c>
      <c r="O17" s="7">
        <v>40.476199999999999</v>
      </c>
      <c r="P17" s="7">
        <v>50.100999999999999</v>
      </c>
      <c r="Q17" s="7">
        <v>55.737699999999997</v>
      </c>
      <c r="R17" s="7">
        <v>37.3626</v>
      </c>
      <c r="S17" s="7">
        <v>48.594700000000003</v>
      </c>
      <c r="T17" s="7">
        <f t="shared" si="0"/>
        <v>48.473549999999996</v>
      </c>
      <c r="U17" s="7">
        <v>56.7164</v>
      </c>
      <c r="V17" s="7">
        <v>47.643999999999998</v>
      </c>
      <c r="W17" s="7">
        <v>29.059799999999999</v>
      </c>
      <c r="X17" s="7">
        <v>36.666699999999999</v>
      </c>
      <c r="Y17" s="7">
        <v>30.769200000000001</v>
      </c>
      <c r="Z17" s="7">
        <v>45.348799999999997</v>
      </c>
      <c r="AA17" s="7">
        <v>41.034199999999998</v>
      </c>
      <c r="AB17" s="7">
        <v>57.213900000000002</v>
      </c>
      <c r="AC17" s="7">
        <v>50.785299999999999</v>
      </c>
      <c r="AD17" s="7">
        <v>43.589700000000001</v>
      </c>
      <c r="AE17" s="7">
        <v>56.666699999999999</v>
      </c>
      <c r="AF17" s="7">
        <v>37.3626</v>
      </c>
      <c r="AG17" s="7">
        <v>45.588200000000001</v>
      </c>
      <c r="AH17" s="7">
        <v>48.534399999999998</v>
      </c>
      <c r="AI17" s="7">
        <v>55.339799999999997</v>
      </c>
      <c r="AJ17" s="7">
        <v>47.395800000000001</v>
      </c>
      <c r="AK17" s="7">
        <v>25.185199999999998</v>
      </c>
      <c r="AL17" s="7">
        <v>35.483899999999998</v>
      </c>
      <c r="AM17" s="7">
        <v>30.769200000000001</v>
      </c>
      <c r="AN17" s="7">
        <v>44.318199999999997</v>
      </c>
      <c r="AO17" s="7">
        <v>39.748699999999999</v>
      </c>
      <c r="AP17" s="7">
        <v>55.825200000000002</v>
      </c>
      <c r="AQ17" s="7">
        <v>50.520800000000001</v>
      </c>
      <c r="AR17" s="7">
        <v>37.777799999999999</v>
      </c>
      <c r="AS17" s="7">
        <v>54.838700000000003</v>
      </c>
      <c r="AT17" s="7">
        <v>37.3626</v>
      </c>
      <c r="AU17" s="7">
        <v>55.605400000000003</v>
      </c>
      <c r="AV17" s="7">
        <v>48.655099999999997</v>
      </c>
      <c r="AW17" s="7">
        <v>76.107200000000006</v>
      </c>
      <c r="AX17" s="7">
        <v>27.021599999999999</v>
      </c>
      <c r="AY17" s="7">
        <v>75.742800000000003</v>
      </c>
      <c r="AZ17" s="7">
        <v>76.097899999999996</v>
      </c>
    </row>
    <row r="18" spans="1:52" x14ac:dyDescent="0.35">
      <c r="A18" t="s">
        <v>64</v>
      </c>
      <c r="B18" t="s">
        <v>65</v>
      </c>
      <c r="C18" t="s">
        <v>59</v>
      </c>
      <c r="D18" t="s">
        <v>53</v>
      </c>
      <c r="E18" s="7">
        <v>85</v>
      </c>
      <c r="F18" s="7">
        <v>42.659300000000002</v>
      </c>
      <c r="G18" s="7">
        <v>35.649500000000003</v>
      </c>
      <c r="H18" s="7">
        <v>13.75</v>
      </c>
      <c r="I18" s="7">
        <v>33.774799999999999</v>
      </c>
      <c r="J18" s="7">
        <v>10.7143</v>
      </c>
      <c r="K18" s="7">
        <v>14.2857</v>
      </c>
      <c r="L18" s="7">
        <v>25.4392</v>
      </c>
      <c r="M18" s="7">
        <v>43.213299999999997</v>
      </c>
      <c r="N18" s="7">
        <v>41.087600000000002</v>
      </c>
      <c r="O18" s="7">
        <v>27.5</v>
      </c>
      <c r="P18" s="7">
        <v>38.5488</v>
      </c>
      <c r="Q18" s="7">
        <v>42.857100000000003</v>
      </c>
      <c r="R18" s="7">
        <v>20.4969</v>
      </c>
      <c r="S18" s="7">
        <v>36.228099999999998</v>
      </c>
      <c r="T18" s="7">
        <f t="shared" si="0"/>
        <v>35.617283333333333</v>
      </c>
      <c r="U18" s="7">
        <v>38.308500000000002</v>
      </c>
      <c r="V18" s="7">
        <v>30.8901</v>
      </c>
      <c r="W18" s="7">
        <v>9.4016999999999999</v>
      </c>
      <c r="X18" s="7">
        <v>10</v>
      </c>
      <c r="Y18" s="7">
        <v>12.6374</v>
      </c>
      <c r="Z18" s="7">
        <v>29.651199999999999</v>
      </c>
      <c r="AA18" s="7">
        <v>21.814800000000002</v>
      </c>
      <c r="AB18" s="7">
        <v>38.805999999999997</v>
      </c>
      <c r="AC18" s="7">
        <v>35.6021</v>
      </c>
      <c r="AD18" s="7">
        <v>18.8034</v>
      </c>
      <c r="AE18" s="7">
        <v>40</v>
      </c>
      <c r="AF18" s="7">
        <v>18.131900000000002</v>
      </c>
      <c r="AG18" s="7">
        <v>31.25</v>
      </c>
      <c r="AH18" s="7">
        <v>30.432200000000002</v>
      </c>
      <c r="AI18" s="7">
        <v>48.125</v>
      </c>
      <c r="AJ18" s="7">
        <v>42.142899999999997</v>
      </c>
      <c r="AK18" s="7">
        <v>25.581399999999999</v>
      </c>
      <c r="AL18" s="7">
        <v>11.538500000000001</v>
      </c>
      <c r="AM18" s="7">
        <v>16.428599999999999</v>
      </c>
      <c r="AN18" s="7">
        <v>39.230800000000002</v>
      </c>
      <c r="AO18" s="7">
        <v>30.5078</v>
      </c>
      <c r="AP18" s="7">
        <v>48.75</v>
      </c>
      <c r="AQ18" s="7">
        <v>48.571399999999997</v>
      </c>
      <c r="AR18" s="7">
        <v>51.162799999999997</v>
      </c>
      <c r="AS18" s="7">
        <v>46.153799999999997</v>
      </c>
      <c r="AT18" s="7">
        <v>23.571400000000001</v>
      </c>
      <c r="AU18" s="7">
        <v>50.295900000000003</v>
      </c>
      <c r="AV18" s="7">
        <v>44.750900000000001</v>
      </c>
      <c r="AW18" s="7">
        <v>73.335400000000007</v>
      </c>
      <c r="AX18" s="7">
        <v>20.224599999999999</v>
      </c>
      <c r="AY18" s="7">
        <v>72.945400000000006</v>
      </c>
      <c r="AZ18" s="7">
        <v>73.3797</v>
      </c>
    </row>
    <row r="19" spans="1:52" x14ac:dyDescent="0.35">
      <c r="A19" t="s">
        <v>64</v>
      </c>
      <c r="B19" t="s">
        <v>65</v>
      </c>
      <c r="C19" t="s">
        <v>49</v>
      </c>
      <c r="D19" t="s">
        <v>56</v>
      </c>
      <c r="E19" s="7">
        <v>85</v>
      </c>
      <c r="F19" s="7">
        <v>43.380299999999998</v>
      </c>
      <c r="G19" s="7">
        <v>36.085599999999999</v>
      </c>
      <c r="H19" s="7">
        <v>12.5786</v>
      </c>
      <c r="I19" s="7">
        <v>33.887</v>
      </c>
      <c r="J19" s="7">
        <v>10.6195</v>
      </c>
      <c r="K19" s="7">
        <v>14.012700000000001</v>
      </c>
      <c r="L19" s="7">
        <v>25.374199999999998</v>
      </c>
      <c r="M19" s="7">
        <v>43.9437</v>
      </c>
      <c r="N19" s="7">
        <v>41.590200000000003</v>
      </c>
      <c r="O19" s="7">
        <v>26.415099999999999</v>
      </c>
      <c r="P19" s="7">
        <v>38.724400000000003</v>
      </c>
      <c r="Q19" s="7">
        <v>42.477899999999998</v>
      </c>
      <c r="R19" s="7">
        <v>19.745200000000001</v>
      </c>
      <c r="S19" s="7">
        <v>36.093499999999999</v>
      </c>
      <c r="T19" s="7">
        <f t="shared" si="0"/>
        <v>35.482750000000003</v>
      </c>
      <c r="U19" s="7">
        <v>38.308500000000002</v>
      </c>
      <c r="V19" s="7">
        <v>30.8901</v>
      </c>
      <c r="W19" s="7">
        <v>8.5470000000000006</v>
      </c>
      <c r="X19" s="7">
        <v>10</v>
      </c>
      <c r="Y19" s="7">
        <v>12.087899999999999</v>
      </c>
      <c r="Z19" s="7">
        <v>29.651199999999999</v>
      </c>
      <c r="AA19" s="7">
        <v>21.5808</v>
      </c>
      <c r="AB19" s="7">
        <v>38.805999999999997</v>
      </c>
      <c r="AC19" s="7">
        <v>35.6021</v>
      </c>
      <c r="AD19" s="7">
        <v>17.948699999999999</v>
      </c>
      <c r="AE19" s="7">
        <v>40</v>
      </c>
      <c r="AF19" s="7">
        <v>17.033000000000001</v>
      </c>
      <c r="AG19" s="7">
        <v>31.25</v>
      </c>
      <c r="AH19" s="7">
        <v>30.1066</v>
      </c>
      <c r="AI19" s="7">
        <v>50</v>
      </c>
      <c r="AJ19" s="7">
        <v>43.382399999999997</v>
      </c>
      <c r="AK19" s="7">
        <v>23.8095</v>
      </c>
      <c r="AL19" s="7">
        <v>11.3208</v>
      </c>
      <c r="AM19" s="7">
        <v>16.666699999999999</v>
      </c>
      <c r="AN19" s="7">
        <v>39.5349</v>
      </c>
      <c r="AO19" s="7">
        <v>30.785699999999999</v>
      </c>
      <c r="AP19" s="7">
        <v>50.6494</v>
      </c>
      <c r="AQ19" s="7">
        <v>50</v>
      </c>
      <c r="AR19" s="7">
        <v>50</v>
      </c>
      <c r="AS19" s="7">
        <v>45.283000000000001</v>
      </c>
      <c r="AT19" s="7">
        <v>23.4848</v>
      </c>
      <c r="AU19" s="7">
        <v>50.898200000000003</v>
      </c>
      <c r="AV19" s="7">
        <v>45.052599999999998</v>
      </c>
      <c r="AW19" s="7">
        <v>73.460599999999999</v>
      </c>
      <c r="AX19" s="7">
        <v>20.007000000000001</v>
      </c>
      <c r="AY19" s="7">
        <v>73.024199999999993</v>
      </c>
      <c r="AZ19" s="7">
        <v>73.419200000000004</v>
      </c>
    </row>
    <row r="20" spans="1:52" x14ac:dyDescent="0.35">
      <c r="A20" t="s">
        <v>64</v>
      </c>
      <c r="B20" t="s">
        <v>65</v>
      </c>
      <c r="C20" t="s">
        <v>59</v>
      </c>
      <c r="D20" t="s">
        <v>55</v>
      </c>
      <c r="E20" s="7">
        <v>85.333299999999994</v>
      </c>
      <c r="F20" s="7">
        <v>43.213299999999997</v>
      </c>
      <c r="G20" s="7">
        <v>35.542200000000001</v>
      </c>
      <c r="H20" s="7">
        <v>13.75</v>
      </c>
      <c r="I20" s="7">
        <v>33.1126</v>
      </c>
      <c r="J20" s="7">
        <v>10.434799999999999</v>
      </c>
      <c r="K20" s="7">
        <v>13.6646</v>
      </c>
      <c r="L20" s="7">
        <v>25.2637</v>
      </c>
      <c r="M20" s="7">
        <v>43.767299999999999</v>
      </c>
      <c r="N20" s="7">
        <v>40.963900000000002</v>
      </c>
      <c r="O20" s="7">
        <v>26.25</v>
      </c>
      <c r="P20" s="7">
        <v>37.837800000000001</v>
      </c>
      <c r="Q20" s="7">
        <v>45.217399999999998</v>
      </c>
      <c r="R20" s="7">
        <v>18.633500000000002</v>
      </c>
      <c r="S20" s="7">
        <v>36.0899</v>
      </c>
      <c r="T20" s="7">
        <f t="shared" si="0"/>
        <v>35.444983333333333</v>
      </c>
      <c r="U20" s="7">
        <v>38.805999999999997</v>
      </c>
      <c r="V20" s="7">
        <v>30.8901</v>
      </c>
      <c r="W20" s="7">
        <v>9.4016999999999999</v>
      </c>
      <c r="X20" s="7">
        <v>10</v>
      </c>
      <c r="Y20" s="7">
        <v>12.087899999999999</v>
      </c>
      <c r="Z20" s="7">
        <v>29.069800000000001</v>
      </c>
      <c r="AA20" s="7">
        <v>21.709199999999999</v>
      </c>
      <c r="AB20" s="7">
        <v>39.3035</v>
      </c>
      <c r="AC20" s="7">
        <v>35.6021</v>
      </c>
      <c r="AD20" s="7">
        <v>17.948699999999999</v>
      </c>
      <c r="AE20" s="7">
        <v>43.333300000000001</v>
      </c>
      <c r="AF20" s="7">
        <v>16.483499999999999</v>
      </c>
      <c r="AG20" s="7">
        <v>30.882400000000001</v>
      </c>
      <c r="AH20" s="7">
        <v>30.592199999999998</v>
      </c>
      <c r="AI20" s="7">
        <v>48.75</v>
      </c>
      <c r="AJ20" s="7">
        <v>41.844000000000001</v>
      </c>
      <c r="AK20" s="7">
        <v>25.581399999999999</v>
      </c>
      <c r="AL20" s="7">
        <v>10.9091</v>
      </c>
      <c r="AM20" s="7">
        <v>15.7143</v>
      </c>
      <c r="AN20" s="7">
        <v>38.461500000000001</v>
      </c>
      <c r="AO20" s="7">
        <v>30.21</v>
      </c>
      <c r="AP20" s="7">
        <v>49.375</v>
      </c>
      <c r="AQ20" s="7">
        <v>48.226999999999997</v>
      </c>
      <c r="AR20" s="7">
        <v>48.837200000000003</v>
      </c>
      <c r="AS20" s="7">
        <v>47.2727</v>
      </c>
      <c r="AT20" s="7">
        <v>21.428599999999999</v>
      </c>
      <c r="AU20" s="7">
        <v>48.837200000000003</v>
      </c>
      <c r="AV20" s="7">
        <v>43.996299999999998</v>
      </c>
      <c r="AW20" s="7">
        <v>73.623000000000005</v>
      </c>
      <c r="AX20" s="7">
        <v>20.044699999999999</v>
      </c>
      <c r="AY20" s="7">
        <v>73.183099999999996</v>
      </c>
      <c r="AZ20" s="7">
        <v>73.599199999999996</v>
      </c>
    </row>
    <row r="21" spans="1:52" x14ac:dyDescent="0.35">
      <c r="A21" t="s">
        <v>64</v>
      </c>
      <c r="B21" t="s">
        <v>65</v>
      </c>
      <c r="C21" t="s">
        <v>49</v>
      </c>
      <c r="D21" t="s">
        <v>57</v>
      </c>
      <c r="E21" s="7">
        <v>85</v>
      </c>
      <c r="F21" s="7">
        <v>42.696599999999997</v>
      </c>
      <c r="G21" s="7">
        <v>36.085599999999999</v>
      </c>
      <c r="H21" s="7">
        <v>12.5786</v>
      </c>
      <c r="I21" s="7">
        <v>34.551499999999997</v>
      </c>
      <c r="J21" s="7">
        <v>10.526300000000001</v>
      </c>
      <c r="K21" s="7">
        <v>13.880100000000001</v>
      </c>
      <c r="L21" s="7">
        <v>25.34</v>
      </c>
      <c r="M21" s="7">
        <v>43.258400000000002</v>
      </c>
      <c r="N21" s="7">
        <v>41.590200000000003</v>
      </c>
      <c r="O21" s="7">
        <v>26.415099999999999</v>
      </c>
      <c r="P21" s="7">
        <v>39.090899999999998</v>
      </c>
      <c r="Q21" s="7">
        <v>42.1053</v>
      </c>
      <c r="R21" s="7">
        <v>19.558399999999999</v>
      </c>
      <c r="S21" s="7">
        <v>35.968499999999999</v>
      </c>
      <c r="T21" s="7">
        <f t="shared" si="0"/>
        <v>35.336383333333337</v>
      </c>
      <c r="U21" s="7">
        <v>37.810899999999997</v>
      </c>
      <c r="V21" s="7">
        <v>30.8901</v>
      </c>
      <c r="W21" s="7">
        <v>8.5470000000000006</v>
      </c>
      <c r="X21" s="7">
        <v>10</v>
      </c>
      <c r="Y21" s="7">
        <v>12.087899999999999</v>
      </c>
      <c r="Z21" s="7">
        <v>30.232600000000001</v>
      </c>
      <c r="AA21" s="7">
        <v>21.5947</v>
      </c>
      <c r="AB21" s="7">
        <v>38.308500000000002</v>
      </c>
      <c r="AC21" s="7">
        <v>35.6021</v>
      </c>
      <c r="AD21" s="7">
        <v>17.948699999999999</v>
      </c>
      <c r="AE21" s="7">
        <v>40</v>
      </c>
      <c r="AF21" s="7">
        <v>17.033000000000001</v>
      </c>
      <c r="AG21" s="7">
        <v>31.617599999999999</v>
      </c>
      <c r="AH21" s="7">
        <v>30.085000000000001</v>
      </c>
      <c r="AI21" s="7">
        <v>49.032299999999999</v>
      </c>
      <c r="AJ21" s="7">
        <v>43.382399999999997</v>
      </c>
      <c r="AK21" s="7">
        <v>23.8095</v>
      </c>
      <c r="AL21" s="7">
        <v>11.1111</v>
      </c>
      <c r="AM21" s="7">
        <v>16.296299999999999</v>
      </c>
      <c r="AN21" s="7">
        <v>40.310099999999998</v>
      </c>
      <c r="AO21" s="7">
        <v>30.6569</v>
      </c>
      <c r="AP21" s="7">
        <v>49.677399999999999</v>
      </c>
      <c r="AQ21" s="7">
        <v>50</v>
      </c>
      <c r="AR21" s="7">
        <v>50</v>
      </c>
      <c r="AS21" s="7">
        <v>44.444400000000002</v>
      </c>
      <c r="AT21" s="7">
        <v>22.963000000000001</v>
      </c>
      <c r="AU21" s="7">
        <v>51.1905</v>
      </c>
      <c r="AV21" s="7">
        <v>44.712600000000002</v>
      </c>
      <c r="AW21" s="7">
        <v>73.442899999999995</v>
      </c>
      <c r="AX21" s="7">
        <v>20.238900000000001</v>
      </c>
      <c r="AY21" s="7">
        <v>73.013800000000003</v>
      </c>
      <c r="AZ21" s="7">
        <v>73.480999999999995</v>
      </c>
    </row>
    <row r="22" spans="1:52" x14ac:dyDescent="0.35">
      <c r="A22" t="s">
        <v>64</v>
      </c>
      <c r="B22" t="s">
        <v>65</v>
      </c>
      <c r="C22" t="s">
        <v>59</v>
      </c>
      <c r="D22" t="s">
        <v>50</v>
      </c>
      <c r="E22" s="7">
        <v>85.333299999999994</v>
      </c>
      <c r="F22" s="7">
        <v>42.777799999999999</v>
      </c>
      <c r="G22" s="7">
        <v>35.757599999999996</v>
      </c>
      <c r="H22" s="7">
        <v>13.836499999999999</v>
      </c>
      <c r="I22" s="7">
        <v>32.666699999999999</v>
      </c>
      <c r="J22" s="7">
        <v>10.6195</v>
      </c>
      <c r="K22" s="7">
        <v>14.4201</v>
      </c>
      <c r="L22" s="7">
        <v>25.330200000000001</v>
      </c>
      <c r="M22" s="7">
        <v>43.333300000000001</v>
      </c>
      <c r="N22" s="7">
        <v>41.2121</v>
      </c>
      <c r="O22" s="7">
        <v>26.415099999999999</v>
      </c>
      <c r="P22" s="7">
        <v>37.7273</v>
      </c>
      <c r="Q22" s="7">
        <v>42.477899999999998</v>
      </c>
      <c r="R22" s="7">
        <v>20.0627</v>
      </c>
      <c r="S22" s="7">
        <v>35.839799999999997</v>
      </c>
      <c r="T22" s="7">
        <f t="shared" si="0"/>
        <v>35.20473333333333</v>
      </c>
      <c r="U22" s="7">
        <v>38.308500000000002</v>
      </c>
      <c r="V22" s="7">
        <v>30.8901</v>
      </c>
      <c r="W22" s="7">
        <v>9.4016999999999999</v>
      </c>
      <c r="X22" s="7">
        <v>10</v>
      </c>
      <c r="Y22" s="7">
        <v>12.6374</v>
      </c>
      <c r="Z22" s="7">
        <v>28.488399999999999</v>
      </c>
      <c r="AA22" s="7">
        <v>21.620999999999999</v>
      </c>
      <c r="AB22" s="7">
        <v>38.805999999999997</v>
      </c>
      <c r="AC22" s="7">
        <v>35.6021</v>
      </c>
      <c r="AD22" s="7">
        <v>17.948699999999999</v>
      </c>
      <c r="AE22" s="7">
        <v>40</v>
      </c>
      <c r="AF22" s="7">
        <v>17.5824</v>
      </c>
      <c r="AG22" s="7">
        <v>30.514700000000001</v>
      </c>
      <c r="AH22" s="7">
        <v>30.075700000000001</v>
      </c>
      <c r="AI22" s="7">
        <v>48.427700000000002</v>
      </c>
      <c r="AJ22" s="7">
        <v>42.445999999999998</v>
      </c>
      <c r="AK22" s="7">
        <v>26.1905</v>
      </c>
      <c r="AL22" s="7">
        <v>11.3208</v>
      </c>
      <c r="AM22" s="7">
        <v>16.7883</v>
      </c>
      <c r="AN22" s="7">
        <v>38.281199999999998</v>
      </c>
      <c r="AO22" s="7">
        <v>30.575800000000001</v>
      </c>
      <c r="AP22" s="7">
        <v>49.056600000000003</v>
      </c>
      <c r="AQ22" s="7">
        <v>48.920900000000003</v>
      </c>
      <c r="AR22" s="7">
        <v>50</v>
      </c>
      <c r="AS22" s="7">
        <v>45.283000000000001</v>
      </c>
      <c r="AT22" s="7">
        <v>23.357700000000001</v>
      </c>
      <c r="AU22" s="7">
        <v>49.404800000000002</v>
      </c>
      <c r="AV22" s="7">
        <v>44.337200000000003</v>
      </c>
      <c r="AW22" s="7">
        <v>73.488799999999998</v>
      </c>
      <c r="AX22" s="7">
        <v>20.019200000000001</v>
      </c>
      <c r="AY22" s="7">
        <v>73.008300000000006</v>
      </c>
      <c r="AZ22" s="7">
        <v>73.436300000000003</v>
      </c>
    </row>
    <row r="23" spans="1:52" x14ac:dyDescent="0.35">
      <c r="A23" t="s">
        <v>64</v>
      </c>
      <c r="B23" t="s">
        <v>65</v>
      </c>
      <c r="C23" t="s">
        <v>49</v>
      </c>
      <c r="D23" t="s">
        <v>51</v>
      </c>
      <c r="E23" s="7">
        <v>85.333299999999994</v>
      </c>
      <c r="F23" s="7">
        <v>42.896900000000002</v>
      </c>
      <c r="G23" s="7">
        <v>36.474200000000003</v>
      </c>
      <c r="H23" s="7">
        <v>12.4224</v>
      </c>
      <c r="I23" s="7">
        <v>33.663400000000003</v>
      </c>
      <c r="J23" s="7">
        <v>10.344799999999999</v>
      </c>
      <c r="K23" s="7">
        <v>14.375</v>
      </c>
      <c r="L23" s="7">
        <v>25.2973</v>
      </c>
      <c r="M23" s="7">
        <v>43.454000000000001</v>
      </c>
      <c r="N23" s="7">
        <v>41.945300000000003</v>
      </c>
      <c r="O23" s="7">
        <v>26.087</v>
      </c>
      <c r="P23" s="7">
        <v>38.2883</v>
      </c>
      <c r="Q23" s="7">
        <v>41.379300000000001</v>
      </c>
      <c r="R23" s="7">
        <v>20</v>
      </c>
      <c r="S23" s="7">
        <v>35.796599999999998</v>
      </c>
      <c r="T23" s="7">
        <f t="shared" si="0"/>
        <v>35.19231666666667</v>
      </c>
      <c r="U23" s="7">
        <v>38.308500000000002</v>
      </c>
      <c r="V23" s="7">
        <v>31.413599999999999</v>
      </c>
      <c r="W23" s="7">
        <v>8.5470000000000006</v>
      </c>
      <c r="X23" s="7">
        <v>10</v>
      </c>
      <c r="Y23" s="7">
        <v>12.6374</v>
      </c>
      <c r="Z23" s="7">
        <v>29.651199999999999</v>
      </c>
      <c r="AA23" s="7">
        <v>21.759599999999999</v>
      </c>
      <c r="AB23" s="7">
        <v>38.805999999999997</v>
      </c>
      <c r="AC23" s="7">
        <v>36.125700000000002</v>
      </c>
      <c r="AD23" s="7">
        <v>17.948699999999999</v>
      </c>
      <c r="AE23" s="7">
        <v>40</v>
      </c>
      <c r="AF23" s="7">
        <v>17.5824</v>
      </c>
      <c r="AG23" s="7">
        <v>31.25</v>
      </c>
      <c r="AH23" s="7">
        <v>30.285499999999999</v>
      </c>
      <c r="AI23" s="7">
        <v>48.734200000000001</v>
      </c>
      <c r="AJ23" s="7">
        <v>43.478299999999997</v>
      </c>
      <c r="AK23" s="7">
        <v>22.7273</v>
      </c>
      <c r="AL23" s="7">
        <v>10.7143</v>
      </c>
      <c r="AM23" s="7">
        <v>16.666699999999999</v>
      </c>
      <c r="AN23" s="7">
        <v>38.9313</v>
      </c>
      <c r="AO23" s="7">
        <v>30.2087</v>
      </c>
      <c r="AP23" s="7">
        <v>49.367100000000001</v>
      </c>
      <c r="AQ23" s="7">
        <v>50</v>
      </c>
      <c r="AR23" s="7">
        <v>47.7273</v>
      </c>
      <c r="AS23" s="7">
        <v>42.857100000000003</v>
      </c>
      <c r="AT23" s="7">
        <v>23.188400000000001</v>
      </c>
      <c r="AU23" s="7">
        <v>49.418599999999998</v>
      </c>
      <c r="AV23" s="7">
        <v>43.759799999999998</v>
      </c>
      <c r="AW23" s="7">
        <v>73.240399999999994</v>
      </c>
      <c r="AX23" s="7">
        <v>20.0943</v>
      </c>
      <c r="AY23" s="7">
        <v>72.922899999999998</v>
      </c>
      <c r="AZ23" s="7">
        <v>73.249899999999997</v>
      </c>
    </row>
    <row r="24" spans="1:52" x14ac:dyDescent="0.35">
      <c r="A24" t="s">
        <v>64</v>
      </c>
      <c r="B24" t="s">
        <v>65</v>
      </c>
      <c r="C24" t="s">
        <v>59</v>
      </c>
      <c r="D24" t="s">
        <v>51</v>
      </c>
      <c r="E24" s="7">
        <v>85.333299999999994</v>
      </c>
      <c r="F24" s="7">
        <v>43.0595</v>
      </c>
      <c r="G24" s="7">
        <v>36.419800000000002</v>
      </c>
      <c r="H24" s="7">
        <v>11.3924</v>
      </c>
      <c r="I24" s="7">
        <v>32.106999999999999</v>
      </c>
      <c r="J24" s="7">
        <v>8.6957000000000004</v>
      </c>
      <c r="K24" s="7">
        <v>14.057499999999999</v>
      </c>
      <c r="L24" s="7">
        <v>24.557400000000001</v>
      </c>
      <c r="M24" s="7">
        <v>43.626100000000001</v>
      </c>
      <c r="N24" s="7">
        <v>41.357999999999997</v>
      </c>
      <c r="O24" s="7">
        <v>24.050599999999999</v>
      </c>
      <c r="P24" s="7">
        <v>37.357599999999998</v>
      </c>
      <c r="Q24" s="7">
        <v>41.739100000000001</v>
      </c>
      <c r="R24" s="7">
        <v>19.1693</v>
      </c>
      <c r="S24" s="7">
        <v>35.177999999999997</v>
      </c>
      <c r="T24" s="7">
        <f t="shared" si="0"/>
        <v>34.550116666666668</v>
      </c>
      <c r="U24" s="7">
        <v>37.810899999999997</v>
      </c>
      <c r="V24" s="7">
        <v>30.8901</v>
      </c>
      <c r="W24" s="7">
        <v>7.6923000000000004</v>
      </c>
      <c r="X24" s="7">
        <v>8.3332999999999995</v>
      </c>
      <c r="Y24" s="7">
        <v>12.087899999999999</v>
      </c>
      <c r="Z24" s="7">
        <v>27.907</v>
      </c>
      <c r="AA24" s="7">
        <v>20.786899999999999</v>
      </c>
      <c r="AB24" s="7">
        <v>38.308500000000002</v>
      </c>
      <c r="AC24" s="7">
        <v>35.078499999999998</v>
      </c>
      <c r="AD24" s="7">
        <v>16.2393</v>
      </c>
      <c r="AE24" s="7">
        <v>40</v>
      </c>
      <c r="AF24" s="7">
        <v>16.483499999999999</v>
      </c>
      <c r="AG24" s="7">
        <v>30.147099999999998</v>
      </c>
      <c r="AH24" s="7">
        <v>29.376100000000001</v>
      </c>
      <c r="AI24" s="7">
        <v>50</v>
      </c>
      <c r="AJ24" s="7">
        <v>44.360900000000001</v>
      </c>
      <c r="AK24" s="7">
        <v>21.9512</v>
      </c>
      <c r="AL24" s="7">
        <v>9.0908999999999995</v>
      </c>
      <c r="AM24" s="7">
        <v>16.793900000000001</v>
      </c>
      <c r="AN24" s="7">
        <v>37.795299999999997</v>
      </c>
      <c r="AO24" s="7">
        <v>29.998699999999999</v>
      </c>
      <c r="AP24" s="7">
        <v>50.657899999999998</v>
      </c>
      <c r="AQ24" s="7">
        <v>50.375900000000001</v>
      </c>
      <c r="AR24" s="7">
        <v>46.341500000000003</v>
      </c>
      <c r="AS24" s="7">
        <v>43.636400000000002</v>
      </c>
      <c r="AT24" s="7">
        <v>22.9008</v>
      </c>
      <c r="AU24" s="7">
        <v>49.101799999999997</v>
      </c>
      <c r="AV24" s="7">
        <v>43.835700000000003</v>
      </c>
      <c r="AW24" s="7">
        <v>73.501300000000001</v>
      </c>
      <c r="AX24" s="7">
        <v>19.812000000000001</v>
      </c>
      <c r="AY24" s="7">
        <v>72.970100000000002</v>
      </c>
      <c r="AZ24" s="7">
        <v>73.448599999999999</v>
      </c>
    </row>
    <row r="25" spans="1:52" x14ac:dyDescent="0.35">
      <c r="A25" t="s">
        <v>64</v>
      </c>
      <c r="B25" t="s">
        <v>65</v>
      </c>
      <c r="C25" t="s">
        <v>49</v>
      </c>
      <c r="D25" t="s">
        <v>55</v>
      </c>
      <c r="E25" s="7">
        <v>85.333299999999994</v>
      </c>
      <c r="F25" s="7">
        <v>43.0595</v>
      </c>
      <c r="G25" s="7">
        <v>36.419800000000002</v>
      </c>
      <c r="H25" s="7">
        <v>11.3924</v>
      </c>
      <c r="I25" s="7">
        <v>32.7759</v>
      </c>
      <c r="J25" s="7">
        <v>8.5470000000000006</v>
      </c>
      <c r="K25" s="7">
        <v>14.057499999999999</v>
      </c>
      <c r="L25" s="7">
        <v>24.6511</v>
      </c>
      <c r="M25" s="7">
        <v>43.626100000000001</v>
      </c>
      <c r="N25" s="7">
        <v>41.357999999999997</v>
      </c>
      <c r="O25" s="7">
        <v>24.050599999999999</v>
      </c>
      <c r="P25" s="7">
        <v>37.813200000000002</v>
      </c>
      <c r="Q25" s="7">
        <v>41.025599999999997</v>
      </c>
      <c r="R25" s="7">
        <v>19.1693</v>
      </c>
      <c r="S25" s="7">
        <v>35.171700000000001</v>
      </c>
      <c r="T25" s="7">
        <f t="shared" si="0"/>
        <v>34.507133333333336</v>
      </c>
      <c r="U25" s="7">
        <v>37.810899999999997</v>
      </c>
      <c r="V25" s="7">
        <v>30.8901</v>
      </c>
      <c r="W25" s="7">
        <v>7.6923000000000004</v>
      </c>
      <c r="X25" s="7">
        <v>8.3332999999999995</v>
      </c>
      <c r="Y25" s="7">
        <v>12.087899999999999</v>
      </c>
      <c r="Z25" s="7">
        <v>28.488399999999999</v>
      </c>
      <c r="AA25" s="7">
        <v>20.883800000000001</v>
      </c>
      <c r="AB25" s="7">
        <v>38.308500000000002</v>
      </c>
      <c r="AC25" s="7">
        <v>35.078499999999998</v>
      </c>
      <c r="AD25" s="7">
        <v>16.2393</v>
      </c>
      <c r="AE25" s="7">
        <v>40</v>
      </c>
      <c r="AF25" s="7">
        <v>16.483499999999999</v>
      </c>
      <c r="AG25" s="7">
        <v>30.514700000000001</v>
      </c>
      <c r="AH25" s="7">
        <v>29.4374</v>
      </c>
      <c r="AI25" s="7">
        <v>50</v>
      </c>
      <c r="AJ25" s="7">
        <v>44.360900000000001</v>
      </c>
      <c r="AK25" s="7">
        <v>21.9512</v>
      </c>
      <c r="AL25" s="7">
        <v>8.7719000000000005</v>
      </c>
      <c r="AM25" s="7">
        <v>16.793900000000001</v>
      </c>
      <c r="AN25" s="7">
        <v>38.582700000000003</v>
      </c>
      <c r="AO25" s="7">
        <v>30.076799999999999</v>
      </c>
      <c r="AP25" s="7">
        <v>50.657899999999998</v>
      </c>
      <c r="AQ25" s="7">
        <v>50.375900000000001</v>
      </c>
      <c r="AR25" s="7">
        <v>46.341500000000003</v>
      </c>
      <c r="AS25" s="7">
        <v>42.1053</v>
      </c>
      <c r="AT25" s="7">
        <v>22.9008</v>
      </c>
      <c r="AU25" s="7">
        <v>49.700600000000001</v>
      </c>
      <c r="AV25" s="7">
        <v>43.680300000000003</v>
      </c>
      <c r="AW25" s="7">
        <v>73.582400000000007</v>
      </c>
      <c r="AX25" s="7">
        <v>19.930800000000001</v>
      </c>
      <c r="AY25" s="7">
        <v>73.072800000000001</v>
      </c>
      <c r="AZ25" s="7">
        <v>73.581699999999998</v>
      </c>
    </row>
    <row r="26" spans="1:52" x14ac:dyDescent="0.35">
      <c r="A26" t="s">
        <v>64</v>
      </c>
      <c r="B26" t="s">
        <v>65</v>
      </c>
      <c r="C26" t="s">
        <v>59</v>
      </c>
      <c r="D26" t="s">
        <v>60</v>
      </c>
      <c r="E26" s="7">
        <v>85.666700000000006</v>
      </c>
      <c r="F26" s="7">
        <v>42.816899999999997</v>
      </c>
      <c r="G26" s="7">
        <v>36.196300000000001</v>
      </c>
      <c r="H26" s="7">
        <v>11.3924</v>
      </c>
      <c r="I26" s="7">
        <v>32.214799999999997</v>
      </c>
      <c r="J26" s="7">
        <v>10.434799999999999</v>
      </c>
      <c r="K26" s="7">
        <v>14.012700000000001</v>
      </c>
      <c r="L26" s="7">
        <v>24.788900000000002</v>
      </c>
      <c r="M26" s="7">
        <v>43.380299999999998</v>
      </c>
      <c r="N26" s="7">
        <v>41.104300000000002</v>
      </c>
      <c r="O26" s="7">
        <v>24.050599999999999</v>
      </c>
      <c r="P26" s="7">
        <v>37.442900000000002</v>
      </c>
      <c r="Q26" s="7">
        <v>41.739100000000001</v>
      </c>
      <c r="R26" s="7">
        <v>19.1083</v>
      </c>
      <c r="S26" s="7">
        <v>35.109000000000002</v>
      </c>
      <c r="T26" s="7">
        <f t="shared" si="0"/>
        <v>34.470916666666675</v>
      </c>
      <c r="U26" s="7">
        <v>37.810899999999997</v>
      </c>
      <c r="V26" s="7">
        <v>30.8901</v>
      </c>
      <c r="W26" s="7">
        <v>7.6923000000000004</v>
      </c>
      <c r="X26" s="7">
        <v>10</v>
      </c>
      <c r="Y26" s="7">
        <v>12.087899999999999</v>
      </c>
      <c r="Z26" s="7">
        <v>27.907</v>
      </c>
      <c r="AA26" s="7">
        <v>21.064699999999998</v>
      </c>
      <c r="AB26" s="7">
        <v>38.308500000000002</v>
      </c>
      <c r="AC26" s="7">
        <v>35.078499999999998</v>
      </c>
      <c r="AD26" s="7">
        <v>16.2393</v>
      </c>
      <c r="AE26" s="7">
        <v>40</v>
      </c>
      <c r="AF26" s="7">
        <v>16.483499999999999</v>
      </c>
      <c r="AG26" s="7">
        <v>30.147099999999998</v>
      </c>
      <c r="AH26" s="7">
        <v>29.376100000000001</v>
      </c>
      <c r="AI26" s="7">
        <v>49.3506</v>
      </c>
      <c r="AJ26" s="7">
        <v>43.703699999999998</v>
      </c>
      <c r="AK26" s="7">
        <v>21.9512</v>
      </c>
      <c r="AL26" s="7">
        <v>10.9091</v>
      </c>
      <c r="AM26" s="7">
        <v>16.666699999999999</v>
      </c>
      <c r="AN26" s="7">
        <v>38.095199999999998</v>
      </c>
      <c r="AO26" s="7">
        <v>30.1128</v>
      </c>
      <c r="AP26" s="7">
        <v>50</v>
      </c>
      <c r="AQ26" s="7">
        <v>49.629600000000003</v>
      </c>
      <c r="AR26" s="7">
        <v>46.341500000000003</v>
      </c>
      <c r="AS26" s="7">
        <v>43.636400000000002</v>
      </c>
      <c r="AT26" s="7">
        <v>22.7273</v>
      </c>
      <c r="AU26" s="7">
        <v>49.397599999999997</v>
      </c>
      <c r="AV26" s="7">
        <v>43.622100000000003</v>
      </c>
      <c r="AW26" s="7">
        <v>73.683499999999995</v>
      </c>
      <c r="AX26" s="7">
        <v>19.805199999999999</v>
      </c>
      <c r="AY26" s="7">
        <v>73.286100000000005</v>
      </c>
      <c r="AZ26" s="7">
        <v>73.703299999999999</v>
      </c>
    </row>
    <row r="27" spans="1:52" x14ac:dyDescent="0.35">
      <c r="A27" t="s">
        <v>64</v>
      </c>
      <c r="B27" t="s">
        <v>65</v>
      </c>
      <c r="C27" t="s">
        <v>49</v>
      </c>
      <c r="D27" t="s">
        <v>53</v>
      </c>
      <c r="E27" s="7">
        <v>85</v>
      </c>
      <c r="F27" s="7">
        <v>42.734999999999999</v>
      </c>
      <c r="G27" s="7">
        <v>36.646000000000001</v>
      </c>
      <c r="H27" s="7">
        <v>11.3924</v>
      </c>
      <c r="I27" s="7">
        <v>32.996600000000001</v>
      </c>
      <c r="J27" s="7">
        <v>8.5470000000000006</v>
      </c>
      <c r="K27" s="7">
        <v>14.057499999999999</v>
      </c>
      <c r="L27" s="7">
        <v>24.665099999999999</v>
      </c>
      <c r="M27" s="7">
        <v>43.3048</v>
      </c>
      <c r="N27" s="7">
        <v>40.9938</v>
      </c>
      <c r="O27" s="7">
        <v>24.050599999999999</v>
      </c>
      <c r="P27" s="7">
        <v>37.528599999999997</v>
      </c>
      <c r="Q27" s="7">
        <v>41.025599999999997</v>
      </c>
      <c r="R27" s="7">
        <v>19.1693</v>
      </c>
      <c r="S27" s="7">
        <v>35.006500000000003</v>
      </c>
      <c r="T27" s="7">
        <f t="shared" si="0"/>
        <v>34.345449999999992</v>
      </c>
      <c r="U27" s="7">
        <v>37.313400000000001</v>
      </c>
      <c r="V27" s="7">
        <v>30.8901</v>
      </c>
      <c r="W27" s="7">
        <v>7.6923000000000004</v>
      </c>
      <c r="X27" s="7">
        <v>8.3332999999999995</v>
      </c>
      <c r="Y27" s="7">
        <v>12.087899999999999</v>
      </c>
      <c r="Z27" s="7">
        <v>28.488399999999999</v>
      </c>
      <c r="AA27" s="7">
        <v>20.800899999999999</v>
      </c>
      <c r="AB27" s="7">
        <v>37.810899999999997</v>
      </c>
      <c r="AC27" s="7">
        <v>34.555</v>
      </c>
      <c r="AD27" s="7">
        <v>16.2393</v>
      </c>
      <c r="AE27" s="7">
        <v>40</v>
      </c>
      <c r="AF27" s="7">
        <v>16.483499999999999</v>
      </c>
      <c r="AG27" s="7">
        <v>30.147099999999998</v>
      </c>
      <c r="AH27" s="7">
        <v>29.206</v>
      </c>
      <c r="AI27" s="7">
        <v>50</v>
      </c>
      <c r="AJ27" s="7">
        <v>45.038200000000003</v>
      </c>
      <c r="AK27" s="7">
        <v>21.9512</v>
      </c>
      <c r="AL27" s="7">
        <v>8.7719000000000005</v>
      </c>
      <c r="AM27" s="7">
        <v>16.793900000000001</v>
      </c>
      <c r="AN27" s="7">
        <v>39.200000000000003</v>
      </c>
      <c r="AO27" s="7">
        <v>30.2925</v>
      </c>
      <c r="AP27" s="7">
        <v>50.666699999999999</v>
      </c>
      <c r="AQ27" s="7">
        <v>50.381700000000002</v>
      </c>
      <c r="AR27" s="7">
        <v>46.341500000000003</v>
      </c>
      <c r="AS27" s="7">
        <v>42.1053</v>
      </c>
      <c r="AT27" s="7">
        <v>22.9008</v>
      </c>
      <c r="AU27" s="7">
        <v>49.697000000000003</v>
      </c>
      <c r="AV27" s="7">
        <v>43.682099999999998</v>
      </c>
      <c r="AW27" s="7">
        <v>73.406599999999997</v>
      </c>
      <c r="AX27" s="7">
        <v>19.871700000000001</v>
      </c>
      <c r="AY27" s="7">
        <v>72.941000000000003</v>
      </c>
      <c r="AZ27" s="7">
        <v>73.408000000000001</v>
      </c>
    </row>
    <row r="28" spans="1:52" x14ac:dyDescent="0.35">
      <c r="A28" t="s">
        <v>64</v>
      </c>
      <c r="B28" t="s">
        <v>65</v>
      </c>
      <c r="C28" t="s">
        <v>59</v>
      </c>
      <c r="D28" t="s">
        <v>52</v>
      </c>
      <c r="E28" s="7">
        <v>85.333299999999994</v>
      </c>
      <c r="F28" s="7">
        <v>42.576999999999998</v>
      </c>
      <c r="G28" s="7">
        <v>35.9756</v>
      </c>
      <c r="H28" s="7">
        <v>11.3924</v>
      </c>
      <c r="I28" s="7">
        <v>32.106999999999999</v>
      </c>
      <c r="J28" s="7">
        <v>8.6957000000000004</v>
      </c>
      <c r="K28" s="7">
        <v>13.880100000000001</v>
      </c>
      <c r="L28" s="7">
        <v>24.383900000000001</v>
      </c>
      <c r="M28" s="7">
        <v>43.137300000000003</v>
      </c>
      <c r="N28" s="7">
        <v>40.853700000000003</v>
      </c>
      <c r="O28" s="7">
        <v>24.050599999999999</v>
      </c>
      <c r="P28" s="7">
        <v>37.357599999999998</v>
      </c>
      <c r="Q28" s="7">
        <v>41.739100000000001</v>
      </c>
      <c r="R28" s="7">
        <v>18.927399999999999</v>
      </c>
      <c r="S28" s="7">
        <v>34.991500000000002</v>
      </c>
      <c r="T28" s="7">
        <f t="shared" si="0"/>
        <v>34.344283333333337</v>
      </c>
      <c r="U28" s="7">
        <v>37.810899999999997</v>
      </c>
      <c r="V28" s="7">
        <v>30.8901</v>
      </c>
      <c r="W28" s="7">
        <v>7.6923000000000004</v>
      </c>
      <c r="X28" s="7">
        <v>8.3332999999999995</v>
      </c>
      <c r="Y28" s="7">
        <v>12.087899999999999</v>
      </c>
      <c r="Z28" s="7">
        <v>27.907</v>
      </c>
      <c r="AA28" s="7">
        <v>20.786899999999999</v>
      </c>
      <c r="AB28" s="7">
        <v>38.308500000000002</v>
      </c>
      <c r="AC28" s="7">
        <v>35.078499999999998</v>
      </c>
      <c r="AD28" s="7">
        <v>16.2393</v>
      </c>
      <c r="AE28" s="7">
        <v>40</v>
      </c>
      <c r="AF28" s="7">
        <v>16.483499999999999</v>
      </c>
      <c r="AG28" s="7">
        <v>30.147099999999998</v>
      </c>
      <c r="AH28" s="7">
        <v>29.376100000000001</v>
      </c>
      <c r="AI28" s="7">
        <v>48.7179</v>
      </c>
      <c r="AJ28" s="7">
        <v>43.0657</v>
      </c>
      <c r="AK28" s="7">
        <v>21.9512</v>
      </c>
      <c r="AL28" s="7">
        <v>9.0908999999999995</v>
      </c>
      <c r="AM28" s="7">
        <v>16.296299999999999</v>
      </c>
      <c r="AN28" s="7">
        <v>37.795299999999997</v>
      </c>
      <c r="AO28" s="7">
        <v>29.4862</v>
      </c>
      <c r="AP28" s="7">
        <v>49.359000000000002</v>
      </c>
      <c r="AQ28" s="7">
        <v>48.905099999999997</v>
      </c>
      <c r="AR28" s="7">
        <v>46.341500000000003</v>
      </c>
      <c r="AS28" s="7">
        <v>43.636400000000002</v>
      </c>
      <c r="AT28" s="7">
        <v>22.222200000000001</v>
      </c>
      <c r="AU28" s="7">
        <v>49.101799999999997</v>
      </c>
      <c r="AV28" s="7">
        <v>43.261000000000003</v>
      </c>
      <c r="AW28" s="7">
        <v>73.219899999999996</v>
      </c>
      <c r="AX28" s="7">
        <v>19.661200000000001</v>
      </c>
      <c r="AY28" s="7">
        <v>72.736400000000003</v>
      </c>
      <c r="AZ28" s="7">
        <v>73.1678</v>
      </c>
    </row>
    <row r="29" spans="1:52" x14ac:dyDescent="0.35">
      <c r="A29" t="s">
        <v>64</v>
      </c>
      <c r="B29" t="s">
        <v>65</v>
      </c>
      <c r="C29" t="s">
        <v>59</v>
      </c>
      <c r="D29" t="s">
        <v>54</v>
      </c>
      <c r="E29" s="7">
        <v>85</v>
      </c>
      <c r="F29" s="7">
        <v>42.613599999999998</v>
      </c>
      <c r="G29" s="7">
        <v>36.532499999999999</v>
      </c>
      <c r="H29" s="7">
        <v>11.3924</v>
      </c>
      <c r="I29" s="7">
        <v>32.3232</v>
      </c>
      <c r="J29" s="7">
        <v>8.6957000000000004</v>
      </c>
      <c r="K29" s="7">
        <v>14.012700000000001</v>
      </c>
      <c r="L29" s="7">
        <v>24.526199999999999</v>
      </c>
      <c r="M29" s="7">
        <v>43.181800000000003</v>
      </c>
      <c r="N29" s="7">
        <v>40.866900000000001</v>
      </c>
      <c r="O29" s="7">
        <v>24.050599999999999</v>
      </c>
      <c r="P29" s="7">
        <v>37.070900000000002</v>
      </c>
      <c r="Q29" s="7">
        <v>41.739100000000001</v>
      </c>
      <c r="R29" s="7">
        <v>19.1083</v>
      </c>
      <c r="S29" s="7">
        <v>34.964300000000001</v>
      </c>
      <c r="T29" s="7">
        <f t="shared" si="0"/>
        <v>34.336266666666667</v>
      </c>
      <c r="U29" s="7">
        <v>37.313400000000001</v>
      </c>
      <c r="V29" s="7">
        <v>30.8901</v>
      </c>
      <c r="W29" s="7">
        <v>7.6923000000000004</v>
      </c>
      <c r="X29" s="7">
        <v>8.3332999999999995</v>
      </c>
      <c r="Y29" s="7">
        <v>12.087899999999999</v>
      </c>
      <c r="Z29" s="7">
        <v>27.907</v>
      </c>
      <c r="AA29" s="7">
        <v>20.704000000000001</v>
      </c>
      <c r="AB29" s="7">
        <v>37.810899999999997</v>
      </c>
      <c r="AC29" s="7">
        <v>34.555</v>
      </c>
      <c r="AD29" s="7">
        <v>16.2393</v>
      </c>
      <c r="AE29" s="7">
        <v>40</v>
      </c>
      <c r="AF29" s="7">
        <v>16.483499999999999</v>
      </c>
      <c r="AG29" s="7">
        <v>29.779399999999999</v>
      </c>
      <c r="AH29" s="7">
        <v>29.1447</v>
      </c>
      <c r="AI29" s="7">
        <v>49.668900000000001</v>
      </c>
      <c r="AJ29" s="7">
        <v>44.697000000000003</v>
      </c>
      <c r="AK29" s="7">
        <v>21.9512</v>
      </c>
      <c r="AL29" s="7">
        <v>9.0908999999999995</v>
      </c>
      <c r="AM29" s="7">
        <v>16.666699999999999</v>
      </c>
      <c r="AN29" s="7">
        <v>38.4</v>
      </c>
      <c r="AO29" s="7">
        <v>30.0791</v>
      </c>
      <c r="AP29" s="7">
        <v>50.331099999999999</v>
      </c>
      <c r="AQ29" s="7">
        <v>50</v>
      </c>
      <c r="AR29" s="7">
        <v>46.341500000000003</v>
      </c>
      <c r="AS29" s="7">
        <v>43.636400000000002</v>
      </c>
      <c r="AT29" s="7">
        <v>22.7273</v>
      </c>
      <c r="AU29" s="7">
        <v>49.090899999999998</v>
      </c>
      <c r="AV29" s="7">
        <v>43.687899999999999</v>
      </c>
      <c r="AW29" s="7">
        <v>73.303100000000001</v>
      </c>
      <c r="AX29" s="7">
        <v>19.7623</v>
      </c>
      <c r="AY29" s="7">
        <v>72.814800000000005</v>
      </c>
      <c r="AZ29" s="7">
        <v>73.298400000000001</v>
      </c>
    </row>
    <row r="30" spans="1:52" x14ac:dyDescent="0.35">
      <c r="A30" t="s">
        <v>64</v>
      </c>
      <c r="B30" t="s">
        <v>65</v>
      </c>
      <c r="C30" t="s">
        <v>49</v>
      </c>
      <c r="D30" t="s">
        <v>50</v>
      </c>
      <c r="E30" s="7">
        <v>85</v>
      </c>
      <c r="F30" s="7">
        <v>42.045499999999997</v>
      </c>
      <c r="G30" s="7">
        <v>36.137099999999997</v>
      </c>
      <c r="H30" s="7">
        <v>11.25</v>
      </c>
      <c r="I30" s="7">
        <v>33.444800000000001</v>
      </c>
      <c r="J30" s="7">
        <v>10.344799999999999</v>
      </c>
      <c r="K30" s="7">
        <v>14.012700000000001</v>
      </c>
      <c r="L30" s="7">
        <v>24.783000000000001</v>
      </c>
      <c r="M30" s="7">
        <v>42.613599999999998</v>
      </c>
      <c r="N30" s="7">
        <v>40.498399999999997</v>
      </c>
      <c r="O30" s="7">
        <v>23.75</v>
      </c>
      <c r="P30" s="7">
        <v>37.813200000000002</v>
      </c>
      <c r="Q30" s="7">
        <v>41.379300000000001</v>
      </c>
      <c r="R30" s="7">
        <v>19.745200000000001</v>
      </c>
      <c r="S30" s="7">
        <v>34.876100000000001</v>
      </c>
      <c r="T30" s="7">
        <f t="shared" si="0"/>
        <v>34.299950000000003</v>
      </c>
      <c r="U30" s="7">
        <v>36.815899999999999</v>
      </c>
      <c r="V30" s="7">
        <v>30.366499999999998</v>
      </c>
      <c r="W30" s="7">
        <v>7.6923000000000004</v>
      </c>
      <c r="X30" s="7">
        <v>10</v>
      </c>
      <c r="Y30" s="7">
        <v>12.087899999999999</v>
      </c>
      <c r="Z30" s="7">
        <v>29.069800000000001</v>
      </c>
      <c r="AA30" s="7">
        <v>21.005400000000002</v>
      </c>
      <c r="AB30" s="7">
        <v>37.313400000000001</v>
      </c>
      <c r="AC30" s="7">
        <v>34.031399999999998</v>
      </c>
      <c r="AD30" s="7">
        <v>16.2393</v>
      </c>
      <c r="AE30" s="7">
        <v>40</v>
      </c>
      <c r="AF30" s="7">
        <v>17.033000000000001</v>
      </c>
      <c r="AG30" s="7">
        <v>30.514700000000001</v>
      </c>
      <c r="AH30" s="7">
        <v>29.188600000000001</v>
      </c>
      <c r="AI30" s="7">
        <v>49.006599999999999</v>
      </c>
      <c r="AJ30" s="7">
        <v>44.615400000000001</v>
      </c>
      <c r="AK30" s="7">
        <v>20.930199999999999</v>
      </c>
      <c r="AL30" s="7">
        <v>10.7143</v>
      </c>
      <c r="AM30" s="7">
        <v>16.666699999999999</v>
      </c>
      <c r="AN30" s="7">
        <v>39.370100000000001</v>
      </c>
      <c r="AO30" s="7">
        <v>30.217199999999998</v>
      </c>
      <c r="AP30" s="7">
        <v>49.668900000000001</v>
      </c>
      <c r="AQ30" s="7">
        <v>50</v>
      </c>
      <c r="AR30" s="7">
        <v>44.186</v>
      </c>
      <c r="AS30" s="7">
        <v>42.857100000000003</v>
      </c>
      <c r="AT30" s="7">
        <v>23.4848</v>
      </c>
      <c r="AU30" s="7">
        <v>49.700600000000001</v>
      </c>
      <c r="AV30" s="7">
        <v>43.316299999999998</v>
      </c>
      <c r="AW30" s="7">
        <v>73.340699999999998</v>
      </c>
      <c r="AX30" s="7">
        <v>19.8218</v>
      </c>
      <c r="AY30" s="7">
        <v>72.894300000000001</v>
      </c>
      <c r="AZ30" s="7">
        <v>73.349699999999999</v>
      </c>
    </row>
    <row r="31" spans="1:52" x14ac:dyDescent="0.35">
      <c r="A31" t="s">
        <v>64</v>
      </c>
      <c r="B31" t="s">
        <v>65</v>
      </c>
      <c r="C31" t="s">
        <v>49</v>
      </c>
      <c r="D31" t="s">
        <v>54</v>
      </c>
      <c r="E31" s="7">
        <v>85</v>
      </c>
      <c r="F31" s="7">
        <v>42.285699999999999</v>
      </c>
      <c r="G31" s="7">
        <v>36.25</v>
      </c>
      <c r="H31" s="7">
        <v>11.3208</v>
      </c>
      <c r="I31" s="7">
        <v>32.996600000000001</v>
      </c>
      <c r="J31" s="7">
        <v>10.344799999999999</v>
      </c>
      <c r="K31" s="7">
        <v>14.102600000000001</v>
      </c>
      <c r="L31" s="7">
        <v>24.8035</v>
      </c>
      <c r="M31" s="7">
        <v>42.857100000000003</v>
      </c>
      <c r="N31" s="7">
        <v>40.625</v>
      </c>
      <c r="O31" s="7">
        <v>23.8994</v>
      </c>
      <c r="P31" s="7">
        <v>37.528599999999997</v>
      </c>
      <c r="Q31" s="7">
        <v>41.379300000000001</v>
      </c>
      <c r="R31" s="7">
        <v>19.230799999999999</v>
      </c>
      <c r="S31" s="7">
        <v>34.857300000000002</v>
      </c>
      <c r="T31" s="7">
        <f t="shared" si="0"/>
        <v>34.253366666666665</v>
      </c>
      <c r="U31" s="7">
        <v>36.815899999999999</v>
      </c>
      <c r="V31" s="7">
        <v>30.366499999999998</v>
      </c>
      <c r="W31" s="7">
        <v>7.6923000000000004</v>
      </c>
      <c r="X31" s="7">
        <v>10</v>
      </c>
      <c r="Y31" s="7">
        <v>12.087899999999999</v>
      </c>
      <c r="Z31" s="7">
        <v>28.488399999999999</v>
      </c>
      <c r="AA31" s="7">
        <v>20.9085</v>
      </c>
      <c r="AB31" s="7">
        <v>37.313400000000001</v>
      </c>
      <c r="AC31" s="7">
        <v>34.031399999999998</v>
      </c>
      <c r="AD31" s="7">
        <v>16.2393</v>
      </c>
      <c r="AE31" s="7">
        <v>40</v>
      </c>
      <c r="AF31" s="7">
        <v>16.483499999999999</v>
      </c>
      <c r="AG31" s="7">
        <v>30.147099999999998</v>
      </c>
      <c r="AH31" s="7">
        <v>29.035799999999998</v>
      </c>
      <c r="AI31" s="7">
        <v>49.664400000000001</v>
      </c>
      <c r="AJ31" s="7">
        <v>44.961199999999998</v>
      </c>
      <c r="AK31" s="7">
        <v>21.428599999999999</v>
      </c>
      <c r="AL31" s="7">
        <v>10.7143</v>
      </c>
      <c r="AM31" s="7">
        <v>16.923100000000002</v>
      </c>
      <c r="AN31" s="7">
        <v>39.200000000000003</v>
      </c>
      <c r="AO31" s="7">
        <v>30.4819</v>
      </c>
      <c r="AP31" s="7">
        <v>50.335599999999999</v>
      </c>
      <c r="AQ31" s="7">
        <v>50.387599999999999</v>
      </c>
      <c r="AR31" s="7">
        <v>45.238100000000003</v>
      </c>
      <c r="AS31" s="7">
        <v>42.857100000000003</v>
      </c>
      <c r="AT31" s="7">
        <v>23.076899999999998</v>
      </c>
      <c r="AU31" s="7">
        <v>49.697000000000003</v>
      </c>
      <c r="AV31" s="7">
        <v>43.598700000000001</v>
      </c>
      <c r="AW31" s="7">
        <v>73.407899999999998</v>
      </c>
      <c r="AX31" s="7">
        <v>19.882899999999999</v>
      </c>
      <c r="AY31" s="7">
        <v>72.907700000000006</v>
      </c>
      <c r="AZ31" s="7">
        <v>73.396500000000003</v>
      </c>
    </row>
    <row r="32" spans="1:52" x14ac:dyDescent="0.35">
      <c r="A32" t="s">
        <v>64</v>
      </c>
      <c r="B32" t="s">
        <v>65</v>
      </c>
      <c r="C32" t="s">
        <v>49</v>
      </c>
      <c r="D32" t="s">
        <v>52</v>
      </c>
      <c r="E32" s="7">
        <v>85.666700000000006</v>
      </c>
      <c r="F32" s="7">
        <v>43.3048</v>
      </c>
      <c r="G32" s="7">
        <v>36.024799999999999</v>
      </c>
      <c r="H32" s="7">
        <v>11.3208</v>
      </c>
      <c r="I32" s="7">
        <v>32.214799999999997</v>
      </c>
      <c r="J32" s="7">
        <v>10.434799999999999</v>
      </c>
      <c r="K32" s="7">
        <v>14.1935</v>
      </c>
      <c r="L32" s="7">
        <v>24.8337</v>
      </c>
      <c r="M32" s="7">
        <v>43.874600000000001</v>
      </c>
      <c r="N32" s="7">
        <v>40.9938</v>
      </c>
      <c r="O32" s="7">
        <v>23.8994</v>
      </c>
      <c r="P32" s="7">
        <v>37.442900000000002</v>
      </c>
      <c r="Q32" s="7">
        <v>40</v>
      </c>
      <c r="R32" s="7">
        <v>19.354800000000001</v>
      </c>
      <c r="S32" s="7">
        <v>34.840299999999999</v>
      </c>
      <c r="T32" s="7">
        <f t="shared" si="0"/>
        <v>34.260916666666667</v>
      </c>
      <c r="U32" s="7">
        <v>37.810899999999997</v>
      </c>
      <c r="V32" s="7">
        <v>30.366499999999998</v>
      </c>
      <c r="W32" s="7">
        <v>7.6923000000000004</v>
      </c>
      <c r="X32" s="7">
        <v>10</v>
      </c>
      <c r="Y32" s="7">
        <v>12.087899999999999</v>
      </c>
      <c r="Z32" s="7">
        <v>27.907</v>
      </c>
      <c r="AA32" s="7">
        <v>20.977399999999999</v>
      </c>
      <c r="AB32" s="7">
        <v>38.308500000000002</v>
      </c>
      <c r="AC32" s="7">
        <v>34.555</v>
      </c>
      <c r="AD32" s="7">
        <v>16.2393</v>
      </c>
      <c r="AE32" s="7">
        <v>38.333300000000001</v>
      </c>
      <c r="AF32" s="7">
        <v>16.483499999999999</v>
      </c>
      <c r="AG32" s="7">
        <v>30.147099999999998</v>
      </c>
      <c r="AH32" s="7">
        <v>29.011099999999999</v>
      </c>
      <c r="AI32" s="7">
        <v>50.666699999999999</v>
      </c>
      <c r="AJ32" s="7">
        <v>44.274799999999999</v>
      </c>
      <c r="AK32" s="7">
        <v>21.428599999999999</v>
      </c>
      <c r="AL32" s="7">
        <v>10.9091</v>
      </c>
      <c r="AM32" s="7">
        <v>17.1875</v>
      </c>
      <c r="AN32" s="7">
        <v>38.095199999999998</v>
      </c>
      <c r="AO32" s="7">
        <v>30.427</v>
      </c>
      <c r="AP32" s="7">
        <v>51.333300000000001</v>
      </c>
      <c r="AQ32" s="7">
        <v>50.381700000000002</v>
      </c>
      <c r="AR32" s="7">
        <v>45.238100000000003</v>
      </c>
      <c r="AS32" s="7">
        <v>41.818199999999997</v>
      </c>
      <c r="AT32" s="7">
        <v>23.4375</v>
      </c>
      <c r="AU32" s="7">
        <v>49.397599999999997</v>
      </c>
      <c r="AV32" s="7">
        <v>43.601100000000002</v>
      </c>
      <c r="AW32" s="7">
        <v>73.952299999999994</v>
      </c>
      <c r="AX32" s="7">
        <v>19.9983</v>
      </c>
      <c r="AY32" s="7">
        <v>73.533600000000007</v>
      </c>
      <c r="AZ32" s="7">
        <v>73.941299999999998</v>
      </c>
    </row>
    <row r="33" spans="1:52" x14ac:dyDescent="0.35">
      <c r="A33" t="s">
        <v>64</v>
      </c>
      <c r="B33" t="s">
        <v>65</v>
      </c>
      <c r="C33" t="s">
        <v>49</v>
      </c>
      <c r="D33" t="s">
        <v>58</v>
      </c>
      <c r="E33" s="7">
        <v>85</v>
      </c>
      <c r="F33" s="7">
        <v>42.285699999999999</v>
      </c>
      <c r="G33" s="7">
        <v>36.760100000000001</v>
      </c>
      <c r="H33" s="7">
        <v>11.3924</v>
      </c>
      <c r="I33" s="7">
        <v>32.996600000000001</v>
      </c>
      <c r="J33" s="7">
        <v>8.6206999999999994</v>
      </c>
      <c r="K33" s="7">
        <v>14.102600000000001</v>
      </c>
      <c r="L33" s="7">
        <v>24.623000000000001</v>
      </c>
      <c r="M33" s="7">
        <v>42.857100000000003</v>
      </c>
      <c r="N33" s="7">
        <v>41.121499999999997</v>
      </c>
      <c r="O33" s="7">
        <v>24.050599999999999</v>
      </c>
      <c r="P33" s="7">
        <v>37.528599999999997</v>
      </c>
      <c r="Q33" s="7">
        <v>39.655200000000001</v>
      </c>
      <c r="R33" s="7">
        <v>19.230799999999999</v>
      </c>
      <c r="S33" s="7">
        <v>34.703800000000001</v>
      </c>
      <c r="T33" s="7">
        <f t="shared" si="0"/>
        <v>34.073966666666664</v>
      </c>
      <c r="U33" s="7">
        <v>36.815899999999999</v>
      </c>
      <c r="V33" s="7">
        <v>30.8901</v>
      </c>
      <c r="W33" s="7">
        <v>7.6923000000000004</v>
      </c>
      <c r="X33" s="7">
        <v>8.3332999999999995</v>
      </c>
      <c r="Y33" s="7">
        <v>12.087899999999999</v>
      </c>
      <c r="Z33" s="7">
        <v>28.488399999999999</v>
      </c>
      <c r="AA33" s="7">
        <v>20.718</v>
      </c>
      <c r="AB33" s="7">
        <v>37.313400000000001</v>
      </c>
      <c r="AC33" s="7">
        <v>34.555</v>
      </c>
      <c r="AD33" s="7">
        <v>16.2393</v>
      </c>
      <c r="AE33" s="7">
        <v>38.333300000000001</v>
      </c>
      <c r="AF33" s="7">
        <v>16.483499999999999</v>
      </c>
      <c r="AG33" s="7">
        <v>30.147099999999998</v>
      </c>
      <c r="AH33" s="7">
        <v>28.845300000000002</v>
      </c>
      <c r="AI33" s="7">
        <v>49.664400000000001</v>
      </c>
      <c r="AJ33" s="7">
        <v>45.384599999999999</v>
      </c>
      <c r="AK33" s="7">
        <v>21.9512</v>
      </c>
      <c r="AL33" s="7">
        <v>8.9285999999999994</v>
      </c>
      <c r="AM33" s="7">
        <v>16.923100000000002</v>
      </c>
      <c r="AN33" s="7">
        <v>39.200000000000003</v>
      </c>
      <c r="AO33" s="7">
        <v>30.341999999999999</v>
      </c>
      <c r="AP33" s="7">
        <v>50.335599999999999</v>
      </c>
      <c r="AQ33" s="7">
        <v>50.769199999999998</v>
      </c>
      <c r="AR33" s="7">
        <v>46.341500000000003</v>
      </c>
      <c r="AS33" s="7">
        <v>41.071399999999997</v>
      </c>
      <c r="AT33" s="7">
        <v>23.076899999999998</v>
      </c>
      <c r="AU33" s="7">
        <v>49.697000000000003</v>
      </c>
      <c r="AV33" s="7">
        <v>43.5486</v>
      </c>
      <c r="AW33" s="7">
        <v>73.400700000000001</v>
      </c>
      <c r="AX33" s="7">
        <v>19.8736</v>
      </c>
      <c r="AY33" s="7">
        <v>72.927099999999996</v>
      </c>
      <c r="AZ33" s="7">
        <v>73.404700000000005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2023-06-12T11:13:19Z</dcterms:modified>
</cp:coreProperties>
</file>