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papers\EMNLP_2023\codebase\R0_Structured_Information_Extraction\experimental_results\zero_shot\flan_t5_large\"/>
    </mc:Choice>
  </mc:AlternateContent>
  <bookViews>
    <workbookView xWindow="0" yWindow="0" windowWidth="23040" windowHeight="8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2" i="1"/>
</calcChain>
</file>

<file path=xl/sharedStrings.xml><?xml version="1.0" encoding="utf-8"?>
<sst xmlns="http://schemas.openxmlformats.org/spreadsheetml/2006/main" count="44" uniqueCount="24">
  <si>
    <t>template_name</t>
  </si>
  <si>
    <t>template_number</t>
  </si>
  <si>
    <t>metrics.rouge1</t>
  </si>
  <si>
    <t>metrics.rouge2</t>
  </si>
  <si>
    <t>metrics.rougeL</t>
  </si>
  <si>
    <t>metrics.rougeLsum</t>
  </si>
  <si>
    <t>metrics.general_accuracy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</si>
  <si>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</si>
  <si>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</si>
  <si>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</si>
  <si>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</si>
  <si>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</si>
  <si>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</si>
  <si>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</si>
  <si>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</si>
  <si>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</si>
  <si>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</si>
  <si>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</si>
  <si>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</si>
  <si>
    <t>metrics.rouge1_rounded</t>
  </si>
  <si>
    <t>metrics.rouge2_rounded</t>
  </si>
  <si>
    <t>metrics.rougeL_rounded</t>
  </si>
  <si>
    <t>metrics.rougeLsum_rounded</t>
  </si>
  <si>
    <t>metrics.general_accuracy_rounded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</si>
</sst>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sqref="A1:XFD1"/>
    </sheetView>
  </sheetViews>
  <sheetFormatPr defaultRowHeight="14.5" x14ac:dyDescent="0.35"/>
  <cols>
    <col min="1" max="1" width="22.7265625" customWidth="1"/>
    <col min="2" max="2" width="15.08984375" customWidth="1"/>
    <col min="3" max="7" width="22.7265625" customWidth="1"/>
    <col min="8" max="13" width="14.453125" customWidth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19</v>
      </c>
      <c r="I1" s="2" t="s">
        <v>20</v>
      </c>
      <c r="J1" s="2" t="s">
        <v>21</v>
      </c>
      <c r="K1" s="1" t="s">
        <v>22</v>
      </c>
      <c r="L1" s="1" t="s">
        <v>23</v>
      </c>
    </row>
    <row r="2" spans="1:12" x14ac:dyDescent="0.35">
      <c r="A2" t="s">
        <v>7</v>
      </c>
      <c r="B2" t="s">
        <v>9</v>
      </c>
      <c r="C2">
        <v>51.6614</v>
      </c>
      <c r="D2">
        <v>0.41839999999999999</v>
      </c>
      <c r="E2">
        <v>51.415599999999998</v>
      </c>
      <c r="F2">
        <v>51.8504</v>
      </c>
      <c r="G2">
        <v>56.333300000000001</v>
      </c>
      <c r="H2">
        <f>ROUND(C2,2)</f>
        <v>51.66</v>
      </c>
      <c r="I2">
        <f>ROUND(D2,2)</f>
        <v>0.42</v>
      </c>
      <c r="J2">
        <f>ROUND(E2,2)</f>
        <v>51.42</v>
      </c>
      <c r="K2">
        <f>ROUND(F2,2)</f>
        <v>51.85</v>
      </c>
      <c r="L2">
        <f>ROUND(G2,2)</f>
        <v>56.33</v>
      </c>
    </row>
    <row r="3" spans="1:12" x14ac:dyDescent="0.35">
      <c r="A3" t="s">
        <v>7</v>
      </c>
      <c r="B3" t="s">
        <v>13</v>
      </c>
      <c r="C3">
        <v>48.366300000000003</v>
      </c>
      <c r="D3">
        <v>0.98950000000000005</v>
      </c>
      <c r="E3">
        <v>47.904400000000003</v>
      </c>
      <c r="F3">
        <v>48.398200000000003</v>
      </c>
      <c r="G3">
        <v>56.333300000000001</v>
      </c>
      <c r="H3">
        <f>ROUND(C3,2)</f>
        <v>48.37</v>
      </c>
      <c r="I3">
        <f t="shared" ref="I3:I17" si="0">ROUND(D3,2)</f>
        <v>0.99</v>
      </c>
      <c r="J3">
        <f t="shared" ref="J3:J17" si="1">ROUND(E3,2)</f>
        <v>47.9</v>
      </c>
      <c r="K3">
        <f t="shared" ref="K3:K17" si="2">ROUND(F3,2)</f>
        <v>48.4</v>
      </c>
      <c r="L3">
        <f t="shared" ref="L3:L17" si="3">ROUND(G3,2)</f>
        <v>56.33</v>
      </c>
    </row>
    <row r="4" spans="1:12" x14ac:dyDescent="0.35">
      <c r="A4" t="s">
        <v>7</v>
      </c>
      <c r="B4" t="s">
        <v>11</v>
      </c>
      <c r="C4">
        <v>48.238199999999999</v>
      </c>
      <c r="D4">
        <v>0.89649999999999996</v>
      </c>
      <c r="E4">
        <v>47.8078</v>
      </c>
      <c r="F4">
        <v>48.294699999999999</v>
      </c>
      <c r="G4">
        <v>56.333300000000001</v>
      </c>
      <c r="H4">
        <f t="shared" ref="H4:H17" si="4">ROUND(C4,2)</f>
        <v>48.24</v>
      </c>
      <c r="I4">
        <f t="shared" si="0"/>
        <v>0.9</v>
      </c>
      <c r="J4">
        <f t="shared" si="1"/>
        <v>47.81</v>
      </c>
      <c r="K4">
        <f t="shared" si="2"/>
        <v>48.29</v>
      </c>
      <c r="L4">
        <f t="shared" si="3"/>
        <v>56.33</v>
      </c>
    </row>
    <row r="5" spans="1:12" x14ac:dyDescent="0.35">
      <c r="A5" t="s">
        <v>7</v>
      </c>
      <c r="B5" t="s">
        <v>16</v>
      </c>
      <c r="C5">
        <v>48.067799999999998</v>
      </c>
      <c r="D5">
        <v>0.95879999999999999</v>
      </c>
      <c r="E5">
        <v>47.615900000000003</v>
      </c>
      <c r="F5">
        <v>48.107300000000002</v>
      </c>
      <c r="G5">
        <v>56.333300000000001</v>
      </c>
      <c r="H5">
        <f t="shared" si="4"/>
        <v>48.07</v>
      </c>
      <c r="I5">
        <f t="shared" si="0"/>
        <v>0.96</v>
      </c>
      <c r="J5">
        <f t="shared" si="1"/>
        <v>47.62</v>
      </c>
      <c r="K5">
        <f t="shared" si="2"/>
        <v>48.11</v>
      </c>
      <c r="L5">
        <f t="shared" si="3"/>
        <v>56.33</v>
      </c>
    </row>
    <row r="6" spans="1:12" x14ac:dyDescent="0.35">
      <c r="A6" t="s">
        <v>7</v>
      </c>
      <c r="B6" t="s">
        <v>12</v>
      </c>
      <c r="C6">
        <v>47.872399999999999</v>
      </c>
      <c r="D6">
        <v>0.85729999999999995</v>
      </c>
      <c r="E6">
        <v>47.483699999999999</v>
      </c>
      <c r="F6">
        <v>47.978900000000003</v>
      </c>
      <c r="G6">
        <v>56</v>
      </c>
      <c r="H6">
        <f t="shared" si="4"/>
        <v>47.87</v>
      </c>
      <c r="I6">
        <f t="shared" si="0"/>
        <v>0.86</v>
      </c>
      <c r="J6">
        <f t="shared" si="1"/>
        <v>47.48</v>
      </c>
      <c r="K6">
        <f t="shared" si="2"/>
        <v>47.98</v>
      </c>
      <c r="L6">
        <f t="shared" si="3"/>
        <v>56</v>
      </c>
    </row>
    <row r="7" spans="1:12" x14ac:dyDescent="0.35">
      <c r="A7" t="s">
        <v>7</v>
      </c>
      <c r="B7" t="s">
        <v>15</v>
      </c>
      <c r="C7">
        <v>47.195099999999996</v>
      </c>
      <c r="D7">
        <v>1.0012000000000001</v>
      </c>
      <c r="E7">
        <v>46.603999999999999</v>
      </c>
      <c r="F7">
        <v>47.218600000000002</v>
      </c>
      <c r="G7">
        <v>55</v>
      </c>
      <c r="H7">
        <f t="shared" si="4"/>
        <v>47.2</v>
      </c>
      <c r="I7">
        <f t="shared" si="0"/>
        <v>1</v>
      </c>
      <c r="J7">
        <f t="shared" si="1"/>
        <v>46.6</v>
      </c>
      <c r="K7">
        <f t="shared" si="2"/>
        <v>47.22</v>
      </c>
      <c r="L7">
        <f t="shared" si="3"/>
        <v>55</v>
      </c>
    </row>
    <row r="8" spans="1:12" x14ac:dyDescent="0.35">
      <c r="A8" t="s">
        <v>7</v>
      </c>
      <c r="B8" t="s">
        <v>8</v>
      </c>
      <c r="C8">
        <v>47.357900000000001</v>
      </c>
      <c r="D8">
        <v>0.86580000000000001</v>
      </c>
      <c r="E8">
        <v>46.907699999999998</v>
      </c>
      <c r="F8">
        <v>47.459499999999998</v>
      </c>
      <c r="G8">
        <v>54.666699999999999</v>
      </c>
      <c r="H8">
        <f t="shared" si="4"/>
        <v>47.36</v>
      </c>
      <c r="I8">
        <f t="shared" si="0"/>
        <v>0.87</v>
      </c>
      <c r="J8">
        <f t="shared" si="1"/>
        <v>46.91</v>
      </c>
      <c r="K8">
        <f t="shared" si="2"/>
        <v>47.46</v>
      </c>
      <c r="L8">
        <f t="shared" si="3"/>
        <v>54.67</v>
      </c>
    </row>
    <row r="9" spans="1:12" x14ac:dyDescent="0.35">
      <c r="A9" t="s">
        <v>7</v>
      </c>
      <c r="B9" t="s">
        <v>14</v>
      </c>
      <c r="C9">
        <v>44.689799999999998</v>
      </c>
      <c r="D9">
        <v>0.62339999999999995</v>
      </c>
      <c r="E9">
        <v>44.290599999999998</v>
      </c>
      <c r="F9">
        <v>44.736400000000003</v>
      </c>
      <c r="G9">
        <v>53.666699999999999</v>
      </c>
      <c r="H9">
        <f t="shared" si="4"/>
        <v>44.69</v>
      </c>
      <c r="I9">
        <f t="shared" si="0"/>
        <v>0.62</v>
      </c>
      <c r="J9">
        <f t="shared" si="1"/>
        <v>44.29</v>
      </c>
      <c r="K9">
        <f t="shared" si="2"/>
        <v>44.74</v>
      </c>
      <c r="L9">
        <f t="shared" si="3"/>
        <v>53.67</v>
      </c>
    </row>
    <row r="10" spans="1:12" x14ac:dyDescent="0.35">
      <c r="A10" t="s">
        <v>7</v>
      </c>
      <c r="B10" t="s">
        <v>10</v>
      </c>
      <c r="C10">
        <v>45.246899999999997</v>
      </c>
      <c r="D10">
        <v>0.86150000000000004</v>
      </c>
      <c r="E10">
        <v>44.854799999999997</v>
      </c>
      <c r="F10">
        <v>45.366999999999997</v>
      </c>
      <c r="G10">
        <v>53.333300000000001</v>
      </c>
      <c r="H10">
        <f t="shared" si="4"/>
        <v>45.25</v>
      </c>
      <c r="I10">
        <f t="shared" si="0"/>
        <v>0.86</v>
      </c>
      <c r="J10">
        <f t="shared" si="1"/>
        <v>44.85</v>
      </c>
      <c r="K10">
        <f t="shared" si="2"/>
        <v>45.37</v>
      </c>
      <c r="L10">
        <f t="shared" si="3"/>
        <v>53.33</v>
      </c>
    </row>
    <row r="11" spans="1:12" x14ac:dyDescent="0.35">
      <c r="A11" t="s">
        <v>17</v>
      </c>
      <c r="B11" t="s">
        <v>18</v>
      </c>
      <c r="C11">
        <v>15.1593</v>
      </c>
      <c r="D11">
        <v>7.3742000000000001</v>
      </c>
      <c r="E11">
        <v>13.873699999999999</v>
      </c>
      <c r="F11">
        <v>14.4048</v>
      </c>
      <c r="G11">
        <v>45</v>
      </c>
      <c r="H11">
        <f t="shared" si="4"/>
        <v>15.16</v>
      </c>
      <c r="I11">
        <f t="shared" si="0"/>
        <v>7.37</v>
      </c>
      <c r="J11">
        <f t="shared" si="1"/>
        <v>13.87</v>
      </c>
      <c r="K11">
        <f t="shared" si="2"/>
        <v>14.4</v>
      </c>
      <c r="L11">
        <f t="shared" si="3"/>
        <v>45</v>
      </c>
    </row>
    <row r="12" spans="1:12" x14ac:dyDescent="0.35">
      <c r="A12" t="s">
        <v>17</v>
      </c>
      <c r="B12" t="s">
        <v>11</v>
      </c>
      <c r="C12">
        <v>12.1402</v>
      </c>
      <c r="D12">
        <v>5.5533000000000001</v>
      </c>
      <c r="E12">
        <v>11.7706</v>
      </c>
      <c r="F12">
        <v>11.920299999999999</v>
      </c>
      <c r="G12">
        <v>45</v>
      </c>
      <c r="H12">
        <f t="shared" si="4"/>
        <v>12.14</v>
      </c>
      <c r="I12">
        <f t="shared" si="0"/>
        <v>5.55</v>
      </c>
      <c r="J12">
        <f t="shared" si="1"/>
        <v>11.77</v>
      </c>
      <c r="K12">
        <f t="shared" si="2"/>
        <v>11.92</v>
      </c>
      <c r="L12">
        <f t="shared" si="3"/>
        <v>45</v>
      </c>
    </row>
    <row r="13" spans="1:12" x14ac:dyDescent="0.35">
      <c r="A13" t="s">
        <v>17</v>
      </c>
      <c r="B13" t="s">
        <v>13</v>
      </c>
      <c r="C13">
        <v>11.526899999999999</v>
      </c>
      <c r="D13">
        <v>5.1589</v>
      </c>
      <c r="E13">
        <v>10.8925</v>
      </c>
      <c r="F13">
        <v>11.190799999999999</v>
      </c>
      <c r="G13">
        <v>45</v>
      </c>
      <c r="H13">
        <f t="shared" si="4"/>
        <v>11.53</v>
      </c>
      <c r="I13">
        <f t="shared" si="0"/>
        <v>5.16</v>
      </c>
      <c r="J13">
        <f t="shared" si="1"/>
        <v>10.89</v>
      </c>
      <c r="K13">
        <f t="shared" si="2"/>
        <v>11.19</v>
      </c>
      <c r="L13">
        <f t="shared" si="3"/>
        <v>45</v>
      </c>
    </row>
    <row r="14" spans="1:12" x14ac:dyDescent="0.35">
      <c r="A14" t="s">
        <v>17</v>
      </c>
      <c r="B14" t="s">
        <v>10</v>
      </c>
      <c r="C14">
        <v>11.057</v>
      </c>
      <c r="D14">
        <v>5.6769999999999996</v>
      </c>
      <c r="E14">
        <v>10.501300000000001</v>
      </c>
      <c r="F14">
        <v>10.8085</v>
      </c>
      <c r="G14">
        <v>45</v>
      </c>
      <c r="H14">
        <f t="shared" si="4"/>
        <v>11.06</v>
      </c>
      <c r="I14">
        <f t="shared" si="0"/>
        <v>5.68</v>
      </c>
      <c r="J14">
        <f t="shared" si="1"/>
        <v>10.5</v>
      </c>
      <c r="K14">
        <f t="shared" si="2"/>
        <v>10.81</v>
      </c>
      <c r="L14">
        <f t="shared" si="3"/>
        <v>45</v>
      </c>
    </row>
    <row r="15" spans="1:12" x14ac:dyDescent="0.35">
      <c r="A15" t="s">
        <v>17</v>
      </c>
      <c r="B15" t="s">
        <v>12</v>
      </c>
      <c r="C15">
        <v>10.003399999999999</v>
      </c>
      <c r="D15">
        <v>5.0025000000000004</v>
      </c>
      <c r="E15">
        <v>9.6882000000000001</v>
      </c>
      <c r="F15">
        <v>9.9625000000000004</v>
      </c>
      <c r="G15">
        <v>45</v>
      </c>
      <c r="H15">
        <f t="shared" si="4"/>
        <v>10</v>
      </c>
      <c r="I15">
        <f t="shared" si="0"/>
        <v>5</v>
      </c>
      <c r="J15">
        <f t="shared" si="1"/>
        <v>9.69</v>
      </c>
      <c r="K15">
        <f t="shared" si="2"/>
        <v>9.9600000000000009</v>
      </c>
      <c r="L15">
        <f t="shared" si="3"/>
        <v>45</v>
      </c>
    </row>
    <row r="16" spans="1:12" x14ac:dyDescent="0.35">
      <c r="A16" t="s">
        <v>17</v>
      </c>
      <c r="B16" t="s">
        <v>9</v>
      </c>
      <c r="C16">
        <v>8.4544999999999995</v>
      </c>
      <c r="D16">
        <v>4.4268000000000001</v>
      </c>
      <c r="E16">
        <v>8.1618999999999993</v>
      </c>
      <c r="F16">
        <v>8.4585000000000008</v>
      </c>
      <c r="G16">
        <v>45</v>
      </c>
      <c r="H16">
        <f t="shared" si="4"/>
        <v>8.4499999999999993</v>
      </c>
      <c r="I16">
        <f t="shared" si="0"/>
        <v>4.43</v>
      </c>
      <c r="J16">
        <f t="shared" si="1"/>
        <v>8.16</v>
      </c>
      <c r="K16">
        <f t="shared" si="2"/>
        <v>8.4600000000000009</v>
      </c>
      <c r="L16">
        <f t="shared" si="3"/>
        <v>45</v>
      </c>
    </row>
    <row r="17" spans="1:12" x14ac:dyDescent="0.35">
      <c r="A17" t="s">
        <v>17</v>
      </c>
      <c r="B17" t="s">
        <v>8</v>
      </c>
      <c r="C17">
        <v>7.9352</v>
      </c>
      <c r="D17">
        <v>3.9754999999999998</v>
      </c>
      <c r="E17">
        <v>7.6835000000000004</v>
      </c>
      <c r="F17">
        <v>7.8487999999999998</v>
      </c>
      <c r="G17">
        <v>45</v>
      </c>
      <c r="H17">
        <f t="shared" si="4"/>
        <v>7.94</v>
      </c>
      <c r="I17">
        <f t="shared" si="0"/>
        <v>3.98</v>
      </c>
      <c r="J17">
        <f t="shared" si="1"/>
        <v>7.68</v>
      </c>
      <c r="K17">
        <f t="shared" si="2"/>
        <v>7.85</v>
      </c>
      <c r="L17">
        <f t="shared" si="3"/>
        <v>45</v>
      </c>
    </row>
  </sheetData>
  <sortState ref="A2:G17">
    <sortCondition descending="1" ref="G2:G17"/>
    <sortCondition descending="1" ref="F2:F17"/>
  </sortState>
  <conditionalFormatting sqref="G1:G1048576">
    <cfRule type="top10" dxfId="6" priority="7" rank="1"/>
  </conditionalFormatting>
  <conditionalFormatting sqref="F1:F1048576">
    <cfRule type="top10" dxfId="5" priority="6" rank="1"/>
  </conditionalFormatting>
  <conditionalFormatting sqref="E1:E1048576">
    <cfRule type="top10" dxfId="4" priority="5" rank="1"/>
  </conditionalFormatting>
  <conditionalFormatting sqref="D1:D1048576">
    <cfRule type="top10" dxfId="3" priority="4" rank="10"/>
  </conditionalFormatting>
  <conditionalFormatting sqref="C1:C1048576">
    <cfRule type="top10" dxfId="2" priority="3" rank="1"/>
  </conditionalFormatting>
  <conditionalFormatting sqref="K1">
    <cfRule type="top10" dxfId="1" priority="2" rank="1"/>
  </conditionalFormatting>
  <conditionalFormatting sqref="L1">
    <cfRule type="top10" dxfId="0" priority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Shamsabadi, Mahsa</cp:lastModifiedBy>
  <dcterms:created xsi:type="dcterms:W3CDTF">2023-06-06T09:22:45Z</dcterms:created>
  <dcterms:modified xsi:type="dcterms:W3CDTF">2023-06-22T10:35:18Z</dcterms:modified>
</cp:coreProperties>
</file>