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 - TCP Upload" sheetId="2" state="visible" r:id="rId4"/>
    <sheet name="Raw - TCP 4up" sheetId="3" state="visible" r:id="rId5"/>
    <sheet name="Raw - TCP 8up" sheetId="4" state="visible" r:id="rId6"/>
    <sheet name="Raw - RRU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<sst xmlns="http://schemas.openxmlformats.org/spreadsheetml/2006/main" count="390" uniqueCount="53">
  <si>
    <t xml:space="preserve">BBR-TAS vs. BBR-v3 vs. Cubic — Wi-Fi 6 Results Summary (v3 testbed: dedicated USB3 server NIC)</t>
  </si>
  <si>
    <t xml:space="preserve">Collected on the revised testbed (server moved to a dedicated USB3 Gigabit Ethernet adapter and long cable, away from router-proximity RF interference present in earlier runs). All figures are the mean of 5 repeated Flent test runs per configuration (4 for Cubic's 8-stream test -- one run excluded, all 8 upload streams failed to connect; see Raw - TCP 8up sheet). Gain/Improvement % and p-values are computed live via Excel's TTEST function (Welch's unequal-variance t-test) directly against the raw per-run data. Green = statistically significant improvement (p&lt;0.05). Gray italic = not statistically significant.</t>
  </si>
  <si>
    <t xml:space="preserve">TCP Upload (single flow) — Best Config: BBR-TAS = tas_s7_st10</t>
  </si>
  <si>
    <t xml:space="preserve">Congestion Control</t>
  </si>
  <si>
    <t xml:space="preserve">Config Tested</t>
  </si>
  <si>
    <t xml:space="preserve">Mean Throughput (Mbps)</t>
  </si>
  <si>
    <t xml:space="preserve">Mean Ping Latency (ms)</t>
  </si>
  <si>
    <t xml:space="preserve">Throughput Gain vs. Cubic</t>
  </si>
  <si>
    <t xml:space="preserve">p (thr. vs Cubic)</t>
  </si>
  <si>
    <t xml:space="preserve">Throughput Gain vs. BBR-v3</t>
  </si>
  <si>
    <t xml:space="preserve">p (thr. vs BBRv3)</t>
  </si>
  <si>
    <t xml:space="preserve">Latency Improvement vs. Cubic</t>
  </si>
  <si>
    <t xml:space="preserve">p (lat. vs Cubic)</t>
  </si>
  <si>
    <t xml:space="preserve">Latency Improvement vs. BBR-v3</t>
  </si>
  <si>
    <t xml:space="preserve">p (lat. vs BBRv3)</t>
  </si>
  <si>
    <t xml:space="preserve">Cubic</t>
  </si>
  <si>
    <t xml:space="preserve">cubic</t>
  </si>
  <si>
    <t xml:space="preserve">—</t>
  </si>
  <si>
    <t xml:space="preserve">BBR-v3</t>
  </si>
  <si>
    <t xml:space="preserve">bbrv3</t>
  </si>
  <si>
    <t xml:space="preserve">BBR-TAS</t>
  </si>
  <si>
    <t xml:space="preserve">tas_s7_st10</t>
  </si>
  <si>
    <t xml:space="preserve">BBR-TAS config = tas_s7_st10: highest mean single-flow throughput among 9 shift configs tested. Throughput gains are not significant, but latency improves significantly vs. BOTH baselines (+12.3% vs. Cubic, p=0.014; +9.8% vs. BBR-v3, p=0.009) -- the first dataset in this study where single-flow latency shows a statistically significant benefit.</t>
  </si>
  <si>
    <t xml:space="preserve">TCP Upload — 4 Streams — Best Config: BBR-TAS = tas_s7_st10</t>
  </si>
  <si>
    <t xml:space="preserve">BBR-TAS config = tas_s7_st10: highest mean aggregate throughput among 9 shift configs tested. Throughput gain vs. BBR-v3 is significant (+1.3%, p=0.047); vs. Cubic and both latency comparisons are not significant.</t>
  </si>
  <si>
    <t xml:space="preserve">TCP Upload — 8 Streams — Best Config: BBR-TAS = tas_s7_st8</t>
  </si>
  <si>
    <t xml:space="preserve">tas_s7_st8</t>
  </si>
  <si>
    <t xml:space="preserve">BBR-TAS config = tas_s7_st8: highest mean aggregate throughput among 9 shift configs tested. Clean sweep -- BOTH throughput AND latency improve significantly vs. BOTH baselines: throughput +2.8% vs. Cubic (p=0.003) and +2.8% vs. BBR-v3 (p=0.011); latency improves +21.1% vs. Cubic (p=0.010) and +11.9% vs. BBR-v3 (p=0.014). Cubic's 8-stream test used n=4 (one run's 8 upload streams failed to connect; see Raw - TCP 8up sheet).</t>
  </si>
  <si>
    <t xml:space="preserve">RRUL (4 up + 4 down + ICMP/UDP) — Best Config: BBR-TAS = tas_s8_st8</t>
  </si>
  <si>
    <t xml:space="preserve">tas_s8_st8</t>
  </si>
  <si>
    <t xml:space="preserve">BBR-TAS config = tas_s8_st8: highest RRUL mean throughput among 9 shift configs tested. Strongest result in this study: throughput +13.0% vs. BBR-v3 (p=0.011) AND latency improves +17.2% vs. BBR-v3 (p=0.022) -- a genuine double win, both significant. Latency improvement vs. Cubic is very large and highly significant (+146.5%, p=0.0008). No throughput-gain-vs-Cubic column shown: Cubic's raw RRUL throughput remains higher (336.1 Mbps mean) but at more than double BBR-TAS's latency and far higher run-to-run variance (see Raw Data).</t>
  </si>
  <si>
    <t xml:space="preserve">Config</t>
  </si>
  <si>
    <t xml:space="preserve">Run</t>
  </si>
  <si>
    <t xml:space="preserve">Upload Avg (Mbps)</t>
  </si>
  <si>
    <t xml:space="preserve">Upload Median (Mbps)</t>
  </si>
  <si>
    <t xml:space="preserve">Upload 99th (Mbps)</t>
  </si>
  <si>
    <t xml:space="preserve">Ping Avg (ms)</t>
  </si>
  <si>
    <t xml:space="preserve">Ping Median (ms)</t>
  </si>
  <si>
    <t xml:space="preserve">Ping 99th (ms)</t>
  </si>
  <si>
    <t xml:space="preserve">tas_s7_st9</t>
  </si>
  <si>
    <t xml:space="preserve">tas_s8_st10</t>
  </si>
  <si>
    <t xml:space="preserve">tas_s8_st9</t>
  </si>
  <si>
    <t xml:space="preserve">tas_s9_st10</t>
  </si>
  <si>
    <t xml:space="preserve">tas_s9_st8</t>
  </si>
  <si>
    <t xml:space="preserve">tas_s9_st9</t>
  </si>
  <si>
    <t xml:space="preserve">Upload Sum (Mbps)</t>
  </si>
  <si>
    <t xml:space="preserve">Upload Avg/Stream (Mbps)</t>
  </si>
  <si>
    <t xml:space="preserve">Note: cubic run1 excluded (8 upload streams failed to connect - 'No data.' in raw summary; ICMP-only zombie run).</t>
  </si>
  <si>
    <t xml:space="preserve">Totals (Mbps)</t>
  </si>
  <si>
    <t xml:space="preserve">Download Sum (Mbps)</t>
  </si>
  <si>
    <t xml:space="preserve">Ping ICMP Avg (ms)</t>
  </si>
  <si>
    <t xml:space="preserve">Ping ICMP Median (ms)</t>
  </si>
  <si>
    <t xml:space="preserve">Ping ICMP 99th (ms)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</si>
</sst>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+0.0%;\-0.0%;0.0%"/>
    <numFmt numFmtId="167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9C000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  <sz val="11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1"/>
      </font>
      <fill>
        <patternFill>
          <bgColor rgb="FFFFC7CE"/>
        </patternFill>
      </fill>
    </dxf>
    <dxf>
      <font>
        <name val="Arial"/>
        <charset val="1"/>
        <family val="0"/>
        <i val="1"/>
        <color rgb="FF7F7F7F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5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39.5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15" hidden="false" customHeight="false" outlineLevel="0" collapsed="false">
      <c r="A6" s="5" t="s">
        <v>15</v>
      </c>
      <c r="B6" s="5" t="s">
        <v>16</v>
      </c>
      <c r="C6" s="6" t="n">
        <f aca="false">AVERAGEIF('Raw - TCP Upload'!$A$2:$A$56,$B6,'Raw - TCP Upload'!$C$2:$C$56)</f>
        <v>208.794</v>
      </c>
      <c r="D6" s="6" t="n">
        <f aca="false">AVERAGEIF('Raw - TCP Upload'!$A$2:$A$56,$B6,'Raw - TCP Upload'!$F$2:$F$56)</f>
        <v>13.502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</row>
    <row r="7" customFormat="false" ht="15" hidden="false" customHeight="false" outlineLevel="0" collapsed="false">
      <c r="A7" s="5" t="s">
        <v>18</v>
      </c>
      <c r="B7" s="5" t="s">
        <v>19</v>
      </c>
      <c r="C7" s="6" t="n">
        <f aca="false">AVERAGEIF('Raw - TCP Upload'!$A$2:$A$56,$B7,'Raw - TCP Upload'!$C$2:$C$56)</f>
        <v>211.242</v>
      </c>
      <c r="D7" s="6" t="n">
        <f aca="false">AVERAGEIF('Raw - TCP Upload'!$A$2:$A$56,$B7,'Raw - TCP Upload'!$F$2:$F$56)</f>
        <v>13.2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</row>
    <row r="8" customFormat="false" ht="15" hidden="false" customHeight="false" outlineLevel="0" collapsed="false">
      <c r="A8" s="5" t="s">
        <v>20</v>
      </c>
      <c r="B8" s="5" t="s">
        <v>21</v>
      </c>
      <c r="C8" s="6" t="n">
        <f aca="false">AVERAGEIF('Raw - TCP Upload'!$A$2:$A$56,$B8,'Raw - TCP Upload'!$C$2:$C$56)</f>
        <v>212.51</v>
      </c>
      <c r="D8" s="6" t="n">
        <f aca="false">AVERAGEIF('Raw - TCP Upload'!$A$2:$A$56,$B8,'Raw - TCP Upload'!$F$2:$F$56)</f>
        <v>12.02</v>
      </c>
      <c r="E8" s="8" t="n">
        <f aca="false">(C8-C6)/C6</f>
        <v>0.0177974462867706</v>
      </c>
      <c r="F8" s="9" t="n">
        <f aca="false">TTEST('Raw - TCP Upload'!$C$12:$C$16,'Raw - TCP Upload'!$C$7:$C$11,2,3)</f>
        <v>0.130661340757067</v>
      </c>
      <c r="G8" s="8" t="n">
        <f aca="false">(C8-C7)/C7</f>
        <v>0.00600259418108128</v>
      </c>
      <c r="H8" s="9" t="n">
        <f aca="false">TTEST('Raw - TCP Upload'!$C$12:$C$16,'Raw - TCP Upload'!$C$2:$C$6,2,3)</f>
        <v>0.512722062097398</v>
      </c>
      <c r="I8" s="8" t="n">
        <f aca="false">(D6-D8)/D6</f>
        <v>0.109761516812324</v>
      </c>
      <c r="J8" s="9" t="n">
        <f aca="false">TTEST('Raw - TCP Upload'!$F$12:$F$16,'Raw - TCP Upload'!$F$7:$F$11,2,3)</f>
        <v>0.0143053118130983</v>
      </c>
      <c r="K8" s="8" t="n">
        <f aca="false">(D7-D8)/D7</f>
        <v>0.0893939393939394</v>
      </c>
      <c r="L8" s="9" t="n">
        <f aca="false">TTEST('Raw - TCP Upload'!$F$12:$F$16,'Raw - TCP Upload'!$F$2:$F$6,2,3)</f>
        <v>0.00924920804463778</v>
      </c>
    </row>
    <row r="9" customFormat="false" ht="42" hidden="false" customHeight="true" outlineLevel="0" collapsed="false">
      <c r="A9" s="10" t="s">
        <v>22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1" customFormat="false" ht="15" hidden="false" customHeight="false" outlineLevel="0" collapsed="false">
      <c r="A11" s="3" t="s">
        <v>23</v>
      </c>
      <c r="B11" s="3"/>
      <c r="C11" s="3"/>
      <c r="D11" s="3"/>
      <c r="E11" s="3"/>
      <c r="F11" s="3"/>
    </row>
    <row r="12" customFormat="false" ht="39.55" hidden="false" customHeight="false" outlineLevel="0" collapsed="false">
      <c r="A12" s="4" t="s">
        <v>3</v>
      </c>
      <c r="B12" s="4" t="s">
        <v>4</v>
      </c>
      <c r="C12" s="4" t="s">
        <v>5</v>
      </c>
      <c r="D12" s="4" t="s">
        <v>6</v>
      </c>
      <c r="E12" s="4" t="s">
        <v>7</v>
      </c>
      <c r="F12" s="4" t="s">
        <v>8</v>
      </c>
      <c r="G12" s="4" t="s">
        <v>9</v>
      </c>
      <c r="H12" s="4" t="s">
        <v>10</v>
      </c>
      <c r="I12" s="4" t="s">
        <v>11</v>
      </c>
      <c r="J12" s="4" t="s">
        <v>12</v>
      </c>
      <c r="K12" s="4" t="s">
        <v>13</v>
      </c>
      <c r="L12" s="4" t="s">
        <v>14</v>
      </c>
    </row>
    <row r="13" customFormat="false" ht="15" hidden="false" customHeight="false" outlineLevel="0" collapsed="false">
      <c r="A13" s="5" t="s">
        <v>15</v>
      </c>
      <c r="B13" s="5" t="s">
        <v>16</v>
      </c>
      <c r="C13" s="6" t="n">
        <f aca="false">AVERAGEIF('Raw - TCP 4up'!$A$2:$A$56,$B13,'Raw - TCP 4up'!$C$2:$C$56)</f>
        <v>257.09</v>
      </c>
      <c r="D13" s="6" t="n">
        <f aca="false">AVERAGEIF('Raw - TCP 4up'!$A$2:$A$56,$B13,'Raw - TCP 4up'!$E$2:$E$56)</f>
        <v>21.412</v>
      </c>
      <c r="E13" s="7" t="s">
        <v>17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</row>
    <row r="14" customFormat="false" ht="15" hidden="false" customHeight="false" outlineLevel="0" collapsed="false">
      <c r="A14" s="5" t="s">
        <v>18</v>
      </c>
      <c r="B14" s="5" t="s">
        <v>19</v>
      </c>
      <c r="C14" s="6" t="n">
        <f aca="false">AVERAGEIF('Raw - TCP 4up'!$A$2:$A$56,$B14,'Raw - TCP 4up'!$C$2:$C$56)</f>
        <v>254.572</v>
      </c>
      <c r="D14" s="6" t="n">
        <f aca="false">AVERAGEIF('Raw - TCP 4up'!$A$2:$A$56,$B14,'Raw - TCP 4up'!$E$2:$E$56)</f>
        <v>18.18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</row>
    <row r="15" customFormat="false" ht="15" hidden="false" customHeight="false" outlineLevel="0" collapsed="false">
      <c r="A15" s="5" t="s">
        <v>20</v>
      </c>
      <c r="B15" s="5" t="s">
        <v>21</v>
      </c>
      <c r="C15" s="6" t="n">
        <f aca="false">AVERAGEIF('Raw - TCP 4up'!$A$2:$A$56,$B15,'Raw - TCP 4up'!$C$2:$C$56)</f>
        <v>257.784</v>
      </c>
      <c r="D15" s="6" t="n">
        <f aca="false">AVERAGEIF('Raw - TCP 4up'!$A$2:$A$56,$B15,'Raw - TCP 4up'!$E$2:$E$56)</f>
        <v>16.94</v>
      </c>
      <c r="E15" s="8" t="n">
        <f aca="false">(C15-C13)/C13</f>
        <v>0.0026994437745535</v>
      </c>
      <c r="F15" s="9" t="n">
        <f aca="false">TTEST('Raw - TCP 4up'!$C$12:$C$16,'Raw - TCP 4up'!$C$7:$C$11,2,3)</f>
        <v>0.595906586279057</v>
      </c>
      <c r="G15" s="8" t="n">
        <f aca="false">(C15-C14)/C14</f>
        <v>0.0126172556290559</v>
      </c>
      <c r="H15" s="9" t="n">
        <f aca="false">TTEST('Raw - TCP 4up'!$C$12:$C$16,'Raw - TCP 4up'!$C$2:$C$6,2,3)</f>
        <v>0.0474085589904891</v>
      </c>
      <c r="I15" s="8" t="n">
        <f aca="false">(D13-D15)/D13</f>
        <v>0.208854847748926</v>
      </c>
      <c r="J15" s="9" t="n">
        <f aca="false">TTEST('Raw - TCP 4up'!$E$12:$E$16,'Raw - TCP 4up'!$E$7:$E$11,2,3)</f>
        <v>0.188905540524408</v>
      </c>
      <c r="K15" s="8" t="n">
        <f aca="false">(D14-D15)/D14</f>
        <v>0.0682068206820681</v>
      </c>
      <c r="L15" s="9" t="n">
        <f aca="false">TTEST('Raw - TCP 4up'!$E$12:$E$16,'Raw - TCP 4up'!$E$2:$E$6,2,3)</f>
        <v>0.218045436209235</v>
      </c>
    </row>
    <row r="16" customFormat="false" ht="15" hidden="false" customHeight="true" outlineLevel="0" collapsed="false">
      <c r="A16" s="10" t="s">
        <v>24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8" customFormat="false" ht="15" hidden="false" customHeight="false" outlineLevel="0" collapsed="false">
      <c r="A18" s="3" t="s">
        <v>25</v>
      </c>
      <c r="B18" s="3"/>
      <c r="C18" s="3"/>
      <c r="D18" s="3"/>
      <c r="E18" s="3"/>
      <c r="F18" s="3"/>
    </row>
    <row r="19" customFormat="false" ht="39.55" hidden="false" customHeight="false" outlineLevel="0" collapsed="false">
      <c r="A19" s="4" t="s">
        <v>3</v>
      </c>
      <c r="B19" s="4" t="s">
        <v>4</v>
      </c>
      <c r="C19" s="4" t="s">
        <v>5</v>
      </c>
      <c r="D19" s="4" t="s">
        <v>6</v>
      </c>
      <c r="E19" s="4" t="s">
        <v>7</v>
      </c>
      <c r="F19" s="4" t="s">
        <v>8</v>
      </c>
      <c r="G19" s="4" t="s">
        <v>9</v>
      </c>
      <c r="H19" s="4" t="s">
        <v>10</v>
      </c>
      <c r="I19" s="4" t="s">
        <v>11</v>
      </c>
      <c r="J19" s="4" t="s">
        <v>12</v>
      </c>
      <c r="K19" s="4" t="s">
        <v>13</v>
      </c>
      <c r="L19" s="4" t="s">
        <v>14</v>
      </c>
    </row>
    <row r="20" customFormat="false" ht="15" hidden="false" customHeight="false" outlineLevel="0" collapsed="false">
      <c r="A20" s="5" t="s">
        <v>15</v>
      </c>
      <c r="B20" s="5" t="s">
        <v>16</v>
      </c>
      <c r="C20" s="6" t="n">
        <f aca="false">AVERAGEIF('Raw - TCP 8up'!$A$2:$A$55,$B20,'Raw - TCP 8up'!$C$2:$C$55)</f>
        <v>259.9725</v>
      </c>
      <c r="D20" s="6" t="n">
        <f aca="false">AVERAGEIF('Raw - TCP 8up'!$A$2:$A$55,$B20,'Raw - TCP 8up'!$E$2:$E$55)</f>
        <v>26.175</v>
      </c>
      <c r="E20" s="7" t="s">
        <v>17</v>
      </c>
      <c r="F20" s="7" t="s">
        <v>17</v>
      </c>
      <c r="G20" s="7" t="s">
        <v>17</v>
      </c>
      <c r="H20" s="7" t="s">
        <v>17</v>
      </c>
      <c r="I20" s="7" t="s">
        <v>17</v>
      </c>
      <c r="J20" s="7" t="s">
        <v>17</v>
      </c>
      <c r="K20" s="7" t="s">
        <v>17</v>
      </c>
      <c r="L20" s="7" t="s">
        <v>17</v>
      </c>
    </row>
    <row r="21" customFormat="false" ht="15" hidden="false" customHeight="false" outlineLevel="0" collapsed="false">
      <c r="A21" s="5" t="s">
        <v>18</v>
      </c>
      <c r="B21" s="5" t="s">
        <v>19</v>
      </c>
      <c r="C21" s="6" t="n">
        <f aca="false">AVERAGEIF('Raw - TCP 8up'!$A$2:$A$55,$B21,'Raw - TCP 8up'!$C$2:$C$55)</f>
        <v>259.806</v>
      </c>
      <c r="D21" s="6" t="n">
        <f aca="false">AVERAGEIF('Raw - TCP 8up'!$A$2:$A$55,$B21,'Raw - TCP 8up'!$E$2:$E$55)</f>
        <v>24.2</v>
      </c>
      <c r="E21" s="7" t="s">
        <v>17</v>
      </c>
      <c r="F21" s="7" t="s">
        <v>17</v>
      </c>
      <c r="G21" s="7" t="s">
        <v>17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</row>
    <row r="22" customFormat="false" ht="15" hidden="false" customHeight="false" outlineLevel="0" collapsed="false">
      <c r="A22" s="5" t="s">
        <v>20</v>
      </c>
      <c r="B22" s="5" t="s">
        <v>26</v>
      </c>
      <c r="C22" s="6" t="n">
        <f aca="false">AVERAGEIF('Raw - TCP 8up'!$A$2:$A$55,$B22,'Raw - TCP 8up'!$C$2:$C$55)</f>
        <v>267.138</v>
      </c>
      <c r="D22" s="6" t="n">
        <f aca="false">AVERAGEIF('Raw - TCP 8up'!$A$2:$A$55,$B22,'Raw - TCP 8up'!$E$2:$E$55)</f>
        <v>21.62</v>
      </c>
      <c r="E22" s="8" t="n">
        <f aca="false">(C22-C20)/C20</f>
        <v>0.0275625306522806</v>
      </c>
      <c r="F22" s="9" t="n">
        <f aca="false">TTEST('Raw - TCP 8up'!$C$16:$C$20,'Raw - TCP 8up'!$C$7:$C$10,2,3)</f>
        <v>0.00312305178125433</v>
      </c>
      <c r="G22" s="8" t="n">
        <f aca="false">(C22-C21)/C21</f>
        <v>0.0282210572504101</v>
      </c>
      <c r="H22" s="9" t="n">
        <f aca="false">TTEST('Raw - TCP 8up'!$C$16:$C$20,'Raw - TCP 8up'!$C$2:$C$6,2,3)</f>
        <v>0.0112180883569122</v>
      </c>
      <c r="I22" s="8" t="n">
        <f aca="false">(D20-D22)/D20</f>
        <v>0.174021012416428</v>
      </c>
      <c r="J22" s="9" t="n">
        <f aca="false">TTEST('Raw - TCP 8up'!$E$16:$E$20,'Raw - TCP 8up'!$E$7:$E$10,2,3)</f>
        <v>0.010186835390329</v>
      </c>
      <c r="K22" s="8" t="n">
        <f aca="false">(D21-D22)/D21</f>
        <v>0.106611570247934</v>
      </c>
      <c r="L22" s="9" t="n">
        <f aca="false">TTEST('Raw - TCP 8up'!$E$16:$E$20,'Raw - TCP 8up'!$E$2:$E$6,2,3)</f>
        <v>0.0140097545529501</v>
      </c>
    </row>
    <row r="23" customFormat="false" ht="55.5" hidden="false" customHeight="true" outlineLevel="0" collapsed="false">
      <c r="A23" s="10" t="s">
        <v>27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5" customFormat="false" ht="15" hidden="false" customHeight="false" outlineLevel="0" collapsed="false">
      <c r="A25" s="3" t="s">
        <v>28</v>
      </c>
      <c r="B25" s="3"/>
      <c r="C25" s="3"/>
      <c r="D25" s="3"/>
      <c r="E25" s="3"/>
      <c r="F25" s="3"/>
    </row>
    <row r="26" customFormat="false" ht="39.55" hidden="false" customHeight="false" outlineLevel="0" collapsed="false">
      <c r="A26" s="4" t="s">
        <v>3</v>
      </c>
      <c r="B26" s="4" t="s">
        <v>4</v>
      </c>
      <c r="C26" s="4" t="s">
        <v>5</v>
      </c>
      <c r="D26" s="4" t="s">
        <v>6</v>
      </c>
      <c r="E26" s="4" t="s">
        <v>9</v>
      </c>
      <c r="F26" s="4" t="s">
        <v>10</v>
      </c>
      <c r="G26" s="4" t="s">
        <v>11</v>
      </c>
      <c r="H26" s="4" t="s">
        <v>12</v>
      </c>
      <c r="I26" s="4" t="s">
        <v>13</v>
      </c>
      <c r="J26" s="4" t="s">
        <v>14</v>
      </c>
    </row>
    <row r="27" customFormat="false" ht="15" hidden="false" customHeight="false" outlineLevel="0" collapsed="false">
      <c r="A27" s="5" t="s">
        <v>15</v>
      </c>
      <c r="B27" s="5" t="s">
        <v>16</v>
      </c>
      <c r="C27" s="6" t="n">
        <f aca="false">AVERAGEIF('Raw - RRUL'!$A$2:$A$56,$B27,'Raw - RRUL'!$C$2:$C$56)</f>
        <v>336.066</v>
      </c>
      <c r="D27" s="6" t="n">
        <f aca="false">AVERAGEIF('Raw - RRUL'!$A$2:$A$56,$B27,'Raw - RRUL'!$F$2:$F$56)</f>
        <v>218.8</v>
      </c>
      <c r="E27" s="7" t="s">
        <v>17</v>
      </c>
      <c r="F27" s="7" t="s">
        <v>17</v>
      </c>
      <c r="G27" s="7" t="s">
        <v>17</v>
      </c>
      <c r="H27" s="7" t="s">
        <v>17</v>
      </c>
      <c r="I27" s="7" t="s">
        <v>17</v>
      </c>
      <c r="J27" s="7" t="s">
        <v>17</v>
      </c>
    </row>
    <row r="28" customFormat="false" ht="15" hidden="false" customHeight="false" outlineLevel="0" collapsed="false">
      <c r="A28" s="5" t="s">
        <v>18</v>
      </c>
      <c r="B28" s="5" t="s">
        <v>19</v>
      </c>
      <c r="C28" s="6" t="n">
        <f aca="false">AVERAGEIF('Raw - RRUL'!$A$2:$A$56,$B28,'Raw - RRUL'!$C$2:$C$56)</f>
        <v>274.03</v>
      </c>
      <c r="D28" s="6" t="n">
        <f aca="false">AVERAGEIF('Raw - RRUL'!$A$2:$A$56,$B28,'Raw - RRUL'!$F$2:$F$56)</f>
        <v>104.02</v>
      </c>
      <c r="E28" s="7" t="s">
        <v>17</v>
      </c>
      <c r="F28" s="7" t="s">
        <v>17</v>
      </c>
      <c r="G28" s="7" t="s">
        <v>17</v>
      </c>
      <c r="H28" s="7" t="s">
        <v>17</v>
      </c>
      <c r="I28" s="7" t="s">
        <v>17</v>
      </c>
      <c r="J28" s="7" t="s">
        <v>17</v>
      </c>
    </row>
    <row r="29" customFormat="false" ht="15" hidden="false" customHeight="false" outlineLevel="0" collapsed="false">
      <c r="A29" s="5" t="s">
        <v>20</v>
      </c>
      <c r="B29" s="5" t="s">
        <v>29</v>
      </c>
      <c r="C29" s="6" t="n">
        <f aca="false">AVERAGEIF('Raw - RRUL'!$A$2:$A$56,$B29,'Raw - RRUL'!$C$2:$C$56)</f>
        <v>309.53</v>
      </c>
      <c r="D29" s="6" t="n">
        <f aca="false">AVERAGEIF('Raw - RRUL'!$A$2:$A$56,$B29,'Raw - RRUL'!$F$2:$F$56)</f>
        <v>88.76</v>
      </c>
      <c r="E29" s="8" t="n">
        <f aca="false">(C29-C28)/C28</f>
        <v>0.129547859723388</v>
      </c>
      <c r="F29" s="9" t="n">
        <f aca="false">TTEST('Raw - RRUL'!$C$32:$C$36,'Raw - RRUL'!$C$2:$C$6,2,3)</f>
        <v>0.0114011060130325</v>
      </c>
      <c r="G29" s="8" t="n">
        <f aca="false">(D27-D29)/D27</f>
        <v>0.594332723948812</v>
      </c>
      <c r="H29" s="9" t="n">
        <f aca="false">TTEST('Raw - RRUL'!$F$32:$F$36,'Raw - RRUL'!$F$7:$F$11,2,3)</f>
        <v>0.000827015000123541</v>
      </c>
      <c r="I29" s="8" t="n">
        <f aca="false">(D28-D29)/D28</f>
        <v>0.146702557200538</v>
      </c>
      <c r="J29" s="9" t="n">
        <f aca="false">TTEST('Raw - RRUL'!$F$32:$F$36,'Raw - RRUL'!$F$2:$F$6,2,3)</f>
        <v>0.0220389303570627</v>
      </c>
    </row>
    <row r="30" customFormat="false" ht="55.5" hidden="false" customHeight="true" outlineLevel="0" collapsed="false">
      <c r="A30" s="10" t="s">
        <v>30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</sheetData>
  <mergeCells count="10">
    <mergeCell ref="A1:H1"/>
    <mergeCell ref="A2:H2"/>
    <mergeCell ref="A4:F4"/>
    <mergeCell ref="A9:L9"/>
    <mergeCell ref="A11:F11"/>
    <mergeCell ref="A16:L16"/>
    <mergeCell ref="A18:F18"/>
    <mergeCell ref="A23:L23"/>
    <mergeCell ref="A25:F25"/>
    <mergeCell ref="A30:L30"/>
  </mergeCells>
  <conditionalFormatting sqref="E8">
    <cfRule type="expression" priority="2" aboveAverage="0" equalAverage="0" bottom="0" percent="0" rank="0" text="" dxfId="0">
      <formula>AND($F$8&lt;0.05,E8&gt;0)</formula>
    </cfRule>
    <cfRule type="expression" priority="3" aboveAverage="0" equalAverage="0" bottom="0" percent="0" rank="0" text="" dxfId="1">
      <formula>AND($F$8&lt;0.05,E8&lt;0)</formula>
    </cfRule>
    <cfRule type="expression" priority="4" aboveAverage="0" equalAverage="0" bottom="0" percent="0" rank="0" text="" dxfId="2">
      <formula>$F$8&gt;=0.05</formula>
    </cfRule>
  </conditionalFormatting>
  <conditionalFormatting sqref="G8">
    <cfRule type="expression" priority="5" aboveAverage="0" equalAverage="0" bottom="0" percent="0" rank="0" text="" dxfId="0">
      <formula>AND($H$8&lt;0.05,G8&gt;0)</formula>
    </cfRule>
    <cfRule type="expression" priority="6" aboveAverage="0" equalAverage="0" bottom="0" percent="0" rank="0" text="" dxfId="1">
      <formula>AND($H$8&lt;0.05,G8&lt;0)</formula>
    </cfRule>
    <cfRule type="expression" priority="7" aboveAverage="0" equalAverage="0" bottom="0" percent="0" rank="0" text="" dxfId="2">
      <formula>$H$8&gt;=0.05</formula>
    </cfRule>
  </conditionalFormatting>
  <conditionalFormatting sqref="I8">
    <cfRule type="expression" priority="8" aboveAverage="0" equalAverage="0" bottom="0" percent="0" rank="0" text="" dxfId="0">
      <formula>AND($J$8&lt;0.05,I8&gt;0)</formula>
    </cfRule>
    <cfRule type="expression" priority="9" aboveAverage="0" equalAverage="0" bottom="0" percent="0" rank="0" text="" dxfId="1">
      <formula>AND($J$8&lt;0.05,I8&lt;0)</formula>
    </cfRule>
    <cfRule type="expression" priority="10" aboveAverage="0" equalAverage="0" bottom="0" percent="0" rank="0" text="" dxfId="2">
      <formula>$J$8&gt;=0.05</formula>
    </cfRule>
  </conditionalFormatting>
  <conditionalFormatting sqref="K8">
    <cfRule type="expression" priority="11" aboveAverage="0" equalAverage="0" bottom="0" percent="0" rank="0" text="" dxfId="0">
      <formula>AND($L$8&lt;0.05,K8&gt;0)</formula>
    </cfRule>
    <cfRule type="expression" priority="12" aboveAverage="0" equalAverage="0" bottom="0" percent="0" rank="0" text="" dxfId="1">
      <formula>AND($L$8&lt;0.05,K8&lt;0)</formula>
    </cfRule>
    <cfRule type="expression" priority="13" aboveAverage="0" equalAverage="0" bottom="0" percent="0" rank="0" text="" dxfId="2">
      <formula>$L$8&gt;=0.05</formula>
    </cfRule>
  </conditionalFormatting>
  <conditionalFormatting sqref="E15">
    <cfRule type="expression" priority="14" aboveAverage="0" equalAverage="0" bottom="0" percent="0" rank="0" text="" dxfId="0">
      <formula>AND($F$15&lt;0.05,E15&gt;0)</formula>
    </cfRule>
    <cfRule type="expression" priority="15" aboveAverage="0" equalAverage="0" bottom="0" percent="0" rank="0" text="" dxfId="1">
      <formula>AND($F$15&lt;0.05,E15&lt;0)</formula>
    </cfRule>
    <cfRule type="expression" priority="16" aboveAverage="0" equalAverage="0" bottom="0" percent="0" rank="0" text="" dxfId="2">
      <formula>$F$15&gt;=0.05</formula>
    </cfRule>
  </conditionalFormatting>
  <conditionalFormatting sqref="G15">
    <cfRule type="expression" priority="17" aboveAverage="0" equalAverage="0" bottom="0" percent="0" rank="0" text="" dxfId="0">
      <formula>AND($H$15&lt;0.05,G15&gt;0)</formula>
    </cfRule>
    <cfRule type="expression" priority="18" aboveAverage="0" equalAverage="0" bottom="0" percent="0" rank="0" text="" dxfId="1">
      <formula>AND($H$15&lt;0.05,G15&lt;0)</formula>
    </cfRule>
    <cfRule type="expression" priority="19" aboveAverage="0" equalAverage="0" bottom="0" percent="0" rank="0" text="" dxfId="2">
      <formula>$H$15&gt;=0.05</formula>
    </cfRule>
  </conditionalFormatting>
  <conditionalFormatting sqref="I15">
    <cfRule type="expression" priority="20" aboveAverage="0" equalAverage="0" bottom="0" percent="0" rank="0" text="" dxfId="0">
      <formula>AND($J$15&lt;0.05,I15&gt;0)</formula>
    </cfRule>
    <cfRule type="expression" priority="21" aboveAverage="0" equalAverage="0" bottom="0" percent="0" rank="0" text="" dxfId="1">
      <formula>AND($J$15&lt;0.05,I15&lt;0)</formula>
    </cfRule>
    <cfRule type="expression" priority="22" aboveAverage="0" equalAverage="0" bottom="0" percent="0" rank="0" text="" dxfId="2">
      <formula>$J$15&gt;=0.05</formula>
    </cfRule>
  </conditionalFormatting>
  <conditionalFormatting sqref="K15">
    <cfRule type="expression" priority="23" aboveAverage="0" equalAverage="0" bottom="0" percent="0" rank="0" text="" dxfId="0">
      <formula>AND($L$15&lt;0.05,K15&gt;0)</formula>
    </cfRule>
    <cfRule type="expression" priority="24" aboveAverage="0" equalAverage="0" bottom="0" percent="0" rank="0" text="" dxfId="1">
      <formula>AND($L$15&lt;0.05,K15&lt;0)</formula>
    </cfRule>
    <cfRule type="expression" priority="25" aboveAverage="0" equalAverage="0" bottom="0" percent="0" rank="0" text="" dxfId="2">
      <formula>$L$15&gt;=0.05</formula>
    </cfRule>
  </conditionalFormatting>
  <conditionalFormatting sqref="E22">
    <cfRule type="expression" priority="26" aboveAverage="0" equalAverage="0" bottom="0" percent="0" rank="0" text="" dxfId="0">
      <formula>AND($F$22&lt;0.05,E22&gt;0)</formula>
    </cfRule>
    <cfRule type="expression" priority="27" aboveAverage="0" equalAverage="0" bottom="0" percent="0" rank="0" text="" dxfId="1">
      <formula>AND($F$22&lt;0.05,E22&lt;0)</formula>
    </cfRule>
    <cfRule type="expression" priority="28" aboveAverage="0" equalAverage="0" bottom="0" percent="0" rank="0" text="" dxfId="2">
      <formula>$F$22&gt;=0.05</formula>
    </cfRule>
  </conditionalFormatting>
  <conditionalFormatting sqref="G22">
    <cfRule type="expression" priority="29" aboveAverage="0" equalAverage="0" bottom="0" percent="0" rank="0" text="" dxfId="0">
      <formula>AND($H$22&lt;0.05,G22&gt;0)</formula>
    </cfRule>
    <cfRule type="expression" priority="30" aboveAverage="0" equalAverage="0" bottom="0" percent="0" rank="0" text="" dxfId="1">
      <formula>AND($H$22&lt;0.05,G22&lt;0)</formula>
    </cfRule>
    <cfRule type="expression" priority="31" aboveAverage="0" equalAverage="0" bottom="0" percent="0" rank="0" text="" dxfId="2">
      <formula>$H$22&gt;=0.05</formula>
    </cfRule>
  </conditionalFormatting>
  <conditionalFormatting sqref="I22">
    <cfRule type="expression" priority="32" aboveAverage="0" equalAverage="0" bottom="0" percent="0" rank="0" text="" dxfId="0">
      <formula>AND($J$22&lt;0.05,I22&gt;0)</formula>
    </cfRule>
    <cfRule type="expression" priority="33" aboveAverage="0" equalAverage="0" bottom="0" percent="0" rank="0" text="" dxfId="1">
      <formula>AND($J$22&lt;0.05,I22&lt;0)</formula>
    </cfRule>
    <cfRule type="expression" priority="34" aboveAverage="0" equalAverage="0" bottom="0" percent="0" rank="0" text="" dxfId="2">
      <formula>$J$22&gt;=0.05</formula>
    </cfRule>
  </conditionalFormatting>
  <conditionalFormatting sqref="K22">
    <cfRule type="expression" priority="35" aboveAverage="0" equalAverage="0" bottom="0" percent="0" rank="0" text="" dxfId="0">
      <formula>AND($L$22&lt;0.05,K22&gt;0)</formula>
    </cfRule>
    <cfRule type="expression" priority="36" aboveAverage="0" equalAverage="0" bottom="0" percent="0" rank="0" text="" dxfId="1">
      <formula>AND($L$22&lt;0.05,K22&lt;0)</formula>
    </cfRule>
    <cfRule type="expression" priority="37" aboveAverage="0" equalAverage="0" bottom="0" percent="0" rank="0" text="" dxfId="2">
      <formula>$L$22&gt;=0.05</formula>
    </cfRule>
  </conditionalFormatting>
  <conditionalFormatting sqref="E29">
    <cfRule type="expression" priority="38" aboveAverage="0" equalAverage="0" bottom="0" percent="0" rank="0" text="" dxfId="0">
      <formula>AND($F$29&lt;0.05,E29&gt;0)</formula>
    </cfRule>
    <cfRule type="expression" priority="39" aboveAverage="0" equalAverage="0" bottom="0" percent="0" rank="0" text="" dxfId="1">
      <formula>AND($F$29&lt;0.05,E29&lt;0)</formula>
    </cfRule>
    <cfRule type="expression" priority="40" aboveAverage="0" equalAverage="0" bottom="0" percent="0" rank="0" text="" dxfId="2">
      <formula>$F$29&gt;=0.05</formula>
    </cfRule>
  </conditionalFormatting>
  <conditionalFormatting sqref="G29">
    <cfRule type="expression" priority="41" aboveAverage="0" equalAverage="0" bottom="0" percent="0" rank="0" text="" dxfId="0">
      <formula>AND($H$29&lt;0.05,G29&gt;0)</formula>
    </cfRule>
    <cfRule type="expression" priority="42" aboveAverage="0" equalAverage="0" bottom="0" percent="0" rank="0" text="" dxfId="1">
      <formula>AND($H$29&lt;0.05,G29&lt;0)</formula>
    </cfRule>
    <cfRule type="expression" priority="43" aboveAverage="0" equalAverage="0" bottom="0" percent="0" rank="0" text="" dxfId="2">
      <formula>$H$29&gt;=0.05</formula>
    </cfRule>
  </conditionalFormatting>
  <conditionalFormatting sqref="I29">
    <cfRule type="expression" priority="44" aboveAverage="0" equalAverage="0" bottom="0" percent="0" rank="0" text="" dxfId="0">
      <formula>AND($J$29&lt;0.05,I29&gt;0)</formula>
    </cfRule>
    <cfRule type="expression" priority="45" aboveAverage="0" equalAverage="0" bottom="0" percent="0" rank="0" text="" dxfId="1">
      <formula>AND($J$29&lt;0.05,I29&lt;0)</formula>
    </cfRule>
    <cfRule type="expression" priority="46" aboveAverage="0" equalAverage="0" bottom="0" percent="0" rank="0" text="" dxfId="2">
      <formula>$J$29&gt;=0.05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26.85" hidden="false" customHeight="fals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</row>
    <row r="2" customFormat="false" ht="15" hidden="false" customHeight="false" outlineLevel="0" collapsed="false">
      <c r="A2" s="5" t="s">
        <v>19</v>
      </c>
      <c r="B2" s="5" t="n">
        <v>1</v>
      </c>
      <c r="C2" s="5" t="n">
        <v>205.85</v>
      </c>
      <c r="D2" s="5" t="n">
        <v>204.46</v>
      </c>
      <c r="E2" s="5" t="n">
        <v>272.01</v>
      </c>
      <c r="F2" s="5" t="n">
        <v>14.1</v>
      </c>
      <c r="G2" s="5" t="n">
        <v>11.35</v>
      </c>
      <c r="H2" s="5" t="n">
        <v>62.79</v>
      </c>
    </row>
    <row r="3" customFormat="false" ht="15" hidden="false" customHeight="false" outlineLevel="0" collapsed="false">
      <c r="A3" s="5" t="s">
        <v>19</v>
      </c>
      <c r="B3" s="5" t="n">
        <v>2</v>
      </c>
      <c r="C3" s="5" t="n">
        <v>212.95</v>
      </c>
      <c r="D3" s="5" t="n">
        <v>210.9</v>
      </c>
      <c r="E3" s="5" t="n">
        <v>280.19</v>
      </c>
      <c r="F3" s="5" t="n">
        <v>12.7</v>
      </c>
      <c r="G3" s="5" t="n">
        <v>11.05</v>
      </c>
      <c r="H3" s="5" t="n">
        <v>35.61</v>
      </c>
    </row>
    <row r="4" customFormat="false" ht="15" hidden="false" customHeight="false" outlineLevel="0" collapsed="false">
      <c r="A4" s="5" t="s">
        <v>19</v>
      </c>
      <c r="B4" s="5" t="n">
        <v>3</v>
      </c>
      <c r="C4" s="5" t="n">
        <v>210.32</v>
      </c>
      <c r="D4" s="5" t="n">
        <v>208.76</v>
      </c>
      <c r="E4" s="5" t="n">
        <v>266.95</v>
      </c>
      <c r="F4" s="5" t="n">
        <v>12.6</v>
      </c>
      <c r="G4" s="5" t="n">
        <v>11.2</v>
      </c>
      <c r="H4" s="5" t="n">
        <v>37.27</v>
      </c>
    </row>
    <row r="5" customFormat="false" ht="15" hidden="false" customHeight="false" outlineLevel="0" collapsed="false">
      <c r="A5" s="5" t="s">
        <v>19</v>
      </c>
      <c r="B5" s="5" t="n">
        <v>4</v>
      </c>
      <c r="C5" s="5" t="n">
        <v>213.32</v>
      </c>
      <c r="D5" s="5" t="n">
        <v>207.93</v>
      </c>
      <c r="E5" s="5" t="n">
        <v>275.88</v>
      </c>
      <c r="F5" s="5" t="n">
        <v>13.5</v>
      </c>
      <c r="G5" s="5" t="n">
        <v>10.35</v>
      </c>
      <c r="H5" s="5" t="n">
        <v>56.98</v>
      </c>
    </row>
    <row r="6" customFormat="false" ht="15" hidden="false" customHeight="false" outlineLevel="0" collapsed="false">
      <c r="A6" s="5" t="s">
        <v>19</v>
      </c>
      <c r="B6" s="5" t="n">
        <v>5</v>
      </c>
      <c r="C6" s="5" t="n">
        <v>213.77</v>
      </c>
      <c r="D6" s="5" t="n">
        <v>210.41</v>
      </c>
      <c r="E6" s="5" t="n">
        <v>281.7</v>
      </c>
      <c r="F6" s="5" t="n">
        <v>13.1</v>
      </c>
      <c r="G6" s="5" t="n">
        <v>11.1</v>
      </c>
      <c r="H6" s="5" t="n">
        <v>41.62</v>
      </c>
    </row>
    <row r="7" customFormat="false" ht="15" hidden="false" customHeight="false" outlineLevel="0" collapsed="false">
      <c r="A7" s="5" t="s">
        <v>16</v>
      </c>
      <c r="B7" s="5" t="n">
        <v>1</v>
      </c>
      <c r="C7" s="5" t="n">
        <v>204.79</v>
      </c>
      <c r="D7" s="5" t="n">
        <v>205.39</v>
      </c>
      <c r="E7" s="5" t="n">
        <v>268.39</v>
      </c>
      <c r="F7" s="5" t="n">
        <v>14.91</v>
      </c>
      <c r="G7" s="5" t="n">
        <v>9.7</v>
      </c>
      <c r="H7" s="5" t="n">
        <v>84.17</v>
      </c>
    </row>
    <row r="8" customFormat="false" ht="15" hidden="false" customHeight="false" outlineLevel="0" collapsed="false">
      <c r="A8" s="5" t="s">
        <v>16</v>
      </c>
      <c r="B8" s="5" t="n">
        <v>2</v>
      </c>
      <c r="C8" s="5" t="n">
        <v>206.28</v>
      </c>
      <c r="D8" s="5" t="n">
        <v>204.88</v>
      </c>
      <c r="E8" s="5" t="n">
        <v>269.65</v>
      </c>
      <c r="F8" s="5" t="n">
        <v>13.4</v>
      </c>
      <c r="G8" s="5" t="n">
        <v>11</v>
      </c>
      <c r="H8" s="5" t="n">
        <v>58.41</v>
      </c>
    </row>
    <row r="9" customFormat="false" ht="15" hidden="false" customHeight="false" outlineLevel="0" collapsed="false">
      <c r="A9" s="5" t="s">
        <v>16</v>
      </c>
      <c r="B9" s="5" t="n">
        <v>3</v>
      </c>
      <c r="C9" s="5" t="n">
        <v>211.49</v>
      </c>
      <c r="D9" s="5" t="n">
        <v>209.9</v>
      </c>
      <c r="E9" s="5" t="n">
        <v>275.41</v>
      </c>
      <c r="F9" s="5" t="n">
        <v>12.8</v>
      </c>
      <c r="G9" s="5" t="n">
        <v>9.92</v>
      </c>
      <c r="H9" s="5" t="n">
        <v>75.09</v>
      </c>
    </row>
    <row r="10" customFormat="false" ht="15" hidden="false" customHeight="false" outlineLevel="0" collapsed="false">
      <c r="A10" s="5" t="s">
        <v>16</v>
      </c>
      <c r="B10" s="5" t="n">
        <v>4</v>
      </c>
      <c r="C10" s="5" t="n">
        <v>206.76</v>
      </c>
      <c r="D10" s="5" t="n">
        <v>203.43</v>
      </c>
      <c r="E10" s="5" t="n">
        <v>267.75</v>
      </c>
      <c r="F10" s="5" t="n">
        <v>12.9</v>
      </c>
      <c r="G10" s="5" t="n">
        <v>10.35</v>
      </c>
      <c r="H10" s="5" t="n">
        <v>44.93</v>
      </c>
    </row>
    <row r="11" customFormat="false" ht="15" hidden="false" customHeight="false" outlineLevel="0" collapsed="false">
      <c r="A11" s="5" t="s">
        <v>16</v>
      </c>
      <c r="B11" s="5" t="n">
        <v>5</v>
      </c>
      <c r="C11" s="5" t="n">
        <v>214.65</v>
      </c>
      <c r="D11" s="5" t="n">
        <v>211.81</v>
      </c>
      <c r="E11" s="5" t="n">
        <v>289.7</v>
      </c>
      <c r="F11" s="5" t="n">
        <v>13.5</v>
      </c>
      <c r="G11" s="5" t="n">
        <v>10.65</v>
      </c>
      <c r="H11" s="5" t="n">
        <v>59.59</v>
      </c>
    </row>
    <row r="12" customFormat="false" ht="15" hidden="false" customHeight="false" outlineLevel="0" collapsed="false">
      <c r="A12" s="5" t="s">
        <v>21</v>
      </c>
      <c r="B12" s="5" t="n">
        <v>1</v>
      </c>
      <c r="C12" s="5" t="n">
        <v>214.16</v>
      </c>
      <c r="D12" s="5" t="n">
        <v>211.63</v>
      </c>
      <c r="E12" s="5" t="n">
        <v>286.4</v>
      </c>
      <c r="F12" s="5" t="n">
        <v>11.9</v>
      </c>
      <c r="G12" s="5" t="n">
        <v>10.3</v>
      </c>
      <c r="H12" s="5" t="n">
        <v>36.71</v>
      </c>
    </row>
    <row r="13" customFormat="false" ht="15" hidden="false" customHeight="false" outlineLevel="0" collapsed="false">
      <c r="A13" s="5" t="s">
        <v>21</v>
      </c>
      <c r="B13" s="5" t="n">
        <v>2</v>
      </c>
      <c r="C13" s="5" t="n">
        <v>208.35</v>
      </c>
      <c r="D13" s="5" t="n">
        <v>207.11</v>
      </c>
      <c r="E13" s="5" t="n">
        <v>279.38</v>
      </c>
      <c r="F13" s="5" t="n">
        <v>11.8</v>
      </c>
      <c r="G13" s="5" t="n">
        <v>10.4</v>
      </c>
      <c r="H13" s="5" t="n">
        <v>33.36</v>
      </c>
    </row>
    <row r="14" customFormat="false" ht="15" hidden="false" customHeight="false" outlineLevel="0" collapsed="false">
      <c r="A14" s="5" t="s">
        <v>21</v>
      </c>
      <c r="B14" s="5" t="n">
        <v>3</v>
      </c>
      <c r="C14" s="5" t="n">
        <v>213.25</v>
      </c>
      <c r="D14" s="5" t="n">
        <v>210.7</v>
      </c>
      <c r="E14" s="5" t="n">
        <v>272.36</v>
      </c>
      <c r="F14" s="5" t="n">
        <v>11.9</v>
      </c>
      <c r="G14" s="5" t="n">
        <v>10.25</v>
      </c>
      <c r="H14" s="5" t="n">
        <v>30.71</v>
      </c>
    </row>
    <row r="15" customFormat="false" ht="15" hidden="false" customHeight="false" outlineLevel="0" collapsed="false">
      <c r="A15" s="5" t="s">
        <v>21</v>
      </c>
      <c r="B15" s="5" t="n">
        <v>4</v>
      </c>
      <c r="C15" s="5" t="n">
        <v>214.48</v>
      </c>
      <c r="D15" s="5" t="n">
        <v>211.49</v>
      </c>
      <c r="E15" s="5" t="n">
        <v>290.8</v>
      </c>
      <c r="F15" s="5" t="n">
        <v>12.5</v>
      </c>
      <c r="G15" s="5" t="n">
        <v>10.75</v>
      </c>
      <c r="H15" s="5" t="n">
        <v>35.66</v>
      </c>
    </row>
    <row r="16" customFormat="false" ht="15" hidden="false" customHeight="false" outlineLevel="0" collapsed="false">
      <c r="A16" s="5" t="s">
        <v>21</v>
      </c>
      <c r="B16" s="5" t="n">
        <v>5</v>
      </c>
      <c r="C16" s="5" t="n">
        <v>212.31</v>
      </c>
      <c r="D16" s="5" t="n">
        <v>209.64</v>
      </c>
      <c r="E16" s="5" t="n">
        <v>272.53</v>
      </c>
      <c r="F16" s="5" t="n">
        <v>12</v>
      </c>
      <c r="G16" s="5" t="n">
        <v>10.6</v>
      </c>
      <c r="H16" s="5" t="n">
        <v>29.48</v>
      </c>
    </row>
    <row r="17" customFormat="false" ht="15" hidden="false" customHeight="false" outlineLevel="0" collapsed="false">
      <c r="A17" s="5" t="s">
        <v>26</v>
      </c>
      <c r="B17" s="5" t="n">
        <v>1</v>
      </c>
      <c r="C17" s="5" t="n">
        <v>210.06</v>
      </c>
      <c r="D17" s="5" t="n">
        <v>207.62</v>
      </c>
      <c r="E17" s="5" t="n">
        <v>284.19</v>
      </c>
      <c r="F17" s="5" t="n">
        <v>12.2</v>
      </c>
      <c r="G17" s="5" t="n">
        <v>10.3</v>
      </c>
      <c r="H17" s="5" t="n">
        <v>36.15</v>
      </c>
    </row>
    <row r="18" customFormat="false" ht="15" hidden="false" customHeight="false" outlineLevel="0" collapsed="false">
      <c r="A18" s="5" t="s">
        <v>26</v>
      </c>
      <c r="B18" s="5" t="n">
        <v>2</v>
      </c>
      <c r="C18" s="5" t="n">
        <v>211.32</v>
      </c>
      <c r="D18" s="5" t="n">
        <v>209.2</v>
      </c>
      <c r="E18" s="5" t="n">
        <v>270.39</v>
      </c>
      <c r="F18" s="5" t="n">
        <v>12.3</v>
      </c>
      <c r="G18" s="5" t="n">
        <v>11.3</v>
      </c>
      <c r="H18" s="5" t="n">
        <v>35.43</v>
      </c>
    </row>
    <row r="19" customFormat="false" ht="15" hidden="false" customHeight="false" outlineLevel="0" collapsed="false">
      <c r="A19" s="5" t="s">
        <v>26</v>
      </c>
      <c r="B19" s="5" t="n">
        <v>3</v>
      </c>
      <c r="C19" s="5" t="n">
        <v>209.57</v>
      </c>
      <c r="D19" s="5" t="n">
        <v>209.17</v>
      </c>
      <c r="E19" s="5" t="n">
        <v>257.79</v>
      </c>
      <c r="F19" s="5" t="n">
        <v>11.6</v>
      </c>
      <c r="G19" s="5" t="n">
        <v>10.2</v>
      </c>
      <c r="H19" s="5" t="n">
        <v>27.5</v>
      </c>
    </row>
    <row r="20" customFormat="false" ht="15" hidden="false" customHeight="false" outlineLevel="0" collapsed="false">
      <c r="A20" s="5" t="s">
        <v>26</v>
      </c>
      <c r="B20" s="5" t="n">
        <v>4</v>
      </c>
      <c r="C20" s="5" t="n">
        <v>209.24</v>
      </c>
      <c r="D20" s="5" t="n">
        <v>208.19</v>
      </c>
      <c r="E20" s="5" t="n">
        <v>268.38</v>
      </c>
      <c r="F20" s="5" t="n">
        <v>11.8</v>
      </c>
      <c r="G20" s="5" t="n">
        <v>10.2</v>
      </c>
      <c r="H20" s="5" t="n">
        <v>27.51</v>
      </c>
    </row>
    <row r="21" customFormat="false" ht="15" hidden="false" customHeight="false" outlineLevel="0" collapsed="false">
      <c r="A21" s="5" t="s">
        <v>26</v>
      </c>
      <c r="B21" s="5" t="n">
        <v>5</v>
      </c>
      <c r="C21" s="5" t="n">
        <v>217.47</v>
      </c>
      <c r="D21" s="5" t="n">
        <v>221.61</v>
      </c>
      <c r="E21" s="5" t="n">
        <v>273.05</v>
      </c>
      <c r="F21" s="5" t="n">
        <v>8.85</v>
      </c>
      <c r="G21" s="5" t="n">
        <v>8.27</v>
      </c>
      <c r="H21" s="5" t="n">
        <v>16.9</v>
      </c>
    </row>
    <row r="22" customFormat="false" ht="15" hidden="false" customHeight="false" outlineLevel="0" collapsed="false">
      <c r="A22" s="5" t="s">
        <v>39</v>
      </c>
      <c r="B22" s="5" t="n">
        <v>1</v>
      </c>
      <c r="C22" s="5" t="n">
        <v>214.75</v>
      </c>
      <c r="D22" s="5" t="n">
        <v>211.61</v>
      </c>
      <c r="E22" s="5" t="n">
        <v>274.66</v>
      </c>
      <c r="F22" s="5" t="n">
        <v>11.9</v>
      </c>
      <c r="G22" s="5" t="n">
        <v>10.25</v>
      </c>
      <c r="H22" s="5" t="n">
        <v>31.06</v>
      </c>
    </row>
    <row r="23" customFormat="false" ht="15" hidden="false" customHeight="false" outlineLevel="0" collapsed="false">
      <c r="A23" s="5" t="s">
        <v>39</v>
      </c>
      <c r="B23" s="5" t="n">
        <v>2</v>
      </c>
      <c r="C23" s="5" t="n">
        <v>211.17</v>
      </c>
      <c r="D23" s="5" t="n">
        <v>208.75</v>
      </c>
      <c r="E23" s="5" t="n">
        <v>279.71</v>
      </c>
      <c r="F23" s="5" t="n">
        <v>12</v>
      </c>
      <c r="G23" s="5" t="n">
        <v>10.3</v>
      </c>
      <c r="H23" s="5" t="n">
        <v>40.63</v>
      </c>
    </row>
    <row r="24" customFormat="false" ht="15" hidden="false" customHeight="false" outlineLevel="0" collapsed="false">
      <c r="A24" s="5" t="s">
        <v>39</v>
      </c>
      <c r="B24" s="5" t="n">
        <v>3</v>
      </c>
      <c r="C24" s="5" t="n">
        <v>203.19</v>
      </c>
      <c r="D24" s="5" t="n">
        <v>205.56</v>
      </c>
      <c r="E24" s="5" t="n">
        <v>247.08</v>
      </c>
      <c r="F24" s="5" t="n">
        <v>12</v>
      </c>
      <c r="G24" s="5" t="n">
        <v>10.5</v>
      </c>
      <c r="H24" s="5" t="n">
        <v>29.01</v>
      </c>
    </row>
    <row r="25" customFormat="false" ht="15" hidden="false" customHeight="false" outlineLevel="0" collapsed="false">
      <c r="A25" s="5" t="s">
        <v>39</v>
      </c>
      <c r="B25" s="5" t="n">
        <v>4</v>
      </c>
      <c r="C25" s="5" t="n">
        <v>209.23</v>
      </c>
      <c r="D25" s="5" t="n">
        <v>207.44</v>
      </c>
      <c r="E25" s="5" t="n">
        <v>266.25</v>
      </c>
      <c r="F25" s="5" t="n">
        <v>12.7</v>
      </c>
      <c r="G25" s="5" t="n">
        <v>11.1</v>
      </c>
      <c r="H25" s="5" t="n">
        <v>40.89</v>
      </c>
    </row>
    <row r="26" customFormat="false" ht="15" hidden="false" customHeight="false" outlineLevel="0" collapsed="false">
      <c r="A26" s="5" t="s">
        <v>39</v>
      </c>
      <c r="B26" s="5" t="n">
        <v>5</v>
      </c>
      <c r="C26" s="5" t="n">
        <v>217.61</v>
      </c>
      <c r="D26" s="5" t="n">
        <v>215.25</v>
      </c>
      <c r="E26" s="5" t="n">
        <v>284.22</v>
      </c>
      <c r="F26" s="5" t="n">
        <v>12.2</v>
      </c>
      <c r="G26" s="5" t="n">
        <v>10.9</v>
      </c>
      <c r="H26" s="5" t="n">
        <v>33.91</v>
      </c>
    </row>
    <row r="27" customFormat="false" ht="15" hidden="false" customHeight="false" outlineLevel="0" collapsed="false">
      <c r="A27" s="5" t="s">
        <v>40</v>
      </c>
      <c r="B27" s="5" t="n">
        <v>1</v>
      </c>
      <c r="C27" s="5" t="n">
        <v>213.94</v>
      </c>
      <c r="D27" s="5" t="n">
        <v>210.48</v>
      </c>
      <c r="E27" s="5" t="n">
        <v>285.16</v>
      </c>
      <c r="F27" s="5" t="n">
        <v>14.4</v>
      </c>
      <c r="G27" s="5" t="n">
        <v>11.2</v>
      </c>
      <c r="H27" s="5" t="n">
        <v>76.01</v>
      </c>
    </row>
    <row r="28" customFormat="false" ht="15" hidden="false" customHeight="false" outlineLevel="0" collapsed="false">
      <c r="A28" s="5" t="s">
        <v>40</v>
      </c>
      <c r="B28" s="5" t="n">
        <v>2</v>
      </c>
      <c r="C28" s="5" t="n">
        <v>208.13</v>
      </c>
      <c r="D28" s="5" t="n">
        <v>206.05</v>
      </c>
      <c r="E28" s="5" t="n">
        <v>268.1</v>
      </c>
      <c r="F28" s="5" t="n">
        <v>13.3</v>
      </c>
      <c r="G28" s="5" t="n">
        <v>10.9</v>
      </c>
      <c r="H28" s="5" t="n">
        <v>51.01</v>
      </c>
    </row>
    <row r="29" customFormat="false" ht="15" hidden="false" customHeight="false" outlineLevel="0" collapsed="false">
      <c r="A29" s="5" t="s">
        <v>40</v>
      </c>
      <c r="B29" s="5" t="n">
        <v>3</v>
      </c>
      <c r="C29" s="5" t="n">
        <v>214.41</v>
      </c>
      <c r="D29" s="5" t="n">
        <v>216.35</v>
      </c>
      <c r="E29" s="5" t="n">
        <v>260.23</v>
      </c>
      <c r="F29" s="5" t="n">
        <v>9.17</v>
      </c>
      <c r="G29" s="5" t="n">
        <v>8.71</v>
      </c>
      <c r="H29" s="5" t="n">
        <v>16.56</v>
      </c>
    </row>
    <row r="30" customFormat="false" ht="15" hidden="false" customHeight="false" outlineLevel="0" collapsed="false">
      <c r="A30" s="5" t="s">
        <v>40</v>
      </c>
      <c r="B30" s="5" t="n">
        <v>4</v>
      </c>
      <c r="C30" s="5" t="n">
        <v>209.49</v>
      </c>
      <c r="D30" s="5" t="n">
        <v>204.71</v>
      </c>
      <c r="E30" s="5" t="n">
        <v>270.24</v>
      </c>
      <c r="F30" s="5" t="n">
        <v>13.7</v>
      </c>
      <c r="G30" s="5" t="n">
        <v>10.95</v>
      </c>
      <c r="H30" s="5" t="n">
        <v>58.98</v>
      </c>
    </row>
    <row r="31" customFormat="false" ht="15" hidden="false" customHeight="false" outlineLevel="0" collapsed="false">
      <c r="A31" s="5" t="s">
        <v>40</v>
      </c>
      <c r="B31" s="5" t="n">
        <v>5</v>
      </c>
      <c r="C31" s="5" t="n">
        <v>214.62</v>
      </c>
      <c r="D31" s="5" t="n">
        <v>210.26</v>
      </c>
      <c r="E31" s="5" t="n">
        <v>292.37</v>
      </c>
      <c r="F31" s="5" t="n">
        <v>13.7</v>
      </c>
      <c r="G31" s="5" t="n">
        <v>12.1</v>
      </c>
      <c r="H31" s="5" t="n">
        <v>43.94</v>
      </c>
    </row>
    <row r="32" customFormat="false" ht="15" hidden="false" customHeight="false" outlineLevel="0" collapsed="false">
      <c r="A32" s="5" t="s">
        <v>29</v>
      </c>
      <c r="B32" s="5" t="n">
        <v>1</v>
      </c>
      <c r="C32" s="5" t="n">
        <v>212.96</v>
      </c>
      <c r="D32" s="5" t="n">
        <v>209.5</v>
      </c>
      <c r="E32" s="5" t="n">
        <v>275.28</v>
      </c>
      <c r="F32" s="5" t="n">
        <v>11.5</v>
      </c>
      <c r="G32" s="5" t="n">
        <v>9.75</v>
      </c>
      <c r="H32" s="5" t="n">
        <v>38.15</v>
      </c>
    </row>
    <row r="33" customFormat="false" ht="15" hidden="false" customHeight="false" outlineLevel="0" collapsed="false">
      <c r="A33" s="5" t="s">
        <v>29</v>
      </c>
      <c r="B33" s="5" t="n">
        <v>2</v>
      </c>
      <c r="C33" s="5" t="n">
        <v>212.71</v>
      </c>
      <c r="D33" s="5" t="n">
        <v>209.96</v>
      </c>
      <c r="E33" s="5" t="n">
        <v>268.1</v>
      </c>
      <c r="F33" s="5" t="n">
        <v>12.3</v>
      </c>
      <c r="G33" s="5" t="n">
        <v>10.9</v>
      </c>
      <c r="H33" s="5" t="n">
        <v>36.38</v>
      </c>
    </row>
    <row r="34" customFormat="false" ht="15" hidden="false" customHeight="false" outlineLevel="0" collapsed="false">
      <c r="A34" s="5" t="s">
        <v>29</v>
      </c>
      <c r="B34" s="5" t="n">
        <v>3</v>
      </c>
      <c r="C34" s="5" t="n">
        <v>210.63</v>
      </c>
      <c r="D34" s="5" t="n">
        <v>206.88</v>
      </c>
      <c r="E34" s="5" t="n">
        <v>280.94</v>
      </c>
      <c r="F34" s="5" t="n">
        <v>12.6</v>
      </c>
      <c r="G34" s="5" t="n">
        <v>11.25</v>
      </c>
      <c r="H34" s="5" t="n">
        <v>35.58</v>
      </c>
    </row>
    <row r="35" customFormat="false" ht="15" hidden="false" customHeight="false" outlineLevel="0" collapsed="false">
      <c r="A35" s="5" t="s">
        <v>29</v>
      </c>
      <c r="B35" s="5" t="n">
        <v>4</v>
      </c>
      <c r="C35" s="5" t="n">
        <v>210.03</v>
      </c>
      <c r="D35" s="5" t="n">
        <v>206.58</v>
      </c>
      <c r="E35" s="5" t="n">
        <v>284.77</v>
      </c>
      <c r="F35" s="5" t="n">
        <v>12.5</v>
      </c>
      <c r="G35" s="5" t="n">
        <v>11.05</v>
      </c>
      <c r="H35" s="5" t="n">
        <v>38.54</v>
      </c>
    </row>
    <row r="36" customFormat="false" ht="15" hidden="false" customHeight="false" outlineLevel="0" collapsed="false">
      <c r="A36" s="5" t="s">
        <v>29</v>
      </c>
      <c r="B36" s="5" t="n">
        <v>5</v>
      </c>
      <c r="C36" s="5" t="n">
        <v>214.13</v>
      </c>
      <c r="D36" s="5" t="n">
        <v>210.79</v>
      </c>
      <c r="E36" s="5" t="n">
        <v>284.55</v>
      </c>
      <c r="F36" s="5" t="n">
        <v>13</v>
      </c>
      <c r="G36" s="5" t="n">
        <v>10.55</v>
      </c>
      <c r="H36" s="5" t="n">
        <v>47.5</v>
      </c>
    </row>
    <row r="37" customFormat="false" ht="15" hidden="false" customHeight="false" outlineLevel="0" collapsed="false">
      <c r="A37" s="5" t="s">
        <v>41</v>
      </c>
      <c r="B37" s="5" t="n">
        <v>1</v>
      </c>
      <c r="C37" s="5" t="n">
        <v>213.07</v>
      </c>
      <c r="D37" s="5" t="n">
        <v>209.47</v>
      </c>
      <c r="E37" s="5" t="n">
        <v>288.84</v>
      </c>
      <c r="F37" s="5" t="n">
        <v>13.5</v>
      </c>
      <c r="G37" s="5" t="n">
        <v>11.05</v>
      </c>
      <c r="H37" s="5" t="n">
        <v>54.09</v>
      </c>
    </row>
    <row r="38" customFormat="false" ht="15" hidden="false" customHeight="false" outlineLevel="0" collapsed="false">
      <c r="A38" s="5" t="s">
        <v>41</v>
      </c>
      <c r="B38" s="5" t="n">
        <v>2</v>
      </c>
      <c r="C38" s="5" t="n">
        <v>209.48</v>
      </c>
      <c r="D38" s="5" t="n">
        <v>206.56</v>
      </c>
      <c r="E38" s="5" t="n">
        <v>273.36</v>
      </c>
      <c r="F38" s="5" t="n">
        <v>13.4</v>
      </c>
      <c r="G38" s="5" t="n">
        <v>10.3</v>
      </c>
      <c r="H38" s="5" t="n">
        <v>49.63</v>
      </c>
    </row>
    <row r="39" customFormat="false" ht="15" hidden="false" customHeight="false" outlineLevel="0" collapsed="false">
      <c r="A39" s="5" t="s">
        <v>41</v>
      </c>
      <c r="B39" s="5" t="n">
        <v>3</v>
      </c>
      <c r="C39" s="5" t="n">
        <v>213.61</v>
      </c>
      <c r="D39" s="5" t="n">
        <v>209.35</v>
      </c>
      <c r="E39" s="5" t="n">
        <v>281.28</v>
      </c>
      <c r="F39" s="5" t="n">
        <v>12.6</v>
      </c>
      <c r="G39" s="5" t="n">
        <v>10.65</v>
      </c>
      <c r="H39" s="5" t="n">
        <v>38.02</v>
      </c>
    </row>
    <row r="40" customFormat="false" ht="15" hidden="false" customHeight="false" outlineLevel="0" collapsed="false">
      <c r="A40" s="5" t="s">
        <v>41</v>
      </c>
      <c r="B40" s="5" t="n">
        <v>4</v>
      </c>
      <c r="C40" s="5" t="n">
        <v>208.92</v>
      </c>
      <c r="D40" s="5" t="n">
        <v>208.07</v>
      </c>
      <c r="E40" s="5" t="n">
        <v>268.03</v>
      </c>
      <c r="F40" s="5" t="n">
        <v>12.3</v>
      </c>
      <c r="G40" s="5" t="n">
        <v>10.5</v>
      </c>
      <c r="H40" s="5" t="n">
        <v>31.42</v>
      </c>
    </row>
    <row r="41" customFormat="false" ht="15" hidden="false" customHeight="false" outlineLevel="0" collapsed="false">
      <c r="A41" s="5" t="s">
        <v>41</v>
      </c>
      <c r="B41" s="5" t="n">
        <v>5</v>
      </c>
      <c r="C41" s="5" t="n">
        <v>215.23</v>
      </c>
      <c r="D41" s="5" t="n">
        <v>211.58</v>
      </c>
      <c r="E41" s="5" t="n">
        <v>284.72</v>
      </c>
      <c r="F41" s="5" t="n">
        <v>12.8</v>
      </c>
      <c r="G41" s="5" t="n">
        <v>10.8</v>
      </c>
      <c r="H41" s="5" t="n">
        <v>38.26</v>
      </c>
    </row>
    <row r="42" customFormat="false" ht="15" hidden="false" customHeight="false" outlineLevel="0" collapsed="false">
      <c r="A42" s="5" t="s">
        <v>42</v>
      </c>
      <c r="B42" s="5" t="n">
        <v>1</v>
      </c>
      <c r="C42" s="5" t="n">
        <v>207.36</v>
      </c>
      <c r="D42" s="5" t="n">
        <v>207.61</v>
      </c>
      <c r="E42" s="5" t="n">
        <v>251.46</v>
      </c>
      <c r="F42" s="5" t="n">
        <v>12.1</v>
      </c>
      <c r="G42" s="5" t="n">
        <v>10.75</v>
      </c>
      <c r="H42" s="5" t="n">
        <v>33.26</v>
      </c>
    </row>
    <row r="43" customFormat="false" ht="15" hidden="false" customHeight="false" outlineLevel="0" collapsed="false">
      <c r="A43" s="5" t="s">
        <v>42</v>
      </c>
      <c r="B43" s="5" t="n">
        <v>2</v>
      </c>
      <c r="C43" s="5" t="n">
        <v>210.23</v>
      </c>
      <c r="D43" s="5" t="n">
        <v>204</v>
      </c>
      <c r="E43" s="5" t="n">
        <v>284.91</v>
      </c>
      <c r="F43" s="5" t="n">
        <v>13.2</v>
      </c>
      <c r="G43" s="5" t="n">
        <v>11.3</v>
      </c>
      <c r="H43" s="5" t="n">
        <v>42.89</v>
      </c>
    </row>
    <row r="44" customFormat="false" ht="15" hidden="false" customHeight="false" outlineLevel="0" collapsed="false">
      <c r="A44" s="5" t="s">
        <v>42</v>
      </c>
      <c r="B44" s="5" t="n">
        <v>3</v>
      </c>
      <c r="C44" s="5" t="n">
        <v>206.84</v>
      </c>
      <c r="D44" s="5" t="n">
        <v>205.28</v>
      </c>
      <c r="E44" s="5" t="n">
        <v>265.45</v>
      </c>
      <c r="F44" s="5" t="n">
        <v>12.5</v>
      </c>
      <c r="G44" s="5" t="n">
        <v>11.05</v>
      </c>
      <c r="H44" s="5" t="n">
        <v>33.76</v>
      </c>
    </row>
    <row r="45" customFormat="false" ht="15" hidden="false" customHeight="false" outlineLevel="0" collapsed="false">
      <c r="A45" s="5" t="s">
        <v>42</v>
      </c>
      <c r="B45" s="5" t="n">
        <v>4</v>
      </c>
      <c r="C45" s="5" t="n">
        <v>219.31</v>
      </c>
      <c r="D45" s="5" t="n">
        <v>214.95</v>
      </c>
      <c r="E45" s="5" t="n">
        <v>284.04</v>
      </c>
      <c r="F45" s="5" t="n">
        <v>10.72</v>
      </c>
      <c r="G45" s="5" t="n">
        <v>9.94</v>
      </c>
      <c r="H45" s="5" t="n">
        <v>25.67</v>
      </c>
    </row>
    <row r="46" customFormat="false" ht="15" hidden="false" customHeight="false" outlineLevel="0" collapsed="false">
      <c r="A46" s="5" t="s">
        <v>42</v>
      </c>
      <c r="B46" s="5" t="n">
        <v>5</v>
      </c>
      <c r="C46" s="5" t="n">
        <v>209.28</v>
      </c>
      <c r="D46" s="5" t="n">
        <v>209.03</v>
      </c>
      <c r="E46" s="5" t="n">
        <v>280.14</v>
      </c>
      <c r="F46" s="5" t="n">
        <v>12.3</v>
      </c>
      <c r="G46" s="5" t="n">
        <v>10.4</v>
      </c>
      <c r="H46" s="5" t="n">
        <v>32.25</v>
      </c>
    </row>
    <row r="47" customFormat="false" ht="15" hidden="false" customHeight="false" outlineLevel="0" collapsed="false">
      <c r="A47" s="5" t="s">
        <v>43</v>
      </c>
      <c r="B47" s="5" t="n">
        <v>1</v>
      </c>
      <c r="C47" s="5" t="n">
        <v>212.28</v>
      </c>
      <c r="D47" s="5" t="n">
        <v>210.94</v>
      </c>
      <c r="E47" s="5" t="n">
        <v>282.17</v>
      </c>
      <c r="F47" s="5" t="n">
        <v>13.7</v>
      </c>
      <c r="G47" s="5" t="n">
        <v>10.9</v>
      </c>
      <c r="H47" s="5" t="n">
        <v>66.02</v>
      </c>
    </row>
    <row r="48" customFormat="false" ht="15" hidden="false" customHeight="false" outlineLevel="0" collapsed="false">
      <c r="A48" s="5" t="s">
        <v>43</v>
      </c>
      <c r="B48" s="5" t="n">
        <v>2</v>
      </c>
      <c r="C48" s="5" t="n">
        <v>210.39</v>
      </c>
      <c r="D48" s="5" t="n">
        <v>206.87</v>
      </c>
      <c r="E48" s="5" t="n">
        <v>278.54</v>
      </c>
      <c r="F48" s="5" t="n">
        <v>13.5</v>
      </c>
      <c r="G48" s="5" t="n">
        <v>11</v>
      </c>
      <c r="H48" s="5" t="n">
        <v>61.73</v>
      </c>
    </row>
    <row r="49" customFormat="false" ht="15" hidden="false" customHeight="false" outlineLevel="0" collapsed="false">
      <c r="A49" s="5" t="s">
        <v>43</v>
      </c>
      <c r="B49" s="5" t="n">
        <v>3</v>
      </c>
      <c r="C49" s="5" t="n">
        <v>205.68</v>
      </c>
      <c r="D49" s="5" t="n">
        <v>216.58</v>
      </c>
      <c r="E49" s="5" t="n">
        <v>259.48</v>
      </c>
      <c r="F49" s="5" t="n">
        <v>8.55</v>
      </c>
      <c r="G49" s="5" t="n">
        <v>8.33</v>
      </c>
      <c r="H49" s="5" t="n">
        <v>15.65</v>
      </c>
    </row>
    <row r="50" customFormat="false" ht="15" hidden="false" customHeight="false" outlineLevel="0" collapsed="false">
      <c r="A50" s="5" t="s">
        <v>43</v>
      </c>
      <c r="B50" s="5" t="n">
        <v>4</v>
      </c>
      <c r="C50" s="5" t="n">
        <v>213.73</v>
      </c>
      <c r="D50" s="5" t="n">
        <v>211.7</v>
      </c>
      <c r="E50" s="5" t="n">
        <v>276.11</v>
      </c>
      <c r="F50" s="5" t="n">
        <v>14.2</v>
      </c>
      <c r="G50" s="5" t="n">
        <v>11.5</v>
      </c>
      <c r="H50" s="5" t="n">
        <v>64</v>
      </c>
    </row>
    <row r="51" customFormat="false" ht="15" hidden="false" customHeight="false" outlineLevel="0" collapsed="false">
      <c r="A51" s="5" t="s">
        <v>43</v>
      </c>
      <c r="B51" s="5" t="n">
        <v>5</v>
      </c>
      <c r="C51" s="5" t="n">
        <v>210.51</v>
      </c>
      <c r="D51" s="5" t="n">
        <v>206.57</v>
      </c>
      <c r="E51" s="5" t="n">
        <v>277.35</v>
      </c>
      <c r="F51" s="5" t="n">
        <v>14.4</v>
      </c>
      <c r="G51" s="5" t="n">
        <v>11.3</v>
      </c>
      <c r="H51" s="5" t="n">
        <v>67.5</v>
      </c>
    </row>
    <row r="52" customFormat="false" ht="15" hidden="false" customHeight="false" outlineLevel="0" collapsed="false">
      <c r="A52" s="5" t="s">
        <v>44</v>
      </c>
      <c r="B52" s="5" t="n">
        <v>1</v>
      </c>
      <c r="C52" s="5" t="n">
        <v>215.37</v>
      </c>
      <c r="D52" s="5" t="n">
        <v>209.74</v>
      </c>
      <c r="E52" s="5" t="n">
        <v>279.04</v>
      </c>
      <c r="F52" s="5" t="n">
        <v>14.5</v>
      </c>
      <c r="G52" s="5" t="n">
        <v>10.75</v>
      </c>
      <c r="H52" s="5" t="n">
        <v>70.52</v>
      </c>
    </row>
    <row r="53" customFormat="false" ht="15" hidden="false" customHeight="false" outlineLevel="0" collapsed="false">
      <c r="A53" s="5" t="s">
        <v>44</v>
      </c>
      <c r="B53" s="5" t="n">
        <v>2</v>
      </c>
      <c r="C53" s="5" t="n">
        <v>202.89</v>
      </c>
      <c r="D53" s="5" t="n">
        <v>204.13</v>
      </c>
      <c r="E53" s="5" t="n">
        <v>252.45</v>
      </c>
      <c r="F53" s="5" t="n">
        <v>12.4</v>
      </c>
      <c r="G53" s="5" t="n">
        <v>10.7</v>
      </c>
      <c r="H53" s="5" t="n">
        <v>38.85</v>
      </c>
    </row>
    <row r="54" customFormat="false" ht="15" hidden="false" customHeight="false" outlineLevel="0" collapsed="false">
      <c r="A54" s="5" t="s">
        <v>44</v>
      </c>
      <c r="B54" s="5" t="n">
        <v>3</v>
      </c>
      <c r="C54" s="5" t="n">
        <v>211.58</v>
      </c>
      <c r="D54" s="5" t="n">
        <v>206.23</v>
      </c>
      <c r="E54" s="5" t="n">
        <v>283.03</v>
      </c>
      <c r="F54" s="5" t="n">
        <v>14.5</v>
      </c>
      <c r="G54" s="5" t="n">
        <v>10.95</v>
      </c>
      <c r="H54" s="5" t="n">
        <v>68.96</v>
      </c>
    </row>
    <row r="55" customFormat="false" ht="15" hidden="false" customHeight="false" outlineLevel="0" collapsed="false">
      <c r="A55" s="5" t="s">
        <v>44</v>
      </c>
      <c r="B55" s="5" t="n">
        <v>4</v>
      </c>
      <c r="C55" s="5" t="n">
        <v>213.83</v>
      </c>
      <c r="D55" s="5" t="n">
        <v>210.38</v>
      </c>
      <c r="E55" s="5" t="n">
        <v>288.13</v>
      </c>
      <c r="F55" s="5" t="n">
        <v>14</v>
      </c>
      <c r="G55" s="5" t="n">
        <v>11.2</v>
      </c>
      <c r="H55" s="5" t="n">
        <v>65.51</v>
      </c>
    </row>
    <row r="56" customFormat="false" ht="15" hidden="false" customHeight="false" outlineLevel="0" collapsed="false">
      <c r="A56" s="5" t="s">
        <v>44</v>
      </c>
      <c r="B56" s="5" t="n">
        <v>5</v>
      </c>
      <c r="C56" s="5" t="n">
        <v>209.59</v>
      </c>
      <c r="D56" s="5" t="n">
        <v>207.05</v>
      </c>
      <c r="E56" s="5" t="n">
        <v>273.53</v>
      </c>
      <c r="F56" s="5" t="n">
        <v>13.8</v>
      </c>
      <c r="G56" s="5" t="n">
        <v>11.25</v>
      </c>
      <c r="H56" s="5" t="n">
        <v>57.45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39.55" hidden="false" customHeight="false" outlineLevel="0" collapsed="false">
      <c r="A1" s="4" t="s">
        <v>31</v>
      </c>
      <c r="B1" s="4" t="s">
        <v>32</v>
      </c>
      <c r="C1" s="4" t="s">
        <v>45</v>
      </c>
      <c r="D1" s="4" t="s">
        <v>46</v>
      </c>
      <c r="E1" s="4" t="s">
        <v>36</v>
      </c>
      <c r="F1" s="4" t="s">
        <v>37</v>
      </c>
      <c r="G1" s="4" t="s">
        <v>38</v>
      </c>
    </row>
    <row r="2" customFormat="false" ht="15" hidden="false" customHeight="false" outlineLevel="0" collapsed="false">
      <c r="A2" s="5" t="s">
        <v>19</v>
      </c>
      <c r="B2" s="5" t="n">
        <v>1</v>
      </c>
      <c r="C2" s="5" t="n">
        <v>251.31</v>
      </c>
      <c r="D2" s="5" t="n">
        <v>62.83</v>
      </c>
      <c r="E2" s="5" t="n">
        <v>16.9</v>
      </c>
      <c r="F2" s="5" t="n">
        <v>15.7</v>
      </c>
      <c r="G2" s="5" t="n">
        <v>48.49</v>
      </c>
    </row>
    <row r="3" customFormat="false" ht="15" hidden="false" customHeight="false" outlineLevel="0" collapsed="false">
      <c r="A3" s="5" t="s">
        <v>19</v>
      </c>
      <c r="B3" s="5" t="n">
        <v>2</v>
      </c>
      <c r="C3" s="5" t="n">
        <v>256.84</v>
      </c>
      <c r="D3" s="5" t="n">
        <v>64.21</v>
      </c>
      <c r="E3" s="5" t="n">
        <v>21.4</v>
      </c>
      <c r="F3" s="5" t="n">
        <v>17.4</v>
      </c>
      <c r="G3" s="5" t="n">
        <v>101.65</v>
      </c>
    </row>
    <row r="4" customFormat="false" ht="15" hidden="false" customHeight="false" outlineLevel="0" collapsed="false">
      <c r="A4" s="5" t="s">
        <v>19</v>
      </c>
      <c r="B4" s="5" t="n">
        <v>3</v>
      </c>
      <c r="C4" s="5" t="n">
        <v>252.72</v>
      </c>
      <c r="D4" s="5" t="n">
        <v>63.18</v>
      </c>
      <c r="E4" s="5" t="n">
        <v>17.1</v>
      </c>
      <c r="F4" s="5" t="n">
        <v>16.25</v>
      </c>
      <c r="G4" s="5" t="n">
        <v>40.45</v>
      </c>
    </row>
    <row r="5" customFormat="false" ht="15" hidden="false" customHeight="false" outlineLevel="0" collapsed="false">
      <c r="A5" s="5" t="s">
        <v>19</v>
      </c>
      <c r="B5" s="5" t="n">
        <v>4</v>
      </c>
      <c r="C5" s="5" t="n">
        <v>256.81</v>
      </c>
      <c r="D5" s="5" t="n">
        <v>64.2</v>
      </c>
      <c r="E5" s="5" t="n">
        <v>18.4</v>
      </c>
      <c r="F5" s="5" t="n">
        <v>16.45</v>
      </c>
      <c r="G5" s="5" t="n">
        <v>53.63</v>
      </c>
    </row>
    <row r="6" customFormat="false" ht="15" hidden="false" customHeight="false" outlineLevel="0" collapsed="false">
      <c r="A6" s="5" t="s">
        <v>19</v>
      </c>
      <c r="B6" s="5" t="n">
        <v>5</v>
      </c>
      <c r="C6" s="5" t="n">
        <v>255.18</v>
      </c>
      <c r="D6" s="5" t="n">
        <v>63.8</v>
      </c>
      <c r="E6" s="5" t="n">
        <v>17.1</v>
      </c>
      <c r="F6" s="5" t="n">
        <v>16.3</v>
      </c>
      <c r="G6" s="5" t="n">
        <v>42.53</v>
      </c>
    </row>
    <row r="7" customFormat="false" ht="15" hidden="false" customHeight="false" outlineLevel="0" collapsed="false">
      <c r="A7" s="5" t="s">
        <v>16</v>
      </c>
      <c r="B7" s="5" t="n">
        <v>1</v>
      </c>
      <c r="C7" s="5" t="n">
        <v>257.28</v>
      </c>
      <c r="D7" s="5" t="n">
        <v>64.47</v>
      </c>
      <c r="E7" s="5" t="n">
        <v>17.06</v>
      </c>
      <c r="F7" s="5" t="n">
        <v>16.05</v>
      </c>
      <c r="G7" s="5" t="n">
        <v>37.72</v>
      </c>
    </row>
    <row r="8" customFormat="false" ht="15" hidden="false" customHeight="false" outlineLevel="0" collapsed="false">
      <c r="A8" s="5" t="s">
        <v>16</v>
      </c>
      <c r="B8" s="5" t="n">
        <v>2</v>
      </c>
      <c r="C8" s="5" t="n">
        <v>258.18</v>
      </c>
      <c r="D8" s="5" t="n">
        <v>64.55</v>
      </c>
      <c r="E8" s="5" t="n">
        <v>20.8</v>
      </c>
      <c r="F8" s="5" t="n">
        <v>16.65</v>
      </c>
      <c r="G8" s="5" t="n">
        <v>109.65</v>
      </c>
    </row>
    <row r="9" customFormat="false" ht="15" hidden="false" customHeight="false" outlineLevel="0" collapsed="false">
      <c r="A9" s="5" t="s">
        <v>16</v>
      </c>
      <c r="B9" s="5" t="n">
        <v>3</v>
      </c>
      <c r="C9" s="5" t="n">
        <v>253.17</v>
      </c>
      <c r="D9" s="5" t="n">
        <v>63.29</v>
      </c>
      <c r="E9" s="5" t="n">
        <v>20.4</v>
      </c>
      <c r="F9" s="5" t="n">
        <v>17.6</v>
      </c>
      <c r="G9" s="5" t="n">
        <v>55.52</v>
      </c>
    </row>
    <row r="10" customFormat="false" ht="15" hidden="false" customHeight="false" outlineLevel="0" collapsed="false">
      <c r="A10" s="5" t="s">
        <v>16</v>
      </c>
      <c r="B10" s="5" t="n">
        <v>4</v>
      </c>
      <c r="C10" s="5" t="n">
        <v>258.26</v>
      </c>
      <c r="D10" s="5" t="n">
        <v>64.56</v>
      </c>
      <c r="E10" s="5" t="n">
        <v>16.6</v>
      </c>
      <c r="F10" s="5" t="n">
        <v>15.75</v>
      </c>
      <c r="G10" s="5" t="n">
        <v>39.3</v>
      </c>
    </row>
    <row r="11" customFormat="false" ht="15" hidden="false" customHeight="false" outlineLevel="0" collapsed="false">
      <c r="A11" s="5" t="s">
        <v>16</v>
      </c>
      <c r="B11" s="5" t="n">
        <v>5</v>
      </c>
      <c r="C11" s="5" t="n">
        <v>258.56</v>
      </c>
      <c r="D11" s="5" t="n">
        <v>64.64</v>
      </c>
      <c r="E11" s="5" t="n">
        <v>32.2</v>
      </c>
      <c r="F11" s="5" t="n">
        <v>18.35</v>
      </c>
      <c r="G11" s="5" t="n">
        <v>139</v>
      </c>
    </row>
    <row r="12" customFormat="false" ht="15" hidden="false" customHeight="false" outlineLevel="0" collapsed="false">
      <c r="A12" s="5" t="s">
        <v>21</v>
      </c>
      <c r="B12" s="5" t="n">
        <v>1</v>
      </c>
      <c r="C12" s="5" t="n">
        <v>256.57</v>
      </c>
      <c r="D12" s="5" t="n">
        <v>64.14</v>
      </c>
      <c r="E12" s="5" t="n">
        <v>16.7</v>
      </c>
      <c r="F12" s="5" t="n">
        <v>15.9</v>
      </c>
      <c r="G12" s="5" t="n">
        <v>34.67</v>
      </c>
    </row>
    <row r="13" customFormat="false" ht="15" hidden="false" customHeight="false" outlineLevel="0" collapsed="false">
      <c r="A13" s="5" t="s">
        <v>21</v>
      </c>
      <c r="B13" s="5" t="n">
        <v>2</v>
      </c>
      <c r="C13" s="5" t="n">
        <v>256.6</v>
      </c>
      <c r="D13" s="5" t="n">
        <v>64.15</v>
      </c>
      <c r="E13" s="5" t="n">
        <v>17</v>
      </c>
      <c r="F13" s="5" t="n">
        <v>16.55</v>
      </c>
      <c r="G13" s="5" t="n">
        <v>40.71</v>
      </c>
    </row>
    <row r="14" customFormat="false" ht="15" hidden="false" customHeight="false" outlineLevel="0" collapsed="false">
      <c r="A14" s="5" t="s">
        <v>21</v>
      </c>
      <c r="B14" s="5" t="n">
        <v>3</v>
      </c>
      <c r="C14" s="5" t="n">
        <v>258.21</v>
      </c>
      <c r="D14" s="5" t="n">
        <v>64.55</v>
      </c>
      <c r="E14" s="5" t="n">
        <v>17.1</v>
      </c>
      <c r="F14" s="5" t="n">
        <v>16.25</v>
      </c>
      <c r="G14" s="5" t="n">
        <v>38.51</v>
      </c>
    </row>
    <row r="15" customFormat="false" ht="15" hidden="false" customHeight="false" outlineLevel="0" collapsed="false">
      <c r="A15" s="5" t="s">
        <v>21</v>
      </c>
      <c r="B15" s="5" t="n">
        <v>4</v>
      </c>
      <c r="C15" s="5" t="n">
        <v>257</v>
      </c>
      <c r="D15" s="5" t="n">
        <v>64.25</v>
      </c>
      <c r="E15" s="5" t="n">
        <v>16.8</v>
      </c>
      <c r="F15" s="5" t="n">
        <v>16.3</v>
      </c>
      <c r="G15" s="5" t="n">
        <v>36.1</v>
      </c>
    </row>
    <row r="16" customFormat="false" ht="15" hidden="false" customHeight="false" outlineLevel="0" collapsed="false">
      <c r="A16" s="5" t="s">
        <v>21</v>
      </c>
      <c r="B16" s="5" t="n">
        <v>5</v>
      </c>
      <c r="C16" s="5" t="n">
        <v>260.54</v>
      </c>
      <c r="D16" s="5" t="n">
        <v>65.13</v>
      </c>
      <c r="E16" s="5" t="n">
        <v>17.1</v>
      </c>
      <c r="F16" s="5" t="n">
        <v>16.25</v>
      </c>
      <c r="G16" s="5" t="n">
        <v>38.32</v>
      </c>
    </row>
    <row r="17" customFormat="false" ht="15" hidden="false" customHeight="false" outlineLevel="0" collapsed="false">
      <c r="A17" s="5" t="s">
        <v>26</v>
      </c>
      <c r="B17" s="5" t="n">
        <v>1</v>
      </c>
      <c r="C17" s="5" t="n">
        <v>258.7</v>
      </c>
      <c r="D17" s="5" t="n">
        <v>64.67</v>
      </c>
      <c r="E17" s="5" t="n">
        <v>16.8</v>
      </c>
      <c r="F17" s="5" t="n">
        <v>16.5</v>
      </c>
      <c r="G17" s="5" t="n">
        <v>34.56</v>
      </c>
    </row>
    <row r="18" customFormat="false" ht="15" hidden="false" customHeight="false" outlineLevel="0" collapsed="false">
      <c r="A18" s="5" t="s">
        <v>26</v>
      </c>
      <c r="B18" s="5" t="n">
        <v>2</v>
      </c>
      <c r="C18" s="5" t="n">
        <v>255.53</v>
      </c>
      <c r="D18" s="5" t="n">
        <v>63.88</v>
      </c>
      <c r="E18" s="5" t="n">
        <v>16.94</v>
      </c>
      <c r="F18" s="5" t="n">
        <v>16.4</v>
      </c>
      <c r="G18" s="5" t="n">
        <v>37.21</v>
      </c>
    </row>
    <row r="19" customFormat="false" ht="15" hidden="false" customHeight="false" outlineLevel="0" collapsed="false">
      <c r="A19" s="5" t="s">
        <v>26</v>
      </c>
      <c r="B19" s="5" t="n">
        <v>3</v>
      </c>
      <c r="C19" s="5" t="n">
        <v>255.65</v>
      </c>
      <c r="D19" s="5" t="n">
        <v>63.91</v>
      </c>
      <c r="E19" s="5" t="n">
        <v>16.7</v>
      </c>
      <c r="F19" s="5" t="n">
        <v>16.1</v>
      </c>
      <c r="G19" s="5" t="n">
        <v>37.47</v>
      </c>
    </row>
    <row r="20" customFormat="false" ht="15" hidden="false" customHeight="false" outlineLevel="0" collapsed="false">
      <c r="A20" s="5" t="s">
        <v>26</v>
      </c>
      <c r="B20" s="5" t="n">
        <v>4</v>
      </c>
      <c r="C20" s="5" t="n">
        <v>261.89</v>
      </c>
      <c r="D20" s="5" t="n">
        <v>65.47</v>
      </c>
      <c r="E20" s="5" t="n">
        <v>15.5</v>
      </c>
      <c r="F20" s="5" t="n">
        <v>15</v>
      </c>
      <c r="G20" s="5" t="n">
        <v>30.41</v>
      </c>
    </row>
    <row r="21" customFormat="false" ht="15" hidden="false" customHeight="false" outlineLevel="0" collapsed="false">
      <c r="A21" s="5" t="s">
        <v>26</v>
      </c>
      <c r="B21" s="5" t="n">
        <v>5</v>
      </c>
      <c r="C21" s="5" t="n">
        <v>255.52</v>
      </c>
      <c r="D21" s="5" t="n">
        <v>63.88</v>
      </c>
      <c r="E21" s="5" t="n">
        <v>16.8</v>
      </c>
      <c r="F21" s="5" t="n">
        <v>16.4</v>
      </c>
      <c r="G21" s="5" t="n">
        <v>37.47</v>
      </c>
    </row>
    <row r="22" customFormat="false" ht="15" hidden="false" customHeight="false" outlineLevel="0" collapsed="false">
      <c r="A22" s="5" t="s">
        <v>39</v>
      </c>
      <c r="B22" s="5" t="n">
        <v>1</v>
      </c>
      <c r="C22" s="5" t="n">
        <v>255.76</v>
      </c>
      <c r="D22" s="5" t="n">
        <v>63.94</v>
      </c>
      <c r="E22" s="5" t="n">
        <v>16.5</v>
      </c>
      <c r="F22" s="5" t="n">
        <v>15.55</v>
      </c>
      <c r="G22" s="5" t="n">
        <v>36.61</v>
      </c>
    </row>
    <row r="23" customFormat="false" ht="15" hidden="false" customHeight="false" outlineLevel="0" collapsed="false">
      <c r="A23" s="5" t="s">
        <v>39</v>
      </c>
      <c r="B23" s="5" t="n">
        <v>2</v>
      </c>
      <c r="C23" s="5" t="n">
        <v>261.89</v>
      </c>
      <c r="D23" s="5" t="n">
        <v>65.47</v>
      </c>
      <c r="E23" s="5" t="n">
        <v>16.8</v>
      </c>
      <c r="F23" s="5" t="n">
        <v>15.95</v>
      </c>
      <c r="G23" s="5" t="n">
        <v>38.47</v>
      </c>
    </row>
    <row r="24" customFormat="false" ht="15" hidden="false" customHeight="false" outlineLevel="0" collapsed="false">
      <c r="A24" s="5" t="s">
        <v>39</v>
      </c>
      <c r="B24" s="5" t="n">
        <v>3</v>
      </c>
      <c r="C24" s="5" t="n">
        <v>256.04</v>
      </c>
      <c r="D24" s="5" t="n">
        <v>64.01</v>
      </c>
      <c r="E24" s="5" t="n">
        <v>17</v>
      </c>
      <c r="F24" s="5" t="n">
        <v>16</v>
      </c>
      <c r="G24" s="5" t="n">
        <v>39.81</v>
      </c>
    </row>
    <row r="25" customFormat="false" ht="15" hidden="false" customHeight="false" outlineLevel="0" collapsed="false">
      <c r="A25" s="5" t="s">
        <v>39</v>
      </c>
      <c r="B25" s="5" t="n">
        <v>4</v>
      </c>
      <c r="C25" s="5" t="n">
        <v>255.84</v>
      </c>
      <c r="D25" s="5" t="n">
        <v>63.96</v>
      </c>
      <c r="E25" s="5" t="n">
        <v>16.5</v>
      </c>
      <c r="F25" s="5" t="n">
        <v>15.9</v>
      </c>
      <c r="G25" s="5" t="n">
        <v>36.37</v>
      </c>
    </row>
    <row r="26" customFormat="false" ht="15" hidden="false" customHeight="false" outlineLevel="0" collapsed="false">
      <c r="A26" s="5" t="s">
        <v>39</v>
      </c>
      <c r="B26" s="5" t="n">
        <v>5</v>
      </c>
      <c r="C26" s="5" t="n">
        <v>255.79</v>
      </c>
      <c r="D26" s="5" t="n">
        <v>63.95</v>
      </c>
      <c r="E26" s="5" t="n">
        <v>16.1</v>
      </c>
      <c r="F26" s="5" t="n">
        <v>15.7</v>
      </c>
      <c r="G26" s="5" t="n">
        <v>35.05</v>
      </c>
    </row>
    <row r="27" customFormat="false" ht="15" hidden="false" customHeight="false" outlineLevel="0" collapsed="false">
      <c r="A27" s="5" t="s">
        <v>40</v>
      </c>
      <c r="B27" s="5" t="n">
        <v>1</v>
      </c>
      <c r="C27" s="5" t="n">
        <v>251.63</v>
      </c>
      <c r="D27" s="5" t="n">
        <v>62.91</v>
      </c>
      <c r="E27" s="5" t="n">
        <v>18.6</v>
      </c>
      <c r="F27" s="5" t="n">
        <v>16.85</v>
      </c>
      <c r="G27" s="5" t="n">
        <v>52.14</v>
      </c>
    </row>
    <row r="28" customFormat="false" ht="15" hidden="false" customHeight="false" outlineLevel="0" collapsed="false">
      <c r="A28" s="5" t="s">
        <v>40</v>
      </c>
      <c r="B28" s="5" t="n">
        <v>2</v>
      </c>
      <c r="C28" s="5" t="n">
        <v>253.93</v>
      </c>
      <c r="D28" s="5" t="n">
        <v>63.48</v>
      </c>
      <c r="E28" s="5" t="n">
        <v>19.2</v>
      </c>
      <c r="F28" s="5" t="n">
        <v>16.9</v>
      </c>
      <c r="G28" s="5" t="n">
        <v>58.37</v>
      </c>
    </row>
    <row r="29" customFormat="false" ht="15" hidden="false" customHeight="false" outlineLevel="0" collapsed="false">
      <c r="A29" s="5" t="s">
        <v>40</v>
      </c>
      <c r="B29" s="5" t="n">
        <v>3</v>
      </c>
      <c r="C29" s="5" t="n">
        <v>250.68</v>
      </c>
      <c r="D29" s="5" t="n">
        <v>62.67</v>
      </c>
      <c r="E29" s="5" t="n">
        <v>17.5</v>
      </c>
      <c r="F29" s="5" t="n">
        <v>16.15</v>
      </c>
      <c r="G29" s="5" t="n">
        <v>44.05</v>
      </c>
    </row>
    <row r="30" customFormat="false" ht="15" hidden="false" customHeight="false" outlineLevel="0" collapsed="false">
      <c r="A30" s="5" t="s">
        <v>40</v>
      </c>
      <c r="B30" s="5" t="n">
        <v>4</v>
      </c>
      <c r="C30" s="5" t="n">
        <v>254.15</v>
      </c>
      <c r="D30" s="5" t="n">
        <v>63.54</v>
      </c>
      <c r="E30" s="5" t="n">
        <v>18.5</v>
      </c>
      <c r="F30" s="5" t="n">
        <v>15.95</v>
      </c>
      <c r="G30" s="5" t="n">
        <v>81.4</v>
      </c>
    </row>
    <row r="31" customFormat="false" ht="15" hidden="false" customHeight="false" outlineLevel="0" collapsed="false">
      <c r="A31" s="5" t="s">
        <v>40</v>
      </c>
      <c r="B31" s="5" t="n">
        <v>5</v>
      </c>
      <c r="C31" s="5" t="n">
        <v>253.86</v>
      </c>
      <c r="D31" s="5" t="n">
        <v>63.47</v>
      </c>
      <c r="E31" s="5" t="n">
        <v>18</v>
      </c>
      <c r="F31" s="5" t="n">
        <v>16.65</v>
      </c>
      <c r="G31" s="5" t="n">
        <v>53.67</v>
      </c>
    </row>
    <row r="32" customFormat="false" ht="15" hidden="false" customHeight="false" outlineLevel="0" collapsed="false">
      <c r="A32" s="5" t="s">
        <v>29</v>
      </c>
      <c r="B32" s="5" t="n">
        <v>1</v>
      </c>
      <c r="C32" s="5" t="n">
        <v>253.73</v>
      </c>
      <c r="D32" s="5" t="n">
        <v>63.43</v>
      </c>
      <c r="E32" s="5" t="n">
        <v>18.4</v>
      </c>
      <c r="F32" s="5" t="n">
        <v>16.9</v>
      </c>
      <c r="G32" s="5" t="n">
        <v>42.02</v>
      </c>
    </row>
    <row r="33" customFormat="false" ht="15" hidden="false" customHeight="false" outlineLevel="0" collapsed="false">
      <c r="A33" s="5" t="s">
        <v>29</v>
      </c>
      <c r="B33" s="5" t="n">
        <v>2</v>
      </c>
      <c r="C33" s="5" t="n">
        <v>255.93</v>
      </c>
      <c r="D33" s="5" t="n">
        <v>63.98</v>
      </c>
      <c r="E33" s="5" t="n">
        <v>16.8</v>
      </c>
      <c r="F33" s="5" t="n">
        <v>15.6</v>
      </c>
      <c r="G33" s="5" t="n">
        <v>40.98</v>
      </c>
    </row>
    <row r="34" customFormat="false" ht="15" hidden="false" customHeight="false" outlineLevel="0" collapsed="false">
      <c r="A34" s="5" t="s">
        <v>29</v>
      </c>
      <c r="B34" s="5" t="n">
        <v>3</v>
      </c>
      <c r="C34" s="5" t="n">
        <v>252.66</v>
      </c>
      <c r="D34" s="5" t="n">
        <v>63.16</v>
      </c>
      <c r="E34" s="5" t="n">
        <v>16.9</v>
      </c>
      <c r="F34" s="5" t="n">
        <v>15.8</v>
      </c>
      <c r="G34" s="5" t="n">
        <v>40.96</v>
      </c>
    </row>
    <row r="35" customFormat="false" ht="15" hidden="false" customHeight="false" outlineLevel="0" collapsed="false">
      <c r="A35" s="5" t="s">
        <v>29</v>
      </c>
      <c r="B35" s="5" t="n">
        <v>4</v>
      </c>
      <c r="C35" s="5" t="n">
        <v>257.68</v>
      </c>
      <c r="D35" s="5" t="n">
        <v>64.42</v>
      </c>
      <c r="E35" s="5" t="n">
        <v>16.87</v>
      </c>
      <c r="F35" s="5" t="n">
        <v>16.5</v>
      </c>
      <c r="G35" s="5" t="n">
        <v>42.36</v>
      </c>
    </row>
    <row r="36" customFormat="false" ht="15" hidden="false" customHeight="false" outlineLevel="0" collapsed="false">
      <c r="A36" s="5" t="s">
        <v>29</v>
      </c>
      <c r="B36" s="5" t="n">
        <v>5</v>
      </c>
      <c r="C36" s="5" t="n">
        <v>251.55</v>
      </c>
      <c r="D36" s="5" t="n">
        <v>62.89</v>
      </c>
      <c r="E36" s="5" t="n">
        <v>17</v>
      </c>
      <c r="F36" s="5" t="n">
        <v>16.25</v>
      </c>
      <c r="G36" s="5" t="n">
        <v>37.15</v>
      </c>
    </row>
    <row r="37" customFormat="false" ht="15" hidden="false" customHeight="false" outlineLevel="0" collapsed="false">
      <c r="A37" s="5" t="s">
        <v>41</v>
      </c>
      <c r="B37" s="5" t="n">
        <v>1</v>
      </c>
      <c r="C37" s="5" t="n">
        <v>253.66</v>
      </c>
      <c r="D37" s="5" t="n">
        <v>63.42</v>
      </c>
      <c r="E37" s="5" t="n">
        <v>17.9</v>
      </c>
      <c r="F37" s="5" t="n">
        <v>16.75</v>
      </c>
      <c r="G37" s="5" t="n">
        <v>41.11</v>
      </c>
    </row>
    <row r="38" customFormat="false" ht="15" hidden="false" customHeight="false" outlineLevel="0" collapsed="false">
      <c r="A38" s="5" t="s">
        <v>41</v>
      </c>
      <c r="B38" s="5" t="n">
        <v>2</v>
      </c>
      <c r="C38" s="5" t="n">
        <v>258.21</v>
      </c>
      <c r="D38" s="5" t="n">
        <v>64.55</v>
      </c>
      <c r="E38" s="5" t="n">
        <v>18.5</v>
      </c>
      <c r="F38" s="5" t="n">
        <v>16.85</v>
      </c>
      <c r="G38" s="5" t="n">
        <v>65.3</v>
      </c>
    </row>
    <row r="39" customFormat="false" ht="15" hidden="false" customHeight="false" outlineLevel="0" collapsed="false">
      <c r="A39" s="5" t="s">
        <v>41</v>
      </c>
      <c r="B39" s="5" t="n">
        <v>3</v>
      </c>
      <c r="C39" s="5" t="n">
        <v>252.42</v>
      </c>
      <c r="D39" s="5" t="n">
        <v>63.11</v>
      </c>
      <c r="E39" s="5" t="n">
        <v>17</v>
      </c>
      <c r="F39" s="5" t="n">
        <v>15.85</v>
      </c>
      <c r="G39" s="5" t="n">
        <v>41.18</v>
      </c>
    </row>
    <row r="40" customFormat="false" ht="15" hidden="false" customHeight="false" outlineLevel="0" collapsed="false">
      <c r="A40" s="5" t="s">
        <v>41</v>
      </c>
      <c r="B40" s="5" t="n">
        <v>4</v>
      </c>
      <c r="C40" s="5" t="n">
        <v>257.12</v>
      </c>
      <c r="D40" s="5" t="n">
        <v>64.28</v>
      </c>
      <c r="E40" s="5" t="n">
        <v>16</v>
      </c>
      <c r="F40" s="5" t="n">
        <v>15.95</v>
      </c>
      <c r="G40" s="5" t="n">
        <v>30.31</v>
      </c>
    </row>
    <row r="41" customFormat="false" ht="15" hidden="false" customHeight="false" outlineLevel="0" collapsed="false">
      <c r="A41" s="5" t="s">
        <v>41</v>
      </c>
      <c r="B41" s="5" t="n">
        <v>5</v>
      </c>
      <c r="C41" s="5" t="n">
        <v>257.24</v>
      </c>
      <c r="D41" s="5" t="n">
        <v>64.31</v>
      </c>
      <c r="E41" s="5" t="n">
        <v>20.9</v>
      </c>
      <c r="F41" s="5" t="n">
        <v>16.25</v>
      </c>
      <c r="G41" s="5" t="n">
        <v>228.71</v>
      </c>
    </row>
    <row r="42" customFormat="false" ht="15" hidden="false" customHeight="false" outlineLevel="0" collapsed="false">
      <c r="A42" s="5" t="s">
        <v>42</v>
      </c>
      <c r="B42" s="5" t="n">
        <v>1</v>
      </c>
      <c r="C42" s="5" t="n">
        <v>260.42</v>
      </c>
      <c r="D42" s="5" t="n">
        <v>65.11</v>
      </c>
      <c r="E42" s="5" t="n">
        <v>16.5</v>
      </c>
      <c r="F42" s="5" t="n">
        <v>15.6</v>
      </c>
      <c r="G42" s="5" t="n">
        <v>38.21</v>
      </c>
    </row>
    <row r="43" customFormat="false" ht="15" hidden="false" customHeight="false" outlineLevel="0" collapsed="false">
      <c r="A43" s="5" t="s">
        <v>42</v>
      </c>
      <c r="B43" s="5" t="n">
        <v>2</v>
      </c>
      <c r="C43" s="5" t="n">
        <v>254.02</v>
      </c>
      <c r="D43" s="5" t="n">
        <v>63.51</v>
      </c>
      <c r="E43" s="5" t="n">
        <v>17.5</v>
      </c>
      <c r="F43" s="5" t="n">
        <v>16.8</v>
      </c>
      <c r="G43" s="5" t="n">
        <v>39.47</v>
      </c>
    </row>
    <row r="44" customFormat="false" ht="15" hidden="false" customHeight="false" outlineLevel="0" collapsed="false">
      <c r="A44" s="5" t="s">
        <v>42</v>
      </c>
      <c r="B44" s="5" t="n">
        <v>3</v>
      </c>
      <c r="C44" s="5" t="n">
        <v>257.46</v>
      </c>
      <c r="D44" s="5" t="n">
        <v>64.36</v>
      </c>
      <c r="E44" s="5" t="n">
        <v>17.1</v>
      </c>
      <c r="F44" s="5" t="n">
        <v>16.05</v>
      </c>
      <c r="G44" s="5" t="n">
        <v>37.87</v>
      </c>
    </row>
    <row r="45" customFormat="false" ht="15" hidden="false" customHeight="false" outlineLevel="0" collapsed="false">
      <c r="A45" s="5" t="s">
        <v>42</v>
      </c>
      <c r="B45" s="5" t="n">
        <v>4</v>
      </c>
      <c r="C45" s="5" t="n">
        <v>257.48</v>
      </c>
      <c r="D45" s="5" t="n">
        <v>64.37</v>
      </c>
      <c r="E45" s="5" t="n">
        <v>17.3</v>
      </c>
      <c r="F45" s="5" t="n">
        <v>15.8</v>
      </c>
      <c r="G45" s="5" t="n">
        <v>44.9</v>
      </c>
    </row>
    <row r="46" customFormat="false" ht="15" hidden="false" customHeight="false" outlineLevel="0" collapsed="false">
      <c r="A46" s="5" t="s">
        <v>42</v>
      </c>
      <c r="B46" s="5" t="n">
        <v>5</v>
      </c>
      <c r="C46" s="5" t="n">
        <v>257.33</v>
      </c>
      <c r="D46" s="5" t="n">
        <v>64.33</v>
      </c>
      <c r="E46" s="5" t="n">
        <v>17.1</v>
      </c>
      <c r="F46" s="5" t="n">
        <v>16.4</v>
      </c>
      <c r="G46" s="5" t="n">
        <v>39.63</v>
      </c>
    </row>
    <row r="47" customFormat="false" ht="15" hidden="false" customHeight="false" outlineLevel="0" collapsed="false">
      <c r="A47" s="5" t="s">
        <v>43</v>
      </c>
      <c r="B47" s="5" t="n">
        <v>1</v>
      </c>
      <c r="C47" s="5" t="n">
        <v>254.86</v>
      </c>
      <c r="D47" s="5" t="n">
        <v>63.71</v>
      </c>
      <c r="E47" s="5" t="n">
        <v>18.5</v>
      </c>
      <c r="F47" s="5" t="n">
        <v>16.6</v>
      </c>
      <c r="G47" s="5" t="n">
        <v>50.02</v>
      </c>
    </row>
    <row r="48" customFormat="false" ht="15" hidden="false" customHeight="false" outlineLevel="0" collapsed="false">
      <c r="A48" s="5" t="s">
        <v>43</v>
      </c>
      <c r="B48" s="5" t="n">
        <v>2</v>
      </c>
      <c r="C48" s="5" t="n">
        <v>253.56</v>
      </c>
      <c r="D48" s="5" t="n">
        <v>63.39</v>
      </c>
      <c r="E48" s="5" t="n">
        <v>19.6</v>
      </c>
      <c r="F48" s="5" t="n">
        <v>16.55</v>
      </c>
      <c r="G48" s="5" t="n">
        <v>92.07</v>
      </c>
    </row>
    <row r="49" customFormat="false" ht="15" hidden="false" customHeight="false" outlineLevel="0" collapsed="false">
      <c r="A49" s="5" t="s">
        <v>43</v>
      </c>
      <c r="B49" s="5" t="n">
        <v>3</v>
      </c>
      <c r="C49" s="5" t="n">
        <v>255.07</v>
      </c>
      <c r="D49" s="5" t="n">
        <v>63.77</v>
      </c>
      <c r="E49" s="5" t="n">
        <v>17.9</v>
      </c>
      <c r="F49" s="5" t="n">
        <v>16.65</v>
      </c>
      <c r="G49" s="5" t="n">
        <v>46.01</v>
      </c>
    </row>
    <row r="50" customFormat="false" ht="15" hidden="false" customHeight="false" outlineLevel="0" collapsed="false">
      <c r="A50" s="5" t="s">
        <v>43</v>
      </c>
      <c r="B50" s="5" t="n">
        <v>4</v>
      </c>
      <c r="C50" s="5" t="n">
        <v>252.39</v>
      </c>
      <c r="D50" s="5" t="n">
        <v>63.1</v>
      </c>
      <c r="E50" s="5" t="n">
        <v>18</v>
      </c>
      <c r="F50" s="5" t="n">
        <v>16.5</v>
      </c>
      <c r="G50" s="5" t="n">
        <v>53.35</v>
      </c>
    </row>
    <row r="51" customFormat="false" ht="15" hidden="false" customHeight="false" outlineLevel="0" collapsed="false">
      <c r="A51" s="5" t="s">
        <v>43</v>
      </c>
      <c r="B51" s="5" t="n">
        <v>5</v>
      </c>
      <c r="C51" s="5" t="n">
        <v>253.95</v>
      </c>
      <c r="D51" s="5" t="n">
        <v>63.49</v>
      </c>
      <c r="E51" s="5" t="n">
        <v>25.7</v>
      </c>
      <c r="F51" s="5" t="n">
        <v>17</v>
      </c>
      <c r="G51" s="5" t="n">
        <v>160.51</v>
      </c>
    </row>
    <row r="52" customFormat="false" ht="15" hidden="false" customHeight="false" outlineLevel="0" collapsed="false">
      <c r="A52" s="5" t="s">
        <v>44</v>
      </c>
      <c r="B52" s="5" t="n">
        <v>1</v>
      </c>
      <c r="C52" s="5" t="n">
        <v>256.74</v>
      </c>
      <c r="D52" s="5" t="n">
        <v>64.19</v>
      </c>
      <c r="E52" s="5" t="n">
        <v>22.1</v>
      </c>
      <c r="F52" s="5" t="n">
        <v>17.4</v>
      </c>
      <c r="G52" s="5" t="n">
        <v>126.59</v>
      </c>
    </row>
    <row r="53" customFormat="false" ht="15" hidden="false" customHeight="false" outlineLevel="0" collapsed="false">
      <c r="A53" s="5" t="s">
        <v>44</v>
      </c>
      <c r="B53" s="5" t="n">
        <v>2</v>
      </c>
      <c r="C53" s="5" t="n">
        <v>251.92</v>
      </c>
      <c r="D53" s="5" t="n">
        <v>62.98</v>
      </c>
      <c r="E53" s="5" t="n">
        <v>19.3</v>
      </c>
      <c r="F53" s="5" t="n">
        <v>16.4</v>
      </c>
      <c r="G53" s="5" t="n">
        <v>85.33</v>
      </c>
    </row>
    <row r="54" customFormat="false" ht="15" hidden="false" customHeight="false" outlineLevel="0" collapsed="false">
      <c r="A54" s="5" t="s">
        <v>44</v>
      </c>
      <c r="B54" s="5" t="n">
        <v>3</v>
      </c>
      <c r="C54" s="5" t="n">
        <v>256.3</v>
      </c>
      <c r="D54" s="5" t="n">
        <v>64.08</v>
      </c>
      <c r="E54" s="5" t="n">
        <v>18.9</v>
      </c>
      <c r="F54" s="5" t="n">
        <v>16.6</v>
      </c>
      <c r="G54" s="5" t="n">
        <v>59.99</v>
      </c>
    </row>
    <row r="55" customFormat="false" ht="15" hidden="false" customHeight="false" outlineLevel="0" collapsed="false">
      <c r="A55" s="5" t="s">
        <v>44</v>
      </c>
      <c r="B55" s="5" t="n">
        <v>4</v>
      </c>
      <c r="C55" s="5" t="n">
        <v>251.3</v>
      </c>
      <c r="D55" s="5" t="n">
        <v>62.83</v>
      </c>
      <c r="E55" s="5" t="n">
        <v>17.8</v>
      </c>
      <c r="F55" s="5" t="n">
        <v>16.35</v>
      </c>
      <c r="G55" s="5" t="n">
        <v>44.27</v>
      </c>
    </row>
    <row r="56" customFormat="false" ht="15" hidden="false" customHeight="false" outlineLevel="0" collapsed="false">
      <c r="A56" s="5" t="s">
        <v>44</v>
      </c>
      <c r="B56" s="5" t="n">
        <v>5</v>
      </c>
      <c r="C56" s="5" t="n">
        <v>256.74</v>
      </c>
      <c r="D56" s="5" t="n">
        <v>64.19</v>
      </c>
      <c r="E56" s="5" t="n">
        <v>24.9</v>
      </c>
      <c r="F56" s="5" t="n">
        <v>17.1</v>
      </c>
      <c r="G56" s="5" t="n">
        <v>143.55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39.55" hidden="false" customHeight="false" outlineLevel="0" collapsed="false">
      <c r="A1" s="4" t="s">
        <v>31</v>
      </c>
      <c r="B1" s="4" t="s">
        <v>32</v>
      </c>
      <c r="C1" s="4" t="s">
        <v>45</v>
      </c>
      <c r="D1" s="4" t="s">
        <v>46</v>
      </c>
      <c r="E1" s="4" t="s">
        <v>36</v>
      </c>
      <c r="F1" s="4" t="s">
        <v>37</v>
      </c>
      <c r="G1" s="4" t="s">
        <v>38</v>
      </c>
      <c r="I1" s="11" t="s">
        <v>47</v>
      </c>
    </row>
    <row r="2" customFormat="false" ht="15" hidden="false" customHeight="false" outlineLevel="0" collapsed="false">
      <c r="A2" s="5" t="s">
        <v>19</v>
      </c>
      <c r="B2" s="5" t="n">
        <v>1</v>
      </c>
      <c r="C2" s="5" t="n">
        <v>257.45</v>
      </c>
      <c r="D2" s="5" t="n">
        <v>32.18</v>
      </c>
      <c r="E2" s="5" t="n">
        <v>25.3</v>
      </c>
      <c r="F2" s="5" t="n">
        <v>24.2</v>
      </c>
      <c r="G2" s="5" t="n">
        <v>71.45</v>
      </c>
    </row>
    <row r="3" customFormat="false" ht="15" hidden="false" customHeight="false" outlineLevel="0" collapsed="false">
      <c r="A3" s="5" t="s">
        <v>19</v>
      </c>
      <c r="B3" s="5" t="n">
        <v>2</v>
      </c>
      <c r="C3" s="5" t="n">
        <v>257.46</v>
      </c>
      <c r="D3" s="5" t="n">
        <v>32.18</v>
      </c>
      <c r="E3" s="5" t="n">
        <v>23.4</v>
      </c>
      <c r="F3" s="5" t="n">
        <v>23.4</v>
      </c>
      <c r="G3" s="5" t="n">
        <v>48.7</v>
      </c>
    </row>
    <row r="4" customFormat="false" ht="15" hidden="false" customHeight="false" outlineLevel="0" collapsed="false">
      <c r="A4" s="5" t="s">
        <v>19</v>
      </c>
      <c r="B4" s="5" t="n">
        <v>3</v>
      </c>
      <c r="C4" s="5" t="n">
        <v>259.14</v>
      </c>
      <c r="D4" s="5" t="n">
        <v>32.39</v>
      </c>
      <c r="E4" s="5" t="n">
        <v>25</v>
      </c>
      <c r="F4" s="5" t="n">
        <v>24</v>
      </c>
      <c r="G4" s="5" t="n">
        <v>64.67</v>
      </c>
    </row>
    <row r="5" customFormat="false" ht="15" hidden="false" customHeight="false" outlineLevel="0" collapsed="false">
      <c r="A5" s="5" t="s">
        <v>19</v>
      </c>
      <c r="B5" s="5" t="n">
        <v>4</v>
      </c>
      <c r="C5" s="5" t="n">
        <v>258.25</v>
      </c>
      <c r="D5" s="5" t="n">
        <v>32.28</v>
      </c>
      <c r="E5" s="5" t="n">
        <v>25.2</v>
      </c>
      <c r="F5" s="5" t="n">
        <v>23.5</v>
      </c>
      <c r="G5" s="5" t="n">
        <v>81.02</v>
      </c>
    </row>
    <row r="6" customFormat="false" ht="15" hidden="false" customHeight="false" outlineLevel="0" collapsed="false">
      <c r="A6" s="5" t="s">
        <v>19</v>
      </c>
      <c r="B6" s="5" t="n">
        <v>5</v>
      </c>
      <c r="C6" s="5" t="n">
        <v>266.73</v>
      </c>
      <c r="D6" s="5" t="n">
        <v>33.34</v>
      </c>
      <c r="E6" s="5" t="n">
        <v>22.1</v>
      </c>
      <c r="F6" s="5" t="n">
        <v>22</v>
      </c>
      <c r="G6" s="5" t="n">
        <v>45.51</v>
      </c>
    </row>
    <row r="7" customFormat="false" ht="15" hidden="false" customHeight="false" outlineLevel="0" collapsed="false">
      <c r="A7" s="5" t="s">
        <v>16</v>
      </c>
      <c r="B7" s="5" t="n">
        <v>2</v>
      </c>
      <c r="C7" s="5" t="n">
        <v>258.65</v>
      </c>
      <c r="D7" s="5" t="n">
        <v>32.33</v>
      </c>
      <c r="E7" s="5" t="n">
        <v>25.9</v>
      </c>
      <c r="F7" s="5" t="n">
        <v>24.4</v>
      </c>
      <c r="G7" s="5" t="n">
        <v>62.59</v>
      </c>
    </row>
    <row r="8" customFormat="false" ht="15" hidden="false" customHeight="false" outlineLevel="0" collapsed="false">
      <c r="A8" s="5" t="s">
        <v>16</v>
      </c>
      <c r="B8" s="5" t="n">
        <v>3</v>
      </c>
      <c r="C8" s="5" t="n">
        <v>259.97</v>
      </c>
      <c r="D8" s="5" t="n">
        <v>32.5</v>
      </c>
      <c r="E8" s="5" t="n">
        <v>28.5</v>
      </c>
      <c r="F8" s="5" t="n">
        <v>24.4</v>
      </c>
      <c r="G8" s="5" t="n">
        <v>112.06</v>
      </c>
    </row>
    <row r="9" customFormat="false" ht="15" hidden="false" customHeight="false" outlineLevel="0" collapsed="false">
      <c r="A9" s="5" t="s">
        <v>16</v>
      </c>
      <c r="B9" s="5" t="n">
        <v>4</v>
      </c>
      <c r="C9" s="5" t="n">
        <v>260.05</v>
      </c>
      <c r="D9" s="5" t="n">
        <v>32.51</v>
      </c>
      <c r="E9" s="5" t="n">
        <v>25.4</v>
      </c>
      <c r="F9" s="5" t="n">
        <v>24.2</v>
      </c>
      <c r="G9" s="5" t="n">
        <v>57.6</v>
      </c>
    </row>
    <row r="10" customFormat="false" ht="15" hidden="false" customHeight="false" outlineLevel="0" collapsed="false">
      <c r="A10" s="5" t="s">
        <v>16</v>
      </c>
      <c r="B10" s="5" t="n">
        <v>5</v>
      </c>
      <c r="C10" s="5" t="n">
        <v>261.22</v>
      </c>
      <c r="D10" s="5" t="n">
        <v>32.65</v>
      </c>
      <c r="E10" s="5" t="n">
        <v>24.9</v>
      </c>
      <c r="F10" s="5" t="n">
        <v>24.1</v>
      </c>
      <c r="G10" s="5" t="n">
        <v>55.11</v>
      </c>
    </row>
    <row r="11" customFormat="false" ht="15" hidden="false" customHeight="false" outlineLevel="0" collapsed="false">
      <c r="A11" s="5" t="s">
        <v>21</v>
      </c>
      <c r="B11" s="5" t="n">
        <v>1</v>
      </c>
      <c r="C11" s="5" t="n">
        <v>265.04</v>
      </c>
      <c r="D11" s="5" t="n">
        <v>33.13</v>
      </c>
      <c r="E11" s="5" t="n">
        <v>21.9</v>
      </c>
      <c r="F11" s="5" t="n">
        <v>22.55</v>
      </c>
      <c r="G11" s="5" t="n">
        <v>40.96</v>
      </c>
    </row>
    <row r="12" customFormat="false" ht="15" hidden="false" customHeight="false" outlineLevel="0" collapsed="false">
      <c r="A12" s="5" t="s">
        <v>21</v>
      </c>
      <c r="B12" s="5" t="n">
        <v>2</v>
      </c>
      <c r="C12" s="5" t="n">
        <v>269.39</v>
      </c>
      <c r="D12" s="5" t="n">
        <v>33.67</v>
      </c>
      <c r="E12" s="5" t="n">
        <v>21.5</v>
      </c>
      <c r="F12" s="5" t="n">
        <v>22.2</v>
      </c>
      <c r="G12" s="5" t="n">
        <v>39.31</v>
      </c>
    </row>
    <row r="13" customFormat="false" ht="15" hidden="false" customHeight="false" outlineLevel="0" collapsed="false">
      <c r="A13" s="5" t="s">
        <v>21</v>
      </c>
      <c r="B13" s="5" t="n">
        <v>3</v>
      </c>
      <c r="C13" s="5" t="n">
        <v>265.25</v>
      </c>
      <c r="D13" s="5" t="n">
        <v>33.16</v>
      </c>
      <c r="E13" s="5" t="n">
        <v>21.7</v>
      </c>
      <c r="F13" s="5" t="n">
        <v>22.2</v>
      </c>
      <c r="G13" s="5" t="n">
        <v>47.51</v>
      </c>
    </row>
    <row r="14" customFormat="false" ht="15" hidden="false" customHeight="false" outlineLevel="0" collapsed="false">
      <c r="A14" s="5" t="s">
        <v>21</v>
      </c>
      <c r="B14" s="5" t="n">
        <v>4</v>
      </c>
      <c r="C14" s="5" t="n">
        <v>268.57</v>
      </c>
      <c r="D14" s="5" t="n">
        <v>33.57</v>
      </c>
      <c r="E14" s="5" t="n">
        <v>21.5</v>
      </c>
      <c r="F14" s="5" t="n">
        <v>22.45</v>
      </c>
      <c r="G14" s="5" t="n">
        <v>37.95</v>
      </c>
    </row>
    <row r="15" customFormat="false" ht="15" hidden="false" customHeight="false" outlineLevel="0" collapsed="false">
      <c r="A15" s="5" t="s">
        <v>21</v>
      </c>
      <c r="B15" s="5" t="n">
        <v>5</v>
      </c>
      <c r="C15" s="5" t="n">
        <v>265.22</v>
      </c>
      <c r="D15" s="5" t="n">
        <v>33.15</v>
      </c>
      <c r="E15" s="5" t="n">
        <v>21.5</v>
      </c>
      <c r="F15" s="5" t="n">
        <v>22.25</v>
      </c>
      <c r="G15" s="5" t="n">
        <v>40.96</v>
      </c>
    </row>
    <row r="16" customFormat="false" ht="15" hidden="false" customHeight="false" outlineLevel="0" collapsed="false">
      <c r="A16" s="5" t="s">
        <v>26</v>
      </c>
      <c r="B16" s="5" t="n">
        <v>1</v>
      </c>
      <c r="C16" s="5" t="n">
        <v>269.2</v>
      </c>
      <c r="D16" s="5" t="n">
        <v>33.65</v>
      </c>
      <c r="E16" s="5" t="n">
        <v>21.9</v>
      </c>
      <c r="F16" s="5" t="n">
        <v>22.5</v>
      </c>
      <c r="G16" s="5" t="n">
        <v>42.36</v>
      </c>
    </row>
    <row r="17" customFormat="false" ht="15" hidden="false" customHeight="false" outlineLevel="0" collapsed="false">
      <c r="A17" s="5" t="s">
        <v>26</v>
      </c>
      <c r="B17" s="5" t="n">
        <v>2</v>
      </c>
      <c r="C17" s="5" t="n">
        <v>264.16</v>
      </c>
      <c r="D17" s="5" t="n">
        <v>33.02</v>
      </c>
      <c r="E17" s="5" t="n">
        <v>21.4</v>
      </c>
      <c r="F17" s="5" t="n">
        <v>22.1</v>
      </c>
      <c r="G17" s="5" t="n">
        <v>39.46</v>
      </c>
    </row>
    <row r="18" customFormat="false" ht="15" hidden="false" customHeight="false" outlineLevel="0" collapsed="false">
      <c r="A18" s="5" t="s">
        <v>26</v>
      </c>
      <c r="B18" s="5" t="n">
        <v>3</v>
      </c>
      <c r="C18" s="5" t="n">
        <v>271.06</v>
      </c>
      <c r="D18" s="5" t="n">
        <v>33.88</v>
      </c>
      <c r="E18" s="5" t="n">
        <v>21.5</v>
      </c>
      <c r="F18" s="5" t="n">
        <v>22.2</v>
      </c>
      <c r="G18" s="5" t="n">
        <v>43.05</v>
      </c>
    </row>
    <row r="19" customFormat="false" ht="15" hidden="false" customHeight="false" outlineLevel="0" collapsed="false">
      <c r="A19" s="5" t="s">
        <v>26</v>
      </c>
      <c r="B19" s="5" t="n">
        <v>4</v>
      </c>
      <c r="C19" s="5" t="n">
        <v>265.85</v>
      </c>
      <c r="D19" s="5" t="n">
        <v>33.23</v>
      </c>
      <c r="E19" s="5" t="n">
        <v>21.8</v>
      </c>
      <c r="F19" s="5" t="n">
        <v>22.6</v>
      </c>
      <c r="G19" s="5" t="n">
        <v>38.11</v>
      </c>
    </row>
    <row r="20" customFormat="false" ht="15" hidden="false" customHeight="false" outlineLevel="0" collapsed="false">
      <c r="A20" s="5" t="s">
        <v>26</v>
      </c>
      <c r="B20" s="5" t="n">
        <v>5</v>
      </c>
      <c r="C20" s="5" t="n">
        <v>265.42</v>
      </c>
      <c r="D20" s="5" t="n">
        <v>33.18</v>
      </c>
      <c r="E20" s="5" t="n">
        <v>21.5</v>
      </c>
      <c r="F20" s="5" t="n">
        <v>22.2</v>
      </c>
      <c r="G20" s="5" t="n">
        <v>40.48</v>
      </c>
    </row>
    <row r="21" customFormat="false" ht="15" hidden="false" customHeight="false" outlineLevel="0" collapsed="false">
      <c r="A21" s="5" t="s">
        <v>39</v>
      </c>
      <c r="B21" s="5" t="n">
        <v>1</v>
      </c>
      <c r="C21" s="5" t="n">
        <v>266.57</v>
      </c>
      <c r="D21" s="5" t="n">
        <v>33.32</v>
      </c>
      <c r="E21" s="5" t="n">
        <v>21.7</v>
      </c>
      <c r="F21" s="5" t="n">
        <v>22.1</v>
      </c>
      <c r="G21" s="5" t="n">
        <v>39.56</v>
      </c>
    </row>
    <row r="22" customFormat="false" ht="15" hidden="false" customHeight="false" outlineLevel="0" collapsed="false">
      <c r="A22" s="5" t="s">
        <v>39</v>
      </c>
      <c r="B22" s="5" t="n">
        <v>2</v>
      </c>
      <c r="C22" s="5" t="n">
        <v>264.63</v>
      </c>
      <c r="D22" s="5" t="n">
        <v>33.08</v>
      </c>
      <c r="E22" s="5" t="n">
        <v>22</v>
      </c>
      <c r="F22" s="5" t="n">
        <v>22.55</v>
      </c>
      <c r="G22" s="5" t="n">
        <v>44.95</v>
      </c>
    </row>
    <row r="23" customFormat="false" ht="15" hidden="false" customHeight="false" outlineLevel="0" collapsed="false">
      <c r="A23" s="5" t="s">
        <v>39</v>
      </c>
      <c r="B23" s="5" t="n">
        <v>3</v>
      </c>
      <c r="C23" s="5" t="n">
        <v>267.52</v>
      </c>
      <c r="D23" s="5" t="n">
        <v>33.44</v>
      </c>
      <c r="E23" s="5" t="n">
        <v>21.1</v>
      </c>
      <c r="F23" s="5" t="n">
        <v>22.05</v>
      </c>
      <c r="G23" s="5" t="n">
        <v>36.86</v>
      </c>
    </row>
    <row r="24" customFormat="false" ht="15" hidden="false" customHeight="false" outlineLevel="0" collapsed="false">
      <c r="A24" s="5" t="s">
        <v>39</v>
      </c>
      <c r="B24" s="5" t="n">
        <v>4</v>
      </c>
      <c r="C24" s="5" t="n">
        <v>266.73</v>
      </c>
      <c r="D24" s="5" t="n">
        <v>33.34</v>
      </c>
      <c r="E24" s="5" t="n">
        <v>22.7</v>
      </c>
      <c r="F24" s="5" t="n">
        <v>22.95</v>
      </c>
      <c r="G24" s="5" t="n">
        <v>45.66</v>
      </c>
    </row>
    <row r="25" customFormat="false" ht="15" hidden="false" customHeight="false" outlineLevel="0" collapsed="false">
      <c r="A25" s="5" t="s">
        <v>39</v>
      </c>
      <c r="B25" s="5" t="n">
        <v>5</v>
      </c>
      <c r="C25" s="5" t="n">
        <v>263.2</v>
      </c>
      <c r="D25" s="5" t="n">
        <v>32.9</v>
      </c>
      <c r="E25" s="5" t="n">
        <v>21.1</v>
      </c>
      <c r="F25" s="5" t="n">
        <v>21.65</v>
      </c>
      <c r="G25" s="5" t="n">
        <v>37.6</v>
      </c>
    </row>
    <row r="26" customFormat="false" ht="15" hidden="false" customHeight="false" outlineLevel="0" collapsed="false">
      <c r="A26" s="5" t="s">
        <v>40</v>
      </c>
      <c r="B26" s="5" t="n">
        <v>1</v>
      </c>
      <c r="C26" s="5" t="n">
        <v>257.4</v>
      </c>
      <c r="D26" s="5" t="n">
        <v>32.17</v>
      </c>
      <c r="E26" s="5" t="n">
        <v>23.8</v>
      </c>
      <c r="F26" s="5" t="n">
        <v>22.6</v>
      </c>
      <c r="G26" s="5" t="n">
        <v>54.36</v>
      </c>
    </row>
    <row r="27" customFormat="false" ht="15" hidden="false" customHeight="false" outlineLevel="0" collapsed="false">
      <c r="A27" s="5" t="s">
        <v>40</v>
      </c>
      <c r="B27" s="5" t="n">
        <v>2</v>
      </c>
      <c r="C27" s="5" t="n">
        <v>257.4</v>
      </c>
      <c r="D27" s="5" t="n">
        <v>32.17</v>
      </c>
      <c r="E27" s="5" t="n">
        <v>25</v>
      </c>
      <c r="F27" s="5" t="n">
        <v>24.1</v>
      </c>
      <c r="G27" s="5" t="n">
        <v>72.91</v>
      </c>
    </row>
    <row r="28" customFormat="false" ht="15" hidden="false" customHeight="false" outlineLevel="0" collapsed="false">
      <c r="A28" s="5" t="s">
        <v>40</v>
      </c>
      <c r="B28" s="5" t="n">
        <v>3</v>
      </c>
      <c r="C28" s="5" t="n">
        <v>256.89</v>
      </c>
      <c r="D28" s="5" t="n">
        <v>32.11</v>
      </c>
      <c r="E28" s="5" t="n">
        <v>23.4</v>
      </c>
      <c r="F28" s="5" t="n">
        <v>23.3</v>
      </c>
      <c r="G28" s="5" t="n">
        <v>51.4</v>
      </c>
    </row>
    <row r="29" customFormat="false" ht="15" hidden="false" customHeight="false" outlineLevel="0" collapsed="false">
      <c r="A29" s="5" t="s">
        <v>40</v>
      </c>
      <c r="B29" s="5" t="n">
        <v>4</v>
      </c>
      <c r="C29" s="5" t="n">
        <v>260.92</v>
      </c>
      <c r="D29" s="5" t="n">
        <v>32.62</v>
      </c>
      <c r="E29" s="5" t="n">
        <v>23.52</v>
      </c>
      <c r="F29" s="5" t="n">
        <v>23.2</v>
      </c>
      <c r="G29" s="5" t="n">
        <v>55.48</v>
      </c>
    </row>
    <row r="30" customFormat="false" ht="15" hidden="false" customHeight="false" outlineLevel="0" collapsed="false">
      <c r="A30" s="5" t="s">
        <v>40</v>
      </c>
      <c r="B30" s="5" t="n">
        <v>5</v>
      </c>
      <c r="C30" s="5" t="n">
        <v>256.3</v>
      </c>
      <c r="D30" s="5" t="n">
        <v>32.04</v>
      </c>
      <c r="E30" s="5" t="n">
        <v>23.3</v>
      </c>
      <c r="F30" s="5" t="n">
        <v>23.65</v>
      </c>
      <c r="G30" s="5" t="n">
        <v>51.08</v>
      </c>
    </row>
    <row r="31" customFormat="false" ht="15" hidden="false" customHeight="false" outlineLevel="0" collapsed="false">
      <c r="A31" s="5" t="s">
        <v>29</v>
      </c>
      <c r="B31" s="5" t="n">
        <v>1</v>
      </c>
      <c r="C31" s="5" t="n">
        <v>264.73</v>
      </c>
      <c r="D31" s="5" t="n">
        <v>33.09</v>
      </c>
      <c r="E31" s="5" t="n">
        <v>22</v>
      </c>
      <c r="F31" s="5" t="n">
        <v>22.35</v>
      </c>
      <c r="G31" s="5" t="n">
        <v>44.76</v>
      </c>
    </row>
    <row r="32" customFormat="false" ht="15" hidden="false" customHeight="false" outlineLevel="0" collapsed="false">
      <c r="A32" s="5" t="s">
        <v>29</v>
      </c>
      <c r="B32" s="5" t="n">
        <v>2</v>
      </c>
      <c r="C32" s="5" t="n">
        <v>262.19</v>
      </c>
      <c r="D32" s="5" t="n">
        <v>32.77</v>
      </c>
      <c r="E32" s="5" t="n">
        <v>21.8</v>
      </c>
      <c r="F32" s="5" t="n">
        <v>22.3</v>
      </c>
      <c r="G32" s="5" t="n">
        <v>42.2</v>
      </c>
    </row>
    <row r="33" customFormat="false" ht="15" hidden="false" customHeight="false" outlineLevel="0" collapsed="false">
      <c r="A33" s="5" t="s">
        <v>29</v>
      </c>
      <c r="B33" s="5" t="n">
        <v>3</v>
      </c>
      <c r="C33" s="5" t="n">
        <v>267.97</v>
      </c>
      <c r="D33" s="5" t="n">
        <v>33.5</v>
      </c>
      <c r="E33" s="5" t="n">
        <v>21.8</v>
      </c>
      <c r="F33" s="5" t="n">
        <v>22.15</v>
      </c>
      <c r="G33" s="5" t="n">
        <v>40.71</v>
      </c>
    </row>
    <row r="34" customFormat="false" ht="15" hidden="false" customHeight="false" outlineLevel="0" collapsed="false">
      <c r="A34" s="5" t="s">
        <v>29</v>
      </c>
      <c r="B34" s="5" t="n">
        <v>4</v>
      </c>
      <c r="C34" s="5" t="n">
        <v>264.83</v>
      </c>
      <c r="D34" s="5" t="n">
        <v>33.1</v>
      </c>
      <c r="E34" s="5" t="n">
        <v>22.1</v>
      </c>
      <c r="F34" s="5" t="n">
        <v>22.85</v>
      </c>
      <c r="G34" s="5" t="n">
        <v>44.66</v>
      </c>
    </row>
    <row r="35" customFormat="false" ht="15" hidden="false" customHeight="false" outlineLevel="0" collapsed="false">
      <c r="A35" s="5" t="s">
        <v>29</v>
      </c>
      <c r="B35" s="5" t="n">
        <v>5</v>
      </c>
      <c r="C35" s="5" t="n">
        <v>266.49</v>
      </c>
      <c r="D35" s="5" t="n">
        <v>33.31</v>
      </c>
      <c r="E35" s="5" t="n">
        <v>22.2</v>
      </c>
      <c r="F35" s="5" t="n">
        <v>22.45</v>
      </c>
      <c r="G35" s="5" t="n">
        <v>40.25</v>
      </c>
    </row>
    <row r="36" customFormat="false" ht="15" hidden="false" customHeight="false" outlineLevel="0" collapsed="false">
      <c r="A36" s="5" t="s">
        <v>41</v>
      </c>
      <c r="B36" s="5" t="n">
        <v>1</v>
      </c>
      <c r="C36" s="5" t="n">
        <v>262.57</v>
      </c>
      <c r="D36" s="5" t="n">
        <v>32.82</v>
      </c>
      <c r="E36" s="5" t="n">
        <v>23.25</v>
      </c>
      <c r="F36" s="5" t="n">
        <v>23.3</v>
      </c>
      <c r="G36" s="5" t="n">
        <v>46.97</v>
      </c>
    </row>
    <row r="37" customFormat="false" ht="15" hidden="false" customHeight="false" outlineLevel="0" collapsed="false">
      <c r="A37" s="5" t="s">
        <v>41</v>
      </c>
      <c r="B37" s="5" t="n">
        <v>2</v>
      </c>
      <c r="C37" s="5" t="n">
        <v>262.38</v>
      </c>
      <c r="D37" s="5" t="n">
        <v>32.8</v>
      </c>
      <c r="E37" s="5" t="n">
        <v>22.4</v>
      </c>
      <c r="F37" s="5" t="n">
        <v>22.65</v>
      </c>
      <c r="G37" s="5" t="n">
        <v>47.97</v>
      </c>
    </row>
    <row r="38" customFormat="false" ht="15" hidden="false" customHeight="false" outlineLevel="0" collapsed="false">
      <c r="A38" s="5" t="s">
        <v>41</v>
      </c>
      <c r="B38" s="5" t="n">
        <v>3</v>
      </c>
      <c r="C38" s="5" t="n">
        <v>264.96</v>
      </c>
      <c r="D38" s="5" t="n">
        <v>33.12</v>
      </c>
      <c r="E38" s="5" t="n">
        <v>21.7</v>
      </c>
      <c r="F38" s="5" t="n">
        <v>22.35</v>
      </c>
      <c r="G38" s="5" t="n">
        <v>36.85</v>
      </c>
    </row>
    <row r="39" customFormat="false" ht="15" hidden="false" customHeight="false" outlineLevel="0" collapsed="false">
      <c r="A39" s="5" t="s">
        <v>41</v>
      </c>
      <c r="B39" s="5" t="n">
        <v>4</v>
      </c>
      <c r="C39" s="5" t="n">
        <v>262.33</v>
      </c>
      <c r="D39" s="5" t="n">
        <v>32.79</v>
      </c>
      <c r="E39" s="5" t="n">
        <v>22.4</v>
      </c>
      <c r="F39" s="5" t="n">
        <v>22.9</v>
      </c>
      <c r="G39" s="5" t="n">
        <v>40.81</v>
      </c>
    </row>
    <row r="40" customFormat="false" ht="15" hidden="false" customHeight="false" outlineLevel="0" collapsed="false">
      <c r="A40" s="5" t="s">
        <v>41</v>
      </c>
      <c r="B40" s="5" t="n">
        <v>5</v>
      </c>
      <c r="C40" s="5" t="n">
        <v>263.43</v>
      </c>
      <c r="D40" s="5" t="n">
        <v>32.93</v>
      </c>
      <c r="E40" s="5" t="n">
        <v>21.6</v>
      </c>
      <c r="F40" s="5" t="n">
        <v>22.5</v>
      </c>
      <c r="G40" s="5" t="n">
        <v>38.66</v>
      </c>
    </row>
    <row r="41" customFormat="false" ht="15" hidden="false" customHeight="false" outlineLevel="0" collapsed="false">
      <c r="A41" s="5" t="s">
        <v>42</v>
      </c>
      <c r="B41" s="5" t="n">
        <v>1</v>
      </c>
      <c r="C41" s="5" t="n">
        <v>261.63</v>
      </c>
      <c r="D41" s="5" t="n">
        <v>32.7</v>
      </c>
      <c r="E41" s="5" t="n">
        <v>23.1</v>
      </c>
      <c r="F41" s="5" t="n">
        <v>23.75</v>
      </c>
      <c r="G41" s="5" t="n">
        <v>48.2</v>
      </c>
    </row>
    <row r="42" customFormat="false" ht="15" hidden="false" customHeight="false" outlineLevel="0" collapsed="false">
      <c r="A42" s="5" t="s">
        <v>42</v>
      </c>
      <c r="B42" s="5" t="n">
        <v>2</v>
      </c>
      <c r="C42" s="5" t="n">
        <v>264.53</v>
      </c>
      <c r="D42" s="5" t="n">
        <v>33.07</v>
      </c>
      <c r="E42" s="5" t="n">
        <v>22.2</v>
      </c>
      <c r="F42" s="5" t="n">
        <v>21.95</v>
      </c>
      <c r="G42" s="5" t="n">
        <v>50.28</v>
      </c>
    </row>
    <row r="43" customFormat="false" ht="15" hidden="false" customHeight="false" outlineLevel="0" collapsed="false">
      <c r="A43" s="5" t="s">
        <v>42</v>
      </c>
      <c r="B43" s="5" t="n">
        <v>3</v>
      </c>
      <c r="C43" s="5" t="n">
        <v>264.09</v>
      </c>
      <c r="D43" s="5" t="n">
        <v>33.01</v>
      </c>
      <c r="E43" s="5" t="n">
        <v>22.51</v>
      </c>
      <c r="F43" s="5" t="n">
        <v>22.6</v>
      </c>
      <c r="G43" s="5" t="n">
        <v>50.52</v>
      </c>
    </row>
    <row r="44" customFormat="false" ht="15" hidden="false" customHeight="false" outlineLevel="0" collapsed="false">
      <c r="A44" s="5" t="s">
        <v>42</v>
      </c>
      <c r="B44" s="5" t="n">
        <v>4</v>
      </c>
      <c r="C44" s="5" t="n">
        <v>262.65</v>
      </c>
      <c r="D44" s="5" t="n">
        <v>32.83</v>
      </c>
      <c r="E44" s="5" t="n">
        <v>22.2</v>
      </c>
      <c r="F44" s="5" t="n">
        <v>22.4</v>
      </c>
      <c r="G44" s="5" t="n">
        <v>44.75</v>
      </c>
    </row>
    <row r="45" customFormat="false" ht="15" hidden="false" customHeight="false" outlineLevel="0" collapsed="false">
      <c r="A45" s="5" t="s">
        <v>42</v>
      </c>
      <c r="B45" s="5" t="n">
        <v>5</v>
      </c>
      <c r="C45" s="5" t="n">
        <v>258.24</v>
      </c>
      <c r="D45" s="5" t="n">
        <v>32.28</v>
      </c>
      <c r="E45" s="5" t="n">
        <v>25.4</v>
      </c>
      <c r="F45" s="5" t="n">
        <v>23.4</v>
      </c>
      <c r="G45" s="5" t="n">
        <v>121.57</v>
      </c>
    </row>
    <row r="46" customFormat="false" ht="15" hidden="false" customHeight="false" outlineLevel="0" collapsed="false">
      <c r="A46" s="5" t="s">
        <v>43</v>
      </c>
      <c r="B46" s="5" t="n">
        <v>1</v>
      </c>
      <c r="C46" s="5" t="n">
        <v>255.86</v>
      </c>
      <c r="D46" s="5" t="n">
        <v>31.98</v>
      </c>
      <c r="E46" s="5" t="n">
        <v>23</v>
      </c>
      <c r="F46" s="5" t="n">
        <v>23.05</v>
      </c>
      <c r="G46" s="5" t="n">
        <v>54.99</v>
      </c>
    </row>
    <row r="47" customFormat="false" ht="15" hidden="false" customHeight="false" outlineLevel="0" collapsed="false">
      <c r="A47" s="5" t="s">
        <v>43</v>
      </c>
      <c r="B47" s="5" t="n">
        <v>2</v>
      </c>
      <c r="C47" s="5" t="n">
        <v>261.04</v>
      </c>
      <c r="D47" s="5" t="n">
        <v>32.63</v>
      </c>
      <c r="E47" s="5" t="n">
        <v>25.3</v>
      </c>
      <c r="F47" s="5" t="n">
        <v>23.25</v>
      </c>
      <c r="G47" s="5" t="n">
        <v>92.06</v>
      </c>
    </row>
    <row r="48" customFormat="false" ht="15" hidden="false" customHeight="false" outlineLevel="0" collapsed="false">
      <c r="A48" s="5" t="s">
        <v>43</v>
      </c>
      <c r="B48" s="5" t="n">
        <v>3</v>
      </c>
      <c r="C48" s="5" t="n">
        <v>257.78</v>
      </c>
      <c r="D48" s="5" t="n">
        <v>32.22</v>
      </c>
      <c r="E48" s="5" t="n">
        <v>25.2</v>
      </c>
      <c r="F48" s="5" t="n">
        <v>23.65</v>
      </c>
      <c r="G48" s="5" t="n">
        <v>67.57</v>
      </c>
    </row>
    <row r="49" customFormat="false" ht="15" hidden="false" customHeight="false" outlineLevel="0" collapsed="false">
      <c r="A49" s="5" t="s">
        <v>43</v>
      </c>
      <c r="B49" s="5" t="n">
        <v>4</v>
      </c>
      <c r="C49" s="5" t="n">
        <v>258.52</v>
      </c>
      <c r="D49" s="5" t="n">
        <v>32.31</v>
      </c>
      <c r="E49" s="5" t="n">
        <v>24.6</v>
      </c>
      <c r="F49" s="5" t="n">
        <v>23.1</v>
      </c>
      <c r="G49" s="5" t="n">
        <v>56.38</v>
      </c>
    </row>
    <row r="50" customFormat="false" ht="15" hidden="false" customHeight="false" outlineLevel="0" collapsed="false">
      <c r="A50" s="5" t="s">
        <v>43</v>
      </c>
      <c r="B50" s="5" t="n">
        <v>5</v>
      </c>
      <c r="C50" s="5" t="n">
        <v>256.59</v>
      </c>
      <c r="D50" s="5" t="n">
        <v>32.07</v>
      </c>
      <c r="E50" s="5" t="n">
        <v>23.6</v>
      </c>
      <c r="F50" s="5" t="n">
        <v>23.2</v>
      </c>
      <c r="G50" s="5" t="n">
        <v>59.15</v>
      </c>
    </row>
    <row r="51" customFormat="false" ht="15" hidden="false" customHeight="false" outlineLevel="0" collapsed="false">
      <c r="A51" s="5" t="s">
        <v>44</v>
      </c>
      <c r="B51" s="5" t="n">
        <v>1</v>
      </c>
      <c r="C51" s="5" t="n">
        <v>258.33</v>
      </c>
      <c r="D51" s="5" t="n">
        <v>32.29</v>
      </c>
      <c r="E51" s="5" t="n">
        <v>23.6</v>
      </c>
      <c r="F51" s="5" t="n">
        <v>23.2</v>
      </c>
      <c r="G51" s="5" t="n">
        <v>65.92</v>
      </c>
    </row>
    <row r="52" customFormat="false" ht="15" hidden="false" customHeight="false" outlineLevel="0" collapsed="false">
      <c r="A52" s="5" t="s">
        <v>44</v>
      </c>
      <c r="B52" s="5" t="n">
        <v>2</v>
      </c>
      <c r="C52" s="5" t="n">
        <v>258.19</v>
      </c>
      <c r="D52" s="5" t="n">
        <v>32.27</v>
      </c>
      <c r="E52" s="5" t="n">
        <v>24.1</v>
      </c>
      <c r="F52" s="5" t="n">
        <v>22.95</v>
      </c>
      <c r="G52" s="5" t="n">
        <v>54.51</v>
      </c>
    </row>
    <row r="53" customFormat="false" ht="15" hidden="false" customHeight="false" outlineLevel="0" collapsed="false">
      <c r="A53" s="5" t="s">
        <v>44</v>
      </c>
      <c r="B53" s="5" t="n">
        <v>3</v>
      </c>
      <c r="C53" s="5" t="n">
        <v>258.47</v>
      </c>
      <c r="D53" s="5" t="n">
        <v>32.31</v>
      </c>
      <c r="E53" s="5" t="n">
        <v>23.4</v>
      </c>
      <c r="F53" s="5" t="n">
        <v>23.3</v>
      </c>
      <c r="G53" s="5" t="n">
        <v>52.41</v>
      </c>
    </row>
    <row r="54" customFormat="false" ht="15" hidden="false" customHeight="false" outlineLevel="0" collapsed="false">
      <c r="A54" s="5" t="s">
        <v>44</v>
      </c>
      <c r="B54" s="5" t="n">
        <v>4</v>
      </c>
      <c r="C54" s="5" t="n">
        <v>259.68</v>
      </c>
      <c r="D54" s="5" t="n">
        <v>32.46</v>
      </c>
      <c r="E54" s="5" t="n">
        <v>23.4</v>
      </c>
      <c r="F54" s="5" t="n">
        <v>23.15</v>
      </c>
      <c r="G54" s="5" t="n">
        <v>53.84</v>
      </c>
    </row>
    <row r="55" customFormat="false" ht="15" hidden="false" customHeight="false" outlineLevel="0" collapsed="false">
      <c r="A55" s="5" t="s">
        <v>44</v>
      </c>
      <c r="B55" s="5" t="n">
        <v>5</v>
      </c>
      <c r="C55" s="5" t="n">
        <v>259.79</v>
      </c>
      <c r="D55" s="5" t="n">
        <v>32.47</v>
      </c>
      <c r="E55" s="5" t="n">
        <v>23.7</v>
      </c>
      <c r="F55" s="5" t="n">
        <v>23.25</v>
      </c>
      <c r="G55" s="5" t="n">
        <v>51.47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26.85" hidden="false" customHeight="false" outlineLevel="0" collapsed="false">
      <c r="A1" s="4" t="s">
        <v>31</v>
      </c>
      <c r="B1" s="4" t="s">
        <v>32</v>
      </c>
      <c r="C1" s="4" t="s">
        <v>48</v>
      </c>
      <c r="D1" s="4" t="s">
        <v>49</v>
      </c>
      <c r="E1" s="4" t="s">
        <v>45</v>
      </c>
      <c r="F1" s="4" t="s">
        <v>50</v>
      </c>
      <c r="G1" s="4" t="s">
        <v>51</v>
      </c>
      <c r="H1" s="4" t="s">
        <v>52</v>
      </c>
    </row>
    <row r="2" customFormat="false" ht="15" hidden="false" customHeight="false" outlineLevel="0" collapsed="false">
      <c r="A2" s="5" t="s">
        <v>19</v>
      </c>
      <c r="B2" s="5" t="n">
        <v>1</v>
      </c>
      <c r="C2" s="5" t="n">
        <v>252.7</v>
      </c>
      <c r="D2" s="5" t="n">
        <v>10.63</v>
      </c>
      <c r="E2" s="5" t="n">
        <v>242.07</v>
      </c>
      <c r="F2" s="5" t="n">
        <v>119</v>
      </c>
      <c r="G2" s="5" t="n">
        <v>137.5</v>
      </c>
      <c r="H2" s="5" t="n">
        <v>236.04</v>
      </c>
    </row>
    <row r="3" customFormat="false" ht="15" hidden="false" customHeight="false" outlineLevel="0" collapsed="false">
      <c r="A3" s="5" t="s">
        <v>19</v>
      </c>
      <c r="B3" s="5" t="n">
        <v>2</v>
      </c>
      <c r="C3" s="5" t="n">
        <v>272.51</v>
      </c>
      <c r="D3" s="5" t="n">
        <v>59.02</v>
      </c>
      <c r="E3" s="5" t="n">
        <v>213.49</v>
      </c>
      <c r="F3" s="5" t="n">
        <v>101</v>
      </c>
      <c r="G3" s="5" t="n">
        <v>114.5</v>
      </c>
      <c r="H3" s="5" t="n">
        <v>199.04</v>
      </c>
    </row>
    <row r="4" customFormat="false" ht="15" hidden="false" customHeight="false" outlineLevel="0" collapsed="false">
      <c r="A4" s="5" t="s">
        <v>19</v>
      </c>
      <c r="B4" s="5" t="n">
        <v>3</v>
      </c>
      <c r="C4" s="5" t="n">
        <v>269.09</v>
      </c>
      <c r="D4" s="5" t="n">
        <v>59.16</v>
      </c>
      <c r="E4" s="5" t="n">
        <v>209.93</v>
      </c>
      <c r="F4" s="5" t="n">
        <v>93.1</v>
      </c>
      <c r="G4" s="5" t="n">
        <v>106</v>
      </c>
      <c r="H4" s="5" t="n">
        <v>186.53</v>
      </c>
    </row>
    <row r="5" customFormat="false" ht="15" hidden="false" customHeight="false" outlineLevel="0" collapsed="false">
      <c r="A5" s="5" t="s">
        <v>19</v>
      </c>
      <c r="B5" s="5" t="n">
        <v>4</v>
      </c>
      <c r="C5" s="5" t="n">
        <v>281.36</v>
      </c>
      <c r="D5" s="5" t="n">
        <v>40.31</v>
      </c>
      <c r="E5" s="5" t="n">
        <v>241.05</v>
      </c>
      <c r="F5" s="5" t="n">
        <v>107</v>
      </c>
      <c r="G5" s="5" t="n">
        <v>123</v>
      </c>
      <c r="H5" s="5" t="n">
        <v>215.12</v>
      </c>
    </row>
    <row r="6" customFormat="false" ht="15" hidden="false" customHeight="false" outlineLevel="0" collapsed="false">
      <c r="A6" s="5" t="s">
        <v>19</v>
      </c>
      <c r="B6" s="5" t="n">
        <v>5</v>
      </c>
      <c r="C6" s="5" t="n">
        <v>294.49</v>
      </c>
      <c r="D6" s="5" t="n">
        <v>31.15</v>
      </c>
      <c r="E6" s="5" t="n">
        <v>263.34</v>
      </c>
      <c r="F6" s="5" t="n">
        <v>100</v>
      </c>
      <c r="G6" s="5" t="n">
        <v>114.5</v>
      </c>
      <c r="H6" s="5" t="n">
        <v>188.04</v>
      </c>
    </row>
    <row r="7" customFormat="false" ht="15" hidden="false" customHeight="false" outlineLevel="0" collapsed="false">
      <c r="A7" s="5" t="s">
        <v>16</v>
      </c>
      <c r="B7" s="5" t="n">
        <v>1</v>
      </c>
      <c r="C7" s="5" t="n">
        <v>333.83</v>
      </c>
      <c r="D7" s="5" t="n">
        <v>163.68</v>
      </c>
      <c r="E7" s="5" t="n">
        <v>170.15</v>
      </c>
      <c r="F7" s="5" t="n">
        <v>247</v>
      </c>
      <c r="G7" s="5" t="n">
        <v>279.5</v>
      </c>
      <c r="H7" s="5" t="n">
        <v>460.51</v>
      </c>
    </row>
    <row r="8" customFormat="false" ht="15" hidden="false" customHeight="false" outlineLevel="0" collapsed="false">
      <c r="A8" s="5" t="s">
        <v>16</v>
      </c>
      <c r="B8" s="5" t="n">
        <v>2</v>
      </c>
      <c r="C8" s="5" t="n">
        <v>323.68</v>
      </c>
      <c r="D8" s="5" t="n">
        <v>168.03</v>
      </c>
      <c r="E8" s="5" t="n">
        <v>155.65</v>
      </c>
      <c r="F8" s="5" t="n">
        <v>206</v>
      </c>
      <c r="G8" s="5" t="n">
        <v>216.5</v>
      </c>
      <c r="H8" s="5" t="n">
        <v>470.06</v>
      </c>
    </row>
    <row r="9" customFormat="false" ht="15" hidden="false" customHeight="false" outlineLevel="0" collapsed="false">
      <c r="A9" s="5" t="s">
        <v>16</v>
      </c>
      <c r="B9" s="5" t="n">
        <v>3</v>
      </c>
      <c r="C9" s="5" t="n">
        <v>346.97</v>
      </c>
      <c r="D9" s="5" t="n">
        <v>214.71</v>
      </c>
      <c r="E9" s="5" t="n">
        <v>132.26</v>
      </c>
      <c r="F9" s="5" t="n">
        <v>262</v>
      </c>
      <c r="G9" s="5" t="n">
        <v>299</v>
      </c>
      <c r="H9" s="5" t="n">
        <v>464</v>
      </c>
    </row>
    <row r="10" customFormat="false" ht="15" hidden="false" customHeight="false" outlineLevel="0" collapsed="false">
      <c r="A10" s="5" t="s">
        <v>16</v>
      </c>
      <c r="B10" s="5" t="n">
        <v>4</v>
      </c>
      <c r="C10" s="5" t="n">
        <v>329.89</v>
      </c>
      <c r="D10" s="5" t="n">
        <v>155.85</v>
      </c>
      <c r="E10" s="5" t="n">
        <v>174.04</v>
      </c>
      <c r="F10" s="5" t="n">
        <v>197</v>
      </c>
      <c r="G10" s="5" t="n">
        <v>215</v>
      </c>
      <c r="H10" s="5" t="n">
        <v>322.53</v>
      </c>
    </row>
    <row r="11" customFormat="false" ht="15" hidden="false" customHeight="false" outlineLevel="0" collapsed="false">
      <c r="A11" s="5" t="s">
        <v>16</v>
      </c>
      <c r="B11" s="5" t="n">
        <v>5</v>
      </c>
      <c r="C11" s="5" t="n">
        <v>345.96</v>
      </c>
      <c r="D11" s="5" t="n">
        <v>183.79</v>
      </c>
      <c r="E11" s="5" t="n">
        <v>162.17</v>
      </c>
      <c r="F11" s="5" t="n">
        <v>182</v>
      </c>
      <c r="G11" s="5" t="n">
        <v>204</v>
      </c>
      <c r="H11" s="5" t="n">
        <v>330.1</v>
      </c>
    </row>
    <row r="12" customFormat="false" ht="15" hidden="false" customHeight="false" outlineLevel="0" collapsed="false">
      <c r="A12" s="5" t="s">
        <v>21</v>
      </c>
      <c r="B12" s="5" t="n">
        <v>1</v>
      </c>
      <c r="C12" s="5" t="n">
        <v>289.1</v>
      </c>
      <c r="D12" s="5" t="n">
        <v>31.29</v>
      </c>
      <c r="E12" s="5" t="n">
        <v>257.81</v>
      </c>
      <c r="F12" s="5" t="n">
        <v>90.9</v>
      </c>
      <c r="G12" s="5" t="n">
        <v>111</v>
      </c>
      <c r="H12" s="5" t="n">
        <v>172</v>
      </c>
    </row>
    <row r="13" customFormat="false" ht="15" hidden="false" customHeight="false" outlineLevel="0" collapsed="false">
      <c r="A13" s="5" t="s">
        <v>21</v>
      </c>
      <c r="B13" s="5" t="n">
        <v>2</v>
      </c>
      <c r="C13" s="5" t="n">
        <v>304.06</v>
      </c>
      <c r="D13" s="5" t="n">
        <v>49.41</v>
      </c>
      <c r="E13" s="5" t="n">
        <v>254.65</v>
      </c>
      <c r="F13" s="5" t="n">
        <v>93.7</v>
      </c>
      <c r="G13" s="5" t="n">
        <v>111.5</v>
      </c>
      <c r="H13" s="5" t="n">
        <v>166.02</v>
      </c>
    </row>
    <row r="14" customFormat="false" ht="15" hidden="false" customHeight="false" outlineLevel="0" collapsed="false">
      <c r="A14" s="5" t="s">
        <v>21</v>
      </c>
      <c r="B14" s="5" t="n">
        <v>3</v>
      </c>
      <c r="C14" s="5" t="n">
        <v>280.01</v>
      </c>
      <c r="D14" s="5" t="n">
        <v>13.32</v>
      </c>
      <c r="E14" s="5" t="n">
        <v>266.69</v>
      </c>
      <c r="F14" s="5" t="n">
        <v>112</v>
      </c>
      <c r="G14" s="5" t="n">
        <v>126.5</v>
      </c>
      <c r="H14" s="5" t="n">
        <v>201.02</v>
      </c>
    </row>
    <row r="15" customFormat="false" ht="15" hidden="false" customHeight="false" outlineLevel="0" collapsed="false">
      <c r="A15" s="5" t="s">
        <v>21</v>
      </c>
      <c r="B15" s="5" t="n">
        <v>4</v>
      </c>
      <c r="C15" s="5" t="n">
        <v>294.15</v>
      </c>
      <c r="D15" s="5" t="n">
        <v>53.95</v>
      </c>
      <c r="E15" s="5" t="n">
        <v>240.2</v>
      </c>
      <c r="F15" s="5" t="n">
        <v>96.4</v>
      </c>
      <c r="G15" s="5" t="n">
        <v>112</v>
      </c>
      <c r="H15" s="5" t="n">
        <v>191.51</v>
      </c>
    </row>
    <row r="16" customFormat="false" ht="15" hidden="false" customHeight="false" outlineLevel="0" collapsed="false">
      <c r="A16" s="5" t="s">
        <v>21</v>
      </c>
      <c r="B16" s="5" t="n">
        <v>5</v>
      </c>
      <c r="C16" s="5" t="n">
        <v>276.1</v>
      </c>
      <c r="D16" s="5" t="n">
        <v>11.19</v>
      </c>
      <c r="E16" s="5" t="n">
        <v>264.91</v>
      </c>
      <c r="F16" s="5" t="n">
        <v>111</v>
      </c>
      <c r="G16" s="5" t="n">
        <v>126</v>
      </c>
      <c r="H16" s="5" t="n">
        <v>225.02</v>
      </c>
    </row>
    <row r="17" customFormat="false" ht="15" hidden="false" customHeight="false" outlineLevel="0" collapsed="false">
      <c r="A17" s="5" t="s">
        <v>26</v>
      </c>
      <c r="B17" s="5" t="n">
        <v>1</v>
      </c>
      <c r="C17" s="5" t="n">
        <v>291.2</v>
      </c>
      <c r="D17" s="5" t="n">
        <v>49.96</v>
      </c>
      <c r="E17" s="5" t="n">
        <v>241.24</v>
      </c>
      <c r="F17" s="5" t="n">
        <v>100</v>
      </c>
      <c r="G17" s="5" t="n">
        <v>118.5</v>
      </c>
      <c r="H17" s="5" t="n">
        <v>178.02</v>
      </c>
    </row>
    <row r="18" customFormat="false" ht="15" hidden="false" customHeight="false" outlineLevel="0" collapsed="false">
      <c r="A18" s="5" t="s">
        <v>26</v>
      </c>
      <c r="B18" s="5" t="n">
        <v>2</v>
      </c>
      <c r="C18" s="5" t="n">
        <v>305.52</v>
      </c>
      <c r="D18" s="5" t="n">
        <v>55</v>
      </c>
      <c r="E18" s="5" t="n">
        <v>250.52</v>
      </c>
      <c r="F18" s="5" t="n">
        <v>96.2</v>
      </c>
      <c r="G18" s="5" t="n">
        <v>106</v>
      </c>
      <c r="H18" s="5" t="n">
        <v>178.53</v>
      </c>
    </row>
    <row r="19" customFormat="false" ht="15" hidden="false" customHeight="false" outlineLevel="0" collapsed="false">
      <c r="A19" s="5" t="s">
        <v>26</v>
      </c>
      <c r="B19" s="5" t="n">
        <v>3</v>
      </c>
      <c r="C19" s="5" t="n">
        <v>287.81</v>
      </c>
      <c r="D19" s="5" t="n">
        <v>53.52</v>
      </c>
      <c r="E19" s="5" t="n">
        <v>234.29</v>
      </c>
      <c r="F19" s="5" t="n">
        <v>99.1</v>
      </c>
      <c r="G19" s="5" t="n">
        <v>114</v>
      </c>
      <c r="H19" s="5" t="n">
        <v>176.06</v>
      </c>
    </row>
    <row r="20" customFormat="false" ht="15" hidden="false" customHeight="false" outlineLevel="0" collapsed="false">
      <c r="A20" s="5" t="s">
        <v>26</v>
      </c>
      <c r="B20" s="5" t="n">
        <v>4</v>
      </c>
      <c r="C20" s="5" t="n">
        <v>305.1</v>
      </c>
      <c r="D20" s="5" t="n">
        <v>71.83</v>
      </c>
      <c r="E20" s="5" t="n">
        <v>233.27</v>
      </c>
      <c r="F20" s="5" t="n">
        <v>93.4</v>
      </c>
      <c r="G20" s="5" t="n">
        <v>105.5</v>
      </c>
      <c r="H20" s="5" t="n">
        <v>174.02</v>
      </c>
    </row>
    <row r="21" customFormat="false" ht="15" hidden="false" customHeight="false" outlineLevel="0" collapsed="false">
      <c r="A21" s="5" t="s">
        <v>26</v>
      </c>
      <c r="B21" s="5" t="n">
        <v>5</v>
      </c>
      <c r="C21" s="5" t="n">
        <v>288.72</v>
      </c>
      <c r="D21" s="5" t="n">
        <v>72.04</v>
      </c>
      <c r="E21" s="5" t="n">
        <v>216.68</v>
      </c>
      <c r="F21" s="5" t="n">
        <v>94.2</v>
      </c>
      <c r="G21" s="5" t="n">
        <v>107</v>
      </c>
      <c r="H21" s="5" t="n">
        <v>166.04</v>
      </c>
    </row>
    <row r="22" customFormat="false" ht="15" hidden="false" customHeight="false" outlineLevel="0" collapsed="false">
      <c r="A22" s="5" t="s">
        <v>39</v>
      </c>
      <c r="B22" s="5" t="n">
        <v>1</v>
      </c>
      <c r="C22" s="5" t="n">
        <v>288.68</v>
      </c>
      <c r="D22" s="5" t="n">
        <v>33.79</v>
      </c>
      <c r="E22" s="5" t="n">
        <v>254.89</v>
      </c>
      <c r="F22" s="5" t="n">
        <v>85.4</v>
      </c>
      <c r="G22" s="5" t="n">
        <v>103</v>
      </c>
      <c r="H22" s="5" t="n">
        <v>144.51</v>
      </c>
    </row>
    <row r="23" customFormat="false" ht="15" hidden="false" customHeight="false" outlineLevel="0" collapsed="false">
      <c r="A23" s="5" t="s">
        <v>39</v>
      </c>
      <c r="B23" s="5" t="n">
        <v>2</v>
      </c>
      <c r="C23" s="5" t="n">
        <v>300.95</v>
      </c>
      <c r="D23" s="5" t="n">
        <v>47.95</v>
      </c>
      <c r="E23" s="5" t="n">
        <v>253</v>
      </c>
      <c r="F23" s="5" t="n">
        <v>109</v>
      </c>
      <c r="G23" s="5" t="n">
        <v>125</v>
      </c>
      <c r="H23" s="5" t="n">
        <v>221</v>
      </c>
    </row>
    <row r="24" customFormat="false" ht="15" hidden="false" customHeight="false" outlineLevel="0" collapsed="false">
      <c r="A24" s="5" t="s">
        <v>39</v>
      </c>
      <c r="B24" s="5" t="n">
        <v>3</v>
      </c>
      <c r="C24" s="5" t="n">
        <v>295.47</v>
      </c>
      <c r="D24" s="5" t="n">
        <v>25.21</v>
      </c>
      <c r="E24" s="5" t="n">
        <v>270.26</v>
      </c>
      <c r="F24" s="5" t="n">
        <v>86.4</v>
      </c>
      <c r="G24" s="5" t="n">
        <v>99.45</v>
      </c>
      <c r="H24" s="5" t="n">
        <v>146.53</v>
      </c>
    </row>
    <row r="25" customFormat="false" ht="15" hidden="false" customHeight="false" outlineLevel="0" collapsed="false">
      <c r="A25" s="5" t="s">
        <v>39</v>
      </c>
      <c r="B25" s="5" t="n">
        <v>4</v>
      </c>
      <c r="C25" s="5" t="n">
        <v>295.64</v>
      </c>
      <c r="D25" s="5" t="n">
        <v>52.27</v>
      </c>
      <c r="E25" s="5" t="n">
        <v>243.37</v>
      </c>
      <c r="F25" s="5" t="n">
        <v>82.5</v>
      </c>
      <c r="G25" s="5" t="n">
        <v>96.8</v>
      </c>
      <c r="H25" s="5" t="n">
        <v>159.04</v>
      </c>
    </row>
    <row r="26" customFormat="false" ht="15" hidden="false" customHeight="false" outlineLevel="0" collapsed="false">
      <c r="A26" s="5" t="s">
        <v>39</v>
      </c>
      <c r="B26" s="5" t="n">
        <v>5</v>
      </c>
      <c r="C26" s="5" t="n">
        <v>296.09</v>
      </c>
      <c r="D26" s="5" t="n">
        <v>61.32</v>
      </c>
      <c r="E26" s="5" t="n">
        <v>234.77</v>
      </c>
      <c r="F26" s="5" t="n">
        <v>88.7</v>
      </c>
      <c r="G26" s="5" t="n">
        <v>103.5</v>
      </c>
      <c r="H26" s="5" t="n">
        <v>163.55</v>
      </c>
    </row>
    <row r="27" customFormat="false" ht="15" hidden="false" customHeight="false" outlineLevel="0" collapsed="false">
      <c r="A27" s="5" t="s">
        <v>40</v>
      </c>
      <c r="B27" s="5" t="n">
        <v>1</v>
      </c>
      <c r="C27" s="5" t="n">
        <v>266.08</v>
      </c>
      <c r="D27" s="5" t="n">
        <v>41.13</v>
      </c>
      <c r="E27" s="5" t="n">
        <v>224.95</v>
      </c>
      <c r="F27" s="5" t="n">
        <v>99</v>
      </c>
      <c r="G27" s="5" t="n">
        <v>113.5</v>
      </c>
      <c r="H27" s="5" t="n">
        <v>193.02</v>
      </c>
    </row>
    <row r="28" customFormat="false" ht="15" hidden="false" customHeight="false" outlineLevel="0" collapsed="false">
      <c r="A28" s="5" t="s">
        <v>40</v>
      </c>
      <c r="B28" s="5" t="n">
        <v>2</v>
      </c>
      <c r="C28" s="5" t="n">
        <v>273.2</v>
      </c>
      <c r="D28" s="5" t="n">
        <v>32.22</v>
      </c>
      <c r="E28" s="5" t="n">
        <v>240.98</v>
      </c>
      <c r="F28" s="5" t="n">
        <v>84.2</v>
      </c>
      <c r="G28" s="5" t="n">
        <v>96.1</v>
      </c>
      <c r="H28" s="5" t="n">
        <v>151.51</v>
      </c>
    </row>
    <row r="29" customFormat="false" ht="15" hidden="false" customHeight="false" outlineLevel="0" collapsed="false">
      <c r="A29" s="5" t="s">
        <v>40</v>
      </c>
      <c r="B29" s="5" t="n">
        <v>3</v>
      </c>
      <c r="C29" s="5" t="n">
        <v>260.71</v>
      </c>
      <c r="D29" s="5" t="n">
        <v>16.19</v>
      </c>
      <c r="E29" s="5" t="n">
        <v>244.52</v>
      </c>
      <c r="F29" s="5" t="n">
        <v>100</v>
      </c>
      <c r="G29" s="5" t="n">
        <v>116</v>
      </c>
      <c r="H29" s="5" t="n">
        <v>192.02</v>
      </c>
    </row>
    <row r="30" customFormat="false" ht="15" hidden="false" customHeight="false" outlineLevel="0" collapsed="false">
      <c r="A30" s="5" t="s">
        <v>40</v>
      </c>
      <c r="B30" s="5" t="n">
        <v>4</v>
      </c>
      <c r="C30" s="5" t="n">
        <v>268.88</v>
      </c>
      <c r="D30" s="5" t="n">
        <v>23.98</v>
      </c>
      <c r="E30" s="5" t="n">
        <v>244.9</v>
      </c>
      <c r="F30" s="5" t="n">
        <v>107</v>
      </c>
      <c r="G30" s="5" t="n">
        <v>129.5</v>
      </c>
      <c r="H30" s="5" t="n">
        <v>189.53</v>
      </c>
    </row>
    <row r="31" customFormat="false" ht="15" hidden="false" customHeight="false" outlineLevel="0" collapsed="false">
      <c r="A31" s="5" t="s">
        <v>40</v>
      </c>
      <c r="B31" s="5" t="n">
        <v>5</v>
      </c>
      <c r="C31" s="5" t="n">
        <v>300.76</v>
      </c>
      <c r="D31" s="5" t="n">
        <v>59.78</v>
      </c>
      <c r="E31" s="5" t="n">
        <v>240.98</v>
      </c>
      <c r="F31" s="5" t="n">
        <v>97</v>
      </c>
      <c r="G31" s="5" t="n">
        <v>110</v>
      </c>
      <c r="H31" s="5" t="n">
        <v>187.08</v>
      </c>
    </row>
    <row r="32" customFormat="false" ht="15" hidden="false" customHeight="false" outlineLevel="0" collapsed="false">
      <c r="A32" s="5" t="s">
        <v>29</v>
      </c>
      <c r="B32" s="5" t="n">
        <v>1</v>
      </c>
      <c r="C32" s="5" t="n">
        <v>329.04</v>
      </c>
      <c r="D32" s="5" t="n">
        <v>144.52</v>
      </c>
      <c r="E32" s="5" t="n">
        <v>184.52</v>
      </c>
      <c r="F32" s="5" t="n">
        <v>93.8</v>
      </c>
      <c r="G32" s="5" t="n">
        <v>94.55</v>
      </c>
      <c r="H32" s="5" t="n">
        <v>272</v>
      </c>
    </row>
    <row r="33" customFormat="false" ht="15" hidden="false" customHeight="false" outlineLevel="0" collapsed="false">
      <c r="A33" s="5" t="s">
        <v>29</v>
      </c>
      <c r="B33" s="5" t="n">
        <v>2</v>
      </c>
      <c r="C33" s="5" t="n">
        <v>312.7</v>
      </c>
      <c r="D33" s="5" t="n">
        <v>79.7</v>
      </c>
      <c r="E33" s="5" t="n">
        <v>233</v>
      </c>
      <c r="F33" s="5" t="n">
        <v>89.7</v>
      </c>
      <c r="G33" s="5" t="n">
        <v>91.85</v>
      </c>
      <c r="H33" s="5" t="n">
        <v>185.55</v>
      </c>
    </row>
    <row r="34" customFormat="false" ht="15" hidden="false" customHeight="false" outlineLevel="0" collapsed="false">
      <c r="A34" s="5" t="s">
        <v>29</v>
      </c>
      <c r="B34" s="5" t="n">
        <v>3</v>
      </c>
      <c r="C34" s="5" t="n">
        <v>279.97</v>
      </c>
      <c r="D34" s="5" t="n">
        <v>43.61</v>
      </c>
      <c r="E34" s="5" t="n">
        <v>236.36</v>
      </c>
      <c r="F34" s="5" t="n">
        <v>91.2</v>
      </c>
      <c r="G34" s="5" t="n">
        <v>106</v>
      </c>
      <c r="H34" s="5" t="n">
        <v>159</v>
      </c>
    </row>
    <row r="35" customFormat="false" ht="15" hidden="false" customHeight="false" outlineLevel="0" collapsed="false">
      <c r="A35" s="5" t="s">
        <v>29</v>
      </c>
      <c r="B35" s="5" t="n">
        <v>4</v>
      </c>
      <c r="C35" s="5" t="n">
        <v>306.75</v>
      </c>
      <c r="D35" s="5" t="n">
        <v>74.47</v>
      </c>
      <c r="E35" s="5" t="n">
        <v>232.28</v>
      </c>
      <c r="F35" s="5" t="n">
        <v>91.3</v>
      </c>
      <c r="G35" s="5" t="n">
        <v>102</v>
      </c>
      <c r="H35" s="5" t="n">
        <v>174.57</v>
      </c>
    </row>
    <row r="36" customFormat="false" ht="15" hidden="false" customHeight="false" outlineLevel="0" collapsed="false">
      <c r="A36" s="5" t="s">
        <v>29</v>
      </c>
      <c r="B36" s="5" t="n">
        <v>5</v>
      </c>
      <c r="C36" s="5" t="n">
        <v>319.19</v>
      </c>
      <c r="D36" s="5" t="n">
        <v>105.83</v>
      </c>
      <c r="E36" s="5" t="n">
        <v>213.36</v>
      </c>
      <c r="F36" s="5" t="n">
        <v>77.8</v>
      </c>
      <c r="G36" s="5" t="n">
        <v>77.25</v>
      </c>
      <c r="H36" s="5" t="n">
        <v>167</v>
      </c>
    </row>
    <row r="37" customFormat="false" ht="15" hidden="false" customHeight="false" outlineLevel="0" collapsed="false">
      <c r="A37" s="5" t="s">
        <v>41</v>
      </c>
      <c r="B37" s="5" t="n">
        <v>1</v>
      </c>
      <c r="C37" s="5" t="n">
        <v>279.5</v>
      </c>
      <c r="D37" s="5" t="n">
        <v>45.61</v>
      </c>
      <c r="E37" s="5" t="n">
        <v>233.89</v>
      </c>
      <c r="F37" s="5" t="n">
        <v>94.6</v>
      </c>
      <c r="G37" s="5" t="n">
        <v>105</v>
      </c>
      <c r="H37" s="5" t="n">
        <v>183.53</v>
      </c>
    </row>
    <row r="38" customFormat="false" ht="15" hidden="false" customHeight="false" outlineLevel="0" collapsed="false">
      <c r="A38" s="5" t="s">
        <v>41</v>
      </c>
      <c r="B38" s="5" t="n">
        <v>2</v>
      </c>
      <c r="C38" s="5" t="n">
        <v>293.01</v>
      </c>
      <c r="D38" s="5" t="n">
        <v>62.44</v>
      </c>
      <c r="E38" s="5" t="n">
        <v>230.57</v>
      </c>
      <c r="F38" s="5" t="n">
        <v>88.8</v>
      </c>
      <c r="G38" s="5" t="n">
        <v>100</v>
      </c>
      <c r="H38" s="5" t="n">
        <v>171</v>
      </c>
    </row>
    <row r="39" customFormat="false" ht="15" hidden="false" customHeight="false" outlineLevel="0" collapsed="false">
      <c r="A39" s="5" t="s">
        <v>41</v>
      </c>
      <c r="B39" s="5" t="n">
        <v>3</v>
      </c>
      <c r="C39" s="5" t="n">
        <v>286.8</v>
      </c>
      <c r="D39" s="5" t="n">
        <v>64.46</v>
      </c>
      <c r="E39" s="5" t="n">
        <v>222.34</v>
      </c>
      <c r="F39" s="5" t="n">
        <v>101</v>
      </c>
      <c r="G39" s="5" t="n">
        <v>119.5</v>
      </c>
      <c r="H39" s="5" t="n">
        <v>186.04</v>
      </c>
    </row>
    <row r="40" customFormat="false" ht="15" hidden="false" customHeight="false" outlineLevel="0" collapsed="false">
      <c r="A40" s="5" t="s">
        <v>41</v>
      </c>
      <c r="B40" s="5" t="n">
        <v>4</v>
      </c>
      <c r="C40" s="5" t="n">
        <v>283.93</v>
      </c>
      <c r="D40" s="5" t="n">
        <v>60.69</v>
      </c>
      <c r="E40" s="5" t="n">
        <v>223.24</v>
      </c>
      <c r="F40" s="5" t="n">
        <v>88.6</v>
      </c>
      <c r="G40" s="5" t="n">
        <v>93.65</v>
      </c>
      <c r="H40" s="5" t="n">
        <v>170.02</v>
      </c>
    </row>
    <row r="41" customFormat="false" ht="15" hidden="false" customHeight="false" outlineLevel="0" collapsed="false">
      <c r="A41" s="5" t="s">
        <v>41</v>
      </c>
      <c r="B41" s="5" t="n">
        <v>5</v>
      </c>
      <c r="C41" s="5" t="n">
        <v>285.7</v>
      </c>
      <c r="D41" s="5" t="n">
        <v>55.15</v>
      </c>
      <c r="E41" s="5" t="n">
        <v>230.55</v>
      </c>
      <c r="F41" s="5" t="n">
        <v>83.8</v>
      </c>
      <c r="G41" s="5" t="n">
        <v>90.1</v>
      </c>
      <c r="H41" s="5" t="n">
        <v>165</v>
      </c>
    </row>
    <row r="42" customFormat="false" ht="15" hidden="false" customHeight="false" outlineLevel="0" collapsed="false">
      <c r="A42" s="5" t="s">
        <v>42</v>
      </c>
      <c r="B42" s="5" t="n">
        <v>1</v>
      </c>
      <c r="C42" s="5" t="n">
        <v>280.4</v>
      </c>
      <c r="D42" s="5" t="n">
        <v>41.24</v>
      </c>
      <c r="E42" s="5" t="n">
        <v>239.16</v>
      </c>
      <c r="F42" s="5" t="n">
        <v>112</v>
      </c>
      <c r="G42" s="5" t="n">
        <v>133</v>
      </c>
      <c r="H42" s="5" t="n">
        <v>227.53</v>
      </c>
    </row>
    <row r="43" customFormat="false" ht="15" hidden="false" customHeight="false" outlineLevel="0" collapsed="false">
      <c r="A43" s="5" t="s">
        <v>42</v>
      </c>
      <c r="B43" s="5" t="n">
        <v>2</v>
      </c>
      <c r="C43" s="5" t="n">
        <v>283.7</v>
      </c>
      <c r="D43" s="5" t="n">
        <v>24.94</v>
      </c>
      <c r="E43" s="5" t="n">
        <v>258.76</v>
      </c>
      <c r="F43" s="5" t="n">
        <v>105</v>
      </c>
      <c r="G43" s="5" t="n">
        <v>123</v>
      </c>
      <c r="H43" s="5" t="n">
        <v>212.04</v>
      </c>
    </row>
    <row r="44" customFormat="false" ht="15" hidden="false" customHeight="false" outlineLevel="0" collapsed="false">
      <c r="A44" s="5" t="s">
        <v>42</v>
      </c>
      <c r="B44" s="5" t="n">
        <v>3</v>
      </c>
      <c r="C44" s="5" t="n">
        <v>278.28</v>
      </c>
      <c r="D44" s="5" t="n">
        <v>28.81</v>
      </c>
      <c r="E44" s="5" t="n">
        <v>249.47</v>
      </c>
      <c r="F44" s="5" t="n">
        <v>92.2</v>
      </c>
      <c r="G44" s="5" t="n">
        <v>103</v>
      </c>
      <c r="H44" s="5" t="n">
        <v>166.02</v>
      </c>
    </row>
    <row r="45" customFormat="false" ht="15" hidden="false" customHeight="false" outlineLevel="0" collapsed="false">
      <c r="A45" s="5" t="s">
        <v>42</v>
      </c>
      <c r="B45" s="5" t="n">
        <v>4</v>
      </c>
      <c r="C45" s="5" t="n">
        <v>296.14</v>
      </c>
      <c r="D45" s="5" t="n">
        <v>53.18</v>
      </c>
      <c r="E45" s="5" t="n">
        <v>242.96</v>
      </c>
      <c r="F45" s="5" t="n">
        <v>92.7</v>
      </c>
      <c r="G45" s="5" t="n">
        <v>106</v>
      </c>
      <c r="H45" s="5" t="n">
        <v>171.02</v>
      </c>
    </row>
    <row r="46" customFormat="false" ht="15" hidden="false" customHeight="false" outlineLevel="0" collapsed="false">
      <c r="A46" s="5" t="s">
        <v>42</v>
      </c>
      <c r="B46" s="5" t="n">
        <v>5</v>
      </c>
      <c r="C46" s="5" t="n">
        <v>263.75</v>
      </c>
      <c r="D46" s="5" t="n">
        <v>21.78</v>
      </c>
      <c r="E46" s="5" t="n">
        <v>241.97</v>
      </c>
      <c r="F46" s="5" t="n">
        <v>116</v>
      </c>
      <c r="G46" s="5" t="n">
        <v>123.5</v>
      </c>
      <c r="H46" s="5" t="n">
        <v>250.61</v>
      </c>
    </row>
    <row r="47" customFormat="false" ht="15" hidden="false" customHeight="false" outlineLevel="0" collapsed="false">
      <c r="A47" s="5" t="s">
        <v>43</v>
      </c>
      <c r="B47" s="5" t="n">
        <v>1</v>
      </c>
      <c r="C47" s="5" t="n">
        <v>280.38</v>
      </c>
      <c r="D47" s="5" t="n">
        <v>77.25</v>
      </c>
      <c r="E47" s="5" t="n">
        <v>203.13</v>
      </c>
      <c r="F47" s="5" t="n">
        <v>88.24</v>
      </c>
      <c r="G47" s="5" t="n">
        <v>99.8</v>
      </c>
      <c r="H47" s="5" t="n">
        <v>198.52</v>
      </c>
    </row>
    <row r="48" customFormat="false" ht="15" hidden="false" customHeight="false" outlineLevel="0" collapsed="false">
      <c r="A48" s="5" t="s">
        <v>43</v>
      </c>
      <c r="B48" s="5" t="n">
        <v>2</v>
      </c>
      <c r="C48" s="5" t="n">
        <v>284.33</v>
      </c>
      <c r="D48" s="5" t="n">
        <v>53.89</v>
      </c>
      <c r="E48" s="5" t="n">
        <v>230.44</v>
      </c>
      <c r="F48" s="5" t="n">
        <v>91.9</v>
      </c>
      <c r="G48" s="5" t="n">
        <v>102.5</v>
      </c>
      <c r="H48" s="5" t="n">
        <v>190.02</v>
      </c>
    </row>
    <row r="49" customFormat="false" ht="15" hidden="false" customHeight="false" outlineLevel="0" collapsed="false">
      <c r="A49" s="5" t="s">
        <v>43</v>
      </c>
      <c r="B49" s="5" t="n">
        <v>3</v>
      </c>
      <c r="C49" s="5" t="n">
        <v>272.95</v>
      </c>
      <c r="D49" s="5" t="n">
        <v>53.75</v>
      </c>
      <c r="E49" s="5" t="n">
        <v>219.2</v>
      </c>
      <c r="F49" s="5" t="n">
        <v>86.4</v>
      </c>
      <c r="G49" s="5" t="n">
        <v>97.25</v>
      </c>
      <c r="H49" s="5" t="n">
        <v>167</v>
      </c>
    </row>
    <row r="50" customFormat="false" ht="15" hidden="false" customHeight="false" outlineLevel="0" collapsed="false">
      <c r="A50" s="5" t="s">
        <v>43</v>
      </c>
      <c r="B50" s="5" t="n">
        <v>4</v>
      </c>
      <c r="C50" s="5" t="n">
        <v>282.72</v>
      </c>
      <c r="D50" s="5" t="n">
        <v>44.41</v>
      </c>
      <c r="E50" s="5" t="n">
        <v>238.31</v>
      </c>
      <c r="F50" s="5" t="n">
        <v>100</v>
      </c>
      <c r="G50" s="5" t="n">
        <v>114</v>
      </c>
      <c r="H50" s="5" t="n">
        <v>185.51</v>
      </c>
    </row>
    <row r="51" customFormat="false" ht="15" hidden="false" customHeight="false" outlineLevel="0" collapsed="false">
      <c r="A51" s="5" t="s">
        <v>43</v>
      </c>
      <c r="B51" s="5" t="n">
        <v>5</v>
      </c>
      <c r="C51" s="5" t="n">
        <v>289.13</v>
      </c>
      <c r="D51" s="5" t="n">
        <v>56.03</v>
      </c>
      <c r="E51" s="5" t="n">
        <v>233.1</v>
      </c>
      <c r="F51" s="5" t="n">
        <v>97.9</v>
      </c>
      <c r="G51" s="5" t="n">
        <v>108</v>
      </c>
      <c r="H51" s="5" t="n">
        <v>188.51</v>
      </c>
    </row>
    <row r="52" customFormat="false" ht="15" hidden="false" customHeight="false" outlineLevel="0" collapsed="false">
      <c r="A52" s="5" t="s">
        <v>44</v>
      </c>
      <c r="B52" s="5" t="n">
        <v>1</v>
      </c>
      <c r="C52" s="5" t="n">
        <v>290.84</v>
      </c>
      <c r="D52" s="5" t="n">
        <v>54.75</v>
      </c>
      <c r="E52" s="5" t="n">
        <v>236.09</v>
      </c>
      <c r="F52" s="5" t="n">
        <v>94.6</v>
      </c>
      <c r="G52" s="5" t="n">
        <v>109.5</v>
      </c>
      <c r="H52" s="5" t="n">
        <v>192</v>
      </c>
    </row>
    <row r="53" customFormat="false" ht="15" hidden="false" customHeight="false" outlineLevel="0" collapsed="false">
      <c r="A53" s="5" t="s">
        <v>44</v>
      </c>
      <c r="B53" s="5" t="n">
        <v>2</v>
      </c>
      <c r="C53" s="5" t="n">
        <v>268.12</v>
      </c>
      <c r="D53" s="5" t="n">
        <v>38.55</v>
      </c>
      <c r="E53" s="5" t="n">
        <v>229.57</v>
      </c>
      <c r="F53" s="5" t="n">
        <v>98.7</v>
      </c>
      <c r="G53" s="5" t="n">
        <v>120</v>
      </c>
      <c r="H53" s="5" t="n">
        <v>181</v>
      </c>
    </row>
    <row r="54" customFormat="false" ht="15" hidden="false" customHeight="false" outlineLevel="0" collapsed="false">
      <c r="A54" s="5" t="s">
        <v>44</v>
      </c>
      <c r="B54" s="5" t="n">
        <v>3</v>
      </c>
      <c r="C54" s="5" t="n">
        <v>269.37</v>
      </c>
      <c r="D54" s="5" t="n">
        <v>57.08</v>
      </c>
      <c r="E54" s="5" t="n">
        <v>212.29</v>
      </c>
      <c r="F54" s="5" t="n">
        <v>102</v>
      </c>
      <c r="G54" s="5" t="n">
        <v>115.5</v>
      </c>
      <c r="H54" s="5" t="n">
        <v>210.53</v>
      </c>
    </row>
    <row r="55" customFormat="false" ht="15" hidden="false" customHeight="false" outlineLevel="0" collapsed="false">
      <c r="A55" s="5" t="s">
        <v>44</v>
      </c>
      <c r="B55" s="5" t="n">
        <v>4</v>
      </c>
      <c r="C55" s="5" t="n">
        <v>303.94</v>
      </c>
      <c r="D55" s="5" t="n">
        <v>72.35</v>
      </c>
      <c r="E55" s="5" t="n">
        <v>231.59</v>
      </c>
      <c r="F55" s="5" t="n">
        <v>93.2</v>
      </c>
      <c r="G55" s="5" t="n">
        <v>102.5</v>
      </c>
      <c r="H55" s="5" t="n">
        <v>171.55</v>
      </c>
    </row>
    <row r="56" customFormat="false" ht="15" hidden="false" customHeight="false" outlineLevel="0" collapsed="false">
      <c r="A56" s="5" t="s">
        <v>44</v>
      </c>
      <c r="B56" s="5" t="n">
        <v>5</v>
      </c>
      <c r="C56" s="5" t="n">
        <v>282.89</v>
      </c>
      <c r="D56" s="5" t="n">
        <v>48.65</v>
      </c>
      <c r="E56" s="5" t="n">
        <v>234.24</v>
      </c>
      <c r="F56" s="5" t="n">
        <v>97.8</v>
      </c>
      <c r="G56" s="5" t="n">
        <v>103</v>
      </c>
      <c r="H56" s="5" t="n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2026-08-17T04:41:44Z</dcterms:created>
  <dc:creator>openpyxl</dc:creator>
  <dc:description/>
  <dc:language>en-US</dc:language>
  <cp:lastModifiedBy/>
  <dcterms:modified xsi:type="dcterms:W3CDTF">2026-08-17T04:41:44Z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