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san\Desktop\nonlinear exam\"/>
    </mc:Choice>
  </mc:AlternateContent>
  <xr:revisionPtr revIDLastSave="0" documentId="13_ncr:1_{ECBF3524-72F2-4637-8062-6FC32214690F}" xr6:coauthVersionLast="45" xr6:coauthVersionMax="45" xr10:uidLastSave="{00000000-0000-0000-0000-000000000000}"/>
  <bookViews>
    <workbookView xWindow="-120" yWindow="-120" windowWidth="29040" windowHeight="15840" xr2:uid="{E7D300F2-B5EE-456B-ABFC-9DAD2F121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E37" i="1"/>
  <c r="E38" i="1"/>
  <c r="E39" i="1"/>
  <c r="E40" i="1"/>
  <c r="E41" i="1"/>
  <c r="E42" i="1"/>
  <c r="E43" i="1"/>
  <c r="D37" i="1"/>
  <c r="D38" i="1"/>
  <c r="D39" i="1"/>
  <c r="D40" i="1"/>
  <c r="D41" i="1"/>
  <c r="D42" i="1"/>
  <c r="D43" i="1"/>
  <c r="C37" i="1"/>
  <c r="C38" i="1"/>
  <c r="C39" i="1"/>
  <c r="C40" i="1"/>
  <c r="C41" i="1"/>
  <c r="C42" i="1"/>
  <c r="C43" i="1"/>
  <c r="F36" i="1"/>
  <c r="E36" i="1"/>
  <c r="D36" i="1"/>
  <c r="C36" i="1"/>
  <c r="F13" i="1"/>
  <c r="F14" i="1"/>
  <c r="F15" i="1"/>
  <c r="F12" i="1"/>
  <c r="E13" i="1"/>
  <c r="E14" i="1"/>
  <c r="E15" i="1"/>
  <c r="E12" i="1"/>
  <c r="D13" i="1"/>
  <c r="D14" i="1"/>
  <c r="D15" i="1"/>
  <c r="D12" i="1"/>
  <c r="C13" i="1"/>
  <c r="C14" i="1"/>
  <c r="C15" i="1"/>
  <c r="C12" i="1"/>
  <c r="B12" i="1"/>
</calcChain>
</file>

<file path=xl/sharedStrings.xml><?xml version="1.0" encoding="utf-8"?>
<sst xmlns="http://schemas.openxmlformats.org/spreadsheetml/2006/main" count="4" uniqueCount="3">
  <si>
    <t>eleman</t>
  </si>
  <si>
    <t>x8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</si>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</sst>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Font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1" xfId="1"/>
    <xf numFmtId="11" fontId="1" fillId="2" borderId="1" xfId="1" applyNumberFormat="1"/>
    <xf numFmtId="0" fontId="0" fillId="3" borderId="2" xfId="2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curvature-element1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0</c:v>
                </c:pt>
                <c:pt idx="1">
                  <c:v>49.204727999999996</c:v>
                </c:pt>
                <c:pt idx="2">
                  <c:v>128.81527200000002</c:v>
                </c:pt>
                <c:pt idx="3">
                  <c:v>178.02</c:v>
                </c:pt>
              </c:numCache>
            </c:numRef>
          </c:xVal>
          <c:yVal>
            <c:numRef>
              <c:f>(Sheet1!$A$1,Sheet1!$A$3,Sheet1!$A$5,Sheet1!$A$7)</c:f>
              <c:numCache>
                <c:formatCode>General</c:formatCode>
                <c:ptCount val="4"/>
                <c:pt idx="0">
                  <c:v>-7.1384139666404904E-4</c:v>
                </c:pt>
                <c:pt idx="1">
                  <c:v>-3.6286669274025502E-4</c:v>
                </c:pt>
                <c:pt idx="2">
                  <c:v>2.04991077139342E-4</c:v>
                </c:pt>
                <c:pt idx="3">
                  <c:v>5.55965781063136E-4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5-44B9-A0CD-84EF54CBA496}"/>
            </c:ext>
          </c:extLst>
        </c:ser>
        <c:ser>
          <c:idx val="1"/>
          <c:order val="1"/>
          <c:tx>
            <c:v>8 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Sheet1!$C$36:$C$43</c:f>
              <c:numCache>
                <c:formatCode>General</c:formatCode>
                <c:ptCount val="8"/>
                <c:pt idx="0">
                  <c:v>0</c:v>
                </c:pt>
                <c:pt idx="1">
                  <c:v>11.411082000000002</c:v>
                </c:pt>
                <c:pt idx="2">
                  <c:v>36.333882000000003</c:v>
                </c:pt>
                <c:pt idx="3">
                  <c:v>70.389107999999993</c:v>
                </c:pt>
                <c:pt idx="4">
                  <c:v>107.63089200000002</c:v>
                </c:pt>
                <c:pt idx="5">
                  <c:v>141.68611800000002</c:v>
                </c:pt>
                <c:pt idx="6">
                  <c:v>166.60891799999999</c:v>
                </c:pt>
                <c:pt idx="7">
                  <c:v>178.02</c:v>
                </c:pt>
              </c:numCache>
            </c:numRef>
          </c:xVal>
          <c:yVal>
            <c:numRef>
              <c:f>(Sheet1!$A$18,Sheet1!$A$20,Sheet1!$A$22,Sheet1!$A$24,Sheet1!$A$26,Sheet1!$A$28,Sheet1!$A$30,Sheet1!$A$32)</c:f>
              <c:numCache>
                <c:formatCode>General</c:formatCode>
                <c:ptCount val="8"/>
                <c:pt idx="0">
                  <c:v>-8.2960182927885198E-4</c:v>
                </c:pt>
                <c:pt idx="1">
                  <c:v>-7.3259600116038501E-4</c:v>
                </c:pt>
                <c:pt idx="2">
                  <c:v>-5.2072679778151598E-4</c:v>
                </c:pt>
                <c:pt idx="3">
                  <c:v>-2.3122266487882E-4</c:v>
                </c:pt>
                <c:pt idx="4" formatCode="0.00E+00">
                  <c:v>8.5370459027318195E-5</c:v>
                </c:pt>
                <c:pt idx="5">
                  <c:v>3.7487459193001502E-4</c:v>
                </c:pt>
                <c:pt idx="6">
                  <c:v>5.8674379530888302E-4</c:v>
                </c:pt>
                <c:pt idx="7">
                  <c:v>6.8374962342735096E-4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5-44B9-A0CD-84EF54CB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213392"/>
        <c:axId val="17931392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555555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Sheet1!$C$36:$C$43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11.411082000000002</c:v>
                      </c:pt>
                      <c:pt idx="2">
                        <c:v>36.333882000000003</c:v>
                      </c:pt>
                      <c:pt idx="3">
                        <c:v>70.389107999999993</c:v>
                      </c:pt>
                      <c:pt idx="4">
                        <c:v>107.63089200000002</c:v>
                      </c:pt>
                      <c:pt idx="5">
                        <c:v>141.68611800000002</c:v>
                      </c:pt>
                      <c:pt idx="6">
                        <c:v>166.60891799999999</c:v>
                      </c:pt>
                      <c:pt idx="7">
                        <c:v>178.02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(Sheet1!$N$37,Sheet1!$N$39,Sheet1!$N$41,Sheet1!$N$43,Sheet1!$N$45,Sheet1!$N$47,Sheet1!$N$49,Sheet1!$N$51)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D65-44B9-A0CD-84EF54CBA496}"/>
                  </c:ext>
                </c:extLst>
              </c15:ser>
            </c15:filteredScatterSeries>
          </c:ext>
        </c:extLst>
      </c:scatterChart>
      <c:valAx>
        <c:axId val="13662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9280"/>
        <c:crosses val="autoZero"/>
        <c:crossBetween val="midCat"/>
      </c:valAx>
      <c:valAx>
        <c:axId val="17931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curvature-elemnt3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0</c:v>
                </c:pt>
                <c:pt idx="1">
                  <c:v>66.335999999999999</c:v>
                </c:pt>
                <c:pt idx="2">
                  <c:v>173.66400000000002</c:v>
                </c:pt>
                <c:pt idx="3">
                  <c:v>240</c:v>
                </c:pt>
              </c:numCache>
            </c:numRef>
          </c:xVal>
          <c:yVal>
            <c:numRef>
              <c:f>(Sheet1!$C$1,Sheet1!$C$3,Sheet1!$C$5,Sheet1!$C$7)</c:f>
              <c:numCache>
                <c:formatCode>0.00E+00</c:formatCode>
                <c:ptCount val="4"/>
                <c:pt idx="0" formatCode="General">
                  <c:v>2.4684673302906101E-4</c:v>
                </c:pt>
                <c:pt idx="1">
                  <c:v>1.0888686136949E-5</c:v>
                </c:pt>
                <c:pt idx="2" formatCode="General">
                  <c:v>-3.70878457749275E-4</c:v>
                </c:pt>
                <c:pt idx="3" formatCode="General">
                  <c:v>-6.0683650464138698E-4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7-471B-82E7-E91FEB4F3F5B}"/>
            </c:ext>
          </c:extLst>
        </c:ser>
        <c:ser>
          <c:idx val="1"/>
          <c:order val="1"/>
          <c:tx>
            <c:v>8int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Sheet1!$E$36:$E$43</c:f>
              <c:numCache>
                <c:formatCode>General</c:formatCode>
                <c:ptCount val="8"/>
                <c:pt idx="0">
                  <c:v>0</c:v>
                </c:pt>
                <c:pt idx="1">
                  <c:v>15.384</c:v>
                </c:pt>
                <c:pt idx="2">
                  <c:v>48.984000000000002</c:v>
                </c:pt>
                <c:pt idx="3">
                  <c:v>94.895999999999987</c:v>
                </c:pt>
                <c:pt idx="4">
                  <c:v>145.10400000000001</c:v>
                </c:pt>
                <c:pt idx="5">
                  <c:v>191.01600000000002</c:v>
                </c:pt>
                <c:pt idx="6">
                  <c:v>224.61599999999999</c:v>
                </c:pt>
                <c:pt idx="7">
                  <c:v>240</c:v>
                </c:pt>
              </c:numCache>
            </c:numRef>
          </c:xVal>
          <c:yVal>
            <c:numRef>
              <c:f>(Sheet1!$C$18,Sheet1!$C$20,Sheet1!$C$22,Sheet1!$C$24,Sheet1!$C$26,Sheet1!$C$28,Sheet1!$C$30,Sheet1!$C$32)</c:f>
              <c:numCache>
                <c:formatCode>General</c:formatCode>
                <c:ptCount val="8"/>
                <c:pt idx="0">
                  <c:v>2.29692835414628E-4</c:v>
                </c:pt>
                <c:pt idx="1">
                  <c:v>1.7976218405258801E-4</c:v>
                </c:pt>
                <c:pt idx="2" formatCode="0.00E+00">
                  <c:v>7.0709279361705295E-5</c:v>
                </c:pt>
                <c:pt idx="3" formatCode="0.00E+00">
                  <c:v>-7.8303725405194001E-5</c:v>
                </c:pt>
                <c:pt idx="4">
                  <c:v>-2.4125992298614201E-4</c:v>
                </c:pt>
                <c:pt idx="5">
                  <c:v>-3.90272927753041E-4</c:v>
                </c:pt>
                <c:pt idx="6">
                  <c:v>-4.9932583244392402E-4</c:v>
                </c:pt>
                <c:pt idx="7">
                  <c:v>-5.4925648380596396E-4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7-471B-82E7-E91FEB4F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55584"/>
        <c:axId val="1793155504"/>
      </c:scatterChart>
      <c:valAx>
        <c:axId val="17626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5504"/>
        <c:crosses val="autoZero"/>
        <c:crossBetween val="midCat"/>
      </c:valAx>
      <c:valAx>
        <c:axId val="1793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curvature-elemnt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Sheet1!$D$12:$D$15</c:f>
              <c:numCache>
                <c:formatCode>General</c:formatCode>
                <c:ptCount val="4"/>
                <c:pt idx="0">
                  <c:v>0</c:v>
                </c:pt>
                <c:pt idx="1">
                  <c:v>33.167999999999999</c:v>
                </c:pt>
                <c:pt idx="2">
                  <c:v>86.832000000000008</c:v>
                </c:pt>
                <c:pt idx="3">
                  <c:v>120</c:v>
                </c:pt>
              </c:numCache>
            </c:numRef>
          </c:xVal>
          <c:yVal>
            <c:numRef>
              <c:f>(Sheet1!$B$1,Sheet1!$B$3,Sheet1!$B$5,Sheet1!$B$7)</c:f>
              <c:numCache>
                <c:formatCode>General</c:formatCode>
                <c:ptCount val="4"/>
                <c:pt idx="0">
                  <c:v>3.0627646814503198E-4</c:v>
                </c:pt>
                <c:pt idx="1">
                  <c:v>2.6218847946397699E-4</c:v>
                </c:pt>
                <c:pt idx="2">
                  <c:v>1.9085653829839099E-4</c:v>
                </c:pt>
                <c:pt idx="3">
                  <c:v>1.4676854961733599E-4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5-4C96-98D9-0467DD5B680A}"/>
            </c:ext>
          </c:extLst>
        </c:ser>
        <c:ser>
          <c:idx val="1"/>
          <c:order val="1"/>
          <c:tx>
            <c:v>8int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Sheet1!$D$36:$D$43</c:f>
              <c:numCache>
                <c:formatCode>General</c:formatCode>
                <c:ptCount val="8"/>
                <c:pt idx="0">
                  <c:v>0</c:v>
                </c:pt>
                <c:pt idx="1">
                  <c:v>7.6920000000000002</c:v>
                </c:pt>
                <c:pt idx="2">
                  <c:v>24.492000000000001</c:v>
                </c:pt>
                <c:pt idx="3">
                  <c:v>47.447999999999993</c:v>
                </c:pt>
                <c:pt idx="4">
                  <c:v>72.552000000000007</c:v>
                </c:pt>
                <c:pt idx="5">
                  <c:v>95.50800000000001</c:v>
                </c:pt>
                <c:pt idx="6">
                  <c:v>112.30799999999999</c:v>
                </c:pt>
                <c:pt idx="7">
                  <c:v>120</c:v>
                </c:pt>
              </c:numCache>
            </c:numRef>
          </c:xVal>
          <c:yVal>
            <c:numRef>
              <c:f>(Sheet1!$B$18,Sheet1!$B$20,Sheet1!$B$22,Sheet1!$B$24,Sheet1!$B$26,Sheet1!$B$28,Sheet1!$B$30,Sheet1!$B$32)</c:f>
              <c:numCache>
                <c:formatCode>General</c:formatCode>
                <c:ptCount val="8"/>
                <c:pt idx="0">
                  <c:v>2.8699464277356403E-4</c:v>
                </c:pt>
                <c:pt idx="1">
                  <c:v>2.7808390272171198E-4</c:v>
                </c:pt>
                <c:pt idx="2">
                  <c:v>2.5862206797507697E-4</c:v>
                </c:pt>
                <c:pt idx="3">
                  <c:v>2.3202886092485301E-4</c:v>
                </c:pt>
                <c:pt idx="4">
                  <c:v>2.02947319289167E-4</c:v>
                </c:pt>
                <c:pt idx="5">
                  <c:v>1.7635411223894401E-4</c:v>
                </c:pt>
                <c:pt idx="6">
                  <c:v>1.56892277492309E-4</c:v>
                </c:pt>
                <c:pt idx="7">
                  <c:v>1.4798153744045701E-4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5-4C96-98D9-0467DD5B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92576"/>
        <c:axId val="1793149680"/>
      </c:scatterChart>
      <c:valAx>
        <c:axId val="18088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49680"/>
        <c:crosses val="autoZero"/>
        <c:crossBetween val="midCat"/>
      </c:valAx>
      <c:valAx>
        <c:axId val="17931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9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curvature-elemnt4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Sheet1!$F$12:$F$15</c:f>
              <c:numCache>
                <c:formatCode>General</c:formatCode>
                <c:ptCount val="4"/>
                <c:pt idx="0">
                  <c:v>0</c:v>
                </c:pt>
                <c:pt idx="1">
                  <c:v>33.167999999999999</c:v>
                </c:pt>
                <c:pt idx="2">
                  <c:v>86.832000000000008</c:v>
                </c:pt>
                <c:pt idx="3">
                  <c:v>120</c:v>
                </c:pt>
              </c:numCache>
            </c:numRef>
          </c:xVal>
          <c:yVal>
            <c:numRef>
              <c:f>(Sheet1!$D$1,Sheet1!$D$3,Sheet1!$D$5,Sheet1!$D$7)</c:f>
              <c:numCache>
                <c:formatCode>General</c:formatCode>
                <c:ptCount val="4"/>
                <c:pt idx="0">
                  <c:v>-6.58505045424396E-4</c:v>
                </c:pt>
                <c:pt idx="1">
                  <c:v>-1.5596757857710801E-4</c:v>
                </c:pt>
                <c:pt idx="2">
                  <c:v>6.5711040685743503E-4</c:v>
                </c:pt>
                <c:pt idx="3">
                  <c:v>1.1596478737047201E-3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0-4550-8837-27BE1E13F292}"/>
            </c:ext>
          </c:extLst>
        </c:ser>
        <c:ser>
          <c:idx val="1"/>
          <c:order val="1"/>
          <c:tx>
            <c:v>8int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Sheet1!$F$36:$F$43</c:f>
              <c:numCache>
                <c:formatCode>General</c:formatCode>
                <c:ptCount val="8"/>
                <c:pt idx="0">
                  <c:v>0</c:v>
                </c:pt>
                <c:pt idx="1">
                  <c:v>7.6920000000000002</c:v>
                </c:pt>
                <c:pt idx="2">
                  <c:v>24.492000000000001</c:v>
                </c:pt>
                <c:pt idx="3">
                  <c:v>47.447999999999993</c:v>
                </c:pt>
                <c:pt idx="4">
                  <c:v>72.552000000000007</c:v>
                </c:pt>
                <c:pt idx="5">
                  <c:v>95.50800000000001</c:v>
                </c:pt>
                <c:pt idx="6">
                  <c:v>112.30799999999999</c:v>
                </c:pt>
                <c:pt idx="7">
                  <c:v>120</c:v>
                </c:pt>
              </c:numCache>
            </c:numRef>
          </c:xVal>
          <c:yVal>
            <c:numRef>
              <c:f>(Sheet1!$D$18,Sheet1!$D$20,Sheet1!$D$22,Sheet1!$D$24,Sheet1!$D$26,Sheet1!$D$28,Sheet1!$D$30,Sheet1!$D$32)</c:f>
              <c:numCache>
                <c:formatCode>General</c:formatCode>
                <c:ptCount val="8"/>
                <c:pt idx="0">
                  <c:v>-1.02117278574943E-3</c:v>
                </c:pt>
                <c:pt idx="1">
                  <c:v>-8.6330293024376302E-4</c:v>
                </c:pt>
                <c:pt idx="2">
                  <c:v>-5.1850137375711802E-4</c:v>
                </c:pt>
                <c:pt idx="3" formatCode="0.00E+00">
                  <c:v>-4.7354675500723697E-5</c:v>
                </c:pt>
                <c:pt idx="4">
                  <c:v>4.6787736462074902E-4</c:v>
                </c:pt>
                <c:pt idx="5">
                  <c:v>9.3902406287714305E-4</c:v>
                </c:pt>
                <c:pt idx="6">
                  <c:v>1.28382561936379E-3</c:v>
                </c:pt>
                <c:pt idx="7">
                  <c:v>1.4416954748694599E-3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0-4550-8837-27BE1E13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46640"/>
        <c:axId val="1449248032"/>
      </c:scatterChart>
      <c:valAx>
        <c:axId val="17992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48032"/>
        <c:crosses val="autoZero"/>
        <c:crossBetween val="midCat"/>
      </c:valAx>
      <c:valAx>
        <c:axId val="14492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4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521271</xdr:colOff>
      <xdr:row>3</xdr:row>
      <xdr:rowOff>15646</xdr:rowOff>
    </xdr:from>
    <xdr:to>
      <xdr:col>17</xdr:col>
      <xdr:colOff>216471</xdr:colOff>
      <xdr:row>17</xdr:row>
      <xdr:rowOff>91846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2F2A1-ECBA-4FE3-BAF4-4E3FE3D96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563335</xdr:colOff>
      <xdr:row>17</xdr:row>
      <xdr:rowOff>100012</xdr:rowOff>
    </xdr:from>
    <xdr:to>
      <xdr:col>17</xdr:col>
      <xdr:colOff>258535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1499D-158D-434D-8B1E-DEEBC6F0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220436</xdr:colOff>
      <xdr:row>3</xdr:row>
      <xdr:rowOff>11565</xdr:rowOff>
    </xdr:from>
    <xdr:to>
      <xdr:col>24</xdr:col>
      <xdr:colOff>525236</xdr:colOff>
      <xdr:row>17</xdr:row>
      <xdr:rowOff>87765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C35C88-2515-4C90-8F34-EFAEDE84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221796</xdr:colOff>
      <xdr:row>17</xdr:row>
      <xdr:rowOff>79601</xdr:rowOff>
    </xdr:from>
    <xdr:to>
      <xdr:col>24</xdr:col>
      <xdr:colOff>526596</xdr:colOff>
      <xdr:row>31</xdr:row>
      <xdr:rowOff>155801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58D3A-E7BA-4663-8FB4-0E08FF8DA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2529-3C21-4970-9B4E-CC32FCB70BA7}">
  <dimension ref="A1:H43"/>
  <sheetViews>
    <sheetView tabSelected="1" zoomScale="85" zoomScaleNormal="85" workbookViewId="0">
      <selection activeCell="A12" sqref="A12"/>
    </sheetView>
  </sheetViews>
  <sheetFormatPr defaultRowHeight="15" x14ac:dyDescent="0.25"/>
  <sheetData>
    <row r="1" spans="1:6" x14ac:dyDescent="0.25">
      <c r="A1" s="2">
        <v>-7.1384139666404904E-4</v>
      </c>
      <c r="B1" s="2">
        <v>3.0627646814503198E-4</v>
      </c>
      <c r="C1" s="2">
        <v>2.4684673302906101E-4</v>
      </c>
      <c r="D1" s="2">
        <v>-6.58505045424396E-4</v>
      </c>
    </row>
    <row r="2" spans="1:6" x14ac:dyDescent="0.25">
      <c r="A2" s="1">
        <v>5.9359333564892198E-5</v>
      </c>
      <c r="B2">
        <v>-1.31487089495434E-4</v>
      </c>
      <c r="C2">
        <v>-1.59046958161344E-4</v>
      </c>
      <c r="D2" s="1">
        <v>-6.4323918320294401E-5</v>
      </c>
    </row>
    <row r="3" spans="1:6" x14ac:dyDescent="0.25">
      <c r="A3" s="2">
        <v>-3.6286669274025502E-4</v>
      </c>
      <c r="B3" s="2">
        <v>2.6218847946397699E-4</v>
      </c>
      <c r="C3" s="3">
        <v>1.0888686136949E-5</v>
      </c>
      <c r="D3" s="2">
        <v>-1.5596757857710801E-4</v>
      </c>
    </row>
    <row r="4" spans="1:6" x14ac:dyDescent="0.25">
      <c r="A4" s="1">
        <v>5.9359333564892198E-5</v>
      </c>
      <c r="B4">
        <v>-1.31487089495434E-4</v>
      </c>
      <c r="C4">
        <v>-1.59046958161344E-4</v>
      </c>
      <c r="D4" s="1">
        <v>-6.4323918320294401E-5</v>
      </c>
    </row>
    <row r="5" spans="1:6" x14ac:dyDescent="0.25">
      <c r="A5" s="2">
        <v>2.04991077139342E-4</v>
      </c>
      <c r="B5" s="2">
        <v>1.9085653829839099E-4</v>
      </c>
      <c r="C5" s="2">
        <v>-3.70878457749275E-4</v>
      </c>
      <c r="D5" s="2">
        <v>6.5711040685743503E-4</v>
      </c>
    </row>
    <row r="6" spans="1:6" x14ac:dyDescent="0.25">
      <c r="A6" s="1">
        <v>5.9359333564892198E-5</v>
      </c>
      <c r="B6">
        <v>-1.31487089495434E-4</v>
      </c>
      <c r="C6">
        <v>-1.59046958161344E-4</v>
      </c>
      <c r="D6" s="1">
        <v>-6.4323918320294401E-5</v>
      </c>
    </row>
    <row r="7" spans="1:6" x14ac:dyDescent="0.25">
      <c r="A7" s="2">
        <v>5.55965781063136E-4</v>
      </c>
      <c r="B7" s="2">
        <v>1.4676854961733599E-4</v>
      </c>
      <c r="C7" s="2">
        <v>-6.0683650464138698E-4</v>
      </c>
      <c r="D7" s="2">
        <v>1.1596478737047201E-3</v>
      </c>
    </row>
    <row r="8" spans="1:6" x14ac:dyDescent="0.25">
      <c r="A8" s="1">
        <v>5.9359333564892198E-5</v>
      </c>
      <c r="B8">
        <v>-1.31487089495434E-4</v>
      </c>
      <c r="C8">
        <v>-1.59046958161344E-4</v>
      </c>
      <c r="D8" s="1">
        <v>-6.4323918320294401E-5</v>
      </c>
    </row>
    <row r="11" spans="1:6" x14ac:dyDescent="0.25">
      <c r="A11" t="s">
        <v>2</v>
      </c>
      <c r="B11" s="4" t="s">
        <v>0</v>
      </c>
      <c r="C11" s="4">
        <v>1</v>
      </c>
      <c r="D11" s="4">
        <v>2</v>
      </c>
      <c r="E11" s="4">
        <v>3</v>
      </c>
      <c r="F11" s="4">
        <v>4</v>
      </c>
    </row>
    <row r="12" spans="1:6" x14ac:dyDescent="0.25">
      <c r="B12" s="4">
        <f>0</f>
        <v>0</v>
      </c>
      <c r="C12" s="4">
        <f>178.02*B12</f>
        <v>0</v>
      </c>
      <c r="D12" s="4">
        <f>B12*120</f>
        <v>0</v>
      </c>
      <c r="E12" s="4">
        <f>240*B12</f>
        <v>0</v>
      </c>
      <c r="F12" s="4">
        <f>B12*120</f>
        <v>0</v>
      </c>
    </row>
    <row r="13" spans="1:6" x14ac:dyDescent="0.25">
      <c r="B13" s="4">
        <v>0.27639999999999998</v>
      </c>
      <c r="C13" s="4">
        <f t="shared" ref="C13:C15" si="0">178.02*B13</f>
        <v>49.204727999999996</v>
      </c>
      <c r="D13" s="4">
        <f t="shared" ref="D13:D15" si="1">B13*120</f>
        <v>33.167999999999999</v>
      </c>
      <c r="E13" s="4">
        <f t="shared" ref="E13:E15" si="2">240*B13</f>
        <v>66.335999999999999</v>
      </c>
      <c r="F13" s="4">
        <f t="shared" ref="F13:F15" si="3">B13*120</f>
        <v>33.167999999999999</v>
      </c>
    </row>
    <row r="14" spans="1:6" x14ac:dyDescent="0.25">
      <c r="B14" s="4">
        <v>0.72360000000000002</v>
      </c>
      <c r="C14" s="4">
        <f t="shared" si="0"/>
        <v>128.81527200000002</v>
      </c>
      <c r="D14" s="4">
        <f t="shared" si="1"/>
        <v>86.832000000000008</v>
      </c>
      <c r="E14" s="4">
        <f t="shared" si="2"/>
        <v>173.66400000000002</v>
      </c>
      <c r="F14" s="4">
        <f t="shared" si="3"/>
        <v>86.832000000000008</v>
      </c>
    </row>
    <row r="15" spans="1:6" x14ac:dyDescent="0.25">
      <c r="B15" s="4">
        <v>1</v>
      </c>
      <c r="C15" s="4">
        <f t="shared" si="0"/>
        <v>178.02</v>
      </c>
      <c r="D15" s="4">
        <f t="shared" si="1"/>
        <v>120</v>
      </c>
      <c r="E15" s="4">
        <f t="shared" si="2"/>
        <v>240</v>
      </c>
      <c r="F15" s="4">
        <f t="shared" si="3"/>
        <v>120</v>
      </c>
    </row>
    <row r="18" spans="1:8" x14ac:dyDescent="0.25">
      <c r="A18" s="2">
        <v>-8.2960182927885198E-4</v>
      </c>
      <c r="B18" s="2">
        <v>2.8699464277356403E-4</v>
      </c>
      <c r="C18" s="2">
        <v>2.29692835414628E-4</v>
      </c>
      <c r="D18" s="2">
        <v>-1.02117278574943E-3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>
        <v>6.6325331643872696E-5</v>
      </c>
      <c r="B19">
        <v>-1.3367411973109401E-4</v>
      </c>
      <c r="C19">
        <v>-1.4678561611609101E-4</v>
      </c>
      <c r="D19" s="1">
        <v>-9.7843809240752294E-5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2">
        <v>-7.3259600116038501E-4</v>
      </c>
      <c r="B20" s="2">
        <v>2.7808390272171198E-4</v>
      </c>
      <c r="C20" s="2">
        <v>1.7976218405258801E-4</v>
      </c>
      <c r="D20" s="2">
        <v>-8.6330293024376302E-4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>
        <v>6.6325331643872696E-5</v>
      </c>
      <c r="B21">
        <v>-1.3367411973109401E-4</v>
      </c>
      <c r="C21">
        <v>-1.4678561611609101E-4</v>
      </c>
      <c r="D21" s="1">
        <v>-9.7843809240752294E-5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2">
        <v>-5.2072679778151598E-4</v>
      </c>
      <c r="B22" s="2">
        <v>2.5862206797507697E-4</v>
      </c>
      <c r="C22" s="3">
        <v>7.0709279361705295E-5</v>
      </c>
      <c r="D22" s="2">
        <v>-5.1850137375711802E-4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>
        <v>6.6325331643872696E-5</v>
      </c>
      <c r="B23">
        <v>-1.3367411973109401E-4</v>
      </c>
      <c r="C23">
        <v>-1.4678561611609101E-4</v>
      </c>
      <c r="D23" s="1">
        <v>-9.7843809240752294E-5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2">
        <v>-2.3122266487882E-4</v>
      </c>
      <c r="B24" s="2">
        <v>2.3202886092485301E-4</v>
      </c>
      <c r="C24" s="3">
        <v>-7.8303725405194001E-5</v>
      </c>
      <c r="D24" s="3">
        <v>-4.7354675500723697E-5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>
        <v>6.6325331643872696E-5</v>
      </c>
      <c r="B25">
        <v>-1.3367411973109401E-4</v>
      </c>
      <c r="C25">
        <v>-1.4678561611609101E-4</v>
      </c>
      <c r="D25" s="1">
        <v>-9.7843809240752294E-5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3">
        <v>8.5370459027318195E-5</v>
      </c>
      <c r="B26" s="2">
        <v>2.02947319289167E-4</v>
      </c>
      <c r="C26" s="2">
        <v>-2.4125992298614201E-4</v>
      </c>
      <c r="D26" s="2">
        <v>4.6787736462074902E-4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A27" s="1">
        <v>6.6325331643872696E-5</v>
      </c>
      <c r="B27">
        <v>-1.3367411973109401E-4</v>
      </c>
      <c r="C27">
        <v>-1.4678561611609101E-4</v>
      </c>
      <c r="D27" s="1">
        <v>-9.7843809240752294E-5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2">
        <v>3.7487459193001502E-4</v>
      </c>
      <c r="B28" s="2">
        <v>1.7635411223894401E-4</v>
      </c>
      <c r="C28" s="2">
        <v>-3.90272927753041E-4</v>
      </c>
      <c r="D28" s="2">
        <v>9.3902406287714305E-4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A29" s="1">
        <v>6.6325331643872696E-5</v>
      </c>
      <c r="B29">
        <v>-1.3367411973109401E-4</v>
      </c>
      <c r="C29">
        <v>-1.4678561611609101E-4</v>
      </c>
      <c r="D29" s="1">
        <v>-9.7843809240752294E-5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2">
        <v>5.8674379530888302E-4</v>
      </c>
      <c r="B30" s="2">
        <v>1.56892277492309E-4</v>
      </c>
      <c r="C30" s="2">
        <v>-4.9932583244392402E-4</v>
      </c>
      <c r="D30" s="2">
        <v>1.28382561936379E-3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1">
        <v>6.6325331643872696E-5</v>
      </c>
      <c r="B31">
        <v>-1.3367411973109401E-4</v>
      </c>
      <c r="C31">
        <v>-1.4678561611609101E-4</v>
      </c>
      <c r="D31" s="1">
        <v>-9.7843809240752294E-5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2">
        <v>6.8374962342735096E-4</v>
      </c>
      <c r="B32" s="2">
        <v>1.4798153744045701E-4</v>
      </c>
      <c r="C32" s="2">
        <v>-5.4925648380596396E-4</v>
      </c>
      <c r="D32" s="2">
        <v>1.4416954748694599E-3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5">
      <c r="A33" s="1">
        <v>6.6325331643872696E-5</v>
      </c>
      <c r="B33">
        <v>-1.3367411973109401E-4</v>
      </c>
      <c r="C33">
        <v>-1.4678561611609101E-4</v>
      </c>
      <c r="D33" s="1">
        <v>-9.7843809240752294E-5</v>
      </c>
      <c r="E33">
        <v>0</v>
      </c>
      <c r="F33">
        <v>0</v>
      </c>
      <c r="G33">
        <v>0</v>
      </c>
      <c r="H33">
        <v>0</v>
      </c>
    </row>
    <row r="35" spans="1:8" x14ac:dyDescent="0.25">
      <c r="A35" t="s">
        <v>1</v>
      </c>
      <c r="B35" s="4" t="s">
        <v>0</v>
      </c>
      <c r="C35" s="4">
        <v>1</v>
      </c>
      <c r="D35" s="4">
        <v>2</v>
      </c>
      <c r="E35" s="4">
        <v>3</v>
      </c>
      <c r="F35" s="4">
        <v>4</v>
      </c>
    </row>
    <row r="36" spans="1:8" x14ac:dyDescent="0.25">
      <c r="B36" s="4">
        <v>0</v>
      </c>
      <c r="C36" s="4">
        <f>178.02*B36</f>
        <v>0</v>
      </c>
      <c r="D36" s="4">
        <f>120*B36</f>
        <v>0</v>
      </c>
      <c r="E36" s="4">
        <f>240*B36</f>
        <v>0</v>
      </c>
      <c r="F36" s="4">
        <f>120*B36</f>
        <v>0</v>
      </c>
    </row>
    <row r="37" spans="1:8" x14ac:dyDescent="0.25">
      <c r="B37" s="4">
        <v>6.4100000000000004E-2</v>
      </c>
      <c r="C37" s="4">
        <f t="shared" ref="C37:C43" si="4">178.02*B37</f>
        <v>11.411082000000002</v>
      </c>
      <c r="D37" s="4">
        <f t="shared" ref="D37:D43" si="5">120*B37</f>
        <v>7.6920000000000002</v>
      </c>
      <c r="E37" s="4">
        <f t="shared" ref="E37:E43" si="6">240*B37</f>
        <v>15.384</v>
      </c>
      <c r="F37" s="4">
        <f t="shared" ref="F37:F43" si="7">120*B37</f>
        <v>7.6920000000000002</v>
      </c>
    </row>
    <row r="38" spans="1:8" x14ac:dyDescent="0.25">
      <c r="B38" s="4">
        <v>0.2041</v>
      </c>
      <c r="C38" s="4">
        <f t="shared" si="4"/>
        <v>36.333882000000003</v>
      </c>
      <c r="D38" s="4">
        <f t="shared" si="5"/>
        <v>24.492000000000001</v>
      </c>
      <c r="E38" s="4">
        <f t="shared" si="6"/>
        <v>48.984000000000002</v>
      </c>
      <c r="F38" s="4">
        <f t="shared" si="7"/>
        <v>24.492000000000001</v>
      </c>
    </row>
    <row r="39" spans="1:8" x14ac:dyDescent="0.25">
      <c r="B39" s="4">
        <v>0.39539999999999997</v>
      </c>
      <c r="C39" s="4">
        <f t="shared" si="4"/>
        <v>70.389107999999993</v>
      </c>
      <c r="D39" s="4">
        <f t="shared" si="5"/>
        <v>47.447999999999993</v>
      </c>
      <c r="E39" s="4">
        <f t="shared" si="6"/>
        <v>94.895999999999987</v>
      </c>
      <c r="F39" s="4">
        <f t="shared" si="7"/>
        <v>47.447999999999993</v>
      </c>
    </row>
    <row r="40" spans="1:8" x14ac:dyDescent="0.25">
      <c r="B40" s="4">
        <v>0.60460000000000003</v>
      </c>
      <c r="C40" s="4">
        <f t="shared" si="4"/>
        <v>107.63089200000002</v>
      </c>
      <c r="D40" s="4">
        <f t="shared" si="5"/>
        <v>72.552000000000007</v>
      </c>
      <c r="E40" s="4">
        <f t="shared" si="6"/>
        <v>145.10400000000001</v>
      </c>
      <c r="F40" s="4">
        <f t="shared" si="7"/>
        <v>72.552000000000007</v>
      </c>
    </row>
    <row r="41" spans="1:8" x14ac:dyDescent="0.25">
      <c r="B41" s="4">
        <v>0.79590000000000005</v>
      </c>
      <c r="C41" s="4">
        <f t="shared" si="4"/>
        <v>141.68611800000002</v>
      </c>
      <c r="D41" s="4">
        <f t="shared" si="5"/>
        <v>95.50800000000001</v>
      </c>
      <c r="E41" s="4">
        <f t="shared" si="6"/>
        <v>191.01600000000002</v>
      </c>
      <c r="F41" s="4">
        <f t="shared" si="7"/>
        <v>95.50800000000001</v>
      </c>
    </row>
    <row r="42" spans="1:8" x14ac:dyDescent="0.25">
      <c r="B42" s="4">
        <v>0.93589999999999995</v>
      </c>
      <c r="C42" s="4">
        <f t="shared" si="4"/>
        <v>166.60891799999999</v>
      </c>
      <c r="D42" s="4">
        <f t="shared" si="5"/>
        <v>112.30799999999999</v>
      </c>
      <c r="E42" s="4">
        <f t="shared" si="6"/>
        <v>224.61599999999999</v>
      </c>
      <c r="F42" s="4">
        <f t="shared" si="7"/>
        <v>112.30799999999999</v>
      </c>
    </row>
    <row r="43" spans="1:8" x14ac:dyDescent="0.25">
      <c r="B43" s="4">
        <v>1</v>
      </c>
      <c r="C43" s="4">
        <f t="shared" si="4"/>
        <v>178.02</v>
      </c>
      <c r="D43" s="4">
        <f t="shared" si="5"/>
        <v>120</v>
      </c>
      <c r="E43" s="4">
        <f t="shared" si="6"/>
        <v>240</v>
      </c>
      <c r="F43" s="4">
        <f t="shared" si="7"/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Mahsan</dc:creator>
  <cp:lastModifiedBy>Mahsan</cp:lastModifiedBy>
  <dcterms:created xsi:type="dcterms:W3CDTF">2020-07-09T18:07:45Z</dcterms:created>
  <dcterms:modified xsi:type="dcterms:W3CDTF">2020-07-11T04:47:23Z</dcterms:modified>
</cp:coreProperties>
</file>