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c7a849b17c2039/Desktop/"/>
    </mc:Choice>
  </mc:AlternateContent>
  <xr:revisionPtr revIDLastSave="226" documentId="8_{0067AD9A-9426-47D5-9EB3-743F337F8B51}" xr6:coauthVersionLast="47" xr6:coauthVersionMax="47" xr10:uidLastSave="{7E8BFFAC-99F4-4A02-A17A-2D149537A8E2}"/>
  <bookViews>
    <workbookView xWindow="810" yWindow="-120" windowWidth="19800" windowHeight="11760" activeTab="3" xr2:uid="{673CB5A7-5163-4990-A474-AB0D387D47EE}"/>
  </bookViews>
  <sheets>
    <sheet name="Data" sheetId="1" r:id="rId1"/>
    <sheet name="Rough Work" sheetId="3" r:id="rId2"/>
    <sheet name="MASTER SHEET" sheetId="4" r:id="rId3"/>
    <sheet name="Assignment " sheetId="2" r:id="rId4"/>
  </sheets>
  <definedNames>
    <definedName name="_xlnm._FilterDatabase" localSheetId="0" hidden="1">Data!$A$1:$E$150</definedName>
    <definedName name="_xlnm._FilterDatabase" localSheetId="2" hidden="1">'MASTER SHEET'!$C$1:$C$149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3" l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2" i="3"/>
  <c r="D1" i="3" a="1"/>
  <c r="D1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<sst xmlns="http://schemas.openxmlformats.org/spreadsheetml/2006/main" count="1417" uniqueCount="513">
  <si>
    <t xml:space="preserve">1,170
</t>
  </si>
  <si>
    <t xml:space="preserve">800
</t>
  </si>
  <si>
    <t xml:space="preserve">55,502
</t>
  </si>
  <si>
    <t xml:space="preserve">57,737
</t>
  </si>
  <si>
    <t xml:space="preserve">2,765,108
</t>
  </si>
  <si>
    <t xml:space="preserve">8,150,692
</t>
  </si>
  <si>
    <t xml:space="preserve">49,101
</t>
  </si>
  <si>
    <t xml:space="preserve">1,053,071
</t>
  </si>
  <si>
    <t xml:space="preserve">190,996
</t>
  </si>
  <si>
    <t xml:space="preserve">247,614
</t>
  </si>
  <si>
    <t xml:space="preserve">351,844
</t>
  </si>
  <si>
    <t xml:space="preserve">43,469
</t>
  </si>
  <si>
    <t xml:space="preserve">42,518
</t>
  </si>
  <si>
    <t xml:space="preserve">41,933
</t>
  </si>
  <si>
    <t xml:space="preserve">3,784,969
</t>
  </si>
  <si>
    <t xml:space="preserve">45,959
</t>
  </si>
  <si>
    <t xml:space="preserve">2,632,025
</t>
  </si>
  <si>
    <t xml:space="preserve">225,754
</t>
  </si>
  <si>
    <t xml:space="preserve">119,002
</t>
  </si>
  <si>
    <t xml:space="preserve">936
</t>
  </si>
  <si>
    <t xml:space="preserve">-21,825
</t>
  </si>
  <si>
    <t xml:space="preserve">1,000
</t>
  </si>
  <si>
    <t xml:space="preserve">2,922,934
</t>
  </si>
  <si>
    <t xml:space="preserve">1,255,700
</t>
  </si>
  <si>
    <t xml:space="preserve">3,061,001
</t>
  </si>
  <si>
    <t xml:space="preserve">74,183
</t>
  </si>
  <si>
    <t xml:space="preserve">895,010
</t>
  </si>
  <si>
    <t xml:space="preserve">97,469
</t>
  </si>
  <si>
    <t xml:space="preserve">61,770
</t>
  </si>
  <si>
    <t xml:space="preserve">181,613
</t>
  </si>
  <si>
    <t xml:space="preserve">0
</t>
  </si>
  <si>
    <t xml:space="preserve">4,836,269
</t>
  </si>
  <si>
    <t xml:space="preserve">9,147,228
</t>
  </si>
  <si>
    <t xml:space="preserve">7,287,739
</t>
  </si>
  <si>
    <t xml:space="preserve">2,318,276
</t>
  </si>
  <si>
    <t xml:space="preserve">-18,818
</t>
  </si>
  <si>
    <t xml:space="preserve">269,637
</t>
  </si>
  <si>
    <t xml:space="preserve">33,247
</t>
  </si>
  <si>
    <t xml:space="preserve">43,922
</t>
  </si>
  <si>
    <t xml:space="preserve">1,528,699
</t>
  </si>
  <si>
    <t xml:space="preserve">43,820
</t>
  </si>
  <si>
    <t xml:space="preserve">1,296,391
</t>
  </si>
  <si>
    <t xml:space="preserve">639,855
</t>
  </si>
  <si>
    <t xml:space="preserve">213,406
</t>
  </si>
  <si>
    <t xml:space="preserve">1,222,659
</t>
  </si>
  <si>
    <t xml:space="preserve">184,128
</t>
  </si>
  <si>
    <t xml:space="preserve">277,193
</t>
  </si>
  <si>
    <t xml:space="preserve">6,144,029
</t>
  </si>
  <si>
    <t xml:space="preserve">117,178
</t>
  </si>
  <si>
    <t xml:space="preserve">2,717,384
</t>
  </si>
  <si>
    <t xml:space="preserve">932
</t>
  </si>
  <si>
    <t xml:space="preserve">137,467
</t>
  </si>
  <si>
    <t xml:space="preserve">56,951
</t>
  </si>
  <si>
    <t xml:space="preserve">3,602,244
</t>
  </si>
  <si>
    <t xml:space="preserve">143,033
</t>
  </si>
  <si>
    <t xml:space="preserve">42,167
</t>
  </si>
  <si>
    <t xml:space="preserve">50,900
</t>
  </si>
  <si>
    <t xml:space="preserve">465,253
</t>
  </si>
  <si>
    <t xml:space="preserve">50,484
</t>
  </si>
  <si>
    <t xml:space="preserve">47,157
</t>
  </si>
  <si>
    <t xml:space="preserve">46,497
</t>
  </si>
  <si>
    <t xml:space="preserve">-559,441
</t>
  </si>
  <si>
    <t xml:space="preserve">49,786
</t>
  </si>
  <si>
    <t xml:space="preserve">42,997
</t>
  </si>
  <si>
    <t xml:space="preserve">3,072,848
</t>
  </si>
  <si>
    <t xml:space="preserve">32,662
</t>
  </si>
  <si>
    <t xml:space="preserve">175,197
</t>
  </si>
  <si>
    <t xml:space="preserve">1,094
</t>
  </si>
  <si>
    <t xml:space="preserve">281,455
</t>
  </si>
  <si>
    <t xml:space="preserve">50,626
</t>
  </si>
  <si>
    <t xml:space="preserve">783,306
</t>
  </si>
  <si>
    <t xml:space="preserve">1,826,578
</t>
  </si>
  <si>
    <t xml:space="preserve">37,517
</t>
  </si>
  <si>
    <t xml:space="preserve">358,144
</t>
  </si>
  <si>
    <t xml:space="preserve">272,385
</t>
  </si>
  <si>
    <t xml:space="preserve">4,278,137
</t>
  </si>
  <si>
    <t xml:space="preserve">789,231
</t>
  </si>
  <si>
    <t xml:space="preserve">7,929,112
</t>
  </si>
  <si>
    <t xml:space="preserve">196,451
</t>
  </si>
  <si>
    <t xml:space="preserve">8,513,846
</t>
  </si>
  <si>
    <t xml:space="preserve">1,987,817
</t>
  </si>
  <si>
    <t xml:space="preserve">44,800
</t>
  </si>
  <si>
    <t xml:space="preserve">130,634
</t>
  </si>
  <si>
    <t xml:space="preserve">45,445
</t>
  </si>
  <si>
    <t xml:space="preserve">3,343,242
</t>
  </si>
  <si>
    <t xml:space="preserve">606,858
</t>
  </si>
  <si>
    <t xml:space="preserve">5,337,998
</t>
  </si>
  <si>
    <t xml:space="preserve">1,161,022
</t>
  </si>
  <si>
    <t xml:space="preserve">124,444
</t>
  </si>
  <si>
    <t xml:space="preserve">664,348
</t>
  </si>
  <si>
    <t xml:space="preserve">1,555,699
</t>
  </si>
  <si>
    <t xml:space="preserve">2,110,786
</t>
  </si>
  <si>
    <t xml:space="preserve">3,100,213
</t>
  </si>
  <si>
    <t xml:space="preserve">186,205
</t>
  </si>
  <si>
    <t xml:space="preserve">44,054
</t>
  </si>
  <si>
    <t xml:space="preserve">1,330
</t>
  </si>
  <si>
    <t xml:space="preserve">71,452
</t>
  </si>
  <si>
    <t xml:space="preserve">740,269
</t>
  </si>
  <si>
    <t xml:space="preserve">6,344,612
</t>
  </si>
  <si>
    <t xml:space="preserve">1,631,635
</t>
  </si>
  <si>
    <t xml:space="preserve">3,160,537
</t>
  </si>
  <si>
    <t xml:space="preserve">3,729,062
</t>
  </si>
  <si>
    <t xml:space="preserve">576,397
</t>
  </si>
  <si>
    <t xml:space="preserve">4,153,793
</t>
  </si>
  <si>
    <t xml:space="preserve">118,534
</t>
  </si>
  <si>
    <t xml:space="preserve">1,547,331
</t>
  </si>
  <si>
    <t xml:space="preserve">1,560,830
</t>
  </si>
  <si>
    <t xml:space="preserve">1,772,442
</t>
  </si>
  <si>
    <t xml:space="preserve">13,919
</t>
  </si>
  <si>
    <t xml:space="preserve">670
</t>
  </si>
  <si>
    <t xml:space="preserve">830,726
</t>
  </si>
  <si>
    <t>ID</t>
  </si>
  <si>
    <t>Total Current Charges</t>
  </si>
  <si>
    <t>Name!City</t>
  </si>
  <si>
    <t>M/S STANLEY HOUSE INDUSTRIES
!Karachi</t>
  </si>
  <si>
    <t>BISMILLAH CNG FILLING STATION
!Sukkur</t>
  </si>
  <si>
    <t>M/S Hesco Transformer
!Sukkur</t>
  </si>
  <si>
    <t>M/S National Commercial &amp;
!Hyderabad</t>
  </si>
  <si>
    <t>M/S Mundia Exports
!Karachi</t>
  </si>
  <si>
    <t>AHMED TEXTILE
!Hyderabad</t>
  </si>
  <si>
    <t>M/S Al Makhdoom Industries
!Karachi</t>
  </si>
  <si>
    <t>M/S Nini Tex (Pvt) Ltd
!Karachi</t>
  </si>
  <si>
    <t>M/S S S Industries
!Karachi</t>
  </si>
  <si>
    <t>M/S Elko Organistation Pvt.Ltd
!Karachi</t>
  </si>
  <si>
    <t>M/S Mehran Textile Processors
!Karachi</t>
  </si>
  <si>
    <t>M/S SOORTY ENTERPRISES (PVT) LTD
!Karachi</t>
  </si>
  <si>
    <t>M/S Mechtech Engineering (Pvt)
!Karachi</t>
  </si>
  <si>
    <t>M/S Standard Mills (Pvt) Ltd
!Karachi</t>
  </si>
  <si>
    <t>M/S Haleema Apparel
!Karachi</t>
  </si>
  <si>
    <t>M/S New Delite Industries
!Hyderabad</t>
  </si>
  <si>
    <t>M/S F&amp;M GARMENT  (TENANT)
!Karachi</t>
  </si>
  <si>
    <t>M/S MAHAM CNG ZONE
!Karachi</t>
  </si>
  <si>
    <t>M/S Home Fusion
!Karachi</t>
  </si>
  <si>
    <t>M/S Asif Zubair &amp; Company
!Karachi</t>
  </si>
  <si>
    <t>M/S KORANGI CNG
!Karachi</t>
  </si>
  <si>
    <t>M/S GHAZI CNG STATION
!Karachi</t>
  </si>
  <si>
    <t>M/S Meraj Limited
!Karachi</t>
  </si>
  <si>
    <t>M/S HASSAN CNG STATION
!Karachi</t>
  </si>
  <si>
    <t>M/S Artistic Fabric &amp; Garments Industries (Pvt.) Limited
!Karachi</t>
  </si>
  <si>
    <t>M/S AL HARMAIN CNG FILLING STATION
!Karachi</t>
  </si>
  <si>
    <t>M/S A G M Rolling Mills
!Karachi</t>
  </si>
  <si>
    <t>M/S LOTTE KOLSON (PVT) LTD
!Karachi</t>
  </si>
  <si>
    <t>ADAMJEE ENTERPRISES
!Hyderabad</t>
  </si>
  <si>
    <t>M/S INDUSTRIAL CLOTHING (PVT) LTD
!Karachi</t>
  </si>
  <si>
    <t>M/S Al Habib Dyeing.
!Karachi</t>
  </si>
  <si>
    <t>M/S BUKSH INDUSTRIES PVT LTD
!Karachi</t>
  </si>
  <si>
    <t>M/S Mehran Hair Brush
!Karachi</t>
  </si>
  <si>
    <t>M/S Umer Draz &amp; Company
!Karachi</t>
  </si>
  <si>
    <t>M/S SHAHZAD TRUCKING STATION (Gas Engine)
!Karachi</t>
  </si>
  <si>
    <t>M/S Hashwani Hotels Limited
!Karachi</t>
  </si>
  <si>
    <t>M/S Mohd Yahya Mohd Yousuf Bari
!Karachi</t>
  </si>
  <si>
    <t>M/S Tiger Engineering
!Karachi</t>
  </si>
  <si>
    <t>M/S Tughlaq Paper Mills
!Hyderabad</t>
  </si>
  <si>
    <t>M/S Searle Pakistan Pvt Ltd
!Karachi</t>
  </si>
  <si>
    <t>INDUS CNG &amp; FILLING STATION
!Hyderabad</t>
  </si>
  <si>
    <t>M/S National Insurance Company
!Karachi</t>
  </si>
  <si>
    <t>M/S CALTEX OIL PAK LTD (AFTAB SERVICE STATION)
!Karachi</t>
  </si>
  <si>
    <t>M/S PAKISTAN STEEL  (RUN 2)
!Karachi</t>
  </si>
  <si>
    <t>M/S NOOR PROCESSING
!Karachi</t>
  </si>
  <si>
    <t>M/S MUNIR TEXTILE MILLS
!Hyderabad</t>
  </si>
  <si>
    <t>M/S Sanaullah Woolen Industries
!Karachi</t>
  </si>
  <si>
    <t>M/S Lucky Energy Limited
!Karachi</t>
  </si>
  <si>
    <t>M/S AMP Industries (Pvt) Ltd.
!Hyderabad</t>
  </si>
  <si>
    <t>M/S SHELL PAKISTAN LTD (CLASSIC FILLING STATION)
!Karachi</t>
  </si>
  <si>
    <t>M/S HAMZA CNG STATION
!Karachi</t>
  </si>
  <si>
    <t>M/S MORO CNG STATION
!Moro</t>
  </si>
  <si>
    <t>M/S Sterling Creations
!Karachi</t>
  </si>
  <si>
    <t>M/S Katti Sons Industries
!Karachi</t>
  </si>
  <si>
    <t>M/S Getz Pharma (Pvt) Limited
!Karachi</t>
  </si>
  <si>
    <t>M/S NATIONAL PETROCARBON (PVT) LTD
!Karachi</t>
  </si>
  <si>
    <t>M/S WORLD MEMON FOUNDATION COMMUNITY CENTRE TRUST
!Karachi</t>
  </si>
  <si>
    <t>M/S Weave &amp; Knit Pvt Ltd.
!Karachi</t>
  </si>
  <si>
    <t>M/S AASS ENTERPRISES CNG STATION
!Karachi</t>
  </si>
  <si>
    <t>M/S DAWOOD MEAT COMPANY (PVT) LTD.,
!Karachi</t>
  </si>
  <si>
    <t>M/S ASAD CNG STATION
!Karachi</t>
  </si>
  <si>
    <t>M/S GOHAR CNG FILLING STATION
!Karachi</t>
  </si>
  <si>
    <t>M/S ABDUL SATTAR PLASTIC
!Karachi</t>
  </si>
  <si>
    <t>M/S Al Aamir Pvt Ltd
!Karachi</t>
  </si>
  <si>
    <t>M/S Tuff Polyfilms (Pvt) Limited
!Karachi</t>
  </si>
  <si>
    <t>M/S ZAHID TANVEER
!Karachi</t>
  </si>
  <si>
    <t>M/S Universal Chemical And
!Karachi</t>
  </si>
  <si>
    <t>M/S RAZZAQUE BASIT OIL INDUSTRIES (PVT) LTD.,
!Karachi</t>
  </si>
  <si>
    <t>Shan Paper Board
!Karachi</t>
  </si>
  <si>
    <t>AL-HAMD CNG STATION (GAS ENGINE)
!Hyderabad</t>
  </si>
  <si>
    <t>M/S Shoaib Shamim
!Karachi</t>
  </si>
  <si>
    <t>M/S MARIUM INDUSTRIES,
!Karachi</t>
  </si>
  <si>
    <t>M/S Inter Food Industries (Pvt) Ltd
!Karachi</t>
  </si>
  <si>
    <t>M/S Fateh Textile Mills Ltd
!Hyderabad</t>
  </si>
  <si>
    <t>M/S QURESHI FLOUR MILLS,
!Karachi</t>
  </si>
  <si>
    <t>AHMED PETROLEUM &amp; CNG SERVICES
!Quetta</t>
  </si>
  <si>
    <t>M/S Penta Industries Ltd
!Karachi</t>
  </si>
  <si>
    <t>M/S DADEX ETERNIT LIMITED
!Hyderabad</t>
  </si>
  <si>
    <t>M/S Shahab Silk Mills Ltd
!Karachi</t>
  </si>
  <si>
    <t>M/S Chief Fabrices Pvt Ltd.
!Karachi</t>
  </si>
  <si>
    <t>M/S AL HAMRA CNG FILLING STATION
!Karachi</t>
  </si>
  <si>
    <t>M/S F K R Manufacturers
!Karachi</t>
  </si>
  <si>
    <t>M/S Shan Textile
!Karachi</t>
  </si>
  <si>
    <t>M/S AHMAD MANUFACTURING CORPORATION
!Karachi</t>
  </si>
  <si>
    <t>SINDH FILLING STATION
!Hyderabad</t>
  </si>
  <si>
    <t>M/S AUTO GAS
!Karachi</t>
  </si>
  <si>
    <t>M/S CHAIRMAIN SERVICE STATION
!Karachi</t>
  </si>
  <si>
    <t>M/S D S MOTORS
!Hyderabad</t>
  </si>
  <si>
    <t>M/S CBM Plastics (Pvt) Ltd
!Karachi</t>
  </si>
  <si>
    <t>M/S UNION FABRICS (PRIVATE) LIMITED
!Karachi</t>
  </si>
  <si>
    <t>M/S Crescent Enterprises
!Karachi</t>
  </si>
  <si>
    <t>M/S Avm Chemical Industries
!Karachi</t>
  </si>
  <si>
    <t>M/S PERFECT MULTIPLE INDUSTRIES
!Karachi</t>
  </si>
  <si>
    <t>M/S UMAIRS CNG STATION
!Karachi</t>
  </si>
  <si>
    <t>M/S O &amp; B FILLING STATION
!Karachi</t>
  </si>
  <si>
    <t>M/S Umer Enterprises
!Karachi</t>
  </si>
  <si>
    <t>M/S HIGH SPEED CNG SERVICES
!Karachi</t>
  </si>
  <si>
    <t>M/S ARTISTIC APPARELS (PVT) LIMITED
!Karachi</t>
  </si>
  <si>
    <t>M/S SHELL PAKISTAN LTD ( QUALITY AUTOS )
!Karachi</t>
  </si>
  <si>
    <t>M/S SAMI PHARMACEUTICALS (PVT) LTD
!Karachi</t>
  </si>
  <si>
    <t>M/S MUSTAQEEM CNG STATION
!Karachi</t>
  </si>
  <si>
    <t>M/S AHMED INDUSTRIES
!Karachi</t>
  </si>
  <si>
    <t>M/S Union Fabrics (Pvt) Limited
!Karachi</t>
  </si>
  <si>
    <t>M/S National Dyeing
!Karachi</t>
  </si>
  <si>
    <t>M/S Getz Pharma Pakistan
!Karachi</t>
  </si>
  <si>
    <t>M/S PEARL FABRICS COMPANY
!Karachi</t>
  </si>
  <si>
    <t>M/S FIRST STANDARD BAKERY PRODUCTS,
!Karachi</t>
  </si>
  <si>
    <t>M/S CLASSIC LEATHER
!Karachi</t>
  </si>
  <si>
    <t>M/S Arshad Tin Container
!Karachi</t>
  </si>
  <si>
    <t>M/S National Tiles &amp; Ceramics Lt
!Karachi</t>
  </si>
  <si>
    <t>M/S Matco Foods (Pvt) Limited
!Karachi</t>
  </si>
  <si>
    <t>TAC CNG STATION-II
!Hyderabad</t>
  </si>
  <si>
    <t>M/S APOLLO II SERVICE STATION
!Karachi</t>
  </si>
  <si>
    <t>M/S Hilal Foods (Pvt) Ltd
!Karachi</t>
  </si>
  <si>
    <t>M/S INTERNATIONAL TEXTILE LIMITED
!Karachi</t>
  </si>
  <si>
    <t>M/S International Printing Inks &amp; Chemical (Pvt) Ltd
!Karachi</t>
  </si>
  <si>
    <t>M/S Allies Chemical Industries
!Karachi</t>
  </si>
  <si>
    <t>M/S APEX CNG-07
!Karachi</t>
  </si>
  <si>
    <t>M/S Hassan Fabrics
!Karachi</t>
  </si>
  <si>
    <t>M/S E-ZEE FILLING STATION
!Hyderabad</t>
  </si>
  <si>
    <t>M/S Salim Winding Works
!Karachi</t>
  </si>
  <si>
    <t>M/S World Petroleum
!Karachi</t>
  </si>
  <si>
    <t>M/S Knitwear Textile Processing
!Karachi</t>
  </si>
  <si>
    <t>M/S M ELYAS &amp; SONS (TENANT)
!Karachi</t>
  </si>
  <si>
    <t>M/S HAMZA VEGETABLE OIL REFINERY &amp; GHEE MILLS (PVT) LTD UNIT-III
!Karachi</t>
  </si>
  <si>
    <t>M/S National Institute of Leather Technology
!Karachi</t>
  </si>
  <si>
    <t>M/S F.S. INDUSTRIES,
!Karachi</t>
  </si>
  <si>
    <t>M/S AWT (ASKARI CNG STATION)
!Larkana</t>
  </si>
  <si>
    <t>M/s PAKISTAN SYNTHETICS LIMITED
!Karachi</t>
  </si>
  <si>
    <t>M/S KANGORE TRADERS
!Karachi</t>
  </si>
  <si>
    <t>M/S Silver Textile Factory
!Karachi</t>
  </si>
  <si>
    <t>M/S Rauf Qasim Textile
!Karachi</t>
  </si>
  <si>
    <t>M/S SANTE (PVT.) LTD.
!Karachi</t>
  </si>
  <si>
    <t>M/S Adamjee Enterprises
!Karachi</t>
  </si>
  <si>
    <t>M/S YOUSUF IJAZ FOOD INDUSTRY
!Karachi</t>
  </si>
  <si>
    <t>M/S AL MADINA ENTERPRISES (Pso)
!Karachi</t>
  </si>
  <si>
    <t>M/S State Bank Pakistan
!Karachi</t>
  </si>
  <si>
    <t>M/S Pakistan Formica Limited
!Karachi</t>
  </si>
  <si>
    <t>M/S A G Fisheries Ltd
!Karachi</t>
  </si>
  <si>
    <t>M/S G.I. ENTERPRISES
!Karachi</t>
  </si>
  <si>
    <t>M/S GOLDEN CONFECTIONARY
!Karachi</t>
  </si>
  <si>
    <t>TANDO MUHAMMAD KHAN FILLING STATION.
!Hyderabad</t>
  </si>
  <si>
    <t>M/S KULSOOM INDUSTRIES
!Karachi</t>
  </si>
  <si>
    <t>M/S The Director - H E J RESEARCH INSTITUTE
!Karachi</t>
  </si>
  <si>
    <t>M/S AUTOMEN
!Karachi</t>
  </si>
  <si>
    <t>M/S SIND FEED &amp; ALLIED PRODUCTS
!Karachi</t>
  </si>
  <si>
    <t>How many obesrvations in the datasets?</t>
  </si>
  <si>
    <t>Left()</t>
  </si>
  <si>
    <t>How many cities in the datasets</t>
  </si>
  <si>
    <t>Right()</t>
  </si>
  <si>
    <t>Largest Bill Amount</t>
  </si>
  <si>
    <t>Mid()</t>
  </si>
  <si>
    <t>Len()</t>
  </si>
  <si>
    <t>Total Bill Amount</t>
  </si>
  <si>
    <t>Text to Column</t>
  </si>
  <si>
    <t>Sorting</t>
  </si>
  <si>
    <t>Filter</t>
  </si>
  <si>
    <t>Task:</t>
  </si>
  <si>
    <t xml:space="preserve">Clean the dataset and provide solutions to the following questions. </t>
  </si>
  <si>
    <t>Average Bill Amount</t>
  </si>
  <si>
    <t xml:space="preserve">List of Functions to Explore </t>
  </si>
  <si>
    <t xml:space="preserve">Find and Replace </t>
  </si>
  <si>
    <t>Smallest Bill Amount</t>
  </si>
  <si>
    <t xml:space="preserve">City with the greatest average bill amount </t>
  </si>
  <si>
    <t>Organization with the smallest average bill amount</t>
  </si>
  <si>
    <t>Name</t>
  </si>
  <si>
    <t>City</t>
  </si>
  <si>
    <t>Moro</t>
  </si>
  <si>
    <t>Karachi</t>
  </si>
  <si>
    <t>Hyderabad</t>
  </si>
  <si>
    <t>Sukkur</t>
  </si>
  <si>
    <t>Larkana</t>
  </si>
  <si>
    <t>Quetta</t>
  </si>
  <si>
    <t>M/S MORO CNG STATION</t>
  </si>
  <si>
    <t>M/S Shan Textile</t>
  </si>
  <si>
    <t>M/S Adamjee Enterprises</t>
  </si>
  <si>
    <t>Shan Paper Board</t>
  </si>
  <si>
    <t>M/S CHAIRMAIN SERVICE STATION</t>
  </si>
  <si>
    <t>M/S E-ZEE FILLING STATION</t>
  </si>
  <si>
    <t>AL-HAMD CNG STATION (GAS ENGINE)</t>
  </si>
  <si>
    <t>AHMED TEXTILE</t>
  </si>
  <si>
    <t>M/S Home Fusion</t>
  </si>
  <si>
    <t>M/S MARIUM INDUSTRIES,</t>
  </si>
  <si>
    <t>M/S Tuff Polyfilms (Pvt) Limited</t>
  </si>
  <si>
    <t>M/s PAKISTAN SYNTHETICS LIMITED</t>
  </si>
  <si>
    <t>M/S ASAD CNG STATION</t>
  </si>
  <si>
    <t>M/S Elko Organistation Pvt.Ltd</t>
  </si>
  <si>
    <t>M/S Al Aamir Pvt Ltd</t>
  </si>
  <si>
    <t>M/S F K R Manufacturers</t>
  </si>
  <si>
    <t>M/S SHELL PAKISTAN LTD ( QUALITY AUTOS )</t>
  </si>
  <si>
    <t>M/S Inter Food Industries (Pvt) Ltd</t>
  </si>
  <si>
    <t>M/S ARTISTIC APPARELS (PVT) LIMITED</t>
  </si>
  <si>
    <t>M/S APEX CNG-07</t>
  </si>
  <si>
    <t>M/S DADEX ETERNIT LIMITED</t>
  </si>
  <si>
    <t>M/S Katti Sons Industries</t>
  </si>
  <si>
    <t>M/S Knitwear Textile Processing</t>
  </si>
  <si>
    <t>M/S National Dyeing</t>
  </si>
  <si>
    <t>M/S AASS ENTERPRISES CNG STATION</t>
  </si>
  <si>
    <t>M/S CALTEX OIL PAK LTD (AFTAB SERVICE STATION)</t>
  </si>
  <si>
    <t>M/S AHMED INDUSTRIES</t>
  </si>
  <si>
    <t>M/S Penta Industries Ltd</t>
  </si>
  <si>
    <t>M/S Mehran Textile Processors</t>
  </si>
  <si>
    <t>M/S Mehran Hair Brush</t>
  </si>
  <si>
    <t>M/S MUNIR TEXTILE MILLS</t>
  </si>
  <si>
    <t>M/S F&amp;M GARMENT  (TENANT)</t>
  </si>
  <si>
    <t>M/S AUTO GAS</t>
  </si>
  <si>
    <t>BISMILLAH CNG FILLING STATION</t>
  </si>
  <si>
    <t>M/S Hashwani Hotels Limited</t>
  </si>
  <si>
    <t>M/S LOTTE KOLSON (PVT) LTD</t>
  </si>
  <si>
    <t>M/S PAKISTAN STEEL  (RUN 2)</t>
  </si>
  <si>
    <t>SINDH FILLING STATION</t>
  </si>
  <si>
    <t>M/S Allies Chemical Industries</t>
  </si>
  <si>
    <t>M/S KORANGI CNG</t>
  </si>
  <si>
    <t>M/S UNION FABRICS (PRIVATE) LIMITED</t>
  </si>
  <si>
    <t>M/S Mohd Yahya Mohd Yousuf Bari</t>
  </si>
  <si>
    <t>M/S GOHAR CNG FILLING STATION</t>
  </si>
  <si>
    <t>M/S KULSOOM INDUSTRIES</t>
  </si>
  <si>
    <t>M/S New Delite Industries</t>
  </si>
  <si>
    <t>M/S SHAHZAD TRUCKING STATION (Gas Engine)</t>
  </si>
  <si>
    <t>M/S Searle Pakistan Pvt Ltd</t>
  </si>
  <si>
    <t>M/S AL HAMRA CNG FILLING STATION</t>
  </si>
  <si>
    <t>M/S National Insurance Company</t>
  </si>
  <si>
    <t>M/S SAMI PHARMACEUTICALS (PVT) LTD</t>
  </si>
  <si>
    <t>M/S Haleema Apparel</t>
  </si>
  <si>
    <t>M/S Avm Chemical Industries</t>
  </si>
  <si>
    <t>M/S HIGH SPEED CNG SERVICES</t>
  </si>
  <si>
    <t>TAC CNG STATION-II</t>
  </si>
  <si>
    <t>M/S AL HARMAIN CNG FILLING STATION</t>
  </si>
  <si>
    <t>M/S RAZZAQUE BASIT OIL INDUSTRIES (PVT) LTD.,</t>
  </si>
  <si>
    <t>M/S Getz Pharma (Pvt) Limited</t>
  </si>
  <si>
    <t>M/S Rauf Qasim Textile</t>
  </si>
  <si>
    <t>M/S WORLD MEMON FOUNDATION COMMUNITY CENTRE TRUST</t>
  </si>
  <si>
    <t>M/S D S MOTORS</t>
  </si>
  <si>
    <t>M/S Arshad Tin Container</t>
  </si>
  <si>
    <t>M/S The Director - H E J RESEARCH INSTITUTE</t>
  </si>
  <si>
    <t>M/S YOUSUF IJAZ FOOD INDUSTRY</t>
  </si>
  <si>
    <t>M/S BUKSH INDUSTRIES PVT LTD</t>
  </si>
  <si>
    <t>M/S Union Fabrics (Pvt) Limited</t>
  </si>
  <si>
    <t>M/S INDUSTRIAL CLOTHING (PVT) LTD</t>
  </si>
  <si>
    <t>M/S Umer Draz &amp; Company</t>
  </si>
  <si>
    <t>M/S G.I. ENTERPRISES</t>
  </si>
  <si>
    <t>M/S STANLEY HOUSE INDUSTRIES</t>
  </si>
  <si>
    <t>M/S PEARL FABRICS COMPANY</t>
  </si>
  <si>
    <t>M/S International Printing Inks &amp; Chemical (Pvt) Ltd</t>
  </si>
  <si>
    <t>M/S UMAIRS CNG STATION</t>
  </si>
  <si>
    <t>M/S Standard Mills (Pvt) Ltd</t>
  </si>
  <si>
    <t>M/S State Bank Pakistan</t>
  </si>
  <si>
    <t>M/S Crescent Enterprises</t>
  </si>
  <si>
    <t>M/S Salim Winding Works</t>
  </si>
  <si>
    <t>M/S Umer Enterprises</t>
  </si>
  <si>
    <t>M/S PERFECT MULTIPLE INDUSTRIES</t>
  </si>
  <si>
    <t>M/S Hilal Foods (Pvt) Ltd</t>
  </si>
  <si>
    <t>M/S MAHAM CNG ZONE</t>
  </si>
  <si>
    <t>M/S Fateh Textile Mills Ltd</t>
  </si>
  <si>
    <t>M/S A G M Rolling Mills</t>
  </si>
  <si>
    <t>ADAMJEE ENTERPRISES</t>
  </si>
  <si>
    <t>M/S Hesco Transformer</t>
  </si>
  <si>
    <t>M/S World Petroleum</t>
  </si>
  <si>
    <t>M/S M ELYAS &amp; SONS (TENANT)</t>
  </si>
  <si>
    <t>M/S AWT (ASKARI CNG STATION)</t>
  </si>
  <si>
    <t>M/S AUTOMEN</t>
  </si>
  <si>
    <t>INDUS CNG &amp; FILLING STATION</t>
  </si>
  <si>
    <t>M/S HAMZA CNG STATION</t>
  </si>
  <si>
    <t>M/S A G Fisheries Ltd</t>
  </si>
  <si>
    <t>M/S SHELL PAKISTAN LTD (CLASSIC FILLING STATION)</t>
  </si>
  <si>
    <t>M/S S S Industries</t>
  </si>
  <si>
    <t>M/S MUSTAQEEM CNG STATION</t>
  </si>
  <si>
    <t>M/S Tughlaq Paper Mills</t>
  </si>
  <si>
    <t>M/S GOLDEN CONFECTIONARY</t>
  </si>
  <si>
    <t>M/S INTERNATIONAL TEXTILE LIMITED</t>
  </si>
  <si>
    <t>M/S APOLLO II SERVICE STATION</t>
  </si>
  <si>
    <t>M/S ABDUL SATTAR PLASTIC</t>
  </si>
  <si>
    <t>M/S Shahab Silk Mills Ltd</t>
  </si>
  <si>
    <t>M/S AL MADINA ENTERPRISES (Pso)</t>
  </si>
  <si>
    <t>M/S CLASSIC LEATHER</t>
  </si>
  <si>
    <t>M/S Mechtech Engineering (Pvt)</t>
  </si>
  <si>
    <t>M/S Tiger Engineering</t>
  </si>
  <si>
    <t>M/S Mundia Exports</t>
  </si>
  <si>
    <t>M/S Matco Foods (Pvt) Limited</t>
  </si>
  <si>
    <t>M/S Universal Chemical And</t>
  </si>
  <si>
    <t>M/S Nini Tex (Pvt) Ltd</t>
  </si>
  <si>
    <t>M/S ZAHID TANVEER</t>
  </si>
  <si>
    <t>M/S NATIONAL PETROCARBON (PVT) LTD</t>
  </si>
  <si>
    <t>M/S Al Makhdoom Industries</t>
  </si>
  <si>
    <t>M/S Lucky Energy Limited</t>
  </si>
  <si>
    <t>M/S NOOR PROCESSING</t>
  </si>
  <si>
    <t>M/S GHAZI CNG STATION</t>
  </si>
  <si>
    <t>M/S SIND FEED &amp; ALLIED PRODUCTS</t>
  </si>
  <si>
    <t>M/S SOORTY ENTERPRISES (PVT) LTD</t>
  </si>
  <si>
    <t>M/S Getz Pharma Pakistan</t>
  </si>
  <si>
    <t>M/S O &amp; B FILLING STATION</t>
  </si>
  <si>
    <t>M/S Meraj Limited</t>
  </si>
  <si>
    <t>M/S National Institute of Leather Technology</t>
  </si>
  <si>
    <t>M/S Sanaullah Woolen Industries</t>
  </si>
  <si>
    <t>M/S Sterling Creations</t>
  </si>
  <si>
    <t>M/S AHMAD MANUFACTURING CORPORATION</t>
  </si>
  <si>
    <t>M/S Shoaib Shamim</t>
  </si>
  <si>
    <t>M/S HAMZA VEGETABLE OIL REFINERY &amp; GHEE MILLS (PVT) LTD UNIT-III</t>
  </si>
  <si>
    <t>M/S Pakistan Formica Limited</t>
  </si>
  <si>
    <t>M/S Hassan Fabrics</t>
  </si>
  <si>
    <t>AHMED PETROLEUM &amp; CNG SERVICES</t>
  </si>
  <si>
    <t>M/S CBM Plastics (Pvt) Ltd</t>
  </si>
  <si>
    <t>M/S HASSAN CNG STATION</t>
  </si>
  <si>
    <t>M/S Asif Zubair &amp; Company</t>
  </si>
  <si>
    <t>M/S KANGORE TRADERS</t>
  </si>
  <si>
    <t>M/S Silver Textile Factory</t>
  </si>
  <si>
    <t>M/S SANTE (PVT.) LTD</t>
  </si>
  <si>
    <t>M/S Chief Fabrices Pvt Ltd</t>
  </si>
  <si>
    <t>M/S Weave &amp; Knit Pvt Ltd</t>
  </si>
  <si>
    <t>M/S FIRST STANDARD BAKERY PRODUCTS</t>
  </si>
  <si>
    <t>M/S DAWOOD MEAT COMPANY (PVT) LTD</t>
  </si>
  <si>
    <t>M/S F.S. INDUSTRIES</t>
  </si>
  <si>
    <t>M/S Artistic Fabric &amp; Garments Industries (Pvt) Limited</t>
  </si>
  <si>
    <t>M/S Al Habib Dyeing</t>
  </si>
  <si>
    <t>TANDO MUHAMMAD KHAN FILLING STATION</t>
  </si>
  <si>
    <t xml:space="preserve">M/S National Commercial </t>
  </si>
  <si>
    <t>M/S National Tiles &amp; Ceramics Ltd</t>
  </si>
  <si>
    <t>M/S QURESHI FLOUR MILLS</t>
  </si>
  <si>
    <t xml:space="preserve">M/S AMP Industries (Pvt) Ltd    </t>
  </si>
  <si>
    <t xml:space="preserve">M/S Amp Industries (Pvt) Ltd    </t>
  </si>
  <si>
    <t>M/S Hamza Cng Station</t>
  </si>
  <si>
    <t>Tac Cng Station-Ii</t>
  </si>
  <si>
    <t>M/S Shell Pakistan Ltd ( Quality Autos )</t>
  </si>
  <si>
    <t>M/S Shell Pakistan Ltd (Classic Filling Station)</t>
  </si>
  <si>
    <t>M/S Al Harmain Cng Filling Station</t>
  </si>
  <si>
    <t>Sindh Filling Station</t>
  </si>
  <si>
    <t>M/S Qureshi Flour Mills</t>
  </si>
  <si>
    <t>M/S Abdul Sattar Plastic</t>
  </si>
  <si>
    <t>Al-Hamd Cng Station (Gas Engine)</t>
  </si>
  <si>
    <t>M/S Classic Leather</t>
  </si>
  <si>
    <t>M/S Sami Pharmaceuticals (Pvt) Ltd</t>
  </si>
  <si>
    <t>M/S Chairmain Service Station</t>
  </si>
  <si>
    <t>M/S Yousuf Ijaz Food Industry</t>
  </si>
  <si>
    <t>M/S E-Zee Filling Station</t>
  </si>
  <si>
    <t>M/S Caltex Oil Pak Ltd (Aftab Service Station)</t>
  </si>
  <si>
    <t>M/S Gohar Cng Filling Station</t>
  </si>
  <si>
    <t>M/S First Standard Bakery Products</t>
  </si>
  <si>
    <t>M/S Auto Gas</t>
  </si>
  <si>
    <t>M/S Pearl Fabrics Company</t>
  </si>
  <si>
    <t>Bismillah Cng Filling Station</t>
  </si>
  <si>
    <t>M/S Apex Cng-07</t>
  </si>
  <si>
    <t>M/S Moro Cng Station</t>
  </si>
  <si>
    <t>M/S Buksh Industries Pvt Ltd</t>
  </si>
  <si>
    <t>M/S Pakistan Synthetics Limited</t>
  </si>
  <si>
    <t>M/S Shahzad Trucking Station (Gas Engine)</t>
  </si>
  <si>
    <t>M/S Razzaque Basit Oil Industries (Pvt) Ltd.,</t>
  </si>
  <si>
    <t>M/S Maham Cng Zone</t>
  </si>
  <si>
    <t>M/S Umairs Cng Station</t>
  </si>
  <si>
    <t>Ahmed Petroleum &amp; Cng Services</t>
  </si>
  <si>
    <t>M/S Kulsoom Industries</t>
  </si>
  <si>
    <t>Ahmed Textile</t>
  </si>
  <si>
    <t>M/S Ghazi Cng Station</t>
  </si>
  <si>
    <t>M/S Ahmad Manufacturing Corporation</t>
  </si>
  <si>
    <t>M/S Perfect Multiple Industries</t>
  </si>
  <si>
    <t>M/S Mustaqeem Cng Station</t>
  </si>
  <si>
    <t>M/S G.I. Enterprises</t>
  </si>
  <si>
    <t>M/S F.S. Industries</t>
  </si>
  <si>
    <t>M/S Apollo Ii Service Station</t>
  </si>
  <si>
    <t>M/S Hamza Vegetable Oil Refinery &amp; Ghee Mills (Pvt) Ltd Unit-Iii</t>
  </si>
  <si>
    <t>M/S Asad Cng Station</t>
  </si>
  <si>
    <t>M/S M Elyas &amp; Sons (Tenant)</t>
  </si>
  <si>
    <t>M/S High Speed Cng Services</t>
  </si>
  <si>
    <t>Tando Muhammad Khan Filling Station</t>
  </si>
  <si>
    <t>M/S Pakistan Steel  (Run 2)</t>
  </si>
  <si>
    <t>M/S F&amp;M Garment  (Tenant)</t>
  </si>
  <si>
    <t>M/S Awt (Askari Cng Station)</t>
  </si>
  <si>
    <t>M/S National Petrocarbon (Pvt) Ltd</t>
  </si>
  <si>
    <t>M/S Hassan Cng Station</t>
  </si>
  <si>
    <t>M/S Al Hamra Cng Filling Station</t>
  </si>
  <si>
    <t>M/S Artistic Apparels (Pvt) Limited</t>
  </si>
  <si>
    <t>M/S World Memon Foundation Community Centre Trust</t>
  </si>
  <si>
    <t>M/S Korangi Cng</t>
  </si>
  <si>
    <t>M/S Stanley House Industries</t>
  </si>
  <si>
    <t>M/S Lotte Kolson (Pvt) Ltd</t>
  </si>
  <si>
    <t>M/S National Institute Of Leather Technology</t>
  </si>
  <si>
    <t>M/S The Director - H E J Research Institute</t>
  </si>
  <si>
    <t>M/S D S Motors</t>
  </si>
  <si>
    <t>M/S International Textile Limited</t>
  </si>
  <si>
    <t>Adamjee Enterprises</t>
  </si>
  <si>
    <t>M/S Noor Processing</t>
  </si>
  <si>
    <t>M/S Sante (Pvt.) Ltd</t>
  </si>
  <si>
    <t>M/S Munir Textile Mills</t>
  </si>
  <si>
    <t>M/S Ahmed Industries</t>
  </si>
  <si>
    <t>M/S Union Fabrics (Private) Limited</t>
  </si>
  <si>
    <t>M/S Sind Feed &amp; Allied Products</t>
  </si>
  <si>
    <t>M/S Dawood Meat Company (Pvt) Ltd</t>
  </si>
  <si>
    <t>M/S Zahid Tanveer</t>
  </si>
  <si>
    <t>M/S Al Madina Enterprises (Pso)</t>
  </si>
  <si>
    <t>M/S Dadex Eternit Limited</t>
  </si>
  <si>
    <t>M/S O &amp; B Filling Station</t>
  </si>
  <si>
    <t>M/S Cbm Plastics (Pvt) Ltd</t>
  </si>
  <si>
    <t>M/S Soorty Enterprises (Pvt) Ltd</t>
  </si>
  <si>
    <t>M/S Aass Enterprises Cng Station</t>
  </si>
  <si>
    <t>M/S Golden Confectionary</t>
  </si>
  <si>
    <t>M/S Automen</t>
  </si>
  <si>
    <t>M/S Industrial Clothing (Pvt) Ltd</t>
  </si>
  <si>
    <t>M/S Kangore Traders</t>
  </si>
  <si>
    <t>M/S Marium Industries,</t>
  </si>
  <si>
    <t>Indus Cng &amp; Filling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</si>
</sst>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" fontId="0" fillId="0" borderId="0" xfId="0" applyNumberForma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C26D2-57CC-48D5-A8B3-B936B649D1B0}">
  <dimension ref="A1:C199"/>
  <sheetViews>
    <sheetView workbookViewId="0">
      <selection activeCell="E18" sqref="E18"/>
    </sheetView>
  </sheetViews>
  <sheetFormatPr defaultColWidth="40.5703125" defaultRowHeight="15" x14ac:dyDescent="0.25"/>
  <sheetData>
    <row r="1" spans="1:3" x14ac:dyDescent="0.25">
      <c r="A1" t="s">
        <v>111</v>
      </c>
      <c r="B1" t="s">
        <v>113</v>
      </c>
      <c r="C1" t="s">
        <v>112</v>
      </c>
    </row>
    <row r="2" spans="1:3" x14ac:dyDescent="0.25">
      <c r="A2">
        <v>281</v>
      </c>
      <c r="B2" t="s">
        <v>165</v>
      </c>
      <c r="C2" t="s">
        <v>44</v>
      </c>
    </row>
    <row r="3" spans="1:3" x14ac:dyDescent="0.25">
      <c r="A3">
        <v>233</v>
      </c>
      <c r="B3" t="s">
        <v>196</v>
      </c>
      <c r="C3" t="s">
        <v>66</v>
      </c>
    </row>
    <row r="4" spans="1:3" x14ac:dyDescent="0.25">
      <c r="A4">
        <v>302</v>
      </c>
      <c r="B4" t="s">
        <v>247</v>
      </c>
      <c r="C4" t="s">
        <v>103</v>
      </c>
    </row>
    <row r="5" spans="1:3" x14ac:dyDescent="0.25">
      <c r="A5">
        <v>116</v>
      </c>
      <c r="B5" t="s">
        <v>182</v>
      </c>
      <c r="C5" t="s">
        <v>12</v>
      </c>
    </row>
    <row r="6" spans="1:3" x14ac:dyDescent="0.25">
      <c r="A6">
        <v>130</v>
      </c>
      <c r="B6" t="s">
        <v>200</v>
      </c>
      <c r="C6" t="s">
        <v>68</v>
      </c>
    </row>
    <row r="7" spans="1:3" x14ac:dyDescent="0.25">
      <c r="A7">
        <v>116</v>
      </c>
      <c r="B7" t="s">
        <v>182</v>
      </c>
      <c r="C7" t="s">
        <v>12</v>
      </c>
    </row>
    <row r="8" spans="1:3" x14ac:dyDescent="0.25">
      <c r="A8">
        <v>157</v>
      </c>
      <c r="B8" t="s">
        <v>233</v>
      </c>
      <c r="C8" t="s">
        <v>91</v>
      </c>
    </row>
    <row r="9" spans="1:3" x14ac:dyDescent="0.25">
      <c r="A9">
        <v>102</v>
      </c>
      <c r="B9" t="s">
        <v>183</v>
      </c>
      <c r="C9" t="s">
        <v>55</v>
      </c>
    </row>
    <row r="10" spans="1:3" x14ac:dyDescent="0.25">
      <c r="A10">
        <v>429</v>
      </c>
      <c r="B10" t="s">
        <v>119</v>
      </c>
      <c r="C10" t="s">
        <v>5</v>
      </c>
    </row>
    <row r="11" spans="1:3" x14ac:dyDescent="0.25">
      <c r="A11">
        <v>620</v>
      </c>
      <c r="B11" t="s">
        <v>132</v>
      </c>
      <c r="C11" t="s">
        <v>17</v>
      </c>
    </row>
    <row r="12" spans="1:3" x14ac:dyDescent="0.25">
      <c r="A12">
        <v>992</v>
      </c>
      <c r="B12" t="s">
        <v>185</v>
      </c>
      <c r="C12" t="s">
        <v>57</v>
      </c>
    </row>
    <row r="13" spans="1:3" x14ac:dyDescent="0.25">
      <c r="A13">
        <v>709</v>
      </c>
      <c r="B13" t="s">
        <v>178</v>
      </c>
      <c r="C13" t="s">
        <v>13</v>
      </c>
    </row>
    <row r="14" spans="1:3" x14ac:dyDescent="0.25">
      <c r="A14">
        <v>296</v>
      </c>
      <c r="B14" t="s">
        <v>242</v>
      </c>
      <c r="C14" t="s">
        <v>98</v>
      </c>
    </row>
    <row r="15" spans="1:3" x14ac:dyDescent="0.25">
      <c r="A15">
        <v>498</v>
      </c>
      <c r="B15" t="s">
        <v>174</v>
      </c>
      <c r="C15" t="s">
        <v>50</v>
      </c>
    </row>
    <row r="16" spans="1:3" x14ac:dyDescent="0.25">
      <c r="A16">
        <v>617</v>
      </c>
      <c r="B16" t="s">
        <v>123</v>
      </c>
      <c r="C16" t="s">
        <v>9</v>
      </c>
    </row>
    <row r="17" spans="1:3" x14ac:dyDescent="0.25">
      <c r="A17">
        <v>978</v>
      </c>
      <c r="B17" t="s">
        <v>177</v>
      </c>
      <c r="C17" t="s">
        <v>52</v>
      </c>
    </row>
    <row r="18" spans="1:3" x14ac:dyDescent="0.25">
      <c r="A18">
        <v>117</v>
      </c>
      <c r="B18" t="s">
        <v>195</v>
      </c>
      <c r="C18" t="s">
        <v>65</v>
      </c>
    </row>
    <row r="19" spans="1:3" x14ac:dyDescent="0.25">
      <c r="A19">
        <v>45</v>
      </c>
      <c r="B19" t="s">
        <v>212</v>
      </c>
      <c r="C19" t="s">
        <v>30</v>
      </c>
    </row>
    <row r="20" spans="1:3" x14ac:dyDescent="0.25">
      <c r="A20">
        <v>437</v>
      </c>
      <c r="B20" t="s">
        <v>186</v>
      </c>
      <c r="C20" t="s">
        <v>58</v>
      </c>
    </row>
    <row r="21" spans="1:3" x14ac:dyDescent="0.25">
      <c r="A21">
        <v>577</v>
      </c>
      <c r="B21" t="s">
        <v>211</v>
      </c>
      <c r="C21" t="s">
        <v>75</v>
      </c>
    </row>
    <row r="22" spans="1:3" x14ac:dyDescent="0.25">
      <c r="A22">
        <v>274</v>
      </c>
      <c r="B22" t="s">
        <v>231</v>
      </c>
      <c r="C22" t="s">
        <v>89</v>
      </c>
    </row>
    <row r="23" spans="1:3" x14ac:dyDescent="0.25">
      <c r="A23">
        <v>130</v>
      </c>
      <c r="B23" t="s">
        <v>200</v>
      </c>
      <c r="C23" t="s">
        <v>68</v>
      </c>
    </row>
    <row r="24" spans="1:3" x14ac:dyDescent="0.25">
      <c r="A24">
        <v>838</v>
      </c>
      <c r="B24" t="s">
        <v>191</v>
      </c>
      <c r="C24" t="s">
        <v>30</v>
      </c>
    </row>
    <row r="25" spans="1:3" x14ac:dyDescent="0.25">
      <c r="A25">
        <v>348</v>
      </c>
      <c r="B25" t="s">
        <v>167</v>
      </c>
      <c r="C25" t="s">
        <v>46</v>
      </c>
    </row>
    <row r="26" spans="1:3" x14ac:dyDescent="0.25">
      <c r="A26">
        <v>32</v>
      </c>
      <c r="B26" t="s">
        <v>162</v>
      </c>
      <c r="C26" t="s">
        <v>43</v>
      </c>
    </row>
    <row r="27" spans="1:3" x14ac:dyDescent="0.25">
      <c r="A27">
        <v>660</v>
      </c>
      <c r="B27" t="s">
        <v>236</v>
      </c>
      <c r="C27" t="s">
        <v>12</v>
      </c>
    </row>
    <row r="28" spans="1:3" x14ac:dyDescent="0.25">
      <c r="A28">
        <v>347</v>
      </c>
      <c r="B28" t="s">
        <v>217</v>
      </c>
      <c r="C28" t="s">
        <v>78</v>
      </c>
    </row>
    <row r="29" spans="1:3" x14ac:dyDescent="0.25">
      <c r="A29">
        <v>887</v>
      </c>
      <c r="B29" t="s">
        <v>172</v>
      </c>
      <c r="C29" t="s">
        <v>1</v>
      </c>
    </row>
    <row r="30" spans="1:3" x14ac:dyDescent="0.25">
      <c r="A30">
        <v>177</v>
      </c>
      <c r="B30" t="s">
        <v>156</v>
      </c>
      <c r="C30" t="s">
        <v>1</v>
      </c>
    </row>
    <row r="31" spans="1:3" x14ac:dyDescent="0.25">
      <c r="A31">
        <v>735</v>
      </c>
      <c r="B31" t="s">
        <v>246</v>
      </c>
      <c r="C31" t="s">
        <v>102</v>
      </c>
    </row>
    <row r="32" spans="1:3" x14ac:dyDescent="0.25">
      <c r="A32">
        <v>772</v>
      </c>
      <c r="B32" t="s">
        <v>215</v>
      </c>
      <c r="C32" t="s">
        <v>76</v>
      </c>
    </row>
    <row r="33" spans="1:3" x14ac:dyDescent="0.25">
      <c r="A33">
        <v>388</v>
      </c>
      <c r="B33" t="s">
        <v>190</v>
      </c>
      <c r="C33" t="s">
        <v>61</v>
      </c>
    </row>
    <row r="34" spans="1:3" x14ac:dyDescent="0.25">
      <c r="A34">
        <v>538</v>
      </c>
      <c r="B34" t="s">
        <v>124</v>
      </c>
      <c r="C34" t="s">
        <v>10</v>
      </c>
    </row>
    <row r="35" spans="1:3" x14ac:dyDescent="0.25">
      <c r="A35">
        <v>394</v>
      </c>
      <c r="B35" t="s">
        <v>146</v>
      </c>
      <c r="C35" t="s">
        <v>28</v>
      </c>
    </row>
    <row r="36" spans="1:3" x14ac:dyDescent="0.25">
      <c r="A36">
        <v>32</v>
      </c>
      <c r="B36" t="s">
        <v>162</v>
      </c>
      <c r="C36" t="s">
        <v>43</v>
      </c>
    </row>
    <row r="37" spans="1:3" x14ac:dyDescent="0.25">
      <c r="A37">
        <v>752</v>
      </c>
      <c r="B37" t="s">
        <v>159</v>
      </c>
      <c r="C37" t="s">
        <v>40</v>
      </c>
    </row>
    <row r="38" spans="1:3" x14ac:dyDescent="0.25">
      <c r="A38">
        <v>553</v>
      </c>
      <c r="B38" t="s">
        <v>130</v>
      </c>
      <c r="C38" t="s">
        <v>15</v>
      </c>
    </row>
    <row r="39" spans="1:3" x14ac:dyDescent="0.25">
      <c r="A39">
        <v>229</v>
      </c>
      <c r="B39" t="s">
        <v>199</v>
      </c>
      <c r="C39" t="s">
        <v>1</v>
      </c>
    </row>
    <row r="40" spans="1:3" x14ac:dyDescent="0.25">
      <c r="A40">
        <v>244</v>
      </c>
      <c r="B40" t="s">
        <v>115</v>
      </c>
      <c r="C40" t="s">
        <v>1</v>
      </c>
    </row>
    <row r="41" spans="1:3" x14ac:dyDescent="0.25">
      <c r="A41">
        <v>297</v>
      </c>
      <c r="B41" t="s">
        <v>149</v>
      </c>
      <c r="C41" t="s">
        <v>31</v>
      </c>
    </row>
    <row r="42" spans="1:3" x14ac:dyDescent="0.25">
      <c r="A42">
        <v>609</v>
      </c>
      <c r="B42" t="s">
        <v>141</v>
      </c>
      <c r="C42" t="s">
        <v>13</v>
      </c>
    </row>
    <row r="43" spans="1:3" x14ac:dyDescent="0.25">
      <c r="A43">
        <v>531</v>
      </c>
      <c r="B43" t="s">
        <v>157</v>
      </c>
      <c r="C43" t="s">
        <v>38</v>
      </c>
    </row>
    <row r="44" spans="1:3" x14ac:dyDescent="0.25">
      <c r="A44">
        <v>88</v>
      </c>
      <c r="B44" t="s">
        <v>198</v>
      </c>
      <c r="C44" t="s">
        <v>67</v>
      </c>
    </row>
    <row r="45" spans="1:3" x14ac:dyDescent="0.25">
      <c r="A45">
        <v>513</v>
      </c>
      <c r="B45" t="s">
        <v>230</v>
      </c>
      <c r="C45" t="s">
        <v>88</v>
      </c>
    </row>
    <row r="46" spans="1:3" x14ac:dyDescent="0.25">
      <c r="A46">
        <v>589</v>
      </c>
      <c r="B46" t="s">
        <v>134</v>
      </c>
      <c r="C46" t="s">
        <v>19</v>
      </c>
    </row>
    <row r="47" spans="1:3" x14ac:dyDescent="0.25">
      <c r="A47">
        <v>775</v>
      </c>
      <c r="B47" t="s">
        <v>203</v>
      </c>
      <c r="C47" t="s">
        <v>71</v>
      </c>
    </row>
    <row r="48" spans="1:3" x14ac:dyDescent="0.25">
      <c r="A48">
        <v>267</v>
      </c>
      <c r="B48" t="s">
        <v>150</v>
      </c>
      <c r="C48" t="s">
        <v>32</v>
      </c>
    </row>
    <row r="49" spans="1:3" x14ac:dyDescent="0.25">
      <c r="A49">
        <v>182</v>
      </c>
      <c r="B49" t="s">
        <v>175</v>
      </c>
      <c r="C49" t="s">
        <v>21</v>
      </c>
    </row>
    <row r="50" spans="1:3" x14ac:dyDescent="0.25">
      <c r="A50">
        <v>418</v>
      </c>
      <c r="B50" t="s">
        <v>256</v>
      </c>
      <c r="C50" t="s">
        <v>30</v>
      </c>
    </row>
    <row r="51" spans="1:3" x14ac:dyDescent="0.25">
      <c r="A51">
        <v>41</v>
      </c>
      <c r="B51" t="s">
        <v>129</v>
      </c>
      <c r="C51" t="s">
        <v>14</v>
      </c>
    </row>
    <row r="52" spans="1:3" x14ac:dyDescent="0.25">
      <c r="A52">
        <v>303</v>
      </c>
      <c r="B52" t="s">
        <v>148</v>
      </c>
      <c r="C52" t="s">
        <v>30</v>
      </c>
    </row>
    <row r="53" spans="1:3" x14ac:dyDescent="0.25">
      <c r="A53">
        <v>273</v>
      </c>
      <c r="B53" t="s">
        <v>153</v>
      </c>
      <c r="C53" t="s">
        <v>34</v>
      </c>
    </row>
    <row r="54" spans="1:3" x14ac:dyDescent="0.25">
      <c r="A54">
        <v>281</v>
      </c>
      <c r="B54" t="s">
        <v>165</v>
      </c>
      <c r="C54" t="s">
        <v>44</v>
      </c>
    </row>
    <row r="55" spans="1:3" x14ac:dyDescent="0.25">
      <c r="A55">
        <v>244</v>
      </c>
      <c r="B55" t="s">
        <v>115</v>
      </c>
      <c r="C55" t="s">
        <v>1</v>
      </c>
    </row>
    <row r="56" spans="1:3" x14ac:dyDescent="0.25">
      <c r="A56">
        <v>572</v>
      </c>
      <c r="B56" t="s">
        <v>194</v>
      </c>
      <c r="C56" t="s">
        <v>64</v>
      </c>
    </row>
    <row r="57" spans="1:3" x14ac:dyDescent="0.25">
      <c r="A57">
        <v>88</v>
      </c>
      <c r="B57" t="s">
        <v>198</v>
      </c>
      <c r="C57" t="s">
        <v>67</v>
      </c>
    </row>
    <row r="58" spans="1:3" x14ac:dyDescent="0.25">
      <c r="A58">
        <v>634</v>
      </c>
      <c r="B58" t="s">
        <v>155</v>
      </c>
      <c r="C58" t="s">
        <v>36</v>
      </c>
    </row>
    <row r="59" spans="1:3" x14ac:dyDescent="0.25">
      <c r="A59">
        <v>157</v>
      </c>
      <c r="B59" t="s">
        <v>233</v>
      </c>
      <c r="C59" t="s">
        <v>91</v>
      </c>
    </row>
    <row r="60" spans="1:3" x14ac:dyDescent="0.25">
      <c r="A60">
        <v>556</v>
      </c>
      <c r="B60" t="s">
        <v>193</v>
      </c>
      <c r="C60" t="s">
        <v>63</v>
      </c>
    </row>
    <row r="61" spans="1:3" x14ac:dyDescent="0.25">
      <c r="A61">
        <v>109</v>
      </c>
      <c r="B61" t="s">
        <v>213</v>
      </c>
      <c r="C61" t="s">
        <v>13</v>
      </c>
    </row>
    <row r="62" spans="1:3" x14ac:dyDescent="0.25">
      <c r="A62">
        <v>274</v>
      </c>
      <c r="B62" t="s">
        <v>231</v>
      </c>
      <c r="C62" t="s">
        <v>89</v>
      </c>
    </row>
    <row r="63" spans="1:3" x14ac:dyDescent="0.25">
      <c r="A63">
        <v>70</v>
      </c>
      <c r="B63" t="s">
        <v>128</v>
      </c>
      <c r="C63" t="s">
        <v>13</v>
      </c>
    </row>
    <row r="64" spans="1:3" x14ac:dyDescent="0.25">
      <c r="A64">
        <v>225</v>
      </c>
      <c r="B64" t="s">
        <v>205</v>
      </c>
      <c r="C64" t="s">
        <v>13</v>
      </c>
    </row>
    <row r="65" spans="1:3" x14ac:dyDescent="0.25">
      <c r="A65">
        <v>503</v>
      </c>
      <c r="B65" t="s">
        <v>210</v>
      </c>
      <c r="C65" t="s">
        <v>74</v>
      </c>
    </row>
    <row r="66" spans="1:3" x14ac:dyDescent="0.25">
      <c r="A66">
        <v>37</v>
      </c>
      <c r="B66" t="s">
        <v>225</v>
      </c>
      <c r="C66" t="s">
        <v>30</v>
      </c>
    </row>
    <row r="67" spans="1:3" x14ac:dyDescent="0.25">
      <c r="A67">
        <v>86</v>
      </c>
      <c r="B67" t="s">
        <v>139</v>
      </c>
      <c r="C67" t="s">
        <v>21</v>
      </c>
    </row>
    <row r="68" spans="1:3" x14ac:dyDescent="0.25">
      <c r="A68">
        <v>358</v>
      </c>
      <c r="B68" t="s">
        <v>181</v>
      </c>
      <c r="C68" t="s">
        <v>54</v>
      </c>
    </row>
    <row r="69" spans="1:3" x14ac:dyDescent="0.25">
      <c r="A69">
        <v>303</v>
      </c>
      <c r="B69" t="s">
        <v>148</v>
      </c>
      <c r="C69" t="s">
        <v>30</v>
      </c>
    </row>
    <row r="70" spans="1:3" x14ac:dyDescent="0.25">
      <c r="A70">
        <v>475</v>
      </c>
      <c r="B70" t="s">
        <v>168</v>
      </c>
      <c r="C70" t="s">
        <v>13</v>
      </c>
    </row>
    <row r="71" spans="1:3" x14ac:dyDescent="0.25">
      <c r="A71">
        <v>540</v>
      </c>
      <c r="B71" t="s">
        <v>245</v>
      </c>
      <c r="C71" t="s">
        <v>101</v>
      </c>
    </row>
    <row r="72" spans="1:3" x14ac:dyDescent="0.25">
      <c r="A72">
        <v>533</v>
      </c>
      <c r="B72" t="s">
        <v>138</v>
      </c>
      <c r="C72" t="s">
        <v>22</v>
      </c>
    </row>
    <row r="73" spans="1:3" x14ac:dyDescent="0.25">
      <c r="A73">
        <v>586</v>
      </c>
      <c r="B73" t="s">
        <v>170</v>
      </c>
      <c r="C73" t="s">
        <v>48</v>
      </c>
    </row>
    <row r="74" spans="1:3" x14ac:dyDescent="0.25">
      <c r="A74">
        <v>622</v>
      </c>
      <c r="B74" t="s">
        <v>201</v>
      </c>
      <c r="C74" t="s">
        <v>69</v>
      </c>
    </row>
    <row r="75" spans="1:3" x14ac:dyDescent="0.25">
      <c r="A75">
        <v>579</v>
      </c>
      <c r="B75" t="s">
        <v>222</v>
      </c>
      <c r="C75" t="s">
        <v>6</v>
      </c>
    </row>
    <row r="76" spans="1:3" x14ac:dyDescent="0.25">
      <c r="A76">
        <v>619</v>
      </c>
      <c r="B76" t="s">
        <v>257</v>
      </c>
      <c r="C76" t="s">
        <v>110</v>
      </c>
    </row>
    <row r="77" spans="1:3" x14ac:dyDescent="0.25">
      <c r="A77">
        <v>131</v>
      </c>
      <c r="B77" t="s">
        <v>248</v>
      </c>
      <c r="C77" t="s">
        <v>104</v>
      </c>
    </row>
    <row r="78" spans="1:3" x14ac:dyDescent="0.25">
      <c r="A78">
        <v>773</v>
      </c>
      <c r="B78" t="s">
        <v>171</v>
      </c>
      <c r="C78" t="s">
        <v>6</v>
      </c>
    </row>
    <row r="79" spans="1:3" x14ac:dyDescent="0.25">
      <c r="A79">
        <v>286</v>
      </c>
      <c r="B79" t="s">
        <v>145</v>
      </c>
      <c r="C79" t="s">
        <v>27</v>
      </c>
    </row>
    <row r="80" spans="1:3" x14ac:dyDescent="0.25">
      <c r="A80">
        <v>655</v>
      </c>
      <c r="B80" t="s">
        <v>216</v>
      </c>
      <c r="C80" t="s">
        <v>77</v>
      </c>
    </row>
    <row r="81" spans="1:3" x14ac:dyDescent="0.25">
      <c r="A81">
        <v>988</v>
      </c>
      <c r="B81" t="s">
        <v>143</v>
      </c>
      <c r="C81" t="s">
        <v>25</v>
      </c>
    </row>
    <row r="82" spans="1:3" x14ac:dyDescent="0.25">
      <c r="A82">
        <v>169</v>
      </c>
      <c r="B82" t="s">
        <v>147</v>
      </c>
      <c r="C82" t="s">
        <v>29</v>
      </c>
    </row>
    <row r="83" spans="1:3" x14ac:dyDescent="0.25">
      <c r="A83">
        <v>235</v>
      </c>
      <c r="B83" t="s">
        <v>223</v>
      </c>
      <c r="C83" t="s">
        <v>83</v>
      </c>
    </row>
    <row r="84" spans="1:3" x14ac:dyDescent="0.25">
      <c r="A84">
        <v>486</v>
      </c>
      <c r="B84" t="s">
        <v>253</v>
      </c>
      <c r="C84" t="s">
        <v>109</v>
      </c>
    </row>
    <row r="85" spans="1:3" x14ac:dyDescent="0.25">
      <c r="A85">
        <v>596</v>
      </c>
      <c r="B85" t="s">
        <v>114</v>
      </c>
      <c r="C85" t="s">
        <v>0</v>
      </c>
    </row>
    <row r="86" spans="1:3" x14ac:dyDescent="0.25">
      <c r="A86">
        <v>236</v>
      </c>
      <c r="B86" t="s">
        <v>219</v>
      </c>
      <c r="C86" t="s">
        <v>80</v>
      </c>
    </row>
    <row r="87" spans="1:3" x14ac:dyDescent="0.25">
      <c r="A87">
        <v>252</v>
      </c>
      <c r="B87" t="s">
        <v>229</v>
      </c>
      <c r="C87" t="s">
        <v>13</v>
      </c>
    </row>
    <row r="88" spans="1:3" x14ac:dyDescent="0.25">
      <c r="A88">
        <v>396</v>
      </c>
      <c r="B88" t="s">
        <v>207</v>
      </c>
      <c r="C88" t="s">
        <v>1</v>
      </c>
    </row>
    <row r="89" spans="1:3" x14ac:dyDescent="0.25">
      <c r="A89">
        <v>70</v>
      </c>
      <c r="B89" t="s">
        <v>128</v>
      </c>
      <c r="C89" t="s">
        <v>13</v>
      </c>
    </row>
    <row r="90" spans="1:3" x14ac:dyDescent="0.25">
      <c r="A90">
        <v>808</v>
      </c>
      <c r="B90" t="s">
        <v>127</v>
      </c>
      <c r="C90" t="s">
        <v>12</v>
      </c>
    </row>
    <row r="91" spans="1:3" x14ac:dyDescent="0.25">
      <c r="A91">
        <v>944</v>
      </c>
      <c r="B91" t="s">
        <v>250</v>
      </c>
      <c r="C91" t="s">
        <v>106</v>
      </c>
    </row>
    <row r="92" spans="1:3" x14ac:dyDescent="0.25">
      <c r="A92">
        <v>536</v>
      </c>
      <c r="B92" t="s">
        <v>204</v>
      </c>
      <c r="C92" t="s">
        <v>72</v>
      </c>
    </row>
    <row r="93" spans="1:3" x14ac:dyDescent="0.25">
      <c r="A93">
        <v>427</v>
      </c>
      <c r="B93" t="s">
        <v>234</v>
      </c>
      <c r="C93" t="s">
        <v>92</v>
      </c>
    </row>
    <row r="94" spans="1:3" x14ac:dyDescent="0.25">
      <c r="A94">
        <v>117</v>
      </c>
      <c r="B94" t="s">
        <v>195</v>
      </c>
      <c r="C94" t="s">
        <v>65</v>
      </c>
    </row>
    <row r="95" spans="1:3" x14ac:dyDescent="0.25">
      <c r="A95">
        <v>87</v>
      </c>
      <c r="B95" t="s">
        <v>209</v>
      </c>
      <c r="C95" t="s">
        <v>30</v>
      </c>
    </row>
    <row r="96" spans="1:3" x14ac:dyDescent="0.25">
      <c r="A96">
        <v>358</v>
      </c>
      <c r="B96" t="s">
        <v>181</v>
      </c>
      <c r="C96" t="s">
        <v>54</v>
      </c>
    </row>
    <row r="97" spans="1:3" x14ac:dyDescent="0.25">
      <c r="A97">
        <v>235</v>
      </c>
      <c r="B97" t="s">
        <v>223</v>
      </c>
      <c r="C97" t="s">
        <v>83</v>
      </c>
    </row>
    <row r="98" spans="1:3" x14ac:dyDescent="0.25">
      <c r="A98">
        <v>467</v>
      </c>
      <c r="B98" t="s">
        <v>206</v>
      </c>
      <c r="C98" t="s">
        <v>73</v>
      </c>
    </row>
    <row r="99" spans="1:3" x14ac:dyDescent="0.25">
      <c r="A99">
        <v>37</v>
      </c>
      <c r="B99" t="s">
        <v>225</v>
      </c>
      <c r="C99" t="s">
        <v>30</v>
      </c>
    </row>
    <row r="100" spans="1:3" x14ac:dyDescent="0.25">
      <c r="A100">
        <v>287</v>
      </c>
      <c r="B100" t="s">
        <v>227</v>
      </c>
      <c r="C100" t="s">
        <v>86</v>
      </c>
    </row>
    <row r="101" spans="1:3" x14ac:dyDescent="0.25">
      <c r="A101">
        <v>252</v>
      </c>
      <c r="B101" t="s">
        <v>229</v>
      </c>
      <c r="C101" t="s">
        <v>13</v>
      </c>
    </row>
    <row r="102" spans="1:3" x14ac:dyDescent="0.25">
      <c r="A102">
        <v>286</v>
      </c>
      <c r="B102" t="s">
        <v>145</v>
      </c>
      <c r="C102" t="s">
        <v>27</v>
      </c>
    </row>
    <row r="103" spans="1:3" x14ac:dyDescent="0.25">
      <c r="A103">
        <v>367</v>
      </c>
      <c r="B103" t="s">
        <v>131</v>
      </c>
      <c r="C103" t="s">
        <v>16</v>
      </c>
    </row>
    <row r="104" spans="1:3" x14ac:dyDescent="0.25">
      <c r="A104">
        <v>300</v>
      </c>
      <c r="B104" t="s">
        <v>187</v>
      </c>
      <c r="C104" t="s">
        <v>59</v>
      </c>
    </row>
    <row r="105" spans="1:3" x14ac:dyDescent="0.25">
      <c r="A105">
        <v>399</v>
      </c>
      <c r="B105" t="s">
        <v>140</v>
      </c>
      <c r="C105" t="s">
        <v>23</v>
      </c>
    </row>
    <row r="106" spans="1:3" x14ac:dyDescent="0.25">
      <c r="A106">
        <v>45</v>
      </c>
      <c r="B106" t="s">
        <v>212</v>
      </c>
      <c r="C106" t="s">
        <v>30</v>
      </c>
    </row>
    <row r="107" spans="1:3" x14ac:dyDescent="0.25">
      <c r="A107">
        <v>702</v>
      </c>
      <c r="B107" t="s">
        <v>142</v>
      </c>
      <c r="C107" t="s">
        <v>24</v>
      </c>
    </row>
    <row r="108" spans="1:3" x14ac:dyDescent="0.25">
      <c r="A108">
        <v>705</v>
      </c>
      <c r="B108" t="s">
        <v>116</v>
      </c>
      <c r="C108" t="s">
        <v>2</v>
      </c>
    </row>
    <row r="109" spans="1:3" x14ac:dyDescent="0.25">
      <c r="A109">
        <v>326</v>
      </c>
      <c r="B109" t="s">
        <v>235</v>
      </c>
      <c r="C109" t="s">
        <v>6</v>
      </c>
    </row>
    <row r="110" spans="1:3" x14ac:dyDescent="0.25">
      <c r="A110">
        <v>499</v>
      </c>
      <c r="B110" t="s">
        <v>237</v>
      </c>
      <c r="C110" t="s">
        <v>93</v>
      </c>
    </row>
    <row r="111" spans="1:3" x14ac:dyDescent="0.25">
      <c r="A111">
        <v>558</v>
      </c>
      <c r="B111" t="s">
        <v>241</v>
      </c>
      <c r="C111" t="s">
        <v>97</v>
      </c>
    </row>
    <row r="112" spans="1:3" x14ac:dyDescent="0.25">
      <c r="A112">
        <v>93</v>
      </c>
      <c r="B112" t="s">
        <v>188</v>
      </c>
      <c r="C112" t="s">
        <v>60</v>
      </c>
    </row>
    <row r="113" spans="1:3" x14ac:dyDescent="0.25">
      <c r="A113">
        <v>986</v>
      </c>
      <c r="B113" t="s">
        <v>258</v>
      </c>
      <c r="C113" t="s">
        <v>30</v>
      </c>
    </row>
    <row r="114" spans="1:3" x14ac:dyDescent="0.25">
      <c r="A114">
        <v>998</v>
      </c>
      <c r="B114" t="s">
        <v>154</v>
      </c>
      <c r="C114" t="s">
        <v>35</v>
      </c>
    </row>
    <row r="115" spans="1:3" x14ac:dyDescent="0.25">
      <c r="A115">
        <v>36</v>
      </c>
      <c r="B115" t="s">
        <v>164</v>
      </c>
      <c r="C115" t="s">
        <v>1</v>
      </c>
    </row>
    <row r="116" spans="1:3" x14ac:dyDescent="0.25">
      <c r="A116">
        <v>842</v>
      </c>
      <c r="B116" t="s">
        <v>252</v>
      </c>
      <c r="C116" t="s">
        <v>108</v>
      </c>
    </row>
    <row r="117" spans="1:3" x14ac:dyDescent="0.25">
      <c r="A117">
        <v>56</v>
      </c>
      <c r="B117" t="s">
        <v>163</v>
      </c>
      <c r="C117" t="s">
        <v>30</v>
      </c>
    </row>
    <row r="118" spans="1:3" x14ac:dyDescent="0.25">
      <c r="A118">
        <v>482</v>
      </c>
      <c r="B118" t="s">
        <v>122</v>
      </c>
      <c r="C118" t="s">
        <v>8</v>
      </c>
    </row>
    <row r="119" spans="1:3" x14ac:dyDescent="0.25">
      <c r="A119">
        <v>41</v>
      </c>
      <c r="B119" t="s">
        <v>129</v>
      </c>
      <c r="C119" t="s">
        <v>14</v>
      </c>
    </row>
    <row r="120" spans="1:3" x14ac:dyDescent="0.25">
      <c r="A120">
        <v>478</v>
      </c>
      <c r="B120" t="s">
        <v>214</v>
      </c>
      <c r="C120" t="s">
        <v>1</v>
      </c>
    </row>
    <row r="121" spans="1:3" x14ac:dyDescent="0.25">
      <c r="A121">
        <v>86</v>
      </c>
      <c r="B121" t="s">
        <v>139</v>
      </c>
      <c r="C121" t="s">
        <v>21</v>
      </c>
    </row>
    <row r="122" spans="1:3" x14ac:dyDescent="0.25">
      <c r="A122">
        <v>233</v>
      </c>
      <c r="B122" t="s">
        <v>196</v>
      </c>
      <c r="C122" t="s">
        <v>66</v>
      </c>
    </row>
    <row r="123" spans="1:3" x14ac:dyDescent="0.25">
      <c r="A123">
        <v>489</v>
      </c>
      <c r="B123" t="s">
        <v>117</v>
      </c>
      <c r="C123" t="s">
        <v>3</v>
      </c>
    </row>
    <row r="124" spans="1:3" x14ac:dyDescent="0.25">
      <c r="A124">
        <v>649</v>
      </c>
      <c r="B124" t="s">
        <v>152</v>
      </c>
      <c r="C124" t="s">
        <v>33</v>
      </c>
    </row>
    <row r="125" spans="1:3" x14ac:dyDescent="0.25">
      <c r="A125">
        <v>326</v>
      </c>
      <c r="B125" t="s">
        <v>235</v>
      </c>
      <c r="C125" t="s">
        <v>6</v>
      </c>
    </row>
    <row r="126" spans="1:3" x14ac:dyDescent="0.25">
      <c r="A126">
        <v>979</v>
      </c>
      <c r="B126" t="s">
        <v>254</v>
      </c>
      <c r="C126" t="s">
        <v>11</v>
      </c>
    </row>
    <row r="127" spans="1:3" x14ac:dyDescent="0.25">
      <c r="A127">
        <v>663</v>
      </c>
      <c r="B127" t="s">
        <v>228</v>
      </c>
      <c r="C127" t="s">
        <v>87</v>
      </c>
    </row>
    <row r="128" spans="1:3" x14ac:dyDescent="0.25">
      <c r="A128">
        <v>182</v>
      </c>
      <c r="B128" t="s">
        <v>175</v>
      </c>
      <c r="C128" t="s">
        <v>21</v>
      </c>
    </row>
    <row r="129" spans="1:3" x14ac:dyDescent="0.25">
      <c r="A129">
        <v>506</v>
      </c>
      <c r="B129" t="s">
        <v>255</v>
      </c>
      <c r="C129" t="s">
        <v>1</v>
      </c>
    </row>
    <row r="130" spans="1:3" x14ac:dyDescent="0.25">
      <c r="A130">
        <v>490</v>
      </c>
      <c r="B130" t="s">
        <v>226</v>
      </c>
      <c r="C130" t="s">
        <v>85</v>
      </c>
    </row>
    <row r="131" spans="1:3" x14ac:dyDescent="0.25">
      <c r="A131">
        <v>95</v>
      </c>
      <c r="B131" t="s">
        <v>176</v>
      </c>
      <c r="C131" t="s">
        <v>51</v>
      </c>
    </row>
    <row r="132" spans="1:3" x14ac:dyDescent="0.25">
      <c r="A132">
        <v>348</v>
      </c>
      <c r="B132" t="s">
        <v>167</v>
      </c>
      <c r="C132" t="s">
        <v>46</v>
      </c>
    </row>
    <row r="133" spans="1:3" x14ac:dyDescent="0.25">
      <c r="A133">
        <v>920</v>
      </c>
      <c r="B133" t="s">
        <v>192</v>
      </c>
      <c r="C133" t="s">
        <v>62</v>
      </c>
    </row>
    <row r="134" spans="1:3" x14ac:dyDescent="0.25">
      <c r="A134">
        <v>835</v>
      </c>
      <c r="B134" t="s">
        <v>249</v>
      </c>
      <c r="C134" t="s">
        <v>105</v>
      </c>
    </row>
    <row r="135" spans="1:3" x14ac:dyDescent="0.25">
      <c r="A135">
        <v>474</v>
      </c>
      <c r="B135" t="s">
        <v>144</v>
      </c>
      <c r="C135" t="s">
        <v>26</v>
      </c>
    </row>
    <row r="136" spans="1:3" x14ac:dyDescent="0.25">
      <c r="A136">
        <v>106</v>
      </c>
      <c r="B136" t="s">
        <v>221</v>
      </c>
      <c r="C136" t="s">
        <v>82</v>
      </c>
    </row>
    <row r="137" spans="1:3" x14ac:dyDescent="0.25">
      <c r="A137">
        <v>591</v>
      </c>
      <c r="B137" t="s">
        <v>126</v>
      </c>
      <c r="C137" t="s">
        <v>6</v>
      </c>
    </row>
    <row r="138" spans="1:3" x14ac:dyDescent="0.25">
      <c r="A138">
        <v>421</v>
      </c>
      <c r="B138" t="s">
        <v>151</v>
      </c>
      <c r="C138" t="s">
        <v>6</v>
      </c>
    </row>
    <row r="139" spans="1:3" x14ac:dyDescent="0.25">
      <c r="A139">
        <v>287</v>
      </c>
      <c r="B139" t="s">
        <v>227</v>
      </c>
      <c r="C139" t="s">
        <v>86</v>
      </c>
    </row>
    <row r="140" spans="1:3" x14ac:dyDescent="0.25">
      <c r="A140">
        <v>730</v>
      </c>
      <c r="B140" t="s">
        <v>118</v>
      </c>
      <c r="C140" t="s">
        <v>4</v>
      </c>
    </row>
    <row r="141" spans="1:3" x14ac:dyDescent="0.25">
      <c r="A141">
        <v>229</v>
      </c>
      <c r="B141" t="s">
        <v>199</v>
      </c>
      <c r="C141" t="s">
        <v>1</v>
      </c>
    </row>
    <row r="142" spans="1:3" x14ac:dyDescent="0.25">
      <c r="A142">
        <v>250</v>
      </c>
      <c r="B142" t="s">
        <v>224</v>
      </c>
      <c r="C142" t="s">
        <v>84</v>
      </c>
    </row>
    <row r="143" spans="1:3" x14ac:dyDescent="0.25">
      <c r="A143">
        <v>629</v>
      </c>
      <c r="B143" t="s">
        <v>180</v>
      </c>
      <c r="C143" t="s">
        <v>53</v>
      </c>
    </row>
    <row r="144" spans="1:3" x14ac:dyDescent="0.25">
      <c r="A144">
        <v>106</v>
      </c>
      <c r="B144" t="s">
        <v>221</v>
      </c>
      <c r="C144" t="s">
        <v>82</v>
      </c>
    </row>
    <row r="145" spans="1:3" x14ac:dyDescent="0.25">
      <c r="A145">
        <v>976</v>
      </c>
      <c r="B145" t="s">
        <v>138</v>
      </c>
      <c r="C145" t="s">
        <v>37</v>
      </c>
    </row>
    <row r="146" spans="1:3" x14ac:dyDescent="0.25">
      <c r="A146">
        <v>317</v>
      </c>
      <c r="B146" t="s">
        <v>121</v>
      </c>
      <c r="C146" t="s">
        <v>7</v>
      </c>
    </row>
    <row r="147" spans="1:3" x14ac:dyDescent="0.25">
      <c r="A147">
        <v>829</v>
      </c>
      <c r="B147" t="s">
        <v>179</v>
      </c>
      <c r="C147" t="s">
        <v>6</v>
      </c>
    </row>
    <row r="148" spans="1:3" x14ac:dyDescent="0.25">
      <c r="A148">
        <v>564</v>
      </c>
      <c r="B148" t="s">
        <v>169</v>
      </c>
      <c r="C148" t="s">
        <v>47</v>
      </c>
    </row>
    <row r="149" spans="1:3" x14ac:dyDescent="0.25">
      <c r="A149">
        <v>688</v>
      </c>
      <c r="B149" t="s">
        <v>120</v>
      </c>
      <c r="C149" t="s">
        <v>6</v>
      </c>
    </row>
    <row r="150" spans="1:3" x14ac:dyDescent="0.25">
      <c r="A150">
        <v>132</v>
      </c>
      <c r="B150" t="s">
        <v>161</v>
      </c>
      <c r="C150" t="s">
        <v>42</v>
      </c>
    </row>
    <row r="151" spans="1:3" x14ac:dyDescent="0.25">
      <c r="A151">
        <v>302</v>
      </c>
      <c r="B151" t="s">
        <v>247</v>
      </c>
      <c r="C151" t="s">
        <v>103</v>
      </c>
    </row>
    <row r="152" spans="1:3" x14ac:dyDescent="0.25">
      <c r="A152">
        <v>317</v>
      </c>
      <c r="B152" t="s">
        <v>121</v>
      </c>
      <c r="C152" t="s">
        <v>7</v>
      </c>
    </row>
    <row r="153" spans="1:3" x14ac:dyDescent="0.25">
      <c r="A153">
        <v>713</v>
      </c>
      <c r="B153" t="s">
        <v>158</v>
      </c>
      <c r="C153" t="s">
        <v>39</v>
      </c>
    </row>
    <row r="154" spans="1:3" x14ac:dyDescent="0.25">
      <c r="A154">
        <v>443</v>
      </c>
      <c r="B154" t="s">
        <v>135</v>
      </c>
      <c r="C154" t="s">
        <v>20</v>
      </c>
    </row>
    <row r="155" spans="1:3" x14ac:dyDescent="0.25">
      <c r="A155">
        <v>488</v>
      </c>
      <c r="B155" t="s">
        <v>240</v>
      </c>
      <c r="C155" t="s">
        <v>96</v>
      </c>
    </row>
    <row r="156" spans="1:3" x14ac:dyDescent="0.25">
      <c r="A156">
        <v>131</v>
      </c>
      <c r="B156" t="s">
        <v>248</v>
      </c>
      <c r="C156" t="s">
        <v>104</v>
      </c>
    </row>
    <row r="157" spans="1:3" x14ac:dyDescent="0.25">
      <c r="A157">
        <v>296</v>
      </c>
      <c r="B157" t="s">
        <v>242</v>
      </c>
      <c r="C157" t="s">
        <v>98</v>
      </c>
    </row>
    <row r="158" spans="1:3" x14ac:dyDescent="0.25">
      <c r="A158">
        <v>93</v>
      </c>
      <c r="B158" t="s">
        <v>188</v>
      </c>
      <c r="C158" t="s">
        <v>60</v>
      </c>
    </row>
    <row r="159" spans="1:3" x14ac:dyDescent="0.25">
      <c r="A159">
        <v>783</v>
      </c>
      <c r="B159" t="s">
        <v>259</v>
      </c>
      <c r="C159" t="s">
        <v>40</v>
      </c>
    </row>
    <row r="160" spans="1:3" x14ac:dyDescent="0.25">
      <c r="A160">
        <v>225</v>
      </c>
      <c r="B160" t="s">
        <v>205</v>
      </c>
      <c r="C160" t="s">
        <v>13</v>
      </c>
    </row>
    <row r="161" spans="1:3" x14ac:dyDescent="0.25">
      <c r="A161">
        <v>875</v>
      </c>
      <c r="B161" t="s">
        <v>125</v>
      </c>
      <c r="C161" t="s">
        <v>11</v>
      </c>
    </row>
    <row r="162" spans="1:3" x14ac:dyDescent="0.25">
      <c r="A162">
        <v>132</v>
      </c>
      <c r="B162" t="s">
        <v>161</v>
      </c>
      <c r="C162" t="s">
        <v>42</v>
      </c>
    </row>
    <row r="163" spans="1:3" x14ac:dyDescent="0.25">
      <c r="A163">
        <v>347</v>
      </c>
      <c r="B163" t="s">
        <v>217</v>
      </c>
      <c r="C163" t="s">
        <v>78</v>
      </c>
    </row>
    <row r="164" spans="1:3" x14ac:dyDescent="0.25">
      <c r="A164">
        <v>809</v>
      </c>
      <c r="B164" t="s">
        <v>173</v>
      </c>
      <c r="C164" t="s">
        <v>49</v>
      </c>
    </row>
    <row r="165" spans="1:3" x14ac:dyDescent="0.25">
      <c r="A165">
        <v>428</v>
      </c>
      <c r="B165" t="s">
        <v>218</v>
      </c>
      <c r="C165" t="s">
        <v>79</v>
      </c>
    </row>
    <row r="166" spans="1:3" x14ac:dyDescent="0.25">
      <c r="A166">
        <v>846</v>
      </c>
      <c r="B166" t="s">
        <v>208</v>
      </c>
      <c r="C166" t="s">
        <v>21</v>
      </c>
    </row>
    <row r="167" spans="1:3" x14ac:dyDescent="0.25">
      <c r="A167">
        <v>109</v>
      </c>
      <c r="B167" t="s">
        <v>213</v>
      </c>
      <c r="C167" t="s">
        <v>13</v>
      </c>
    </row>
    <row r="168" spans="1:3" x14ac:dyDescent="0.25">
      <c r="A168">
        <v>621</v>
      </c>
      <c r="B168" t="s">
        <v>136</v>
      </c>
      <c r="C168" t="s">
        <v>13</v>
      </c>
    </row>
    <row r="169" spans="1:3" x14ac:dyDescent="0.25">
      <c r="A169">
        <v>618</v>
      </c>
      <c r="B169" t="s">
        <v>239</v>
      </c>
      <c r="C169" t="s">
        <v>95</v>
      </c>
    </row>
    <row r="170" spans="1:3" x14ac:dyDescent="0.25">
      <c r="A170">
        <v>961</v>
      </c>
      <c r="B170" t="s">
        <v>160</v>
      </c>
      <c r="C170" t="s">
        <v>41</v>
      </c>
    </row>
    <row r="171" spans="1:3" x14ac:dyDescent="0.25">
      <c r="A171">
        <v>398</v>
      </c>
      <c r="B171" t="s">
        <v>166</v>
      </c>
      <c r="C171" t="s">
        <v>45</v>
      </c>
    </row>
    <row r="172" spans="1:3" x14ac:dyDescent="0.25">
      <c r="A172">
        <v>236</v>
      </c>
      <c r="B172" t="s">
        <v>219</v>
      </c>
      <c r="C172" t="s">
        <v>80</v>
      </c>
    </row>
    <row r="173" spans="1:3" x14ac:dyDescent="0.25">
      <c r="A173">
        <v>95</v>
      </c>
      <c r="B173" t="s">
        <v>176</v>
      </c>
      <c r="C173" t="s">
        <v>51</v>
      </c>
    </row>
    <row r="174" spans="1:3" x14ac:dyDescent="0.25">
      <c r="A174">
        <v>367</v>
      </c>
      <c r="B174" t="s">
        <v>131</v>
      </c>
      <c r="C174" t="s">
        <v>16</v>
      </c>
    </row>
    <row r="175" spans="1:3" x14ac:dyDescent="0.25">
      <c r="A175">
        <v>56</v>
      </c>
      <c r="B175" t="s">
        <v>163</v>
      </c>
      <c r="C175" t="s">
        <v>30</v>
      </c>
    </row>
    <row r="176" spans="1:3" x14ac:dyDescent="0.25">
      <c r="A176">
        <v>177</v>
      </c>
      <c r="B176" t="s">
        <v>156</v>
      </c>
      <c r="C176" t="s">
        <v>1</v>
      </c>
    </row>
    <row r="177" spans="1:3" x14ac:dyDescent="0.25">
      <c r="A177">
        <v>446</v>
      </c>
      <c r="B177" t="s">
        <v>197</v>
      </c>
      <c r="C177" t="s">
        <v>11</v>
      </c>
    </row>
    <row r="178" spans="1:3" x14ac:dyDescent="0.25">
      <c r="A178">
        <v>416</v>
      </c>
      <c r="B178" t="s">
        <v>184</v>
      </c>
      <c r="C178" t="s">
        <v>56</v>
      </c>
    </row>
    <row r="179" spans="1:3" x14ac:dyDescent="0.25">
      <c r="A179">
        <v>267</v>
      </c>
      <c r="B179" t="s">
        <v>150</v>
      </c>
      <c r="C179" t="s">
        <v>32</v>
      </c>
    </row>
    <row r="180" spans="1:3" x14ac:dyDescent="0.25">
      <c r="A180">
        <v>102</v>
      </c>
      <c r="B180" t="s">
        <v>183</v>
      </c>
      <c r="C180" t="s">
        <v>55</v>
      </c>
    </row>
    <row r="181" spans="1:3" x14ac:dyDescent="0.25">
      <c r="A181">
        <v>169</v>
      </c>
      <c r="B181" t="s">
        <v>147</v>
      </c>
      <c r="C181" t="s">
        <v>29</v>
      </c>
    </row>
    <row r="182" spans="1:3" x14ac:dyDescent="0.25">
      <c r="A182">
        <v>497</v>
      </c>
      <c r="B182" t="s">
        <v>238</v>
      </c>
      <c r="C182" t="s">
        <v>94</v>
      </c>
    </row>
    <row r="183" spans="1:3" x14ac:dyDescent="0.25">
      <c r="A183">
        <v>557</v>
      </c>
      <c r="B183" t="s">
        <v>251</v>
      </c>
      <c r="C183" t="s">
        <v>107</v>
      </c>
    </row>
    <row r="184" spans="1:3" x14ac:dyDescent="0.25">
      <c r="A184">
        <v>297</v>
      </c>
      <c r="B184" t="s">
        <v>149</v>
      </c>
      <c r="C184" t="s">
        <v>31</v>
      </c>
    </row>
    <row r="185" spans="1:3" x14ac:dyDescent="0.25">
      <c r="A185">
        <v>380</v>
      </c>
      <c r="B185" t="s">
        <v>232</v>
      </c>
      <c r="C185" t="s">
        <v>90</v>
      </c>
    </row>
    <row r="186" spans="1:3" x14ac:dyDescent="0.25">
      <c r="A186">
        <v>215</v>
      </c>
      <c r="B186" t="s">
        <v>220</v>
      </c>
      <c r="C186" t="s">
        <v>81</v>
      </c>
    </row>
    <row r="187" spans="1:3" x14ac:dyDescent="0.25">
      <c r="A187">
        <v>403</v>
      </c>
      <c r="B187" t="s">
        <v>189</v>
      </c>
      <c r="C187" t="s">
        <v>30</v>
      </c>
    </row>
    <row r="188" spans="1:3" x14ac:dyDescent="0.25">
      <c r="A188">
        <v>300</v>
      </c>
      <c r="B188" t="s">
        <v>187</v>
      </c>
      <c r="C188" t="s">
        <v>59</v>
      </c>
    </row>
    <row r="189" spans="1:3" x14ac:dyDescent="0.25">
      <c r="A189">
        <v>868</v>
      </c>
      <c r="B189" t="s">
        <v>202</v>
      </c>
      <c r="C189" t="s">
        <v>70</v>
      </c>
    </row>
    <row r="190" spans="1:3" x14ac:dyDescent="0.25">
      <c r="A190">
        <v>914</v>
      </c>
      <c r="B190" t="s">
        <v>221</v>
      </c>
      <c r="C190" t="s">
        <v>82</v>
      </c>
    </row>
    <row r="191" spans="1:3" x14ac:dyDescent="0.25">
      <c r="A191">
        <v>250</v>
      </c>
      <c r="B191" t="s">
        <v>224</v>
      </c>
      <c r="C191" t="s">
        <v>84</v>
      </c>
    </row>
    <row r="192" spans="1:3" x14ac:dyDescent="0.25">
      <c r="A192">
        <v>87</v>
      </c>
      <c r="B192" t="s">
        <v>209</v>
      </c>
      <c r="C192" t="s">
        <v>30</v>
      </c>
    </row>
    <row r="193" spans="1:3" x14ac:dyDescent="0.25">
      <c r="A193">
        <v>567</v>
      </c>
      <c r="B193" t="s">
        <v>137</v>
      </c>
      <c r="C193" t="s">
        <v>21</v>
      </c>
    </row>
    <row r="194" spans="1:3" x14ac:dyDescent="0.25">
      <c r="A194">
        <v>768</v>
      </c>
      <c r="B194" t="s">
        <v>133</v>
      </c>
      <c r="C194" t="s">
        <v>18</v>
      </c>
    </row>
    <row r="195" spans="1:3" x14ac:dyDescent="0.25">
      <c r="A195">
        <v>36</v>
      </c>
      <c r="B195" t="s">
        <v>164</v>
      </c>
      <c r="C195" t="s">
        <v>1</v>
      </c>
    </row>
    <row r="196" spans="1:3" x14ac:dyDescent="0.25">
      <c r="A196">
        <v>989</v>
      </c>
      <c r="B196" t="s">
        <v>243</v>
      </c>
      <c r="C196" t="s">
        <v>99</v>
      </c>
    </row>
    <row r="197" spans="1:3" x14ac:dyDescent="0.25">
      <c r="A197">
        <v>215</v>
      </c>
      <c r="B197" t="s">
        <v>220</v>
      </c>
      <c r="C197" t="s">
        <v>81</v>
      </c>
    </row>
    <row r="198" spans="1:3" x14ac:dyDescent="0.25">
      <c r="A198">
        <v>273</v>
      </c>
      <c r="B198" t="s">
        <v>153</v>
      </c>
      <c r="C198" t="s">
        <v>34</v>
      </c>
    </row>
    <row r="199" spans="1:3" x14ac:dyDescent="0.25">
      <c r="A199">
        <v>837</v>
      </c>
      <c r="B199" t="s">
        <v>244</v>
      </c>
      <c r="C199" t="s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14A73-4C5D-4173-807E-7D5A10FE0C27}">
  <dimension ref="A1:I199"/>
  <sheetViews>
    <sheetView topLeftCell="E1" workbookViewId="0">
      <selection activeCell="F20" sqref="F20"/>
    </sheetView>
  </sheetViews>
  <sheetFormatPr defaultRowHeight="15" x14ac:dyDescent="0.25"/>
  <cols>
    <col min="2" max="2" width="34.140625" customWidth="1"/>
    <col min="3" max="3" width="42.5703125" customWidth="1"/>
    <col min="4" max="4" width="17.7109375" customWidth="1"/>
    <col min="5" max="5" width="40.5703125" customWidth="1"/>
    <col min="6" max="6" width="28.140625" customWidth="1"/>
    <col min="7" max="7" width="50.42578125" customWidth="1"/>
    <col min="8" max="8" width="67.7109375" customWidth="1"/>
  </cols>
  <sheetData>
    <row r="1" spans="1:9" x14ac:dyDescent="0.25">
      <c r="A1" t="s">
        <v>111</v>
      </c>
      <c r="B1" t="s">
        <v>113</v>
      </c>
      <c r="C1" t="s">
        <v>112</v>
      </c>
      <c r="D1" t="str" cm="1">
        <f t="array" ref="D1:F149">_xlfn.UNIQUE(A1:C199)</f>
        <v>ID</v>
      </c>
      <c r="E1" t="str">
        <v>Name!City</v>
      </c>
      <c r="F1" t="str">
        <v>Total Current Charges</v>
      </c>
      <c r="H1" s="1" t="s">
        <v>279</v>
      </c>
      <c r="I1" t="s">
        <v>112</v>
      </c>
    </row>
    <row r="2" spans="1:9" x14ac:dyDescent="0.25">
      <c r="A2">
        <v>281</v>
      </c>
      <c r="B2" t="s">
        <v>165</v>
      </c>
      <c r="C2" t="s">
        <v>44</v>
      </c>
      <c r="D2">
        <v>281</v>
      </c>
      <c r="E2" t="str">
        <v>M/S MORO CNG STATION
!Moro</v>
      </c>
      <c r="F2" t="str">
        <v xml:space="preserve">1,222,659
</v>
      </c>
      <c r="G2" t="str">
        <f>PROPER(H2)</f>
        <v xml:space="preserve">M/S Amp Industries (Pvt) Ltd    </v>
      </c>
      <c r="H2" t="s">
        <v>432</v>
      </c>
      <c r="I2" t="s">
        <v>43</v>
      </c>
    </row>
    <row r="3" spans="1:9" x14ac:dyDescent="0.25">
      <c r="A3">
        <v>233</v>
      </c>
      <c r="B3" t="s">
        <v>196</v>
      </c>
      <c r="C3" t="s">
        <v>66</v>
      </c>
      <c r="D3">
        <v>233</v>
      </c>
      <c r="E3" t="str">
        <v>M/S Shan Textile
!Karachi</v>
      </c>
      <c r="F3" t="str">
        <v xml:space="preserve">175,197
</v>
      </c>
      <c r="G3" t="str">
        <f t="shared" ref="G3:G66" si="0">PROPER(H3)</f>
        <v>M/S Hamza Cng Station</v>
      </c>
      <c r="H3" t="s">
        <v>376</v>
      </c>
      <c r="I3" t="s">
        <v>1</v>
      </c>
    </row>
    <row r="4" spans="1:9" x14ac:dyDescent="0.25">
      <c r="A4">
        <v>302</v>
      </c>
      <c r="B4" t="s">
        <v>247</v>
      </c>
      <c r="C4" t="s">
        <v>103</v>
      </c>
      <c r="D4">
        <v>302</v>
      </c>
      <c r="E4" t="str">
        <v>M/S Adamjee Enterprises
!Karachi</v>
      </c>
      <c r="F4" t="str">
        <v xml:space="preserve">4,153,793
</v>
      </c>
      <c r="G4" t="str">
        <f t="shared" si="0"/>
        <v>Tac Cng Station-Ii</v>
      </c>
      <c r="H4" t="s">
        <v>340</v>
      </c>
      <c r="I4" t="s">
        <v>30</v>
      </c>
    </row>
    <row r="5" spans="1:9" x14ac:dyDescent="0.25">
      <c r="A5">
        <v>116</v>
      </c>
      <c r="B5" t="s">
        <v>182</v>
      </c>
      <c r="C5" t="s">
        <v>12</v>
      </c>
      <c r="D5">
        <v>116</v>
      </c>
      <c r="E5" t="str">
        <v>Shan Paper Board
!Karachi</v>
      </c>
      <c r="F5" t="str">
        <v xml:space="preserve">42,518
</v>
      </c>
      <c r="G5" t="str">
        <f t="shared" si="0"/>
        <v>M/S New Delite Industries</v>
      </c>
      <c r="H5" t="s">
        <v>331</v>
      </c>
      <c r="I5" t="s">
        <v>14</v>
      </c>
    </row>
    <row r="6" spans="1:9" x14ac:dyDescent="0.25">
      <c r="A6">
        <v>130</v>
      </c>
      <c r="B6" t="s">
        <v>200</v>
      </c>
      <c r="C6" t="s">
        <v>68</v>
      </c>
      <c r="D6">
        <v>130</v>
      </c>
      <c r="E6" t="str">
        <v>M/S CHAIRMAIN SERVICE STATION
!Karachi</v>
      </c>
      <c r="F6" t="str">
        <v xml:space="preserve">281,455
</v>
      </c>
      <c r="G6" t="str">
        <f t="shared" si="0"/>
        <v>M/S Shell Pakistan Ltd ( Quality Autos )</v>
      </c>
      <c r="H6" t="s">
        <v>303</v>
      </c>
      <c r="I6" t="s">
        <v>30</v>
      </c>
    </row>
    <row r="7" spans="1:9" x14ac:dyDescent="0.25">
      <c r="A7">
        <v>116</v>
      </c>
      <c r="B7" t="s">
        <v>182</v>
      </c>
      <c r="C7" t="s">
        <v>12</v>
      </c>
      <c r="D7">
        <v>157</v>
      </c>
      <c r="E7" t="str">
        <v>M/S E-ZEE FILLING STATION
!Hyderabad</v>
      </c>
      <c r="F7" t="str">
        <v xml:space="preserve">2,110,786
</v>
      </c>
      <c r="G7" t="str">
        <f t="shared" si="0"/>
        <v>M/S Shell Pakistan Ltd (Classic Filling Station)</v>
      </c>
      <c r="H7" t="s">
        <v>378</v>
      </c>
      <c r="I7" t="s">
        <v>30</v>
      </c>
    </row>
    <row r="8" spans="1:9" x14ac:dyDescent="0.25">
      <c r="A8">
        <v>157</v>
      </c>
      <c r="B8" t="s">
        <v>233</v>
      </c>
      <c r="C8" t="s">
        <v>91</v>
      </c>
      <c r="D8">
        <v>102</v>
      </c>
      <c r="E8" t="str">
        <v>AL-HAMD CNG STATION (GAS ENGINE)
!Hyderabad</v>
      </c>
      <c r="F8" t="str">
        <v xml:space="preserve">42,167
</v>
      </c>
      <c r="G8" t="str">
        <f t="shared" si="0"/>
        <v>M/S Haleema Apparel</v>
      </c>
      <c r="H8" t="s">
        <v>337</v>
      </c>
      <c r="I8" t="s">
        <v>13</v>
      </c>
    </row>
    <row r="9" spans="1:9" x14ac:dyDescent="0.25">
      <c r="A9">
        <v>102</v>
      </c>
      <c r="B9" t="s">
        <v>183</v>
      </c>
      <c r="C9" t="s">
        <v>55</v>
      </c>
      <c r="D9">
        <v>429</v>
      </c>
      <c r="E9" t="str">
        <v>AHMED TEXTILE
!Hyderabad</v>
      </c>
      <c r="F9" t="str">
        <v xml:space="preserve">8,150,692
</v>
      </c>
      <c r="G9" t="str">
        <f t="shared" si="0"/>
        <v>M/S Al Harmain Cng Filling Station</v>
      </c>
      <c r="H9" t="s">
        <v>341</v>
      </c>
      <c r="I9" t="s">
        <v>21</v>
      </c>
    </row>
    <row r="10" spans="1:9" x14ac:dyDescent="0.25">
      <c r="A10">
        <v>429</v>
      </c>
      <c r="B10" t="s">
        <v>119</v>
      </c>
      <c r="C10" t="s">
        <v>5</v>
      </c>
      <c r="D10">
        <v>620</v>
      </c>
      <c r="E10" t="str">
        <v>M/S Home Fusion
!Karachi</v>
      </c>
      <c r="F10" t="str">
        <v xml:space="preserve">225,754
</v>
      </c>
      <c r="G10" t="str">
        <f t="shared" si="0"/>
        <v>M/S Umer Enterprises</v>
      </c>
      <c r="H10" t="s">
        <v>363</v>
      </c>
      <c r="I10" t="s">
        <v>30</v>
      </c>
    </row>
    <row r="11" spans="1:9" x14ac:dyDescent="0.25">
      <c r="A11">
        <v>620</v>
      </c>
      <c r="B11" t="s">
        <v>132</v>
      </c>
      <c r="C11" t="s">
        <v>17</v>
      </c>
      <c r="D11">
        <v>992</v>
      </c>
      <c r="E11" t="str">
        <v>M/S MARIUM INDUSTRIES,
!Karachi</v>
      </c>
      <c r="F11" t="str">
        <v xml:space="preserve">465,253
</v>
      </c>
      <c r="G11" t="str">
        <f t="shared" si="0"/>
        <v>Sindh Filling Station</v>
      </c>
      <c r="H11" t="s">
        <v>324</v>
      </c>
      <c r="I11" t="s">
        <v>67</v>
      </c>
    </row>
    <row r="12" spans="1:9" x14ac:dyDescent="0.25">
      <c r="A12">
        <v>992</v>
      </c>
      <c r="B12" t="s">
        <v>185</v>
      </c>
      <c r="C12" t="s">
        <v>57</v>
      </c>
      <c r="D12">
        <v>709</v>
      </c>
      <c r="E12" t="str">
        <v>M/S Tuff Polyfilms (Pvt) Limited
!Karachi</v>
      </c>
      <c r="F12" t="str">
        <v xml:space="preserve">41,933
</v>
      </c>
      <c r="G12" t="str">
        <f t="shared" si="0"/>
        <v>M/S Qureshi Flour Mills</v>
      </c>
      <c r="H12" t="s">
        <v>431</v>
      </c>
      <c r="I12" t="s">
        <v>60</v>
      </c>
    </row>
    <row r="13" spans="1:9" x14ac:dyDescent="0.25">
      <c r="A13">
        <v>709</v>
      </c>
      <c r="B13" t="s">
        <v>178</v>
      </c>
      <c r="C13" t="s">
        <v>13</v>
      </c>
      <c r="D13">
        <v>296</v>
      </c>
      <c r="E13" t="str">
        <v>M/s PAKISTAN SYNTHETICS LIMITED
!Karachi</v>
      </c>
      <c r="F13" t="str">
        <v xml:space="preserve">6,344,612
</v>
      </c>
      <c r="G13" t="str">
        <f t="shared" si="0"/>
        <v>M/S Abdul Sattar Plastic</v>
      </c>
      <c r="H13" t="s">
        <v>385</v>
      </c>
      <c r="I13" t="s">
        <v>51</v>
      </c>
    </row>
    <row r="14" spans="1:9" x14ac:dyDescent="0.25">
      <c r="A14">
        <v>296</v>
      </c>
      <c r="B14" t="s">
        <v>242</v>
      </c>
      <c r="C14" t="s">
        <v>98</v>
      </c>
      <c r="D14">
        <v>498</v>
      </c>
      <c r="E14" t="str">
        <v>M/S ASAD CNG STATION
!Karachi</v>
      </c>
      <c r="F14" t="str">
        <v xml:space="preserve">932
</v>
      </c>
      <c r="G14" t="str">
        <f t="shared" si="0"/>
        <v>Al-Hamd Cng Station (Gas Engine)</v>
      </c>
      <c r="H14" t="s">
        <v>293</v>
      </c>
      <c r="I14" t="s">
        <v>55</v>
      </c>
    </row>
    <row r="15" spans="1:9" x14ac:dyDescent="0.25">
      <c r="A15">
        <v>498</v>
      </c>
      <c r="B15" t="s">
        <v>174</v>
      </c>
      <c r="C15" t="s">
        <v>50</v>
      </c>
      <c r="D15">
        <v>617</v>
      </c>
      <c r="E15" t="str">
        <v>M/S Elko Organistation Pvt.Ltd
!Karachi</v>
      </c>
      <c r="F15" t="str">
        <v xml:space="preserve">247,614
</v>
      </c>
      <c r="G15" t="str">
        <f t="shared" si="0"/>
        <v>M/S Classic Leather</v>
      </c>
      <c r="H15" t="s">
        <v>388</v>
      </c>
      <c r="I15" t="s">
        <v>82</v>
      </c>
    </row>
    <row r="16" spans="1:9" x14ac:dyDescent="0.25">
      <c r="A16">
        <v>617</v>
      </c>
      <c r="B16" t="s">
        <v>123</v>
      </c>
      <c r="C16" t="s">
        <v>9</v>
      </c>
      <c r="D16">
        <v>978</v>
      </c>
      <c r="E16" t="str">
        <v>M/S Al Aamir Pvt Ltd
!Karachi</v>
      </c>
      <c r="F16" t="str">
        <v xml:space="preserve">56,951
</v>
      </c>
      <c r="G16" t="str">
        <f t="shared" si="0"/>
        <v>M/S Sami Pharmaceuticals (Pvt) Ltd</v>
      </c>
      <c r="H16" t="s">
        <v>336</v>
      </c>
      <c r="I16" t="s">
        <v>13</v>
      </c>
    </row>
    <row r="17" spans="1:9" x14ac:dyDescent="0.25">
      <c r="A17">
        <v>978</v>
      </c>
      <c r="B17" t="s">
        <v>177</v>
      </c>
      <c r="C17" t="s">
        <v>52</v>
      </c>
      <c r="D17">
        <v>117</v>
      </c>
      <c r="E17" t="str">
        <v>M/S F K R Manufacturers
!Karachi</v>
      </c>
      <c r="F17" t="str">
        <v xml:space="preserve">32,662
</v>
      </c>
      <c r="G17" t="str">
        <f t="shared" si="0"/>
        <v>Shan Paper Board</v>
      </c>
      <c r="H17" t="s">
        <v>290</v>
      </c>
      <c r="I17" t="s">
        <v>12</v>
      </c>
    </row>
    <row r="18" spans="1:9" x14ac:dyDescent="0.25">
      <c r="A18">
        <v>117</v>
      </c>
      <c r="B18" t="s">
        <v>195</v>
      </c>
      <c r="C18" t="s">
        <v>65</v>
      </c>
      <c r="D18">
        <v>45</v>
      </c>
      <c r="E18" t="str">
        <v>M/S SHELL PAKISTAN LTD ( QUALITY AUTOS )
!Karachi</v>
      </c>
      <c r="F18" t="str">
        <v xml:space="preserve">0
</v>
      </c>
      <c r="G18" t="str">
        <f t="shared" si="0"/>
        <v>M/S F K R Manufacturers</v>
      </c>
      <c r="H18" t="s">
        <v>302</v>
      </c>
      <c r="I18" t="s">
        <v>65</v>
      </c>
    </row>
    <row r="19" spans="1:9" x14ac:dyDescent="0.25">
      <c r="A19">
        <v>45</v>
      </c>
      <c r="B19" t="s">
        <v>212</v>
      </c>
      <c r="C19" t="s">
        <v>30</v>
      </c>
      <c r="D19">
        <v>437</v>
      </c>
      <c r="E19" t="str">
        <v>M/S Inter Food Industries (Pvt) Ltd
!Karachi</v>
      </c>
      <c r="F19" t="str">
        <v xml:space="preserve">50,484
</v>
      </c>
      <c r="G19" t="str">
        <f t="shared" si="0"/>
        <v>M/S Chairmain Service Station</v>
      </c>
      <c r="H19" t="s">
        <v>291</v>
      </c>
      <c r="I19" t="s">
        <v>68</v>
      </c>
    </row>
    <row r="20" spans="1:9" x14ac:dyDescent="0.25">
      <c r="A20">
        <v>437</v>
      </c>
      <c r="B20" t="s">
        <v>186</v>
      </c>
      <c r="C20" t="s">
        <v>58</v>
      </c>
      <c r="D20">
        <v>577</v>
      </c>
      <c r="E20" t="str">
        <v>M/S ARTISTIC APPARELS (PVT) LIMITED
!Karachi</v>
      </c>
      <c r="F20" t="str">
        <v xml:space="preserve">4,278,137
</v>
      </c>
      <c r="G20" t="str">
        <f t="shared" si="0"/>
        <v>M/S Yousuf Ijaz Food Industry</v>
      </c>
      <c r="H20" t="s">
        <v>349</v>
      </c>
      <c r="I20" t="s">
        <v>104</v>
      </c>
    </row>
    <row r="21" spans="1:9" x14ac:dyDescent="0.25">
      <c r="A21">
        <v>577</v>
      </c>
      <c r="B21" t="s">
        <v>211</v>
      </c>
      <c r="C21" t="s">
        <v>75</v>
      </c>
      <c r="D21">
        <v>274</v>
      </c>
      <c r="E21" t="str">
        <v>M/S APEX CNG-07
!Karachi</v>
      </c>
      <c r="F21" t="str">
        <v xml:space="preserve">664,348
</v>
      </c>
      <c r="G21" t="str">
        <f t="shared" si="0"/>
        <v>M/S Lucky Energy Limited</v>
      </c>
      <c r="H21" t="s">
        <v>398</v>
      </c>
      <c r="I21" t="s">
        <v>42</v>
      </c>
    </row>
    <row r="22" spans="1:9" x14ac:dyDescent="0.25">
      <c r="A22">
        <v>274</v>
      </c>
      <c r="B22" t="s">
        <v>231</v>
      </c>
      <c r="C22" t="s">
        <v>89</v>
      </c>
      <c r="D22">
        <v>838</v>
      </c>
      <c r="E22" t="str">
        <v>M/S DADEX ETERNIT LIMITED
!Hyderabad</v>
      </c>
      <c r="F22" t="str">
        <v xml:space="preserve">0
</v>
      </c>
      <c r="G22" t="str">
        <f t="shared" si="0"/>
        <v>M/S E-Zee Filling Station</v>
      </c>
      <c r="H22" t="s">
        <v>292</v>
      </c>
      <c r="I22" t="s">
        <v>91</v>
      </c>
    </row>
    <row r="23" spans="1:9" x14ac:dyDescent="0.25">
      <c r="A23">
        <v>130</v>
      </c>
      <c r="B23" t="s">
        <v>200</v>
      </c>
      <c r="C23" t="s">
        <v>68</v>
      </c>
      <c r="D23">
        <v>348</v>
      </c>
      <c r="E23" t="str">
        <v>M/S Katti Sons Industries
!Karachi</v>
      </c>
      <c r="F23" t="str">
        <v xml:space="preserve">277,193
</v>
      </c>
      <c r="G23" t="str">
        <f t="shared" si="0"/>
        <v>M/S Umer Draz &amp; Company</v>
      </c>
      <c r="H23" t="s">
        <v>353</v>
      </c>
      <c r="I23" t="s">
        <v>29</v>
      </c>
    </row>
    <row r="24" spans="1:9" x14ac:dyDescent="0.25">
      <c r="A24">
        <v>838</v>
      </c>
      <c r="B24" t="s">
        <v>191</v>
      </c>
      <c r="C24" t="s">
        <v>30</v>
      </c>
      <c r="D24">
        <v>32</v>
      </c>
      <c r="E24" t="str">
        <v>M/S AMP Industries (Pvt) Ltd.
!Hyderabad</v>
      </c>
      <c r="F24" t="str">
        <v xml:space="preserve">213,406
</v>
      </c>
      <c r="G24" t="str">
        <f t="shared" si="0"/>
        <v>M/S Caltex Oil Pak Ltd (Aftab Service Station)</v>
      </c>
      <c r="H24" t="s">
        <v>312</v>
      </c>
      <c r="I24" t="s">
        <v>1</v>
      </c>
    </row>
    <row r="25" spans="1:9" x14ac:dyDescent="0.25">
      <c r="A25">
        <v>348</v>
      </c>
      <c r="B25" t="s">
        <v>167</v>
      </c>
      <c r="C25" t="s">
        <v>46</v>
      </c>
      <c r="D25">
        <v>660</v>
      </c>
      <c r="E25" t="str">
        <v>M/S Knitwear Textile Processing
!Karachi</v>
      </c>
      <c r="F25" t="str">
        <v xml:space="preserve">42,518
</v>
      </c>
      <c r="G25" t="str">
        <f t="shared" si="0"/>
        <v>M/S Gohar Cng Filling Station</v>
      </c>
      <c r="H25" t="s">
        <v>329</v>
      </c>
      <c r="I25" t="s">
        <v>21</v>
      </c>
    </row>
    <row r="26" spans="1:9" x14ac:dyDescent="0.25">
      <c r="A26">
        <v>32</v>
      </c>
      <c r="B26" t="s">
        <v>162</v>
      </c>
      <c r="C26" t="s">
        <v>43</v>
      </c>
      <c r="D26">
        <v>347</v>
      </c>
      <c r="E26" t="str">
        <v>M/S National Dyeing
!Karachi</v>
      </c>
      <c r="F26" t="str">
        <v xml:space="preserve">196,451
</v>
      </c>
      <c r="G26" t="str">
        <f t="shared" si="0"/>
        <v>M/S First Standard Bakery Products</v>
      </c>
      <c r="H26" t="s">
        <v>423</v>
      </c>
      <c r="I26" t="s">
        <v>81</v>
      </c>
    </row>
    <row r="27" spans="1:9" x14ac:dyDescent="0.25">
      <c r="A27">
        <v>660</v>
      </c>
      <c r="B27" t="s">
        <v>236</v>
      </c>
      <c r="C27" t="s">
        <v>12</v>
      </c>
      <c r="D27">
        <v>887</v>
      </c>
      <c r="E27" t="str">
        <v>M/S AASS ENTERPRISES CNG STATION
!Karachi</v>
      </c>
      <c r="F27" t="str">
        <v xml:space="preserve">800
</v>
      </c>
      <c r="G27" t="str">
        <f t="shared" si="0"/>
        <v>M/S Avm Chemical Industries</v>
      </c>
      <c r="H27" t="s">
        <v>338</v>
      </c>
      <c r="I27" t="s">
        <v>13</v>
      </c>
    </row>
    <row r="28" spans="1:9" x14ac:dyDescent="0.25">
      <c r="A28">
        <v>347</v>
      </c>
      <c r="B28" t="s">
        <v>217</v>
      </c>
      <c r="C28" t="s">
        <v>78</v>
      </c>
      <c r="D28">
        <v>177</v>
      </c>
      <c r="E28" t="str">
        <v>M/S CALTEX OIL PAK LTD (AFTAB SERVICE STATION)
!Karachi</v>
      </c>
      <c r="F28" t="str">
        <v xml:space="preserve">800
</v>
      </c>
      <c r="G28" t="str">
        <f t="shared" si="0"/>
        <v>M/S Auto Gas</v>
      </c>
      <c r="H28" t="s">
        <v>319</v>
      </c>
      <c r="I28" t="s">
        <v>1</v>
      </c>
    </row>
    <row r="29" spans="1:9" x14ac:dyDescent="0.25">
      <c r="A29">
        <v>887</v>
      </c>
      <c r="B29" t="s">
        <v>172</v>
      </c>
      <c r="C29" t="s">
        <v>1</v>
      </c>
      <c r="D29">
        <v>735</v>
      </c>
      <c r="E29" t="str">
        <v>M/S SANTE (PVT.) LTD.
!Karachi</v>
      </c>
      <c r="F29" t="str">
        <v xml:space="preserve">576,397
</v>
      </c>
      <c r="G29" t="str">
        <f t="shared" si="0"/>
        <v>M/S Shan Textile</v>
      </c>
      <c r="H29" t="s">
        <v>288</v>
      </c>
      <c r="I29" t="s">
        <v>66</v>
      </c>
    </row>
    <row r="30" spans="1:9" x14ac:dyDescent="0.25">
      <c r="A30">
        <v>177</v>
      </c>
      <c r="B30" t="s">
        <v>156</v>
      </c>
      <c r="C30" t="s">
        <v>1</v>
      </c>
      <c r="D30">
        <v>772</v>
      </c>
      <c r="E30" t="str">
        <v>M/S AHMED INDUSTRIES
!Karachi</v>
      </c>
      <c r="F30" t="str">
        <v xml:space="preserve">789,231
</v>
      </c>
      <c r="G30" t="str">
        <f t="shared" si="0"/>
        <v>M/S National Tiles &amp; Ceramics Ltd</v>
      </c>
      <c r="H30" t="s">
        <v>430</v>
      </c>
      <c r="I30" t="s">
        <v>83</v>
      </c>
    </row>
    <row r="31" spans="1:9" x14ac:dyDescent="0.25">
      <c r="A31">
        <v>735</v>
      </c>
      <c r="B31" t="s">
        <v>246</v>
      </c>
      <c r="C31" t="s">
        <v>102</v>
      </c>
      <c r="D31">
        <v>388</v>
      </c>
      <c r="E31" t="str">
        <v>M/S Penta Industries Ltd
!Karachi</v>
      </c>
      <c r="F31" t="str">
        <v xml:space="preserve">-559,441
</v>
      </c>
      <c r="G31" t="str">
        <f t="shared" si="0"/>
        <v>M/S Pearl Fabrics Company</v>
      </c>
      <c r="H31" t="s">
        <v>356</v>
      </c>
      <c r="I31" t="s">
        <v>80</v>
      </c>
    </row>
    <row r="32" spans="1:9" x14ac:dyDescent="0.25">
      <c r="A32">
        <v>772</v>
      </c>
      <c r="B32" t="s">
        <v>215</v>
      </c>
      <c r="C32" t="s">
        <v>76</v>
      </c>
      <c r="D32">
        <v>538</v>
      </c>
      <c r="E32" t="str">
        <v>M/S Mehran Textile Processors
!Karachi</v>
      </c>
      <c r="F32" t="str">
        <v xml:space="preserve">351,844
</v>
      </c>
      <c r="G32" t="str">
        <f t="shared" si="0"/>
        <v>Bismillah Cng Filling Station</v>
      </c>
      <c r="H32" t="s">
        <v>320</v>
      </c>
      <c r="I32" t="s">
        <v>1</v>
      </c>
    </row>
    <row r="33" spans="1:9" x14ac:dyDescent="0.25">
      <c r="A33">
        <v>388</v>
      </c>
      <c r="B33" t="s">
        <v>190</v>
      </c>
      <c r="C33" t="s">
        <v>61</v>
      </c>
      <c r="D33">
        <v>394</v>
      </c>
      <c r="E33" t="str">
        <v>M/S Mehran Hair Brush
!Karachi</v>
      </c>
      <c r="F33" t="str">
        <v xml:space="preserve">61,770
</v>
      </c>
      <c r="G33" t="str">
        <f t="shared" si="0"/>
        <v>M/S Matco Foods (Pvt) Limited</v>
      </c>
      <c r="H33" t="s">
        <v>392</v>
      </c>
      <c r="I33" t="s">
        <v>84</v>
      </c>
    </row>
    <row r="34" spans="1:9" x14ac:dyDescent="0.25">
      <c r="A34">
        <v>538</v>
      </c>
      <c r="B34" t="s">
        <v>124</v>
      </c>
      <c r="C34" t="s">
        <v>10</v>
      </c>
      <c r="D34">
        <v>752</v>
      </c>
      <c r="E34" t="str">
        <v>M/S MUNIR TEXTILE MILLS
!Hyderabad</v>
      </c>
      <c r="F34" t="str">
        <v xml:space="preserve">43,820
</v>
      </c>
      <c r="G34" t="str">
        <f t="shared" si="0"/>
        <v>M/S International Printing Inks &amp; Chemical (Pvt) Ltd</v>
      </c>
      <c r="H34" t="s">
        <v>357</v>
      </c>
      <c r="I34" t="s">
        <v>13</v>
      </c>
    </row>
    <row r="35" spans="1:9" x14ac:dyDescent="0.25">
      <c r="A35">
        <v>394</v>
      </c>
      <c r="B35" t="s">
        <v>146</v>
      </c>
      <c r="C35" t="s">
        <v>28</v>
      </c>
      <c r="D35">
        <v>553</v>
      </c>
      <c r="E35" t="str">
        <v>M/S F&amp;M GARMENT  (TENANT)
!Karachi</v>
      </c>
      <c r="F35" t="str">
        <v xml:space="preserve">45,959
</v>
      </c>
      <c r="G35" t="str">
        <f t="shared" si="0"/>
        <v>M/S Mohd Yahya Mohd Yousuf Bari</v>
      </c>
      <c r="H35" t="s">
        <v>328</v>
      </c>
      <c r="I35" t="s">
        <v>32</v>
      </c>
    </row>
    <row r="36" spans="1:9" x14ac:dyDescent="0.25">
      <c r="A36">
        <v>32</v>
      </c>
      <c r="B36" t="s">
        <v>162</v>
      </c>
      <c r="C36" t="s">
        <v>43</v>
      </c>
      <c r="D36">
        <v>229</v>
      </c>
      <c r="E36" t="str">
        <v>M/S AUTO GAS
!Karachi</v>
      </c>
      <c r="F36" t="str">
        <v xml:space="preserve">800
</v>
      </c>
      <c r="G36" t="str">
        <f t="shared" si="0"/>
        <v>M/S Searle Pakistan Pvt Ltd</v>
      </c>
      <c r="H36" t="s">
        <v>333</v>
      </c>
      <c r="I36" t="s">
        <v>34</v>
      </c>
    </row>
    <row r="37" spans="1:9" x14ac:dyDescent="0.25">
      <c r="A37">
        <v>752</v>
      </c>
      <c r="B37" t="s">
        <v>159</v>
      </c>
      <c r="C37" t="s">
        <v>40</v>
      </c>
      <c r="D37">
        <v>244</v>
      </c>
      <c r="E37" t="str">
        <v>BISMILLAH CNG FILLING STATION
!Sukkur</v>
      </c>
      <c r="F37" t="str">
        <v xml:space="preserve">800
</v>
      </c>
      <c r="G37" t="str">
        <f t="shared" si="0"/>
        <v>M/S Apex Cng-07</v>
      </c>
      <c r="H37" t="s">
        <v>306</v>
      </c>
      <c r="I37" t="s">
        <v>89</v>
      </c>
    </row>
    <row r="38" spans="1:9" x14ac:dyDescent="0.25">
      <c r="A38">
        <v>553</v>
      </c>
      <c r="B38" t="s">
        <v>130</v>
      </c>
      <c r="C38" t="s">
        <v>15</v>
      </c>
      <c r="D38">
        <v>297</v>
      </c>
      <c r="E38" t="str">
        <v>M/S Hashwani Hotels Limited
!Karachi</v>
      </c>
      <c r="F38" t="str">
        <v xml:space="preserve">4,836,269
</v>
      </c>
      <c r="G38" t="str">
        <f t="shared" si="0"/>
        <v>M/S Moro Cng Station</v>
      </c>
      <c r="H38" t="s">
        <v>287</v>
      </c>
      <c r="I38" t="s">
        <v>44</v>
      </c>
    </row>
    <row r="39" spans="1:9" x14ac:dyDescent="0.25">
      <c r="A39">
        <v>229</v>
      </c>
      <c r="B39" t="s">
        <v>199</v>
      </c>
      <c r="C39" t="s">
        <v>1</v>
      </c>
      <c r="D39">
        <v>609</v>
      </c>
      <c r="E39" t="str">
        <v>M/S LOTTE KOLSON (PVT) LTD
!Karachi</v>
      </c>
      <c r="F39" t="str">
        <v xml:space="preserve">41,933
</v>
      </c>
      <c r="G39" t="str">
        <f t="shared" si="0"/>
        <v>M/S Buksh Industries Pvt Ltd</v>
      </c>
      <c r="H39" t="s">
        <v>350</v>
      </c>
      <c r="I39" t="s">
        <v>27</v>
      </c>
    </row>
    <row r="40" spans="1:9" x14ac:dyDescent="0.25">
      <c r="A40">
        <v>244</v>
      </c>
      <c r="B40" t="s">
        <v>115</v>
      </c>
      <c r="C40" t="s">
        <v>1</v>
      </c>
      <c r="D40">
        <v>531</v>
      </c>
      <c r="E40" t="str">
        <v>M/S PAKISTAN STEEL  (RUN 2)
!Karachi</v>
      </c>
      <c r="F40" t="str">
        <v xml:space="preserve">43,922
</v>
      </c>
      <c r="G40" t="str">
        <f t="shared" si="0"/>
        <v>M/S Hilal Foods (Pvt) Ltd</v>
      </c>
      <c r="H40" t="s">
        <v>365</v>
      </c>
      <c r="I40" t="s">
        <v>86</v>
      </c>
    </row>
    <row r="41" spans="1:9" x14ac:dyDescent="0.25">
      <c r="A41">
        <v>297</v>
      </c>
      <c r="B41" t="s">
        <v>149</v>
      </c>
      <c r="C41" t="s">
        <v>31</v>
      </c>
      <c r="D41">
        <v>88</v>
      </c>
      <c r="E41" t="str">
        <v>SINDH FILLING STATION
!Hyderabad</v>
      </c>
      <c r="F41" t="str">
        <v xml:space="preserve">1,094
</v>
      </c>
      <c r="G41" t="str">
        <f t="shared" si="0"/>
        <v>M/S Pakistan Synthetics Limited</v>
      </c>
      <c r="H41" t="s">
        <v>298</v>
      </c>
      <c r="I41" t="s">
        <v>98</v>
      </c>
    </row>
    <row r="42" spans="1:9" x14ac:dyDescent="0.25">
      <c r="A42">
        <v>609</v>
      </c>
      <c r="B42" t="s">
        <v>141</v>
      </c>
      <c r="C42" t="s">
        <v>13</v>
      </c>
      <c r="D42">
        <v>513</v>
      </c>
      <c r="E42" t="str">
        <v>M/S Allies Chemical Industries
!Karachi</v>
      </c>
      <c r="F42" t="str">
        <v xml:space="preserve">124,444
</v>
      </c>
      <c r="G42" t="str">
        <f t="shared" si="0"/>
        <v>M/S Hashwani Hotels Limited</v>
      </c>
      <c r="H42" t="s">
        <v>321</v>
      </c>
      <c r="I42" t="s">
        <v>31</v>
      </c>
    </row>
    <row r="43" spans="1:9" x14ac:dyDescent="0.25">
      <c r="A43">
        <v>531</v>
      </c>
      <c r="B43" t="s">
        <v>157</v>
      </c>
      <c r="C43" t="s">
        <v>38</v>
      </c>
      <c r="D43">
        <v>589</v>
      </c>
      <c r="E43" t="str">
        <v>M/S KORANGI CNG
!Karachi</v>
      </c>
      <c r="F43" t="str">
        <v xml:space="preserve">936
</v>
      </c>
      <c r="G43" t="str">
        <f t="shared" si="0"/>
        <v>M/S Fateh Textile Mills Ltd</v>
      </c>
      <c r="H43" t="s">
        <v>367</v>
      </c>
      <c r="I43" t="s">
        <v>59</v>
      </c>
    </row>
    <row r="44" spans="1:9" x14ac:dyDescent="0.25">
      <c r="A44">
        <v>88</v>
      </c>
      <c r="B44" t="s">
        <v>198</v>
      </c>
      <c r="C44" t="s">
        <v>67</v>
      </c>
      <c r="D44">
        <v>775</v>
      </c>
      <c r="E44" t="str">
        <v>M/S UNION FABRICS (PRIVATE) LIMITED
!Karachi</v>
      </c>
      <c r="F44" t="str">
        <v xml:space="preserve">1,826,578
</v>
      </c>
      <c r="G44" t="str">
        <f t="shared" si="0"/>
        <v>M/S Adamjee Enterprises</v>
      </c>
      <c r="H44" t="s">
        <v>289</v>
      </c>
      <c r="I44" t="s">
        <v>103</v>
      </c>
    </row>
    <row r="45" spans="1:9" x14ac:dyDescent="0.25">
      <c r="A45">
        <v>513</v>
      </c>
      <c r="B45" t="s">
        <v>230</v>
      </c>
      <c r="C45" t="s">
        <v>88</v>
      </c>
      <c r="D45">
        <v>267</v>
      </c>
      <c r="E45" t="str">
        <v>M/S Mohd Yahya Mohd Yousuf Bari
!Karachi</v>
      </c>
      <c r="F45" t="str">
        <v xml:space="preserve">9,147,228
</v>
      </c>
      <c r="G45" t="str">
        <f t="shared" si="0"/>
        <v>M/S Shahzad Trucking Station (Gas Engine)</v>
      </c>
      <c r="H45" t="s">
        <v>332</v>
      </c>
      <c r="I45" t="s">
        <v>30</v>
      </c>
    </row>
    <row r="46" spans="1:9" x14ac:dyDescent="0.25">
      <c r="A46">
        <v>589</v>
      </c>
      <c r="B46" t="s">
        <v>134</v>
      </c>
      <c r="C46" t="s">
        <v>19</v>
      </c>
      <c r="D46">
        <v>182</v>
      </c>
      <c r="E46" t="str">
        <v>M/S GOHAR CNG FILLING STATION
!Karachi</v>
      </c>
      <c r="F46" t="str">
        <v xml:space="preserve">1,000
</v>
      </c>
      <c r="G46" t="str">
        <f t="shared" si="0"/>
        <v>M/S Nini Tex (Pvt) Ltd</v>
      </c>
      <c r="H46" t="s">
        <v>394</v>
      </c>
      <c r="I46" t="s">
        <v>7</v>
      </c>
    </row>
    <row r="47" spans="1:9" x14ac:dyDescent="0.25">
      <c r="A47">
        <v>775</v>
      </c>
      <c r="B47" t="s">
        <v>203</v>
      </c>
      <c r="C47" t="s">
        <v>71</v>
      </c>
      <c r="D47">
        <v>418</v>
      </c>
      <c r="E47" t="str">
        <v>M/S KULSOOM INDUSTRIES
!Karachi</v>
      </c>
      <c r="F47" t="str">
        <v xml:space="preserve">0
</v>
      </c>
      <c r="G47" t="str">
        <f t="shared" si="0"/>
        <v>M/S World Petroleum</v>
      </c>
      <c r="H47" t="s">
        <v>371</v>
      </c>
      <c r="I47" t="s">
        <v>6</v>
      </c>
    </row>
    <row r="48" spans="1:9" x14ac:dyDescent="0.25">
      <c r="A48">
        <v>267</v>
      </c>
      <c r="B48" t="s">
        <v>150</v>
      </c>
      <c r="C48" t="s">
        <v>32</v>
      </c>
      <c r="D48">
        <v>41</v>
      </c>
      <c r="E48" t="str">
        <v>M/S New Delite Industries
!Hyderabad</v>
      </c>
      <c r="F48" t="str">
        <v xml:space="preserve">3,784,969
</v>
      </c>
      <c r="G48" t="str">
        <f t="shared" si="0"/>
        <v>M/S National Dyeing</v>
      </c>
      <c r="H48" t="s">
        <v>310</v>
      </c>
      <c r="I48" t="s">
        <v>78</v>
      </c>
    </row>
    <row r="49" spans="1:9" x14ac:dyDescent="0.25">
      <c r="A49">
        <v>182</v>
      </c>
      <c r="B49" t="s">
        <v>175</v>
      </c>
      <c r="C49" t="s">
        <v>21</v>
      </c>
      <c r="D49">
        <v>303</v>
      </c>
      <c r="E49" t="str">
        <v>M/S SHAHZAD TRUCKING STATION (Gas Engine)
!Karachi</v>
      </c>
      <c r="F49" t="str">
        <v xml:space="preserve">0
</v>
      </c>
      <c r="G49" t="str">
        <f t="shared" si="0"/>
        <v>M/S Katti Sons Industries</v>
      </c>
      <c r="H49" t="s">
        <v>308</v>
      </c>
      <c r="I49" t="s">
        <v>46</v>
      </c>
    </row>
    <row r="50" spans="1:9" x14ac:dyDescent="0.25">
      <c r="A50">
        <v>418</v>
      </c>
      <c r="B50" t="s">
        <v>256</v>
      </c>
      <c r="C50" t="s">
        <v>30</v>
      </c>
      <c r="D50">
        <v>273</v>
      </c>
      <c r="E50" t="str">
        <v>M/S Searle Pakistan Pvt Ltd
!Karachi</v>
      </c>
      <c r="F50" t="str">
        <v xml:space="preserve">2,318,276
</v>
      </c>
      <c r="G50" t="str">
        <f t="shared" si="0"/>
        <v>M/S Razzaque Basit Oil Industries (Pvt) Ltd.,</v>
      </c>
      <c r="H50" t="s">
        <v>342</v>
      </c>
      <c r="I50" t="s">
        <v>54</v>
      </c>
    </row>
    <row r="51" spans="1:9" x14ac:dyDescent="0.25">
      <c r="A51">
        <v>41</v>
      </c>
      <c r="B51" t="s">
        <v>129</v>
      </c>
      <c r="C51" t="s">
        <v>14</v>
      </c>
      <c r="D51">
        <v>572</v>
      </c>
      <c r="E51" t="str">
        <v>M/S AL HAMRA CNG FILLING STATION
!Karachi</v>
      </c>
      <c r="F51" t="str">
        <v xml:space="preserve">3,072,848
</v>
      </c>
      <c r="G51" t="str">
        <f t="shared" si="0"/>
        <v>M/S Maham Cng Zone</v>
      </c>
      <c r="H51" t="s">
        <v>366</v>
      </c>
      <c r="I51" t="s">
        <v>16</v>
      </c>
    </row>
    <row r="52" spans="1:9" x14ac:dyDescent="0.25">
      <c r="A52">
        <v>303</v>
      </c>
      <c r="B52" t="s">
        <v>148</v>
      </c>
      <c r="C52" t="s">
        <v>30</v>
      </c>
      <c r="D52">
        <v>634</v>
      </c>
      <c r="E52" t="str">
        <v>M/S National Insurance Company
!Karachi</v>
      </c>
      <c r="F52" t="str">
        <v xml:space="preserve">269,637
</v>
      </c>
      <c r="G52" t="str">
        <f t="shared" si="0"/>
        <v>M/S Hassan Fabrics</v>
      </c>
      <c r="H52" t="s">
        <v>413</v>
      </c>
      <c r="I52" t="s">
        <v>90</v>
      </c>
    </row>
    <row r="53" spans="1:9" x14ac:dyDescent="0.25">
      <c r="A53">
        <v>273</v>
      </c>
      <c r="B53" t="s">
        <v>153</v>
      </c>
      <c r="C53" t="s">
        <v>34</v>
      </c>
      <c r="D53">
        <v>556</v>
      </c>
      <c r="E53" t="str">
        <v>M/S Chief Fabrices Pvt Ltd.
!Karachi</v>
      </c>
      <c r="F53" t="str">
        <v xml:space="preserve">42,997
</v>
      </c>
      <c r="G53" t="str">
        <f t="shared" si="0"/>
        <v>M/S Penta Industries Ltd</v>
      </c>
      <c r="H53" t="s">
        <v>314</v>
      </c>
      <c r="I53" t="s">
        <v>61</v>
      </c>
    </row>
    <row r="54" spans="1:9" x14ac:dyDescent="0.25">
      <c r="A54">
        <v>281</v>
      </c>
      <c r="B54" t="s">
        <v>165</v>
      </c>
      <c r="C54" t="s">
        <v>44</v>
      </c>
      <c r="D54">
        <v>109</v>
      </c>
      <c r="E54" t="str">
        <v>M/S SAMI PHARMACEUTICALS (PVT) LTD
!Karachi</v>
      </c>
      <c r="F54" t="str">
        <v xml:space="preserve">41,933
</v>
      </c>
      <c r="G54" t="str">
        <f t="shared" si="0"/>
        <v>M/S Mehran Hair Brush</v>
      </c>
      <c r="H54" t="s">
        <v>316</v>
      </c>
      <c r="I54" t="s">
        <v>28</v>
      </c>
    </row>
    <row r="55" spans="1:9" x14ac:dyDescent="0.25">
      <c r="A55">
        <v>244</v>
      </c>
      <c r="B55" t="s">
        <v>115</v>
      </c>
      <c r="C55" t="s">
        <v>1</v>
      </c>
      <c r="D55">
        <v>70</v>
      </c>
      <c r="E55" t="str">
        <v>M/S Haleema Apparel
!Karachi</v>
      </c>
      <c r="F55" t="str">
        <v xml:space="preserve">41,933
</v>
      </c>
      <c r="G55" t="str">
        <f t="shared" si="0"/>
        <v>M/S Umairs Cng Station</v>
      </c>
      <c r="H55" t="s">
        <v>358</v>
      </c>
      <c r="I55" t="s">
        <v>1</v>
      </c>
    </row>
    <row r="56" spans="1:9" x14ac:dyDescent="0.25">
      <c r="A56">
        <v>572</v>
      </c>
      <c r="B56" t="s">
        <v>194</v>
      </c>
      <c r="C56" t="s">
        <v>64</v>
      </c>
      <c r="D56">
        <v>225</v>
      </c>
      <c r="E56" t="str">
        <v>M/S Avm Chemical Industries
!Karachi</v>
      </c>
      <c r="F56" t="str">
        <v xml:space="preserve">41,933
</v>
      </c>
      <c r="G56" t="str">
        <f t="shared" si="0"/>
        <v>M/S Sterling Creations</v>
      </c>
      <c r="H56" t="s">
        <v>408</v>
      </c>
      <c r="I56" t="s">
        <v>45</v>
      </c>
    </row>
    <row r="57" spans="1:9" x14ac:dyDescent="0.25">
      <c r="A57">
        <v>88</v>
      </c>
      <c r="B57" t="s">
        <v>198</v>
      </c>
      <c r="C57" t="s">
        <v>67</v>
      </c>
      <c r="D57">
        <v>503</v>
      </c>
      <c r="E57" t="str">
        <v>M/S HIGH SPEED CNG SERVICES
!Karachi</v>
      </c>
      <c r="F57" t="str">
        <v xml:space="preserve">272,385
</v>
      </c>
      <c r="G57" t="str">
        <f t="shared" si="0"/>
        <v>M/S A G M Rolling Mills</v>
      </c>
      <c r="H57" t="s">
        <v>368</v>
      </c>
      <c r="I57" t="s">
        <v>23</v>
      </c>
    </row>
    <row r="58" spans="1:9" x14ac:dyDescent="0.25">
      <c r="A58">
        <v>634</v>
      </c>
      <c r="B58" t="s">
        <v>155</v>
      </c>
      <c r="C58" t="s">
        <v>36</v>
      </c>
      <c r="D58">
        <v>37</v>
      </c>
      <c r="E58" t="str">
        <v>TAC CNG STATION-II
!Hyderabad</v>
      </c>
      <c r="F58" t="str">
        <v xml:space="preserve">0
</v>
      </c>
      <c r="G58" t="str">
        <f t="shared" si="0"/>
        <v>Ahmed Petroleum &amp; Cng Services</v>
      </c>
      <c r="H58" t="s">
        <v>414</v>
      </c>
      <c r="I58" t="s">
        <v>30</v>
      </c>
    </row>
    <row r="59" spans="1:9" x14ac:dyDescent="0.25">
      <c r="A59">
        <v>157</v>
      </c>
      <c r="B59" t="s">
        <v>233</v>
      </c>
      <c r="C59" t="s">
        <v>91</v>
      </c>
      <c r="D59">
        <v>86</v>
      </c>
      <c r="E59" t="str">
        <v>M/S AL HARMAIN CNG FILLING STATION
!Karachi</v>
      </c>
      <c r="F59" t="str">
        <v xml:space="preserve">1,000
</v>
      </c>
      <c r="G59" t="str">
        <f t="shared" si="0"/>
        <v>M/S Shoaib Shamim</v>
      </c>
      <c r="H59" t="s">
        <v>410</v>
      </c>
      <c r="I59" t="s">
        <v>56</v>
      </c>
    </row>
    <row r="60" spans="1:9" x14ac:dyDescent="0.25">
      <c r="A60">
        <v>556</v>
      </c>
      <c r="B60" t="s">
        <v>193</v>
      </c>
      <c r="C60" t="s">
        <v>63</v>
      </c>
      <c r="D60">
        <v>358</v>
      </c>
      <c r="E60" t="str">
        <v>M/S RAZZAQUE BASIT OIL INDUSTRIES (PVT) LTD.,
!Karachi</v>
      </c>
      <c r="F60" t="str">
        <v xml:space="preserve">143,033
</v>
      </c>
      <c r="G60" t="str">
        <f t="shared" si="0"/>
        <v>M/S Kulsoom Industries</v>
      </c>
      <c r="H60" t="s">
        <v>330</v>
      </c>
      <c r="I60" t="s">
        <v>30</v>
      </c>
    </row>
    <row r="61" spans="1:9" x14ac:dyDescent="0.25">
      <c r="A61">
        <v>109</v>
      </c>
      <c r="B61" t="s">
        <v>213</v>
      </c>
      <c r="C61" t="s">
        <v>13</v>
      </c>
      <c r="D61">
        <v>475</v>
      </c>
      <c r="E61" t="str">
        <v>M/S Getz Pharma (Pvt) Limited
!Karachi</v>
      </c>
      <c r="F61" t="str">
        <v xml:space="preserve">41,933
</v>
      </c>
      <c r="G61" t="str">
        <f t="shared" si="0"/>
        <v>M/S Tiger Engineering</v>
      </c>
      <c r="H61" t="s">
        <v>390</v>
      </c>
      <c r="I61" t="s">
        <v>6</v>
      </c>
    </row>
    <row r="62" spans="1:9" x14ac:dyDescent="0.25">
      <c r="A62">
        <v>274</v>
      </c>
      <c r="B62" t="s">
        <v>231</v>
      </c>
      <c r="C62" t="s">
        <v>89</v>
      </c>
      <c r="D62">
        <v>540</v>
      </c>
      <c r="E62" t="str">
        <v>M/S Rauf Qasim Textile
!Karachi</v>
      </c>
      <c r="F62" t="str">
        <v xml:space="preserve">3,729,062
</v>
      </c>
      <c r="G62" t="str">
        <f t="shared" si="0"/>
        <v>M/S Salim Winding Works</v>
      </c>
      <c r="H62" t="s">
        <v>362</v>
      </c>
      <c r="I62" t="s">
        <v>92</v>
      </c>
    </row>
    <row r="63" spans="1:9" x14ac:dyDescent="0.25">
      <c r="A63">
        <v>70</v>
      </c>
      <c r="B63" t="s">
        <v>128</v>
      </c>
      <c r="C63" t="s">
        <v>13</v>
      </c>
      <c r="D63">
        <v>533</v>
      </c>
      <c r="E63" t="str">
        <v>M/S Artistic Fabric &amp; Garments Industries (Pvt.) Limited
!Karachi</v>
      </c>
      <c r="F63" t="str">
        <v xml:space="preserve">2,922,934
</v>
      </c>
      <c r="G63" t="str">
        <f t="shared" si="0"/>
        <v>M/S Getz Pharma Pakistan</v>
      </c>
      <c r="H63" t="s">
        <v>403</v>
      </c>
      <c r="I63" t="s">
        <v>79</v>
      </c>
    </row>
    <row r="64" spans="1:9" x14ac:dyDescent="0.25">
      <c r="A64">
        <v>225</v>
      </c>
      <c r="B64" t="s">
        <v>205</v>
      </c>
      <c r="C64" t="s">
        <v>13</v>
      </c>
      <c r="D64">
        <v>586</v>
      </c>
      <c r="E64" t="str">
        <v>M/S WORLD MEMON FOUNDATION COMMUNITY CENTRE TRUST
!Karachi</v>
      </c>
      <c r="F64" t="str">
        <v xml:space="preserve">117,178
</v>
      </c>
      <c r="G64" t="str">
        <f t="shared" si="0"/>
        <v>Ahmed Textile</v>
      </c>
      <c r="H64" t="s">
        <v>294</v>
      </c>
      <c r="I64" t="s">
        <v>5</v>
      </c>
    </row>
    <row r="65" spans="1:9" x14ac:dyDescent="0.25">
      <c r="A65">
        <v>503</v>
      </c>
      <c r="B65" t="s">
        <v>210</v>
      </c>
      <c r="C65" t="s">
        <v>74</v>
      </c>
      <c r="D65">
        <v>622</v>
      </c>
      <c r="E65" t="str">
        <v>M/S D S MOTORS
!Hyderabad</v>
      </c>
      <c r="F65" t="str">
        <v xml:space="preserve">50,626
</v>
      </c>
      <c r="G65" t="str">
        <f t="shared" si="0"/>
        <v>M/S Inter Food Industries (Pvt) Ltd</v>
      </c>
      <c r="H65" t="s">
        <v>304</v>
      </c>
      <c r="I65" t="s">
        <v>58</v>
      </c>
    </row>
    <row r="66" spans="1:9" x14ac:dyDescent="0.25">
      <c r="A66">
        <v>37</v>
      </c>
      <c r="B66" t="s">
        <v>225</v>
      </c>
      <c r="C66" t="s">
        <v>30</v>
      </c>
      <c r="D66">
        <v>579</v>
      </c>
      <c r="E66" t="str">
        <v>M/S Arshad Tin Container
!Karachi</v>
      </c>
      <c r="F66" t="str">
        <v xml:space="preserve">49,101
</v>
      </c>
      <c r="G66" t="str">
        <f t="shared" si="0"/>
        <v>M/S Ghazi Cng Station</v>
      </c>
      <c r="H66" t="s">
        <v>400</v>
      </c>
      <c r="I66" t="s">
        <v>20</v>
      </c>
    </row>
    <row r="67" spans="1:9" x14ac:dyDescent="0.25">
      <c r="A67">
        <v>86</v>
      </c>
      <c r="B67" t="s">
        <v>139</v>
      </c>
      <c r="C67" t="s">
        <v>21</v>
      </c>
      <c r="D67">
        <v>619</v>
      </c>
      <c r="E67" t="str">
        <v>M/S The Director - H E J RESEARCH INSTITUTE
!Karachi</v>
      </c>
      <c r="F67" t="str">
        <v xml:space="preserve">830,726
</v>
      </c>
      <c r="G67" t="str">
        <f t="shared" ref="G67:G130" si="1">PROPER(H67)</f>
        <v>M/S Ahmad Manufacturing Corporation</v>
      </c>
      <c r="H67" t="s">
        <v>409</v>
      </c>
      <c r="I67" t="s">
        <v>11</v>
      </c>
    </row>
    <row r="68" spans="1:9" x14ac:dyDescent="0.25">
      <c r="A68">
        <v>358</v>
      </c>
      <c r="B68" t="s">
        <v>181</v>
      </c>
      <c r="C68" t="s">
        <v>54</v>
      </c>
      <c r="D68">
        <v>131</v>
      </c>
      <c r="E68" t="str">
        <v>M/S YOUSUF IJAZ FOOD INDUSTRY
!Karachi</v>
      </c>
      <c r="F68" t="str">
        <v xml:space="preserve">118,534
</v>
      </c>
      <c r="G68" t="str">
        <f t="shared" si="1"/>
        <v>M/S Perfect Multiple Industries</v>
      </c>
      <c r="H68" t="s">
        <v>364</v>
      </c>
      <c r="I68" t="s">
        <v>73</v>
      </c>
    </row>
    <row r="69" spans="1:9" x14ac:dyDescent="0.25">
      <c r="A69">
        <v>303</v>
      </c>
      <c r="B69" t="s">
        <v>148</v>
      </c>
      <c r="C69" t="s">
        <v>30</v>
      </c>
      <c r="D69">
        <v>773</v>
      </c>
      <c r="E69" t="str">
        <v>M/S Weave &amp; Knit Pvt Ltd.
!Karachi</v>
      </c>
      <c r="F69" t="str">
        <v xml:space="preserve">49,101
</v>
      </c>
      <c r="G69" t="str">
        <f t="shared" si="1"/>
        <v>M/S Al Habib Dyeing</v>
      </c>
      <c r="H69" t="s">
        <v>427</v>
      </c>
      <c r="I69" t="s">
        <v>26</v>
      </c>
    </row>
    <row r="70" spans="1:9" x14ac:dyDescent="0.25">
      <c r="A70">
        <v>475</v>
      </c>
      <c r="B70" t="s">
        <v>168</v>
      </c>
      <c r="C70" t="s">
        <v>13</v>
      </c>
      <c r="D70">
        <v>286</v>
      </c>
      <c r="E70" t="str">
        <v>M/S BUKSH INDUSTRIES PVT LTD
!Karachi</v>
      </c>
      <c r="F70" t="str">
        <v xml:space="preserve">97,469
</v>
      </c>
      <c r="G70" t="str">
        <f t="shared" si="1"/>
        <v>M/S Getz Pharma (Pvt) Limited</v>
      </c>
      <c r="H70" t="s">
        <v>343</v>
      </c>
      <c r="I70" t="s">
        <v>13</v>
      </c>
    </row>
    <row r="71" spans="1:9" x14ac:dyDescent="0.25">
      <c r="A71">
        <v>540</v>
      </c>
      <c r="B71" t="s">
        <v>245</v>
      </c>
      <c r="C71" t="s">
        <v>101</v>
      </c>
      <c r="D71">
        <v>655</v>
      </c>
      <c r="E71" t="str">
        <v>M/S Union Fabrics (Pvt) Limited
!Karachi</v>
      </c>
      <c r="F71" t="str">
        <v xml:space="preserve">7,929,112
</v>
      </c>
      <c r="G71" t="str">
        <f t="shared" si="1"/>
        <v>M/S Mustaqeem Cng Station</v>
      </c>
      <c r="H71" t="s">
        <v>380</v>
      </c>
      <c r="I71" t="s">
        <v>1</v>
      </c>
    </row>
    <row r="72" spans="1:9" x14ac:dyDescent="0.25">
      <c r="A72">
        <v>533</v>
      </c>
      <c r="B72" t="s">
        <v>138</v>
      </c>
      <c r="C72" t="s">
        <v>22</v>
      </c>
      <c r="D72">
        <v>988</v>
      </c>
      <c r="E72" t="str">
        <v>M/S INDUSTRIAL CLOTHING (PVT) LTD
!Karachi</v>
      </c>
      <c r="F72" t="str">
        <v xml:space="preserve">74,183
</v>
      </c>
      <c r="G72" t="str">
        <f t="shared" si="1"/>
        <v>M/S S S Industries</v>
      </c>
      <c r="H72" t="s">
        <v>379</v>
      </c>
      <c r="I72" t="s">
        <v>8</v>
      </c>
    </row>
    <row r="73" spans="1:9" x14ac:dyDescent="0.25">
      <c r="A73">
        <v>586</v>
      </c>
      <c r="B73" t="s">
        <v>170</v>
      </c>
      <c r="C73" t="s">
        <v>48</v>
      </c>
      <c r="D73">
        <v>169</v>
      </c>
      <c r="E73" t="str">
        <v>M/S Umer Draz &amp; Company
!Karachi</v>
      </c>
      <c r="F73" t="str">
        <v xml:space="preserve">181,613
</v>
      </c>
      <c r="G73" t="str">
        <f t="shared" si="1"/>
        <v>M/S G.I. Enterprises</v>
      </c>
      <c r="H73" t="s">
        <v>354</v>
      </c>
      <c r="I73" t="s">
        <v>109</v>
      </c>
    </row>
    <row r="74" spans="1:9" x14ac:dyDescent="0.25">
      <c r="A74">
        <v>622</v>
      </c>
      <c r="B74" t="s">
        <v>201</v>
      </c>
      <c r="C74" t="s">
        <v>69</v>
      </c>
      <c r="D74">
        <v>235</v>
      </c>
      <c r="E74" t="str">
        <v>M/S National Tiles &amp; Ceramics Lt
!Karachi</v>
      </c>
      <c r="F74" t="str">
        <v xml:space="preserve">45,445
</v>
      </c>
      <c r="G74" t="str">
        <f t="shared" si="1"/>
        <v>M/S F.S. Industries</v>
      </c>
      <c r="H74" t="s">
        <v>425</v>
      </c>
      <c r="I74" t="s">
        <v>96</v>
      </c>
    </row>
    <row r="75" spans="1:9" x14ac:dyDescent="0.25">
      <c r="A75">
        <v>579</v>
      </c>
      <c r="B75" t="s">
        <v>222</v>
      </c>
      <c r="C75" t="s">
        <v>6</v>
      </c>
      <c r="D75">
        <v>486</v>
      </c>
      <c r="E75" t="str">
        <v>M/S G.I. ENTERPRISES
!Karachi</v>
      </c>
      <c r="F75" t="str">
        <v xml:space="preserve">670
</v>
      </c>
      <c r="G75" t="str">
        <f t="shared" si="1"/>
        <v xml:space="preserve">M/S National Commercial </v>
      </c>
      <c r="H75" t="s">
        <v>429</v>
      </c>
      <c r="I75" t="s">
        <v>3</v>
      </c>
    </row>
    <row r="76" spans="1:9" x14ac:dyDescent="0.25">
      <c r="A76">
        <v>619</v>
      </c>
      <c r="B76" t="s">
        <v>257</v>
      </c>
      <c r="C76" t="s">
        <v>110</v>
      </c>
      <c r="D76">
        <v>596</v>
      </c>
      <c r="E76" t="str">
        <v>M/S STANLEY HOUSE INDUSTRIES
!Karachi</v>
      </c>
      <c r="F76" t="str">
        <v xml:space="preserve">1,170
</v>
      </c>
      <c r="G76" t="str">
        <f t="shared" si="1"/>
        <v>M/S Apollo Ii Service Station</v>
      </c>
      <c r="H76" t="s">
        <v>384</v>
      </c>
      <c r="I76" t="s">
        <v>85</v>
      </c>
    </row>
    <row r="77" spans="1:9" x14ac:dyDescent="0.25">
      <c r="A77">
        <v>131</v>
      </c>
      <c r="B77" t="s">
        <v>248</v>
      </c>
      <c r="C77" t="s">
        <v>104</v>
      </c>
      <c r="D77">
        <v>236</v>
      </c>
      <c r="E77" t="str">
        <v>M/S PEARL FABRICS COMPANY
!Karachi</v>
      </c>
      <c r="F77" t="str">
        <v xml:space="preserve">1,987,817
</v>
      </c>
      <c r="G77" t="str">
        <f t="shared" si="1"/>
        <v>M/S Hamza Vegetable Oil Refinery &amp; Ghee Mills (Pvt) Ltd Unit-Iii</v>
      </c>
      <c r="H77" t="s">
        <v>411</v>
      </c>
      <c r="I77" t="s">
        <v>94</v>
      </c>
    </row>
    <row r="78" spans="1:9" x14ac:dyDescent="0.25">
      <c r="A78">
        <v>773</v>
      </c>
      <c r="B78" t="s">
        <v>171</v>
      </c>
      <c r="C78" t="s">
        <v>6</v>
      </c>
      <c r="D78">
        <v>252</v>
      </c>
      <c r="E78" t="str">
        <v>M/S International Printing Inks &amp; Chemical (Pvt) Ltd
!Karachi</v>
      </c>
      <c r="F78" t="str">
        <v xml:space="preserve">41,933
</v>
      </c>
      <c r="G78" t="str">
        <f t="shared" si="1"/>
        <v>M/S Asad Cng Station</v>
      </c>
      <c r="H78" t="s">
        <v>299</v>
      </c>
      <c r="I78" t="s">
        <v>50</v>
      </c>
    </row>
    <row r="79" spans="1:9" x14ac:dyDescent="0.25">
      <c r="A79">
        <v>286</v>
      </c>
      <c r="B79" t="s">
        <v>145</v>
      </c>
      <c r="C79" t="s">
        <v>27</v>
      </c>
      <c r="D79">
        <v>396</v>
      </c>
      <c r="E79" t="str">
        <v>M/S UMAIRS CNG STATION
!Karachi</v>
      </c>
      <c r="F79" t="str">
        <v xml:space="preserve">800
</v>
      </c>
      <c r="G79" t="str">
        <f t="shared" si="1"/>
        <v>M/S M Elyas &amp; Sons (Tenant)</v>
      </c>
      <c r="H79" t="s">
        <v>372</v>
      </c>
      <c r="I79" t="s">
        <v>93</v>
      </c>
    </row>
    <row r="80" spans="1:9" x14ac:dyDescent="0.25">
      <c r="A80">
        <v>655</v>
      </c>
      <c r="B80" t="s">
        <v>216</v>
      </c>
      <c r="C80" t="s">
        <v>77</v>
      </c>
      <c r="D80">
        <v>808</v>
      </c>
      <c r="E80" t="str">
        <v>M/S Standard Mills (Pvt) Ltd
!Karachi</v>
      </c>
      <c r="F80" t="str">
        <v xml:space="preserve">42,518
</v>
      </c>
      <c r="G80" t="str">
        <f t="shared" si="1"/>
        <v>M/S High Speed Cng Services</v>
      </c>
      <c r="H80" t="s">
        <v>339</v>
      </c>
      <c r="I80" t="s">
        <v>74</v>
      </c>
    </row>
    <row r="81" spans="1:9" x14ac:dyDescent="0.25">
      <c r="A81">
        <v>988</v>
      </c>
      <c r="B81" t="s">
        <v>143</v>
      </c>
      <c r="C81" t="s">
        <v>25</v>
      </c>
      <c r="D81">
        <v>944</v>
      </c>
      <c r="E81" t="str">
        <v>M/S State Bank Pakistan
!Karachi</v>
      </c>
      <c r="F81" t="str">
        <v xml:space="preserve">1,560,830
</v>
      </c>
      <c r="G81" t="str">
        <f t="shared" si="1"/>
        <v>Tando Muhammad Khan Filling Station</v>
      </c>
      <c r="H81" t="s">
        <v>428</v>
      </c>
      <c r="I81" t="s">
        <v>1</v>
      </c>
    </row>
    <row r="82" spans="1:9" x14ac:dyDescent="0.25">
      <c r="A82">
        <v>169</v>
      </c>
      <c r="B82" t="s">
        <v>147</v>
      </c>
      <c r="C82" t="s">
        <v>29</v>
      </c>
      <c r="D82">
        <v>536</v>
      </c>
      <c r="E82" t="str">
        <v>M/S Crescent Enterprises
!Karachi</v>
      </c>
      <c r="F82" t="str">
        <v xml:space="preserve">37,517
</v>
      </c>
      <c r="G82" t="str">
        <f t="shared" si="1"/>
        <v>M/S Allies Chemical Industries</v>
      </c>
      <c r="H82" t="s">
        <v>325</v>
      </c>
      <c r="I82" t="s">
        <v>88</v>
      </c>
    </row>
    <row r="83" spans="1:9" x14ac:dyDescent="0.25">
      <c r="A83">
        <v>235</v>
      </c>
      <c r="B83" t="s">
        <v>223</v>
      </c>
      <c r="C83" t="s">
        <v>83</v>
      </c>
      <c r="D83">
        <v>427</v>
      </c>
      <c r="E83" t="str">
        <v>M/S Salim Winding Works
!Karachi</v>
      </c>
      <c r="F83" t="str">
        <v xml:space="preserve">3,100,213
</v>
      </c>
      <c r="G83" t="str">
        <f t="shared" si="1"/>
        <v>M/S Pakistan Steel  (Run 2)</v>
      </c>
      <c r="H83" t="s">
        <v>323</v>
      </c>
      <c r="I83" t="s">
        <v>38</v>
      </c>
    </row>
    <row r="84" spans="1:9" x14ac:dyDescent="0.25">
      <c r="A84">
        <v>486</v>
      </c>
      <c r="B84" t="s">
        <v>253</v>
      </c>
      <c r="C84" t="s">
        <v>109</v>
      </c>
      <c r="D84">
        <v>87</v>
      </c>
      <c r="E84" t="str">
        <v>M/S Umer Enterprises
!Karachi</v>
      </c>
      <c r="F84" t="str">
        <v xml:space="preserve">0
</v>
      </c>
      <c r="G84" t="str">
        <f t="shared" si="1"/>
        <v>M/S Artistic Fabric &amp; Garments Industries (Pvt) Limited</v>
      </c>
      <c r="H84" t="s">
        <v>426</v>
      </c>
      <c r="I84" t="s">
        <v>22</v>
      </c>
    </row>
    <row r="85" spans="1:9" x14ac:dyDescent="0.25">
      <c r="A85">
        <v>596</v>
      </c>
      <c r="B85" t="s">
        <v>114</v>
      </c>
      <c r="C85" t="s">
        <v>0</v>
      </c>
      <c r="D85">
        <v>467</v>
      </c>
      <c r="E85" t="str">
        <v>M/S PERFECT MULTIPLE INDUSTRIES
!Karachi</v>
      </c>
      <c r="F85" t="str">
        <v xml:space="preserve">358,144
</v>
      </c>
      <c r="G85" t="str">
        <f t="shared" si="1"/>
        <v>M/S Crescent Enterprises</v>
      </c>
      <c r="H85" t="s">
        <v>361</v>
      </c>
      <c r="I85" t="s">
        <v>72</v>
      </c>
    </row>
    <row r="86" spans="1:9" x14ac:dyDescent="0.25">
      <c r="A86">
        <v>236</v>
      </c>
      <c r="B86" t="s">
        <v>219</v>
      </c>
      <c r="C86" t="s">
        <v>80</v>
      </c>
      <c r="D86">
        <v>287</v>
      </c>
      <c r="E86" t="str">
        <v>M/S Hilal Foods (Pvt) Ltd
!Karachi</v>
      </c>
      <c r="F86" t="str">
        <v xml:space="preserve">5,337,998
</v>
      </c>
      <c r="G86" t="str">
        <f t="shared" si="1"/>
        <v>M/S Mehran Textile Processors</v>
      </c>
      <c r="H86" t="s">
        <v>315</v>
      </c>
      <c r="I86" t="s">
        <v>10</v>
      </c>
    </row>
    <row r="87" spans="1:9" x14ac:dyDescent="0.25">
      <c r="A87">
        <v>252</v>
      </c>
      <c r="B87" t="s">
        <v>229</v>
      </c>
      <c r="C87" t="s">
        <v>13</v>
      </c>
      <c r="D87">
        <v>367</v>
      </c>
      <c r="E87" t="str">
        <v>M/S MAHAM CNG ZONE
!Karachi</v>
      </c>
      <c r="F87" t="str">
        <v xml:space="preserve">2,632,025
</v>
      </c>
      <c r="G87" t="str">
        <f t="shared" si="1"/>
        <v>M/S Rauf Qasim Textile</v>
      </c>
      <c r="H87" t="s">
        <v>344</v>
      </c>
      <c r="I87" t="s">
        <v>101</v>
      </c>
    </row>
    <row r="88" spans="1:9" x14ac:dyDescent="0.25">
      <c r="A88">
        <v>396</v>
      </c>
      <c r="B88" t="s">
        <v>207</v>
      </c>
      <c r="C88" t="s">
        <v>1</v>
      </c>
      <c r="D88">
        <v>300</v>
      </c>
      <c r="E88" t="str">
        <v>M/S Fateh Textile Mills Ltd
!Hyderabad</v>
      </c>
      <c r="F88" t="str">
        <v xml:space="preserve">47,157
</v>
      </c>
      <c r="G88" t="str">
        <f t="shared" si="1"/>
        <v>M/S F&amp;M Garment  (Tenant)</v>
      </c>
      <c r="H88" t="s">
        <v>318</v>
      </c>
      <c r="I88" t="s">
        <v>15</v>
      </c>
    </row>
    <row r="89" spans="1:9" x14ac:dyDescent="0.25">
      <c r="A89">
        <v>70</v>
      </c>
      <c r="B89" t="s">
        <v>128</v>
      </c>
      <c r="C89" t="s">
        <v>13</v>
      </c>
      <c r="D89">
        <v>399</v>
      </c>
      <c r="E89" t="str">
        <v>M/S A G M Rolling Mills
!Karachi</v>
      </c>
      <c r="F89" t="str">
        <v xml:space="preserve">1,255,700
</v>
      </c>
      <c r="G89" t="str">
        <f t="shared" si="1"/>
        <v>M/S Chief Fabrices Pvt Ltd</v>
      </c>
      <c r="H89" t="s">
        <v>421</v>
      </c>
      <c r="I89" t="s">
        <v>63</v>
      </c>
    </row>
    <row r="90" spans="1:9" x14ac:dyDescent="0.25">
      <c r="A90">
        <v>808</v>
      </c>
      <c r="B90" t="s">
        <v>127</v>
      </c>
      <c r="C90" t="s">
        <v>12</v>
      </c>
      <c r="D90">
        <v>702</v>
      </c>
      <c r="E90" t="str">
        <v>ADAMJEE ENTERPRISES
!Hyderabad</v>
      </c>
      <c r="F90" t="str">
        <v xml:space="preserve">3,061,001
</v>
      </c>
      <c r="G90" t="str">
        <f t="shared" si="1"/>
        <v>M/S Pakistan Formica Limited</v>
      </c>
      <c r="H90" t="s">
        <v>412</v>
      </c>
      <c r="I90" t="s">
        <v>107</v>
      </c>
    </row>
    <row r="91" spans="1:9" x14ac:dyDescent="0.25">
      <c r="A91">
        <v>944</v>
      </c>
      <c r="B91" t="s">
        <v>250</v>
      </c>
      <c r="C91" t="s">
        <v>106</v>
      </c>
      <c r="D91">
        <v>705</v>
      </c>
      <c r="E91" t="str">
        <v>M/S Hesco Transformer
!Sukkur</v>
      </c>
      <c r="F91" t="str">
        <v xml:space="preserve">55,502
</v>
      </c>
      <c r="G91" t="str">
        <f t="shared" si="1"/>
        <v>M/S Awt (Askari Cng Station)</v>
      </c>
      <c r="H91" t="s">
        <v>373</v>
      </c>
      <c r="I91" t="s">
        <v>97</v>
      </c>
    </row>
    <row r="92" spans="1:9" x14ac:dyDescent="0.25">
      <c r="A92">
        <v>536</v>
      </c>
      <c r="B92" t="s">
        <v>204</v>
      </c>
      <c r="C92" t="s">
        <v>72</v>
      </c>
      <c r="D92">
        <v>326</v>
      </c>
      <c r="E92" t="str">
        <v>M/S World Petroleum
!Karachi</v>
      </c>
      <c r="F92" t="str">
        <v xml:space="preserve">49,101
</v>
      </c>
      <c r="G92" t="str">
        <f t="shared" si="1"/>
        <v>M/S National Petrocarbon (Pvt) Ltd</v>
      </c>
      <c r="H92" t="s">
        <v>396</v>
      </c>
      <c r="I92" t="s">
        <v>47</v>
      </c>
    </row>
    <row r="93" spans="1:9" x14ac:dyDescent="0.25">
      <c r="A93">
        <v>427</v>
      </c>
      <c r="B93" t="s">
        <v>234</v>
      </c>
      <c r="C93" t="s">
        <v>92</v>
      </c>
      <c r="D93">
        <v>499</v>
      </c>
      <c r="E93" t="str">
        <v>M/S M ELYAS &amp; SONS (TENANT)
!Karachi</v>
      </c>
      <c r="F93" t="str">
        <v xml:space="preserve">186,205
</v>
      </c>
      <c r="G93" t="str">
        <f t="shared" si="1"/>
        <v>M/S Hassan Cng Station</v>
      </c>
      <c r="H93" t="s">
        <v>416</v>
      </c>
      <c r="I93" t="s">
        <v>21</v>
      </c>
    </row>
    <row r="94" spans="1:9" x14ac:dyDescent="0.25">
      <c r="A94">
        <v>117</v>
      </c>
      <c r="B94" t="s">
        <v>195</v>
      </c>
      <c r="C94" t="s">
        <v>65</v>
      </c>
      <c r="D94">
        <v>558</v>
      </c>
      <c r="E94" t="str">
        <v>M/S AWT (ASKARI CNG STATION)
!Larkana</v>
      </c>
      <c r="F94" t="str">
        <v xml:space="preserve">740,269
</v>
      </c>
      <c r="G94" t="str">
        <f t="shared" si="1"/>
        <v>M/S Al Hamra Cng Filling Station</v>
      </c>
      <c r="H94" t="s">
        <v>334</v>
      </c>
      <c r="I94" t="s">
        <v>64</v>
      </c>
    </row>
    <row r="95" spans="1:9" x14ac:dyDescent="0.25">
      <c r="A95">
        <v>87</v>
      </c>
      <c r="B95" t="s">
        <v>209</v>
      </c>
      <c r="C95" t="s">
        <v>30</v>
      </c>
      <c r="D95">
        <v>93</v>
      </c>
      <c r="E95" t="str">
        <v>M/S QURESHI FLOUR MILLS,
!Karachi</v>
      </c>
      <c r="F95" t="str">
        <v xml:space="preserve">46,497
</v>
      </c>
      <c r="G95" t="str">
        <f t="shared" si="1"/>
        <v>M/S Artistic Apparels (Pvt) Limited</v>
      </c>
      <c r="H95" t="s">
        <v>305</v>
      </c>
      <c r="I95" t="s">
        <v>75</v>
      </c>
    </row>
    <row r="96" spans="1:9" x14ac:dyDescent="0.25">
      <c r="A96">
        <v>358</v>
      </c>
      <c r="B96" t="s">
        <v>181</v>
      </c>
      <c r="C96" t="s">
        <v>54</v>
      </c>
      <c r="D96">
        <v>986</v>
      </c>
      <c r="E96" t="str">
        <v>M/S AUTOMEN
!Karachi</v>
      </c>
      <c r="F96" t="str">
        <v xml:space="preserve">0
</v>
      </c>
      <c r="G96" t="str">
        <f t="shared" si="1"/>
        <v>M/S Arshad Tin Container</v>
      </c>
      <c r="H96" t="s">
        <v>347</v>
      </c>
      <c r="I96" t="s">
        <v>6</v>
      </c>
    </row>
    <row r="97" spans="1:9" x14ac:dyDescent="0.25">
      <c r="A97">
        <v>235</v>
      </c>
      <c r="B97" t="s">
        <v>223</v>
      </c>
      <c r="C97" t="s">
        <v>83</v>
      </c>
      <c r="D97">
        <v>998</v>
      </c>
      <c r="E97" t="str">
        <v>INDUS CNG &amp; FILLING STATION
!Hyderabad</v>
      </c>
      <c r="F97" t="str">
        <v xml:space="preserve">-18,818
</v>
      </c>
      <c r="G97" t="str">
        <f t="shared" si="1"/>
        <v>M/S World Memon Foundation Community Centre Trust</v>
      </c>
      <c r="H97" t="s">
        <v>345</v>
      </c>
      <c r="I97" t="s">
        <v>48</v>
      </c>
    </row>
    <row r="98" spans="1:9" x14ac:dyDescent="0.25">
      <c r="A98">
        <v>467</v>
      </c>
      <c r="B98" t="s">
        <v>206</v>
      </c>
      <c r="C98" t="s">
        <v>73</v>
      </c>
      <c r="D98">
        <v>36</v>
      </c>
      <c r="E98" t="str">
        <v>M/S HAMZA CNG STATION
!Karachi</v>
      </c>
      <c r="F98" t="str">
        <v xml:space="preserve">800
</v>
      </c>
      <c r="G98" t="str">
        <f t="shared" si="1"/>
        <v>M/S Korangi Cng</v>
      </c>
      <c r="H98" t="s">
        <v>326</v>
      </c>
      <c r="I98" t="s">
        <v>19</v>
      </c>
    </row>
    <row r="99" spans="1:9" x14ac:dyDescent="0.25">
      <c r="A99">
        <v>37</v>
      </c>
      <c r="B99" t="s">
        <v>225</v>
      </c>
      <c r="C99" t="s">
        <v>30</v>
      </c>
      <c r="D99">
        <v>842</v>
      </c>
      <c r="E99" t="str">
        <v>M/S A G Fisheries Ltd
!Karachi</v>
      </c>
      <c r="F99" t="str">
        <v xml:space="preserve">13,919
</v>
      </c>
      <c r="G99" t="str">
        <f t="shared" si="1"/>
        <v>M/S Mechtech Engineering (Pvt)</v>
      </c>
      <c r="H99" t="s">
        <v>389</v>
      </c>
      <c r="I99" t="s">
        <v>6</v>
      </c>
    </row>
    <row r="100" spans="1:9" x14ac:dyDescent="0.25">
      <c r="A100">
        <v>287</v>
      </c>
      <c r="B100" t="s">
        <v>227</v>
      </c>
      <c r="C100" t="s">
        <v>86</v>
      </c>
      <c r="D100">
        <v>56</v>
      </c>
      <c r="E100" t="str">
        <v>M/S SHELL PAKISTAN LTD (CLASSIC FILLING STATION)
!Karachi</v>
      </c>
      <c r="F100" t="str">
        <v xml:space="preserve">0
</v>
      </c>
      <c r="G100" t="str">
        <f t="shared" si="1"/>
        <v>M/S Stanley House Industries</v>
      </c>
      <c r="H100" t="s">
        <v>355</v>
      </c>
      <c r="I100" t="s">
        <v>0</v>
      </c>
    </row>
    <row r="101" spans="1:9" x14ac:dyDescent="0.25">
      <c r="A101">
        <v>252</v>
      </c>
      <c r="B101" t="s">
        <v>229</v>
      </c>
      <c r="C101" t="s">
        <v>13</v>
      </c>
      <c r="D101">
        <v>482</v>
      </c>
      <c r="E101" t="str">
        <v>M/S S S Industries
!Karachi</v>
      </c>
      <c r="F101" t="str">
        <v xml:space="preserve">190,996
</v>
      </c>
      <c r="G101" t="str">
        <f t="shared" si="1"/>
        <v>M/S Lotte Kolson (Pvt) Ltd</v>
      </c>
      <c r="H101" t="s">
        <v>322</v>
      </c>
      <c r="I101" t="s">
        <v>13</v>
      </c>
    </row>
    <row r="102" spans="1:9" x14ac:dyDescent="0.25">
      <c r="A102">
        <v>286</v>
      </c>
      <c r="B102" t="s">
        <v>145</v>
      </c>
      <c r="C102" t="s">
        <v>27</v>
      </c>
      <c r="D102">
        <v>478</v>
      </c>
      <c r="E102" t="str">
        <v>M/S MUSTAQEEM CNG STATION
!Karachi</v>
      </c>
      <c r="F102" t="str">
        <v xml:space="preserve">800
</v>
      </c>
      <c r="G102" t="str">
        <f t="shared" si="1"/>
        <v>M/S Elko Organistation Pvt.Ltd</v>
      </c>
      <c r="H102" t="s">
        <v>300</v>
      </c>
      <c r="I102" t="s">
        <v>9</v>
      </c>
    </row>
    <row r="103" spans="1:9" x14ac:dyDescent="0.25">
      <c r="A103">
        <v>367</v>
      </c>
      <c r="B103" t="s">
        <v>131</v>
      </c>
      <c r="C103" t="s">
        <v>16</v>
      </c>
      <c r="D103">
        <v>489</v>
      </c>
      <c r="E103" t="str">
        <v>M/S National Commercial &amp;
!Hyderabad</v>
      </c>
      <c r="F103" t="str">
        <v xml:space="preserve">57,737
</v>
      </c>
      <c r="G103" t="str">
        <f t="shared" si="1"/>
        <v>M/S National Institute Of Leather Technology</v>
      </c>
      <c r="H103" t="s">
        <v>406</v>
      </c>
      <c r="I103" t="s">
        <v>95</v>
      </c>
    </row>
    <row r="104" spans="1:9" x14ac:dyDescent="0.25">
      <c r="A104">
        <v>300</v>
      </c>
      <c r="B104" t="s">
        <v>187</v>
      </c>
      <c r="C104" t="s">
        <v>59</v>
      </c>
      <c r="D104">
        <v>649</v>
      </c>
      <c r="E104" t="str">
        <v>M/S Tughlaq Paper Mills
!Hyderabad</v>
      </c>
      <c r="F104" t="str">
        <v xml:space="preserve">7,287,739
</v>
      </c>
      <c r="G104" t="str">
        <f t="shared" si="1"/>
        <v>M/S The Director - H E J Research Institute</v>
      </c>
      <c r="H104" t="s">
        <v>348</v>
      </c>
      <c r="I104" t="s">
        <v>110</v>
      </c>
    </row>
    <row r="105" spans="1:9" x14ac:dyDescent="0.25">
      <c r="A105">
        <v>399</v>
      </c>
      <c r="B105" t="s">
        <v>140</v>
      </c>
      <c r="C105" t="s">
        <v>23</v>
      </c>
      <c r="D105">
        <v>979</v>
      </c>
      <c r="E105" t="str">
        <v>M/S GOLDEN CONFECTIONARY
!Karachi</v>
      </c>
      <c r="F105" t="str">
        <v xml:space="preserve">43,469
</v>
      </c>
      <c r="G105" t="str">
        <f t="shared" si="1"/>
        <v>M/S Home Fusion</v>
      </c>
      <c r="H105" t="s">
        <v>295</v>
      </c>
      <c r="I105" t="s">
        <v>17</v>
      </c>
    </row>
    <row r="106" spans="1:9" x14ac:dyDescent="0.25">
      <c r="A106">
        <v>45</v>
      </c>
      <c r="B106" t="s">
        <v>212</v>
      </c>
      <c r="C106" t="s">
        <v>30</v>
      </c>
      <c r="D106">
        <v>663</v>
      </c>
      <c r="E106" t="str">
        <v>M/S INTERNATIONAL TEXTILE LIMITED
!Karachi</v>
      </c>
      <c r="F106" t="str">
        <v xml:space="preserve">1,161,022
</v>
      </c>
      <c r="G106" t="str">
        <f t="shared" si="1"/>
        <v>M/S Meraj Limited</v>
      </c>
      <c r="H106" t="s">
        <v>405</v>
      </c>
      <c r="I106" t="s">
        <v>13</v>
      </c>
    </row>
    <row r="107" spans="1:9" x14ac:dyDescent="0.25">
      <c r="A107">
        <v>702</v>
      </c>
      <c r="B107" t="s">
        <v>142</v>
      </c>
      <c r="C107" t="s">
        <v>24</v>
      </c>
      <c r="D107">
        <v>506</v>
      </c>
      <c r="E107" t="str">
        <v>TANDO MUHAMMAD KHAN FILLING STATION.
!Hyderabad</v>
      </c>
      <c r="F107" t="str">
        <v xml:space="preserve">800
</v>
      </c>
      <c r="G107" t="str">
        <f t="shared" si="1"/>
        <v>M/S D S Motors</v>
      </c>
      <c r="H107" t="s">
        <v>346</v>
      </c>
      <c r="I107" t="s">
        <v>69</v>
      </c>
    </row>
    <row r="108" spans="1:9" x14ac:dyDescent="0.25">
      <c r="A108">
        <v>705</v>
      </c>
      <c r="B108" t="s">
        <v>116</v>
      </c>
      <c r="C108" t="s">
        <v>2</v>
      </c>
      <c r="D108">
        <v>490</v>
      </c>
      <c r="E108" t="str">
        <v>M/S APOLLO II SERVICE STATION
!Karachi</v>
      </c>
      <c r="F108" t="str">
        <v xml:space="preserve">606,858
</v>
      </c>
      <c r="G108" t="str">
        <f t="shared" si="1"/>
        <v>M/S Universal Chemical And</v>
      </c>
      <c r="H108" t="s">
        <v>393</v>
      </c>
      <c r="I108" t="s">
        <v>53</v>
      </c>
    </row>
    <row r="109" spans="1:9" x14ac:dyDescent="0.25">
      <c r="A109">
        <v>326</v>
      </c>
      <c r="B109" t="s">
        <v>235</v>
      </c>
      <c r="C109" t="s">
        <v>6</v>
      </c>
      <c r="D109">
        <v>95</v>
      </c>
      <c r="E109" t="str">
        <v>M/S ABDUL SATTAR PLASTIC
!Karachi</v>
      </c>
      <c r="F109" t="str">
        <v xml:space="preserve">137,467
</v>
      </c>
      <c r="G109" t="str">
        <f t="shared" si="1"/>
        <v>M/S National Insurance Company</v>
      </c>
      <c r="H109" t="s">
        <v>335</v>
      </c>
      <c r="I109" t="s">
        <v>36</v>
      </c>
    </row>
    <row r="110" spans="1:9" x14ac:dyDescent="0.25">
      <c r="A110">
        <v>499</v>
      </c>
      <c r="B110" t="s">
        <v>237</v>
      </c>
      <c r="C110" t="s">
        <v>93</v>
      </c>
      <c r="D110">
        <v>920</v>
      </c>
      <c r="E110" t="str">
        <v>M/S Shahab Silk Mills Ltd
!Karachi</v>
      </c>
      <c r="F110" t="str">
        <v xml:space="preserve">49,786
</v>
      </c>
      <c r="G110" t="str">
        <f t="shared" si="1"/>
        <v>M/S Tughlaq Paper Mills</v>
      </c>
      <c r="H110" t="s">
        <v>381</v>
      </c>
      <c r="I110" t="s">
        <v>33</v>
      </c>
    </row>
    <row r="111" spans="1:9" x14ac:dyDescent="0.25">
      <c r="A111">
        <v>558</v>
      </c>
      <c r="B111" t="s">
        <v>241</v>
      </c>
      <c r="C111" t="s">
        <v>97</v>
      </c>
      <c r="D111">
        <v>835</v>
      </c>
      <c r="E111" t="str">
        <v>M/S AL MADINA ENTERPRISES (Pso)
!Karachi</v>
      </c>
      <c r="F111" t="str">
        <v xml:space="preserve">1,547,331
</v>
      </c>
      <c r="G111" t="str">
        <f t="shared" si="1"/>
        <v>M/S Union Fabrics (Pvt) Limited</v>
      </c>
      <c r="H111" t="s">
        <v>351</v>
      </c>
      <c r="I111" t="s">
        <v>77</v>
      </c>
    </row>
    <row r="112" spans="1:9" x14ac:dyDescent="0.25">
      <c r="A112">
        <v>93</v>
      </c>
      <c r="B112" t="s">
        <v>188</v>
      </c>
      <c r="C112" t="s">
        <v>60</v>
      </c>
      <c r="D112">
        <v>474</v>
      </c>
      <c r="E112" t="str">
        <v>M/S Al Habib Dyeing.
!Karachi</v>
      </c>
      <c r="F112" t="str">
        <v xml:space="preserve">895,010
</v>
      </c>
      <c r="G112" t="str">
        <f t="shared" si="1"/>
        <v>M/S Knitwear Textile Processing</v>
      </c>
      <c r="H112" t="s">
        <v>309</v>
      </c>
      <c r="I112" t="s">
        <v>12</v>
      </c>
    </row>
    <row r="113" spans="1:9" x14ac:dyDescent="0.25">
      <c r="A113">
        <v>986</v>
      </c>
      <c r="B113" t="s">
        <v>258</v>
      </c>
      <c r="C113" t="s">
        <v>30</v>
      </c>
      <c r="D113">
        <v>106</v>
      </c>
      <c r="E113" t="str">
        <v>M/S CLASSIC LEATHER
!Karachi</v>
      </c>
      <c r="F113" t="str">
        <v xml:space="preserve">130,634
</v>
      </c>
      <c r="G113" t="str">
        <f t="shared" si="1"/>
        <v>M/S International Textile Limited</v>
      </c>
      <c r="H113" t="s">
        <v>383</v>
      </c>
      <c r="I113" t="s">
        <v>87</v>
      </c>
    </row>
    <row r="114" spans="1:9" x14ac:dyDescent="0.25">
      <c r="A114">
        <v>998</v>
      </c>
      <c r="B114" t="s">
        <v>154</v>
      </c>
      <c r="C114" t="s">
        <v>35</v>
      </c>
      <c r="D114">
        <v>591</v>
      </c>
      <c r="E114" t="str">
        <v>M/S Mechtech Engineering (Pvt)
!Karachi</v>
      </c>
      <c r="F114" t="str">
        <v xml:space="preserve">49,101
</v>
      </c>
      <c r="G114" t="str">
        <f t="shared" si="1"/>
        <v>M/S Al Makhdoom Industries</v>
      </c>
      <c r="H114" t="s">
        <v>397</v>
      </c>
      <c r="I114" t="s">
        <v>6</v>
      </c>
    </row>
    <row r="115" spans="1:9" x14ac:dyDescent="0.25">
      <c r="A115">
        <v>36</v>
      </c>
      <c r="B115" t="s">
        <v>164</v>
      </c>
      <c r="C115" t="s">
        <v>1</v>
      </c>
      <c r="D115">
        <v>421</v>
      </c>
      <c r="E115" t="str">
        <v>M/S Tiger Engineering
!Karachi</v>
      </c>
      <c r="F115" t="str">
        <v xml:space="preserve">49,101
</v>
      </c>
      <c r="G115" t="str">
        <f t="shared" si="1"/>
        <v>Adamjee Enterprises</v>
      </c>
      <c r="H115" t="s">
        <v>369</v>
      </c>
      <c r="I115" t="s">
        <v>24</v>
      </c>
    </row>
    <row r="116" spans="1:9" x14ac:dyDescent="0.25">
      <c r="A116">
        <v>842</v>
      </c>
      <c r="B116" t="s">
        <v>252</v>
      </c>
      <c r="C116" t="s">
        <v>108</v>
      </c>
      <c r="D116">
        <v>730</v>
      </c>
      <c r="E116" t="str">
        <v>M/S Mundia Exports
!Karachi</v>
      </c>
      <c r="F116" t="str">
        <v xml:space="preserve">2,765,108
</v>
      </c>
      <c r="G116" t="str">
        <f t="shared" si="1"/>
        <v>M/S Hesco Transformer</v>
      </c>
      <c r="H116" t="s">
        <v>370</v>
      </c>
      <c r="I116" t="s">
        <v>2</v>
      </c>
    </row>
    <row r="117" spans="1:9" x14ac:dyDescent="0.25">
      <c r="A117">
        <v>56</v>
      </c>
      <c r="B117" t="s">
        <v>163</v>
      </c>
      <c r="C117" t="s">
        <v>30</v>
      </c>
      <c r="D117">
        <v>250</v>
      </c>
      <c r="E117" t="str">
        <v>M/S Matco Foods (Pvt) Limited
!Karachi</v>
      </c>
      <c r="F117" t="str">
        <v xml:space="preserve">3,343,242
</v>
      </c>
      <c r="G117" t="str">
        <f t="shared" si="1"/>
        <v>M/S Tuff Polyfilms (Pvt) Limited</v>
      </c>
      <c r="H117" t="s">
        <v>297</v>
      </c>
      <c r="I117" t="s">
        <v>13</v>
      </c>
    </row>
    <row r="118" spans="1:9" x14ac:dyDescent="0.25">
      <c r="A118">
        <v>482</v>
      </c>
      <c r="B118" t="s">
        <v>122</v>
      </c>
      <c r="C118" t="s">
        <v>8</v>
      </c>
      <c r="D118">
        <v>629</v>
      </c>
      <c r="E118" t="str">
        <v>M/S Universal Chemical And
!Karachi</v>
      </c>
      <c r="F118" t="str">
        <v xml:space="preserve">3,602,244
</v>
      </c>
      <c r="G118" t="str">
        <f t="shared" si="1"/>
        <v>M/S Noor Processing</v>
      </c>
      <c r="H118" t="s">
        <v>399</v>
      </c>
      <c r="I118" t="s">
        <v>39</v>
      </c>
    </row>
    <row r="119" spans="1:9" x14ac:dyDescent="0.25">
      <c r="A119">
        <v>41</v>
      </c>
      <c r="B119" t="s">
        <v>129</v>
      </c>
      <c r="C119" t="s">
        <v>14</v>
      </c>
      <c r="D119">
        <v>976</v>
      </c>
      <c r="E119" t="str">
        <v>M/S Artistic Fabric &amp; Garments Industries (Pvt.) Limited
!Karachi</v>
      </c>
      <c r="F119" t="str">
        <v xml:space="preserve">33,247
</v>
      </c>
      <c r="G119" t="str">
        <f t="shared" si="1"/>
        <v>M/S Mundia Exports</v>
      </c>
      <c r="H119" t="s">
        <v>391</v>
      </c>
      <c r="I119" t="s">
        <v>4</v>
      </c>
    </row>
    <row r="120" spans="1:9" x14ac:dyDescent="0.25">
      <c r="A120">
        <v>478</v>
      </c>
      <c r="B120" t="s">
        <v>214</v>
      </c>
      <c r="C120" t="s">
        <v>1</v>
      </c>
      <c r="D120">
        <v>317</v>
      </c>
      <c r="E120" t="str">
        <v>M/S Nini Tex (Pvt) Ltd
!Karachi</v>
      </c>
      <c r="F120" t="str">
        <v xml:space="preserve">1,053,071
</v>
      </c>
      <c r="G120" t="str">
        <f t="shared" si="1"/>
        <v>M/S Sante (Pvt.) Ltd</v>
      </c>
      <c r="H120" t="s">
        <v>420</v>
      </c>
      <c r="I120" t="s">
        <v>102</v>
      </c>
    </row>
    <row r="121" spans="1:9" x14ac:dyDescent="0.25">
      <c r="A121">
        <v>86</v>
      </c>
      <c r="B121" t="s">
        <v>139</v>
      </c>
      <c r="C121" t="s">
        <v>21</v>
      </c>
      <c r="D121">
        <v>829</v>
      </c>
      <c r="E121" t="str">
        <v>M/S ZAHID TANVEER
!Karachi</v>
      </c>
      <c r="F121" t="str">
        <v xml:space="preserve">49,101
</v>
      </c>
      <c r="G121" t="str">
        <f t="shared" si="1"/>
        <v>M/S Munir Textile Mills</v>
      </c>
      <c r="H121" t="s">
        <v>317</v>
      </c>
      <c r="I121" t="s">
        <v>40</v>
      </c>
    </row>
    <row r="122" spans="1:9" x14ac:dyDescent="0.25">
      <c r="A122">
        <v>233</v>
      </c>
      <c r="B122" t="s">
        <v>196</v>
      </c>
      <c r="C122" t="s">
        <v>66</v>
      </c>
      <c r="D122">
        <v>564</v>
      </c>
      <c r="E122" t="str">
        <v>M/S NATIONAL PETROCARBON (PVT) LTD
!Karachi</v>
      </c>
      <c r="F122" t="str">
        <v xml:space="preserve">6,144,029
</v>
      </c>
      <c r="G122" t="str">
        <f t="shared" si="1"/>
        <v>M/S Asif Zubair &amp; Company</v>
      </c>
      <c r="H122" t="s">
        <v>417</v>
      </c>
      <c r="I122" t="s">
        <v>18</v>
      </c>
    </row>
    <row r="123" spans="1:9" x14ac:dyDescent="0.25">
      <c r="A123">
        <v>489</v>
      </c>
      <c r="B123" t="s">
        <v>117</v>
      </c>
      <c r="C123" t="s">
        <v>3</v>
      </c>
      <c r="D123">
        <v>688</v>
      </c>
      <c r="E123" t="str">
        <v>M/S Al Makhdoom Industries
!Karachi</v>
      </c>
      <c r="F123" t="str">
        <v xml:space="preserve">49,101
</v>
      </c>
      <c r="G123" t="str">
        <f t="shared" si="1"/>
        <v>M/S Ahmed Industries</v>
      </c>
      <c r="H123" t="s">
        <v>313</v>
      </c>
      <c r="I123" t="s">
        <v>76</v>
      </c>
    </row>
    <row r="124" spans="1:9" x14ac:dyDescent="0.25">
      <c r="A124">
        <v>649</v>
      </c>
      <c r="B124" t="s">
        <v>152</v>
      </c>
      <c r="C124" t="s">
        <v>33</v>
      </c>
      <c r="D124">
        <v>132</v>
      </c>
      <c r="E124" t="str">
        <v>M/S Lucky Energy Limited
!Karachi</v>
      </c>
      <c r="F124" t="str">
        <v xml:space="preserve">639,855
</v>
      </c>
      <c r="G124" t="str">
        <f t="shared" si="1"/>
        <v>M/S Weave &amp; Knit Pvt Ltd</v>
      </c>
      <c r="H124" t="s">
        <v>422</v>
      </c>
      <c r="I124" t="s">
        <v>6</v>
      </c>
    </row>
    <row r="125" spans="1:9" x14ac:dyDescent="0.25">
      <c r="A125">
        <v>326</v>
      </c>
      <c r="B125" t="s">
        <v>235</v>
      </c>
      <c r="C125" t="s">
        <v>6</v>
      </c>
      <c r="D125">
        <v>713</v>
      </c>
      <c r="E125" t="str">
        <v>M/S NOOR PROCESSING
!Karachi</v>
      </c>
      <c r="F125" t="str">
        <v xml:space="preserve">1,528,699
</v>
      </c>
      <c r="G125" t="str">
        <f t="shared" si="1"/>
        <v>M/S Union Fabrics (Private) Limited</v>
      </c>
      <c r="H125" t="s">
        <v>327</v>
      </c>
      <c r="I125" t="s">
        <v>71</v>
      </c>
    </row>
    <row r="126" spans="1:9" x14ac:dyDescent="0.25">
      <c r="A126">
        <v>979</v>
      </c>
      <c r="B126" t="s">
        <v>254</v>
      </c>
      <c r="C126" t="s">
        <v>11</v>
      </c>
      <c r="D126">
        <v>443</v>
      </c>
      <c r="E126" t="str">
        <v>M/S GHAZI CNG STATION
!Karachi</v>
      </c>
      <c r="F126" t="str">
        <v xml:space="preserve">-21,825
</v>
      </c>
      <c r="G126" t="str">
        <f t="shared" si="1"/>
        <v>M/S Sind Feed &amp; Allied Products</v>
      </c>
      <c r="H126" t="s">
        <v>401</v>
      </c>
      <c r="I126" t="s">
        <v>40</v>
      </c>
    </row>
    <row r="127" spans="1:9" x14ac:dyDescent="0.25">
      <c r="A127">
        <v>663</v>
      </c>
      <c r="B127" t="s">
        <v>228</v>
      </c>
      <c r="C127" t="s">
        <v>87</v>
      </c>
      <c r="D127">
        <v>488</v>
      </c>
      <c r="E127" t="str">
        <v>M/S F.S. INDUSTRIES,
!Karachi</v>
      </c>
      <c r="F127" t="str">
        <v xml:space="preserve">71,452
</v>
      </c>
      <c r="G127" t="str">
        <f t="shared" si="1"/>
        <v>M/S Standard Mills (Pvt) Ltd</v>
      </c>
      <c r="H127" t="s">
        <v>359</v>
      </c>
      <c r="I127" t="s">
        <v>12</v>
      </c>
    </row>
    <row r="128" spans="1:9" x14ac:dyDescent="0.25">
      <c r="A128">
        <v>182</v>
      </c>
      <c r="B128" t="s">
        <v>175</v>
      </c>
      <c r="C128" t="s">
        <v>21</v>
      </c>
      <c r="D128">
        <v>783</v>
      </c>
      <c r="E128" t="str">
        <v>M/S SIND FEED &amp; ALLIED PRODUCTS
!Karachi</v>
      </c>
      <c r="F128" t="str">
        <v xml:space="preserve">43,820
</v>
      </c>
      <c r="G128" t="str">
        <f t="shared" si="1"/>
        <v>M/S Dawood Meat Company (Pvt) Ltd</v>
      </c>
      <c r="H128" t="s">
        <v>424</v>
      </c>
      <c r="I128" t="s">
        <v>49</v>
      </c>
    </row>
    <row r="129" spans="1:9" x14ac:dyDescent="0.25">
      <c r="A129">
        <v>506</v>
      </c>
      <c r="B129" t="s">
        <v>255</v>
      </c>
      <c r="C129" t="s">
        <v>1</v>
      </c>
      <c r="D129">
        <v>875</v>
      </c>
      <c r="E129" t="str">
        <v>M/S SOORTY ENTERPRISES (PVT) LTD
!Karachi</v>
      </c>
      <c r="F129" t="str">
        <v xml:space="preserve">43,469
</v>
      </c>
      <c r="G129" t="str">
        <f t="shared" si="1"/>
        <v>M/S Zahid Tanveer</v>
      </c>
      <c r="H129" t="s">
        <v>395</v>
      </c>
      <c r="I129" t="s">
        <v>6</v>
      </c>
    </row>
    <row r="130" spans="1:9" x14ac:dyDescent="0.25">
      <c r="A130">
        <v>490</v>
      </c>
      <c r="B130" t="s">
        <v>226</v>
      </c>
      <c r="C130" t="s">
        <v>85</v>
      </c>
      <c r="D130">
        <v>809</v>
      </c>
      <c r="E130" t="str">
        <v>M/S DAWOOD MEAT COMPANY (PVT) LTD.,
!Karachi</v>
      </c>
      <c r="F130" t="str">
        <v xml:space="preserve">2,717,384
</v>
      </c>
      <c r="G130" t="str">
        <f t="shared" si="1"/>
        <v>M/S Al Madina Enterprises (Pso)</v>
      </c>
      <c r="H130" t="s">
        <v>387</v>
      </c>
      <c r="I130" t="s">
        <v>105</v>
      </c>
    </row>
    <row r="131" spans="1:9" x14ac:dyDescent="0.25">
      <c r="A131">
        <v>95</v>
      </c>
      <c r="B131" t="s">
        <v>176</v>
      </c>
      <c r="C131" t="s">
        <v>51</v>
      </c>
      <c r="D131">
        <v>428</v>
      </c>
      <c r="E131" t="str">
        <v>M/S Getz Pharma Pakistan
!Karachi</v>
      </c>
      <c r="F131" t="str">
        <v xml:space="preserve">8,513,846
</v>
      </c>
      <c r="G131" t="str">
        <f t="shared" ref="G131:G149" si="2">PROPER(H131)</f>
        <v>M/S Silver Textile Factory</v>
      </c>
      <c r="H131" t="s">
        <v>419</v>
      </c>
      <c r="I131" t="s">
        <v>100</v>
      </c>
    </row>
    <row r="132" spans="1:9" x14ac:dyDescent="0.25">
      <c r="A132">
        <v>348</v>
      </c>
      <c r="B132" t="s">
        <v>167</v>
      </c>
      <c r="C132" t="s">
        <v>46</v>
      </c>
      <c r="D132">
        <v>846</v>
      </c>
      <c r="E132" t="str">
        <v>M/S O &amp; B FILLING STATION
!Karachi</v>
      </c>
      <c r="F132" t="str">
        <v xml:space="preserve">1,000
</v>
      </c>
      <c r="G132" t="str">
        <f t="shared" si="2"/>
        <v>M/S Dadex Eternit Limited</v>
      </c>
      <c r="H132" t="s">
        <v>307</v>
      </c>
      <c r="I132" t="s">
        <v>30</v>
      </c>
    </row>
    <row r="133" spans="1:9" x14ac:dyDescent="0.25">
      <c r="A133">
        <v>920</v>
      </c>
      <c r="B133" t="s">
        <v>192</v>
      </c>
      <c r="C133" t="s">
        <v>62</v>
      </c>
      <c r="D133">
        <v>621</v>
      </c>
      <c r="E133" t="str">
        <v>M/S Meraj Limited
!Karachi</v>
      </c>
      <c r="F133" t="str">
        <v xml:space="preserve">41,933
</v>
      </c>
      <c r="G133" t="str">
        <f t="shared" si="2"/>
        <v>M/S A G Fisheries Ltd</v>
      </c>
      <c r="H133" t="s">
        <v>377</v>
      </c>
      <c r="I133" t="s">
        <v>108</v>
      </c>
    </row>
    <row r="134" spans="1:9" x14ac:dyDescent="0.25">
      <c r="A134">
        <v>835</v>
      </c>
      <c r="B134" t="s">
        <v>249</v>
      </c>
      <c r="C134" t="s">
        <v>105</v>
      </c>
      <c r="D134">
        <v>618</v>
      </c>
      <c r="E134" t="str">
        <v>M/S National Institute of Leather Technology
!Karachi</v>
      </c>
      <c r="F134" t="str">
        <v xml:space="preserve">1,330
</v>
      </c>
      <c r="G134" t="str">
        <f t="shared" si="2"/>
        <v>M/S O &amp; B Filling Station</v>
      </c>
      <c r="H134" t="s">
        <v>404</v>
      </c>
      <c r="I134" t="s">
        <v>21</v>
      </c>
    </row>
    <row r="135" spans="1:9" x14ac:dyDescent="0.25">
      <c r="A135">
        <v>474</v>
      </c>
      <c r="B135" t="s">
        <v>144</v>
      </c>
      <c r="C135" t="s">
        <v>26</v>
      </c>
      <c r="D135">
        <v>961</v>
      </c>
      <c r="E135" t="str">
        <v>M/S Sanaullah Woolen Industries
!Karachi</v>
      </c>
      <c r="F135" t="str">
        <v xml:space="preserve">1,296,391
</v>
      </c>
      <c r="G135" t="str">
        <f t="shared" si="2"/>
        <v>M/S Cbm Plastics (Pvt) Ltd</v>
      </c>
      <c r="H135" t="s">
        <v>415</v>
      </c>
      <c r="I135" t="s">
        <v>70</v>
      </c>
    </row>
    <row r="136" spans="1:9" x14ac:dyDescent="0.25">
      <c r="A136">
        <v>106</v>
      </c>
      <c r="B136" t="s">
        <v>221</v>
      </c>
      <c r="C136" t="s">
        <v>82</v>
      </c>
      <c r="D136">
        <v>398</v>
      </c>
      <c r="E136" t="str">
        <v>M/S Sterling Creations
!Karachi</v>
      </c>
      <c r="F136" t="str">
        <v xml:space="preserve">184,128
</v>
      </c>
      <c r="G136" t="str">
        <f t="shared" si="2"/>
        <v>M/S Soorty Enterprises (Pvt) Ltd</v>
      </c>
      <c r="H136" t="s">
        <v>402</v>
      </c>
      <c r="I136" t="s">
        <v>11</v>
      </c>
    </row>
    <row r="137" spans="1:9" x14ac:dyDescent="0.25">
      <c r="A137">
        <v>591</v>
      </c>
      <c r="B137" t="s">
        <v>126</v>
      </c>
      <c r="C137" t="s">
        <v>6</v>
      </c>
      <c r="D137">
        <v>446</v>
      </c>
      <c r="E137" t="str">
        <v>M/S AHMAD MANUFACTURING CORPORATION
!Karachi</v>
      </c>
      <c r="F137" t="str">
        <v xml:space="preserve">43,469
</v>
      </c>
      <c r="G137" t="str">
        <f t="shared" si="2"/>
        <v>M/S Aass Enterprises Cng Station</v>
      </c>
      <c r="H137" t="s">
        <v>311</v>
      </c>
      <c r="I137" t="s">
        <v>1</v>
      </c>
    </row>
    <row r="138" spans="1:9" x14ac:dyDescent="0.25">
      <c r="A138">
        <v>421</v>
      </c>
      <c r="B138" t="s">
        <v>151</v>
      </c>
      <c r="C138" t="s">
        <v>6</v>
      </c>
      <c r="D138">
        <v>416</v>
      </c>
      <c r="E138" t="str">
        <v>M/S Shoaib Shamim
!Karachi</v>
      </c>
      <c r="F138" t="str">
        <v xml:space="preserve">50,900
</v>
      </c>
      <c r="G138" t="str">
        <f t="shared" si="2"/>
        <v>M/S Classic Leather</v>
      </c>
      <c r="H138" t="s">
        <v>388</v>
      </c>
      <c r="I138" t="s">
        <v>82</v>
      </c>
    </row>
    <row r="139" spans="1:9" x14ac:dyDescent="0.25">
      <c r="A139">
        <v>287</v>
      </c>
      <c r="B139" t="s">
        <v>227</v>
      </c>
      <c r="C139" t="s">
        <v>86</v>
      </c>
      <c r="D139">
        <v>497</v>
      </c>
      <c r="E139" t="str">
        <v>M/S HAMZA VEGETABLE OIL REFINERY &amp; GHEE MILLS (PVT) LTD UNIT-III
!Karachi</v>
      </c>
      <c r="F139" t="str">
        <v xml:space="preserve">44,054
</v>
      </c>
      <c r="G139" t="str">
        <f t="shared" si="2"/>
        <v>M/S Shahab Silk Mills Ltd</v>
      </c>
      <c r="H139" t="s">
        <v>386</v>
      </c>
      <c r="I139" t="s">
        <v>62</v>
      </c>
    </row>
    <row r="140" spans="1:9" x14ac:dyDescent="0.25">
      <c r="A140">
        <v>730</v>
      </c>
      <c r="B140" t="s">
        <v>118</v>
      </c>
      <c r="C140" t="s">
        <v>4</v>
      </c>
      <c r="D140">
        <v>557</v>
      </c>
      <c r="E140" t="str">
        <v>M/S Pakistan Formica Limited
!Karachi</v>
      </c>
      <c r="F140" t="str">
        <v xml:space="preserve">1,772,442
</v>
      </c>
      <c r="G140" t="str">
        <f t="shared" si="2"/>
        <v>M/S State Bank Pakistan</v>
      </c>
      <c r="H140" t="s">
        <v>360</v>
      </c>
      <c r="I140" t="s">
        <v>106</v>
      </c>
    </row>
    <row r="141" spans="1:9" x14ac:dyDescent="0.25">
      <c r="A141">
        <v>229</v>
      </c>
      <c r="B141" t="s">
        <v>199</v>
      </c>
      <c r="C141" t="s">
        <v>1</v>
      </c>
      <c r="D141">
        <v>380</v>
      </c>
      <c r="E141" t="str">
        <v>M/S Hassan Fabrics
!Karachi</v>
      </c>
      <c r="F141" t="str">
        <v xml:space="preserve">1,555,699
</v>
      </c>
      <c r="G141" t="str">
        <f t="shared" si="2"/>
        <v>M/S Sanaullah Woolen Industries</v>
      </c>
      <c r="H141" t="s">
        <v>407</v>
      </c>
      <c r="I141" t="s">
        <v>41</v>
      </c>
    </row>
    <row r="142" spans="1:9" x14ac:dyDescent="0.25">
      <c r="A142">
        <v>250</v>
      </c>
      <c r="B142" t="s">
        <v>224</v>
      </c>
      <c r="C142" t="s">
        <v>84</v>
      </c>
      <c r="D142">
        <v>215</v>
      </c>
      <c r="E142" t="str">
        <v>M/S FIRST STANDARD BAKERY PRODUCTS,
!Karachi</v>
      </c>
      <c r="F142" t="str">
        <v xml:space="preserve">44,800
</v>
      </c>
      <c r="G142" t="str">
        <f t="shared" si="2"/>
        <v>M/S Artistic Fabric &amp; Garments Industries (Pvt) Limited</v>
      </c>
      <c r="H142" t="s">
        <v>426</v>
      </c>
      <c r="I142" t="s">
        <v>37</v>
      </c>
    </row>
    <row r="143" spans="1:9" x14ac:dyDescent="0.25">
      <c r="A143">
        <v>629</v>
      </c>
      <c r="B143" t="s">
        <v>180</v>
      </c>
      <c r="C143" t="s">
        <v>53</v>
      </c>
      <c r="D143">
        <v>403</v>
      </c>
      <c r="E143" t="str">
        <v>AHMED PETROLEUM &amp; CNG SERVICES
!Quetta</v>
      </c>
      <c r="F143" t="str">
        <v xml:space="preserve">0
</v>
      </c>
      <c r="G143" t="str">
        <f t="shared" si="2"/>
        <v>M/S Al Aamir Pvt Ltd</v>
      </c>
      <c r="H143" t="s">
        <v>301</v>
      </c>
      <c r="I143" t="s">
        <v>52</v>
      </c>
    </row>
    <row r="144" spans="1:9" x14ac:dyDescent="0.25">
      <c r="A144">
        <v>106</v>
      </c>
      <c r="B144" t="s">
        <v>221</v>
      </c>
      <c r="C144" t="s">
        <v>82</v>
      </c>
      <c r="D144">
        <v>868</v>
      </c>
      <c r="E144" t="str">
        <v>M/S CBM Plastics (Pvt) Ltd
!Karachi</v>
      </c>
      <c r="F144" t="str">
        <v xml:space="preserve">783,306
</v>
      </c>
      <c r="G144" t="str">
        <f t="shared" si="2"/>
        <v>M/S Golden Confectionary</v>
      </c>
      <c r="H144" t="s">
        <v>382</v>
      </c>
      <c r="I144" t="s">
        <v>11</v>
      </c>
    </row>
    <row r="145" spans="1:9" x14ac:dyDescent="0.25">
      <c r="A145">
        <v>976</v>
      </c>
      <c r="B145" t="s">
        <v>138</v>
      </c>
      <c r="C145" t="s">
        <v>37</v>
      </c>
      <c r="D145">
        <v>914</v>
      </c>
      <c r="E145" t="str">
        <v>M/S CLASSIC LEATHER
!Karachi</v>
      </c>
      <c r="F145" t="str">
        <v xml:space="preserve">130,634
</v>
      </c>
      <c r="G145" t="str">
        <f t="shared" si="2"/>
        <v>M/S Automen</v>
      </c>
      <c r="H145" t="s">
        <v>374</v>
      </c>
      <c r="I145" t="s">
        <v>30</v>
      </c>
    </row>
    <row r="146" spans="1:9" x14ac:dyDescent="0.25">
      <c r="A146">
        <v>317</v>
      </c>
      <c r="B146" t="s">
        <v>121</v>
      </c>
      <c r="C146" t="s">
        <v>7</v>
      </c>
      <c r="D146">
        <v>567</v>
      </c>
      <c r="E146" t="str">
        <v>M/S HASSAN CNG STATION
!Karachi</v>
      </c>
      <c r="F146" t="str">
        <v xml:space="preserve">1,000
</v>
      </c>
      <c r="G146" t="str">
        <f t="shared" si="2"/>
        <v>M/S Industrial Clothing (Pvt) Ltd</v>
      </c>
      <c r="H146" t="s">
        <v>352</v>
      </c>
      <c r="I146" t="s">
        <v>25</v>
      </c>
    </row>
    <row r="147" spans="1:9" x14ac:dyDescent="0.25">
      <c r="A147">
        <v>829</v>
      </c>
      <c r="B147" t="s">
        <v>179</v>
      </c>
      <c r="C147" t="s">
        <v>6</v>
      </c>
      <c r="D147">
        <v>768</v>
      </c>
      <c r="E147" t="str">
        <v>M/S Asif Zubair &amp; Company
!Karachi</v>
      </c>
      <c r="F147" t="str">
        <v xml:space="preserve">119,002
</v>
      </c>
      <c r="G147" t="str">
        <f t="shared" si="2"/>
        <v>M/S Kangore Traders</v>
      </c>
      <c r="H147" t="s">
        <v>418</v>
      </c>
      <c r="I147" t="s">
        <v>99</v>
      </c>
    </row>
    <row r="148" spans="1:9" x14ac:dyDescent="0.25">
      <c r="A148">
        <v>564</v>
      </c>
      <c r="B148" t="s">
        <v>169</v>
      </c>
      <c r="C148" t="s">
        <v>47</v>
      </c>
      <c r="D148">
        <v>989</v>
      </c>
      <c r="E148" t="str">
        <v>M/S KANGORE TRADERS
!Karachi</v>
      </c>
      <c r="F148" t="str">
        <v xml:space="preserve">1,631,635
</v>
      </c>
      <c r="G148" t="str">
        <f t="shared" si="2"/>
        <v>M/S Marium Industries,</v>
      </c>
      <c r="H148" t="s">
        <v>296</v>
      </c>
      <c r="I148" t="s">
        <v>57</v>
      </c>
    </row>
    <row r="149" spans="1:9" x14ac:dyDescent="0.25">
      <c r="A149">
        <v>688</v>
      </c>
      <c r="B149" t="s">
        <v>120</v>
      </c>
      <c r="C149" t="s">
        <v>6</v>
      </c>
      <c r="D149">
        <v>837</v>
      </c>
      <c r="E149" t="str">
        <v>M/S Silver Textile Factory
!Karachi</v>
      </c>
      <c r="F149" t="str">
        <v xml:space="preserve">3,160,537
</v>
      </c>
      <c r="G149" t="str">
        <f t="shared" si="2"/>
        <v>Indus Cng &amp; Filling Station</v>
      </c>
      <c r="H149" t="s">
        <v>375</v>
      </c>
      <c r="I149" t="s">
        <v>35</v>
      </c>
    </row>
    <row r="150" spans="1:9" x14ac:dyDescent="0.25">
      <c r="A150">
        <v>132</v>
      </c>
      <c r="B150" t="s">
        <v>161</v>
      </c>
      <c r="C150" t="s">
        <v>42</v>
      </c>
    </row>
    <row r="151" spans="1:9" x14ac:dyDescent="0.25">
      <c r="A151">
        <v>302</v>
      </c>
      <c r="B151" t="s">
        <v>247</v>
      </c>
      <c r="C151" t="s">
        <v>103</v>
      </c>
    </row>
    <row r="152" spans="1:9" x14ac:dyDescent="0.25">
      <c r="A152">
        <v>317</v>
      </c>
      <c r="B152" t="s">
        <v>121</v>
      </c>
      <c r="C152" t="s">
        <v>7</v>
      </c>
    </row>
    <row r="153" spans="1:9" x14ac:dyDescent="0.25">
      <c r="A153">
        <v>713</v>
      </c>
      <c r="B153" t="s">
        <v>158</v>
      </c>
      <c r="C153" t="s">
        <v>39</v>
      </c>
    </row>
    <row r="154" spans="1:9" x14ac:dyDescent="0.25">
      <c r="A154">
        <v>443</v>
      </c>
      <c r="B154" t="s">
        <v>135</v>
      </c>
      <c r="C154" t="s">
        <v>20</v>
      </c>
    </row>
    <row r="155" spans="1:9" x14ac:dyDescent="0.25">
      <c r="A155">
        <v>488</v>
      </c>
      <c r="B155" t="s">
        <v>240</v>
      </c>
      <c r="C155" t="s">
        <v>96</v>
      </c>
    </row>
    <row r="156" spans="1:9" x14ac:dyDescent="0.25">
      <c r="A156">
        <v>131</v>
      </c>
      <c r="B156" t="s">
        <v>248</v>
      </c>
      <c r="C156" t="s">
        <v>104</v>
      </c>
    </row>
    <row r="157" spans="1:9" x14ac:dyDescent="0.25">
      <c r="A157">
        <v>296</v>
      </c>
      <c r="B157" t="s">
        <v>242</v>
      </c>
      <c r="C157" t="s">
        <v>98</v>
      </c>
    </row>
    <row r="158" spans="1:9" x14ac:dyDescent="0.25">
      <c r="A158">
        <v>93</v>
      </c>
      <c r="B158" t="s">
        <v>188</v>
      </c>
      <c r="C158" t="s">
        <v>60</v>
      </c>
    </row>
    <row r="159" spans="1:9" x14ac:dyDescent="0.25">
      <c r="A159">
        <v>783</v>
      </c>
      <c r="B159" t="s">
        <v>259</v>
      </c>
      <c r="C159" t="s">
        <v>40</v>
      </c>
    </row>
    <row r="160" spans="1:9" x14ac:dyDescent="0.25">
      <c r="A160">
        <v>225</v>
      </c>
      <c r="B160" t="s">
        <v>205</v>
      </c>
      <c r="C160" t="s">
        <v>13</v>
      </c>
    </row>
    <row r="161" spans="1:3" x14ac:dyDescent="0.25">
      <c r="A161">
        <v>875</v>
      </c>
      <c r="B161" t="s">
        <v>125</v>
      </c>
      <c r="C161" t="s">
        <v>11</v>
      </c>
    </row>
    <row r="162" spans="1:3" x14ac:dyDescent="0.25">
      <c r="A162">
        <v>132</v>
      </c>
      <c r="B162" t="s">
        <v>161</v>
      </c>
      <c r="C162" t="s">
        <v>42</v>
      </c>
    </row>
    <row r="163" spans="1:3" x14ac:dyDescent="0.25">
      <c r="A163">
        <v>347</v>
      </c>
      <c r="B163" t="s">
        <v>217</v>
      </c>
      <c r="C163" t="s">
        <v>78</v>
      </c>
    </row>
    <row r="164" spans="1:3" x14ac:dyDescent="0.25">
      <c r="A164">
        <v>809</v>
      </c>
      <c r="B164" t="s">
        <v>173</v>
      </c>
      <c r="C164" t="s">
        <v>49</v>
      </c>
    </row>
    <row r="165" spans="1:3" x14ac:dyDescent="0.25">
      <c r="A165">
        <v>428</v>
      </c>
      <c r="B165" t="s">
        <v>218</v>
      </c>
      <c r="C165" t="s">
        <v>79</v>
      </c>
    </row>
    <row r="166" spans="1:3" x14ac:dyDescent="0.25">
      <c r="A166">
        <v>846</v>
      </c>
      <c r="B166" t="s">
        <v>208</v>
      </c>
      <c r="C166" t="s">
        <v>21</v>
      </c>
    </row>
    <row r="167" spans="1:3" x14ac:dyDescent="0.25">
      <c r="A167">
        <v>109</v>
      </c>
      <c r="B167" t="s">
        <v>213</v>
      </c>
      <c r="C167" t="s">
        <v>13</v>
      </c>
    </row>
    <row r="168" spans="1:3" x14ac:dyDescent="0.25">
      <c r="A168">
        <v>621</v>
      </c>
      <c r="B168" t="s">
        <v>136</v>
      </c>
      <c r="C168" t="s">
        <v>13</v>
      </c>
    </row>
    <row r="169" spans="1:3" x14ac:dyDescent="0.25">
      <c r="A169">
        <v>618</v>
      </c>
      <c r="B169" t="s">
        <v>239</v>
      </c>
      <c r="C169" t="s">
        <v>95</v>
      </c>
    </row>
    <row r="170" spans="1:3" x14ac:dyDescent="0.25">
      <c r="A170">
        <v>961</v>
      </c>
      <c r="B170" t="s">
        <v>160</v>
      </c>
      <c r="C170" t="s">
        <v>41</v>
      </c>
    </row>
    <row r="171" spans="1:3" x14ac:dyDescent="0.25">
      <c r="A171">
        <v>398</v>
      </c>
      <c r="B171" t="s">
        <v>166</v>
      </c>
      <c r="C171" t="s">
        <v>45</v>
      </c>
    </row>
    <row r="172" spans="1:3" x14ac:dyDescent="0.25">
      <c r="A172">
        <v>236</v>
      </c>
      <c r="B172" t="s">
        <v>219</v>
      </c>
      <c r="C172" t="s">
        <v>80</v>
      </c>
    </row>
    <row r="173" spans="1:3" x14ac:dyDescent="0.25">
      <c r="A173">
        <v>95</v>
      </c>
      <c r="B173" t="s">
        <v>176</v>
      </c>
      <c r="C173" t="s">
        <v>51</v>
      </c>
    </row>
    <row r="174" spans="1:3" x14ac:dyDescent="0.25">
      <c r="A174">
        <v>367</v>
      </c>
      <c r="B174" t="s">
        <v>131</v>
      </c>
      <c r="C174" t="s">
        <v>16</v>
      </c>
    </row>
    <row r="175" spans="1:3" x14ac:dyDescent="0.25">
      <c r="A175">
        <v>56</v>
      </c>
      <c r="B175" t="s">
        <v>163</v>
      </c>
      <c r="C175" t="s">
        <v>30</v>
      </c>
    </row>
    <row r="176" spans="1:3" x14ac:dyDescent="0.25">
      <c r="A176">
        <v>177</v>
      </c>
      <c r="B176" t="s">
        <v>156</v>
      </c>
      <c r="C176" t="s">
        <v>1</v>
      </c>
    </row>
    <row r="177" spans="1:3" x14ac:dyDescent="0.25">
      <c r="A177">
        <v>446</v>
      </c>
      <c r="B177" t="s">
        <v>197</v>
      </c>
      <c r="C177" t="s">
        <v>11</v>
      </c>
    </row>
    <row r="178" spans="1:3" x14ac:dyDescent="0.25">
      <c r="A178">
        <v>416</v>
      </c>
      <c r="B178" t="s">
        <v>184</v>
      </c>
      <c r="C178" t="s">
        <v>56</v>
      </c>
    </row>
    <row r="179" spans="1:3" x14ac:dyDescent="0.25">
      <c r="A179">
        <v>267</v>
      </c>
      <c r="B179" t="s">
        <v>150</v>
      </c>
      <c r="C179" t="s">
        <v>32</v>
      </c>
    </row>
    <row r="180" spans="1:3" x14ac:dyDescent="0.25">
      <c r="A180">
        <v>102</v>
      </c>
      <c r="B180" t="s">
        <v>183</v>
      </c>
      <c r="C180" t="s">
        <v>55</v>
      </c>
    </row>
    <row r="181" spans="1:3" x14ac:dyDescent="0.25">
      <c r="A181">
        <v>169</v>
      </c>
      <c r="B181" t="s">
        <v>147</v>
      </c>
      <c r="C181" t="s">
        <v>29</v>
      </c>
    </row>
    <row r="182" spans="1:3" x14ac:dyDescent="0.25">
      <c r="A182">
        <v>497</v>
      </c>
      <c r="B182" t="s">
        <v>238</v>
      </c>
      <c r="C182" t="s">
        <v>94</v>
      </c>
    </row>
    <row r="183" spans="1:3" x14ac:dyDescent="0.25">
      <c r="A183">
        <v>557</v>
      </c>
      <c r="B183" t="s">
        <v>251</v>
      </c>
      <c r="C183" t="s">
        <v>107</v>
      </c>
    </row>
    <row r="184" spans="1:3" x14ac:dyDescent="0.25">
      <c r="A184">
        <v>297</v>
      </c>
      <c r="B184" t="s">
        <v>149</v>
      </c>
      <c r="C184" t="s">
        <v>31</v>
      </c>
    </row>
    <row r="185" spans="1:3" x14ac:dyDescent="0.25">
      <c r="A185">
        <v>380</v>
      </c>
      <c r="B185" t="s">
        <v>232</v>
      </c>
      <c r="C185" t="s">
        <v>90</v>
      </c>
    </row>
    <row r="186" spans="1:3" x14ac:dyDescent="0.25">
      <c r="A186">
        <v>215</v>
      </c>
      <c r="B186" t="s">
        <v>220</v>
      </c>
      <c r="C186" t="s">
        <v>81</v>
      </c>
    </row>
    <row r="187" spans="1:3" x14ac:dyDescent="0.25">
      <c r="A187">
        <v>403</v>
      </c>
      <c r="B187" t="s">
        <v>189</v>
      </c>
      <c r="C187" t="s">
        <v>30</v>
      </c>
    </row>
    <row r="188" spans="1:3" x14ac:dyDescent="0.25">
      <c r="A188">
        <v>300</v>
      </c>
      <c r="B188" t="s">
        <v>187</v>
      </c>
      <c r="C188" t="s">
        <v>59</v>
      </c>
    </row>
    <row r="189" spans="1:3" x14ac:dyDescent="0.25">
      <c r="A189">
        <v>868</v>
      </c>
      <c r="B189" t="s">
        <v>202</v>
      </c>
      <c r="C189" t="s">
        <v>70</v>
      </c>
    </row>
    <row r="190" spans="1:3" x14ac:dyDescent="0.25">
      <c r="A190">
        <v>914</v>
      </c>
      <c r="B190" t="s">
        <v>221</v>
      </c>
      <c r="C190" t="s">
        <v>82</v>
      </c>
    </row>
    <row r="191" spans="1:3" x14ac:dyDescent="0.25">
      <c r="A191">
        <v>250</v>
      </c>
      <c r="B191" t="s">
        <v>224</v>
      </c>
      <c r="C191" t="s">
        <v>84</v>
      </c>
    </row>
    <row r="192" spans="1:3" x14ac:dyDescent="0.25">
      <c r="A192">
        <v>87</v>
      </c>
      <c r="B192" t="s">
        <v>209</v>
      </c>
      <c r="C192" t="s">
        <v>30</v>
      </c>
    </row>
    <row r="193" spans="1:3" x14ac:dyDescent="0.25">
      <c r="A193">
        <v>567</v>
      </c>
      <c r="B193" t="s">
        <v>137</v>
      </c>
      <c r="C193" t="s">
        <v>21</v>
      </c>
    </row>
    <row r="194" spans="1:3" x14ac:dyDescent="0.25">
      <c r="A194">
        <v>768</v>
      </c>
      <c r="B194" t="s">
        <v>133</v>
      </c>
      <c r="C194" t="s">
        <v>18</v>
      </c>
    </row>
    <row r="195" spans="1:3" x14ac:dyDescent="0.25">
      <c r="A195">
        <v>36</v>
      </c>
      <c r="B195" t="s">
        <v>164</v>
      </c>
      <c r="C195" t="s">
        <v>1</v>
      </c>
    </row>
    <row r="196" spans="1:3" x14ac:dyDescent="0.25">
      <c r="A196">
        <v>989</v>
      </c>
      <c r="B196" t="s">
        <v>243</v>
      </c>
      <c r="C196" t="s">
        <v>99</v>
      </c>
    </row>
    <row r="197" spans="1:3" x14ac:dyDescent="0.25">
      <c r="A197">
        <v>215</v>
      </c>
      <c r="B197" t="s">
        <v>220</v>
      </c>
      <c r="C197" t="s">
        <v>81</v>
      </c>
    </row>
    <row r="198" spans="1:3" x14ac:dyDescent="0.25">
      <c r="A198">
        <v>273</v>
      </c>
      <c r="B198" t="s">
        <v>153</v>
      </c>
      <c r="C198" t="s">
        <v>34</v>
      </c>
    </row>
    <row r="199" spans="1:3" x14ac:dyDescent="0.25">
      <c r="A199">
        <v>837</v>
      </c>
      <c r="B199" t="s">
        <v>244</v>
      </c>
      <c r="C199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E6849-5578-43EC-BAFB-86FE74EE5E70}">
  <dimension ref="A1:D149"/>
  <sheetViews>
    <sheetView workbookViewId="0">
      <selection activeCell="F18" sqref="F18"/>
    </sheetView>
  </sheetViews>
  <sheetFormatPr defaultRowHeight="15" x14ac:dyDescent="0.25"/>
  <cols>
    <col min="2" max="2" width="55.85546875" customWidth="1"/>
    <col min="3" max="3" width="19.42578125" customWidth="1"/>
    <col min="4" max="4" width="22.42578125" style="4" customWidth="1"/>
    <col min="5" max="5" width="24.42578125" customWidth="1"/>
  </cols>
  <sheetData>
    <row r="1" spans="1:4" s="1" customFormat="1" x14ac:dyDescent="0.25">
      <c r="A1" s="1" t="s">
        <v>111</v>
      </c>
      <c r="B1" s="1" t="s">
        <v>279</v>
      </c>
      <c r="C1" s="1" t="s">
        <v>280</v>
      </c>
      <c r="D1" s="4" t="s">
        <v>112</v>
      </c>
    </row>
    <row r="2" spans="1:4" x14ac:dyDescent="0.25">
      <c r="A2">
        <v>388</v>
      </c>
      <c r="B2" t="s">
        <v>314</v>
      </c>
      <c r="C2" t="s">
        <v>282</v>
      </c>
      <c r="D2" s="4">
        <v>-559441</v>
      </c>
    </row>
    <row r="3" spans="1:4" x14ac:dyDescent="0.25">
      <c r="A3">
        <v>443</v>
      </c>
      <c r="B3" t="s">
        <v>465</v>
      </c>
      <c r="C3" t="s">
        <v>282</v>
      </c>
      <c r="D3" s="4">
        <v>-21825</v>
      </c>
    </row>
    <row r="4" spans="1:4" x14ac:dyDescent="0.25">
      <c r="A4">
        <v>998</v>
      </c>
      <c r="B4" t="s">
        <v>512</v>
      </c>
      <c r="C4" t="s">
        <v>283</v>
      </c>
      <c r="D4" s="4">
        <v>-18818</v>
      </c>
    </row>
    <row r="5" spans="1:4" x14ac:dyDescent="0.25">
      <c r="A5">
        <v>37</v>
      </c>
      <c r="B5" t="s">
        <v>435</v>
      </c>
      <c r="C5" t="s">
        <v>283</v>
      </c>
      <c r="D5" s="4">
        <v>0</v>
      </c>
    </row>
    <row r="6" spans="1:4" x14ac:dyDescent="0.25">
      <c r="A6">
        <v>45</v>
      </c>
      <c r="B6" t="s">
        <v>436</v>
      </c>
      <c r="C6" t="s">
        <v>282</v>
      </c>
      <c r="D6" s="4">
        <v>0</v>
      </c>
    </row>
    <row r="7" spans="1:4" x14ac:dyDescent="0.25">
      <c r="A7">
        <v>56</v>
      </c>
      <c r="B7" t="s">
        <v>437</v>
      </c>
      <c r="C7" t="s">
        <v>282</v>
      </c>
      <c r="D7" s="4">
        <v>0</v>
      </c>
    </row>
    <row r="8" spans="1:4" x14ac:dyDescent="0.25">
      <c r="A8">
        <v>87</v>
      </c>
      <c r="B8" t="s">
        <v>363</v>
      </c>
      <c r="C8" t="s">
        <v>282</v>
      </c>
      <c r="D8" s="4">
        <v>0</v>
      </c>
    </row>
    <row r="9" spans="1:4" x14ac:dyDescent="0.25">
      <c r="A9">
        <v>303</v>
      </c>
      <c r="B9" t="s">
        <v>458</v>
      </c>
      <c r="C9" t="s">
        <v>282</v>
      </c>
      <c r="D9" s="4">
        <v>0</v>
      </c>
    </row>
    <row r="10" spans="1:4" x14ac:dyDescent="0.25">
      <c r="A10">
        <v>403</v>
      </c>
      <c r="B10" t="s">
        <v>462</v>
      </c>
      <c r="C10" t="s">
        <v>286</v>
      </c>
      <c r="D10" s="4">
        <v>0</v>
      </c>
    </row>
    <row r="11" spans="1:4" x14ac:dyDescent="0.25">
      <c r="A11">
        <v>418</v>
      </c>
      <c r="B11" t="s">
        <v>463</v>
      </c>
      <c r="C11" t="s">
        <v>282</v>
      </c>
      <c r="D11" s="4">
        <v>0</v>
      </c>
    </row>
    <row r="12" spans="1:4" x14ac:dyDescent="0.25">
      <c r="A12">
        <v>838</v>
      </c>
      <c r="B12" t="s">
        <v>502</v>
      </c>
      <c r="C12" t="s">
        <v>283</v>
      </c>
      <c r="D12" s="4">
        <v>0</v>
      </c>
    </row>
    <row r="13" spans="1:4" x14ac:dyDescent="0.25">
      <c r="A13">
        <v>986</v>
      </c>
      <c r="B13" t="s">
        <v>508</v>
      </c>
      <c r="C13" t="s">
        <v>282</v>
      </c>
      <c r="D13" s="4">
        <v>0</v>
      </c>
    </row>
    <row r="14" spans="1:4" x14ac:dyDescent="0.25">
      <c r="A14">
        <v>486</v>
      </c>
      <c r="B14" t="s">
        <v>469</v>
      </c>
      <c r="C14" t="s">
        <v>282</v>
      </c>
      <c r="D14" s="4">
        <v>670</v>
      </c>
    </row>
    <row r="15" spans="1:4" x14ac:dyDescent="0.25">
      <c r="A15">
        <v>36</v>
      </c>
      <c r="B15" t="s">
        <v>434</v>
      </c>
      <c r="C15" t="s">
        <v>282</v>
      </c>
      <c r="D15" s="4">
        <v>800</v>
      </c>
    </row>
    <row r="16" spans="1:4" x14ac:dyDescent="0.25">
      <c r="A16">
        <v>177</v>
      </c>
      <c r="B16" t="s">
        <v>448</v>
      </c>
      <c r="C16" t="s">
        <v>282</v>
      </c>
      <c r="D16" s="4">
        <v>800</v>
      </c>
    </row>
    <row r="17" spans="1:4" x14ac:dyDescent="0.25">
      <c r="A17">
        <v>229</v>
      </c>
      <c r="B17" t="s">
        <v>451</v>
      </c>
      <c r="C17" t="s">
        <v>282</v>
      </c>
      <c r="D17" s="4">
        <v>800</v>
      </c>
    </row>
    <row r="18" spans="1:4" x14ac:dyDescent="0.25">
      <c r="A18">
        <v>244</v>
      </c>
      <c r="B18" t="s">
        <v>453</v>
      </c>
      <c r="C18" t="s">
        <v>284</v>
      </c>
      <c r="D18" s="4">
        <v>800</v>
      </c>
    </row>
    <row r="19" spans="1:4" x14ac:dyDescent="0.25">
      <c r="A19">
        <v>396</v>
      </c>
      <c r="B19" t="s">
        <v>461</v>
      </c>
      <c r="C19" t="s">
        <v>282</v>
      </c>
      <c r="D19" s="4">
        <v>800</v>
      </c>
    </row>
    <row r="20" spans="1:4" x14ac:dyDescent="0.25">
      <c r="A20">
        <v>478</v>
      </c>
      <c r="B20" t="s">
        <v>468</v>
      </c>
      <c r="C20" t="s">
        <v>282</v>
      </c>
      <c r="D20" s="4">
        <v>800</v>
      </c>
    </row>
    <row r="21" spans="1:4" x14ac:dyDescent="0.25">
      <c r="A21">
        <v>506</v>
      </c>
      <c r="B21" t="s">
        <v>476</v>
      </c>
      <c r="C21" t="s">
        <v>283</v>
      </c>
      <c r="D21" s="4">
        <v>800</v>
      </c>
    </row>
    <row r="22" spans="1:4" x14ac:dyDescent="0.25">
      <c r="A22">
        <v>887</v>
      </c>
      <c r="B22" t="s">
        <v>506</v>
      </c>
      <c r="C22" t="s">
        <v>282</v>
      </c>
      <c r="D22" s="4">
        <v>800</v>
      </c>
    </row>
    <row r="23" spans="1:4" x14ac:dyDescent="0.25">
      <c r="A23">
        <v>498</v>
      </c>
      <c r="B23" t="s">
        <v>473</v>
      </c>
      <c r="C23" t="s">
        <v>282</v>
      </c>
      <c r="D23" s="4">
        <v>932</v>
      </c>
    </row>
    <row r="24" spans="1:4" x14ac:dyDescent="0.25">
      <c r="A24">
        <v>589</v>
      </c>
      <c r="B24" t="s">
        <v>485</v>
      </c>
      <c r="C24" t="s">
        <v>282</v>
      </c>
      <c r="D24" s="4">
        <v>936</v>
      </c>
    </row>
    <row r="25" spans="1:4" x14ac:dyDescent="0.25">
      <c r="A25">
        <v>86</v>
      </c>
      <c r="B25" t="s">
        <v>438</v>
      </c>
      <c r="C25" t="s">
        <v>282</v>
      </c>
      <c r="D25" s="4">
        <v>1000</v>
      </c>
    </row>
    <row r="26" spans="1:4" x14ac:dyDescent="0.25">
      <c r="A26">
        <v>182</v>
      </c>
      <c r="B26" t="s">
        <v>449</v>
      </c>
      <c r="C26" t="s">
        <v>282</v>
      </c>
      <c r="D26" s="4">
        <v>1000</v>
      </c>
    </row>
    <row r="27" spans="1:4" x14ac:dyDescent="0.25">
      <c r="A27">
        <v>567</v>
      </c>
      <c r="B27" t="s">
        <v>481</v>
      </c>
      <c r="C27" t="s">
        <v>282</v>
      </c>
      <c r="D27" s="4">
        <v>1000</v>
      </c>
    </row>
    <row r="28" spans="1:4" x14ac:dyDescent="0.25">
      <c r="A28">
        <v>846</v>
      </c>
      <c r="B28" t="s">
        <v>503</v>
      </c>
      <c r="C28" t="s">
        <v>282</v>
      </c>
      <c r="D28" s="4">
        <v>1000</v>
      </c>
    </row>
    <row r="29" spans="1:4" x14ac:dyDescent="0.25">
      <c r="A29">
        <v>88</v>
      </c>
      <c r="B29" t="s">
        <v>439</v>
      </c>
      <c r="C29" t="s">
        <v>283</v>
      </c>
      <c r="D29" s="4">
        <v>1094</v>
      </c>
    </row>
    <row r="30" spans="1:4" x14ac:dyDescent="0.25">
      <c r="A30">
        <v>596</v>
      </c>
      <c r="B30" t="s">
        <v>486</v>
      </c>
      <c r="C30" t="s">
        <v>282</v>
      </c>
      <c r="D30" s="4">
        <v>1170</v>
      </c>
    </row>
    <row r="31" spans="1:4" x14ac:dyDescent="0.25">
      <c r="A31">
        <v>618</v>
      </c>
      <c r="B31" t="s">
        <v>488</v>
      </c>
      <c r="C31" t="s">
        <v>282</v>
      </c>
      <c r="D31" s="4">
        <v>1330</v>
      </c>
    </row>
    <row r="32" spans="1:4" x14ac:dyDescent="0.25">
      <c r="A32">
        <v>842</v>
      </c>
      <c r="B32" t="s">
        <v>377</v>
      </c>
      <c r="C32" t="s">
        <v>282</v>
      </c>
      <c r="D32" s="4">
        <v>13919</v>
      </c>
    </row>
    <row r="33" spans="1:4" x14ac:dyDescent="0.25">
      <c r="A33">
        <v>117</v>
      </c>
      <c r="B33" t="s">
        <v>302</v>
      </c>
      <c r="C33" t="s">
        <v>282</v>
      </c>
      <c r="D33" s="4">
        <v>32662</v>
      </c>
    </row>
    <row r="34" spans="1:4" x14ac:dyDescent="0.25">
      <c r="A34">
        <v>976</v>
      </c>
      <c r="B34" t="s">
        <v>426</v>
      </c>
      <c r="C34" t="s">
        <v>282</v>
      </c>
      <c r="D34" s="4">
        <v>33247</v>
      </c>
    </row>
    <row r="35" spans="1:4" x14ac:dyDescent="0.25">
      <c r="A35">
        <v>536</v>
      </c>
      <c r="B35" t="s">
        <v>361</v>
      </c>
      <c r="C35" t="s">
        <v>282</v>
      </c>
      <c r="D35" s="4">
        <v>37517</v>
      </c>
    </row>
    <row r="36" spans="1:4" x14ac:dyDescent="0.25">
      <c r="A36">
        <v>70</v>
      </c>
      <c r="B36" t="s">
        <v>337</v>
      </c>
      <c r="C36" t="s">
        <v>282</v>
      </c>
      <c r="D36" s="4">
        <v>41933</v>
      </c>
    </row>
    <row r="37" spans="1:4" x14ac:dyDescent="0.25">
      <c r="A37">
        <v>109</v>
      </c>
      <c r="B37" t="s">
        <v>444</v>
      </c>
      <c r="C37" t="s">
        <v>282</v>
      </c>
      <c r="D37" s="4">
        <v>41933</v>
      </c>
    </row>
    <row r="38" spans="1:4" x14ac:dyDescent="0.25">
      <c r="A38">
        <v>225</v>
      </c>
      <c r="B38" t="s">
        <v>338</v>
      </c>
      <c r="C38" t="s">
        <v>282</v>
      </c>
      <c r="D38" s="4">
        <v>41933</v>
      </c>
    </row>
    <row r="39" spans="1:4" x14ac:dyDescent="0.25">
      <c r="A39">
        <v>252</v>
      </c>
      <c r="B39" t="s">
        <v>357</v>
      </c>
      <c r="C39" t="s">
        <v>282</v>
      </c>
      <c r="D39" s="4">
        <v>41933</v>
      </c>
    </row>
    <row r="40" spans="1:4" x14ac:dyDescent="0.25">
      <c r="A40">
        <v>475</v>
      </c>
      <c r="B40" t="s">
        <v>343</v>
      </c>
      <c r="C40" t="s">
        <v>282</v>
      </c>
      <c r="D40" s="4">
        <v>41933</v>
      </c>
    </row>
    <row r="41" spans="1:4" x14ac:dyDescent="0.25">
      <c r="A41">
        <v>609</v>
      </c>
      <c r="B41" t="s">
        <v>487</v>
      </c>
      <c r="C41" t="s">
        <v>282</v>
      </c>
      <c r="D41" s="4">
        <v>41933</v>
      </c>
    </row>
    <row r="42" spans="1:4" x14ac:dyDescent="0.25">
      <c r="A42">
        <v>621</v>
      </c>
      <c r="B42" t="s">
        <v>405</v>
      </c>
      <c r="C42" t="s">
        <v>282</v>
      </c>
      <c r="D42" s="4">
        <v>41933</v>
      </c>
    </row>
    <row r="43" spans="1:4" x14ac:dyDescent="0.25">
      <c r="A43">
        <v>709</v>
      </c>
      <c r="B43" t="s">
        <v>297</v>
      </c>
      <c r="C43" t="s">
        <v>282</v>
      </c>
      <c r="D43" s="4">
        <v>41933</v>
      </c>
    </row>
    <row r="44" spans="1:4" x14ac:dyDescent="0.25">
      <c r="A44">
        <v>102</v>
      </c>
      <c r="B44" t="s">
        <v>442</v>
      </c>
      <c r="C44" t="s">
        <v>283</v>
      </c>
      <c r="D44" s="4">
        <v>42167</v>
      </c>
    </row>
    <row r="45" spans="1:4" x14ac:dyDescent="0.25">
      <c r="A45">
        <v>116</v>
      </c>
      <c r="B45" t="s">
        <v>290</v>
      </c>
      <c r="C45" t="s">
        <v>282</v>
      </c>
      <c r="D45" s="4">
        <v>42518</v>
      </c>
    </row>
    <row r="46" spans="1:4" x14ac:dyDescent="0.25">
      <c r="A46">
        <v>660</v>
      </c>
      <c r="B46" t="s">
        <v>309</v>
      </c>
      <c r="C46" t="s">
        <v>282</v>
      </c>
      <c r="D46" s="4">
        <v>42518</v>
      </c>
    </row>
    <row r="47" spans="1:4" x14ac:dyDescent="0.25">
      <c r="A47">
        <v>808</v>
      </c>
      <c r="B47" t="s">
        <v>359</v>
      </c>
      <c r="C47" t="s">
        <v>282</v>
      </c>
      <c r="D47" s="4">
        <v>42518</v>
      </c>
    </row>
    <row r="48" spans="1:4" x14ac:dyDescent="0.25">
      <c r="A48">
        <v>556</v>
      </c>
      <c r="B48" t="s">
        <v>421</v>
      </c>
      <c r="C48" t="s">
        <v>282</v>
      </c>
      <c r="D48" s="4">
        <v>42997</v>
      </c>
    </row>
    <row r="49" spans="1:4" x14ac:dyDescent="0.25">
      <c r="A49">
        <v>446</v>
      </c>
      <c r="B49" t="s">
        <v>466</v>
      </c>
      <c r="C49" t="s">
        <v>282</v>
      </c>
      <c r="D49" s="4">
        <v>43469</v>
      </c>
    </row>
    <row r="50" spans="1:4" x14ac:dyDescent="0.25">
      <c r="A50">
        <v>875</v>
      </c>
      <c r="B50" t="s">
        <v>505</v>
      </c>
      <c r="C50" t="s">
        <v>282</v>
      </c>
      <c r="D50" s="4">
        <v>43469</v>
      </c>
    </row>
    <row r="51" spans="1:4" x14ac:dyDescent="0.25">
      <c r="A51">
        <v>979</v>
      </c>
      <c r="B51" t="s">
        <v>507</v>
      </c>
      <c r="C51" t="s">
        <v>282</v>
      </c>
      <c r="D51" s="4">
        <v>43469</v>
      </c>
    </row>
    <row r="52" spans="1:4" x14ac:dyDescent="0.25">
      <c r="A52">
        <v>752</v>
      </c>
      <c r="B52" t="s">
        <v>495</v>
      </c>
      <c r="C52" t="s">
        <v>283</v>
      </c>
      <c r="D52" s="4">
        <v>43820</v>
      </c>
    </row>
    <row r="53" spans="1:4" x14ac:dyDescent="0.25">
      <c r="A53">
        <v>783</v>
      </c>
      <c r="B53" t="s">
        <v>498</v>
      </c>
      <c r="C53" t="s">
        <v>282</v>
      </c>
      <c r="D53" s="4">
        <v>43820</v>
      </c>
    </row>
    <row r="54" spans="1:4" x14ac:dyDescent="0.25">
      <c r="A54">
        <v>531</v>
      </c>
      <c r="B54" t="s">
        <v>477</v>
      </c>
      <c r="C54" t="s">
        <v>282</v>
      </c>
      <c r="D54" s="4">
        <v>43922</v>
      </c>
    </row>
    <row r="55" spans="1:4" x14ac:dyDescent="0.25">
      <c r="A55">
        <v>497</v>
      </c>
      <c r="B55" t="s">
        <v>472</v>
      </c>
      <c r="C55" t="s">
        <v>282</v>
      </c>
      <c r="D55" s="4">
        <v>44054</v>
      </c>
    </row>
    <row r="56" spans="1:4" x14ac:dyDescent="0.25">
      <c r="A56">
        <v>215</v>
      </c>
      <c r="B56" t="s">
        <v>450</v>
      </c>
      <c r="C56" t="s">
        <v>282</v>
      </c>
      <c r="D56" s="4">
        <v>44800</v>
      </c>
    </row>
    <row r="57" spans="1:4" x14ac:dyDescent="0.25">
      <c r="A57">
        <v>235</v>
      </c>
      <c r="B57" t="s">
        <v>430</v>
      </c>
      <c r="C57" t="s">
        <v>282</v>
      </c>
      <c r="D57" s="4">
        <v>45445</v>
      </c>
    </row>
    <row r="58" spans="1:4" x14ac:dyDescent="0.25">
      <c r="A58">
        <v>553</v>
      </c>
      <c r="B58" t="s">
        <v>478</v>
      </c>
      <c r="C58" t="s">
        <v>282</v>
      </c>
      <c r="D58" s="4">
        <v>45959</v>
      </c>
    </row>
    <row r="59" spans="1:4" x14ac:dyDescent="0.25">
      <c r="A59">
        <v>93</v>
      </c>
      <c r="B59" t="s">
        <v>440</v>
      </c>
      <c r="C59" t="s">
        <v>282</v>
      </c>
      <c r="D59" s="4">
        <v>46497</v>
      </c>
    </row>
    <row r="60" spans="1:4" x14ac:dyDescent="0.25">
      <c r="A60">
        <v>300</v>
      </c>
      <c r="B60" t="s">
        <v>367</v>
      </c>
      <c r="C60" t="s">
        <v>283</v>
      </c>
      <c r="D60" s="4">
        <v>47157</v>
      </c>
    </row>
    <row r="61" spans="1:4" x14ac:dyDescent="0.25">
      <c r="A61">
        <v>326</v>
      </c>
      <c r="B61" t="s">
        <v>371</v>
      </c>
      <c r="C61" t="s">
        <v>282</v>
      </c>
      <c r="D61" s="4">
        <v>49101</v>
      </c>
    </row>
    <row r="62" spans="1:4" x14ac:dyDescent="0.25">
      <c r="A62">
        <v>421</v>
      </c>
      <c r="B62" t="s">
        <v>390</v>
      </c>
      <c r="C62" t="s">
        <v>282</v>
      </c>
      <c r="D62" s="4">
        <v>49101</v>
      </c>
    </row>
    <row r="63" spans="1:4" x14ac:dyDescent="0.25">
      <c r="A63">
        <v>579</v>
      </c>
      <c r="B63" t="s">
        <v>347</v>
      </c>
      <c r="C63" t="s">
        <v>282</v>
      </c>
      <c r="D63" s="4">
        <v>49101</v>
      </c>
    </row>
    <row r="64" spans="1:4" x14ac:dyDescent="0.25">
      <c r="A64">
        <v>591</v>
      </c>
      <c r="B64" t="s">
        <v>389</v>
      </c>
      <c r="C64" t="s">
        <v>282</v>
      </c>
      <c r="D64" s="4">
        <v>49101</v>
      </c>
    </row>
    <row r="65" spans="1:4" x14ac:dyDescent="0.25">
      <c r="A65">
        <v>688</v>
      </c>
      <c r="B65" t="s">
        <v>397</v>
      </c>
      <c r="C65" t="s">
        <v>282</v>
      </c>
      <c r="D65" s="4">
        <v>49101</v>
      </c>
    </row>
    <row r="66" spans="1:4" x14ac:dyDescent="0.25">
      <c r="A66">
        <v>773</v>
      </c>
      <c r="B66" t="s">
        <v>422</v>
      </c>
      <c r="C66" t="s">
        <v>282</v>
      </c>
      <c r="D66" s="4">
        <v>49101</v>
      </c>
    </row>
    <row r="67" spans="1:4" x14ac:dyDescent="0.25">
      <c r="A67">
        <v>829</v>
      </c>
      <c r="B67" t="s">
        <v>500</v>
      </c>
      <c r="C67" t="s">
        <v>282</v>
      </c>
      <c r="D67" s="4">
        <v>49101</v>
      </c>
    </row>
    <row r="68" spans="1:4" x14ac:dyDescent="0.25">
      <c r="A68">
        <v>920</v>
      </c>
      <c r="B68" t="s">
        <v>386</v>
      </c>
      <c r="C68" t="s">
        <v>282</v>
      </c>
      <c r="D68" s="4">
        <v>49786</v>
      </c>
    </row>
    <row r="69" spans="1:4" x14ac:dyDescent="0.25">
      <c r="A69">
        <v>437</v>
      </c>
      <c r="B69" t="s">
        <v>304</v>
      </c>
      <c r="C69" t="s">
        <v>282</v>
      </c>
      <c r="D69" s="4">
        <v>50484</v>
      </c>
    </row>
    <row r="70" spans="1:4" x14ac:dyDescent="0.25">
      <c r="A70">
        <v>622</v>
      </c>
      <c r="B70" t="s">
        <v>490</v>
      </c>
      <c r="C70" t="s">
        <v>283</v>
      </c>
      <c r="D70" s="4">
        <v>50626</v>
      </c>
    </row>
    <row r="71" spans="1:4" x14ac:dyDescent="0.25">
      <c r="A71">
        <v>416</v>
      </c>
      <c r="B71" t="s">
        <v>410</v>
      </c>
      <c r="C71" t="s">
        <v>282</v>
      </c>
      <c r="D71" s="4">
        <v>50900</v>
      </c>
    </row>
    <row r="72" spans="1:4" x14ac:dyDescent="0.25">
      <c r="A72">
        <v>705</v>
      </c>
      <c r="B72" t="s">
        <v>370</v>
      </c>
      <c r="C72" t="s">
        <v>284</v>
      </c>
      <c r="D72" s="4">
        <v>55502</v>
      </c>
    </row>
    <row r="73" spans="1:4" x14ac:dyDescent="0.25">
      <c r="A73">
        <v>978</v>
      </c>
      <c r="B73" t="s">
        <v>301</v>
      </c>
      <c r="C73" t="s">
        <v>282</v>
      </c>
      <c r="D73" s="4">
        <v>56951</v>
      </c>
    </row>
    <row r="74" spans="1:4" x14ac:dyDescent="0.25">
      <c r="A74">
        <v>489</v>
      </c>
      <c r="B74" t="s">
        <v>429</v>
      </c>
      <c r="C74" t="s">
        <v>283</v>
      </c>
      <c r="D74" s="4">
        <v>57737</v>
      </c>
    </row>
    <row r="75" spans="1:4" x14ac:dyDescent="0.25">
      <c r="A75">
        <v>394</v>
      </c>
      <c r="B75" t="s">
        <v>316</v>
      </c>
      <c r="C75" t="s">
        <v>282</v>
      </c>
      <c r="D75" s="4">
        <v>61770</v>
      </c>
    </row>
    <row r="76" spans="1:4" x14ac:dyDescent="0.25">
      <c r="A76">
        <v>488</v>
      </c>
      <c r="B76" t="s">
        <v>470</v>
      </c>
      <c r="C76" t="s">
        <v>282</v>
      </c>
      <c r="D76" s="4">
        <v>71452</v>
      </c>
    </row>
    <row r="77" spans="1:4" x14ac:dyDescent="0.25">
      <c r="A77">
        <v>988</v>
      </c>
      <c r="B77" t="s">
        <v>509</v>
      </c>
      <c r="C77" t="s">
        <v>282</v>
      </c>
      <c r="D77" s="4">
        <v>74183</v>
      </c>
    </row>
    <row r="78" spans="1:4" x14ac:dyDescent="0.25">
      <c r="A78">
        <v>286</v>
      </c>
      <c r="B78" t="s">
        <v>456</v>
      </c>
      <c r="C78" t="s">
        <v>282</v>
      </c>
      <c r="D78" s="4">
        <v>97469</v>
      </c>
    </row>
    <row r="79" spans="1:4" x14ac:dyDescent="0.25">
      <c r="A79">
        <v>586</v>
      </c>
      <c r="B79" t="s">
        <v>484</v>
      </c>
      <c r="C79" t="s">
        <v>282</v>
      </c>
      <c r="D79" s="4">
        <v>117178</v>
      </c>
    </row>
    <row r="80" spans="1:4" x14ac:dyDescent="0.25">
      <c r="A80">
        <v>131</v>
      </c>
      <c r="B80" t="s">
        <v>446</v>
      </c>
      <c r="C80" t="s">
        <v>282</v>
      </c>
      <c r="D80" s="4">
        <v>118534</v>
      </c>
    </row>
    <row r="81" spans="1:4" x14ac:dyDescent="0.25">
      <c r="A81">
        <v>768</v>
      </c>
      <c r="B81" t="s">
        <v>417</v>
      </c>
      <c r="C81" t="s">
        <v>282</v>
      </c>
      <c r="D81" s="4">
        <v>119002</v>
      </c>
    </row>
    <row r="82" spans="1:4" x14ac:dyDescent="0.25">
      <c r="A82">
        <v>513</v>
      </c>
      <c r="B82" t="s">
        <v>325</v>
      </c>
      <c r="C82" t="s">
        <v>282</v>
      </c>
      <c r="D82" s="4">
        <v>124444</v>
      </c>
    </row>
    <row r="83" spans="1:4" x14ac:dyDescent="0.25">
      <c r="A83">
        <v>106</v>
      </c>
      <c r="B83" t="s">
        <v>443</v>
      </c>
      <c r="C83" t="s">
        <v>282</v>
      </c>
      <c r="D83" s="4">
        <v>130634</v>
      </c>
    </row>
    <row r="84" spans="1:4" x14ac:dyDescent="0.25">
      <c r="A84">
        <v>914</v>
      </c>
      <c r="B84" t="s">
        <v>443</v>
      </c>
      <c r="C84" t="s">
        <v>282</v>
      </c>
      <c r="D84" s="4">
        <v>130634</v>
      </c>
    </row>
    <row r="85" spans="1:4" x14ac:dyDescent="0.25">
      <c r="A85">
        <v>95</v>
      </c>
      <c r="B85" t="s">
        <v>441</v>
      </c>
      <c r="C85" t="s">
        <v>282</v>
      </c>
      <c r="D85" s="4">
        <v>137467</v>
      </c>
    </row>
    <row r="86" spans="1:4" x14ac:dyDescent="0.25">
      <c r="A86">
        <v>358</v>
      </c>
      <c r="B86" t="s">
        <v>459</v>
      </c>
      <c r="C86" t="s">
        <v>282</v>
      </c>
      <c r="D86" s="4">
        <v>143033</v>
      </c>
    </row>
    <row r="87" spans="1:4" x14ac:dyDescent="0.25">
      <c r="A87">
        <v>233</v>
      </c>
      <c r="B87" t="s">
        <v>288</v>
      </c>
      <c r="C87" t="s">
        <v>282</v>
      </c>
      <c r="D87" s="4">
        <v>175197</v>
      </c>
    </row>
    <row r="88" spans="1:4" x14ac:dyDescent="0.25">
      <c r="A88">
        <v>169</v>
      </c>
      <c r="B88" t="s">
        <v>353</v>
      </c>
      <c r="C88" t="s">
        <v>282</v>
      </c>
      <c r="D88" s="4">
        <v>181613</v>
      </c>
    </row>
    <row r="89" spans="1:4" x14ac:dyDescent="0.25">
      <c r="A89">
        <v>398</v>
      </c>
      <c r="B89" t="s">
        <v>408</v>
      </c>
      <c r="C89" t="s">
        <v>282</v>
      </c>
      <c r="D89" s="4">
        <v>184128</v>
      </c>
    </row>
    <row r="90" spans="1:4" x14ac:dyDescent="0.25">
      <c r="A90">
        <v>499</v>
      </c>
      <c r="B90" t="s">
        <v>474</v>
      </c>
      <c r="C90" t="s">
        <v>282</v>
      </c>
      <c r="D90" s="4">
        <v>186205</v>
      </c>
    </row>
    <row r="91" spans="1:4" x14ac:dyDescent="0.25">
      <c r="A91">
        <v>482</v>
      </c>
      <c r="B91" t="s">
        <v>379</v>
      </c>
      <c r="C91" t="s">
        <v>282</v>
      </c>
      <c r="D91" s="4">
        <v>190996</v>
      </c>
    </row>
    <row r="92" spans="1:4" x14ac:dyDescent="0.25">
      <c r="A92">
        <v>347</v>
      </c>
      <c r="B92" t="s">
        <v>310</v>
      </c>
      <c r="C92" t="s">
        <v>282</v>
      </c>
      <c r="D92" s="4">
        <v>196451</v>
      </c>
    </row>
    <row r="93" spans="1:4" x14ac:dyDescent="0.25">
      <c r="A93">
        <v>32</v>
      </c>
      <c r="B93" t="s">
        <v>433</v>
      </c>
      <c r="C93" t="s">
        <v>283</v>
      </c>
      <c r="D93" s="4">
        <v>213406</v>
      </c>
    </row>
    <row r="94" spans="1:4" x14ac:dyDescent="0.25">
      <c r="A94">
        <v>620</v>
      </c>
      <c r="B94" t="s">
        <v>295</v>
      </c>
      <c r="C94" t="s">
        <v>282</v>
      </c>
      <c r="D94" s="4">
        <v>225754</v>
      </c>
    </row>
    <row r="95" spans="1:4" x14ac:dyDescent="0.25">
      <c r="A95">
        <v>617</v>
      </c>
      <c r="B95" t="s">
        <v>300</v>
      </c>
      <c r="C95" t="s">
        <v>282</v>
      </c>
      <c r="D95" s="4">
        <v>247614</v>
      </c>
    </row>
    <row r="96" spans="1:4" x14ac:dyDescent="0.25">
      <c r="A96">
        <v>634</v>
      </c>
      <c r="B96" t="s">
        <v>335</v>
      </c>
      <c r="C96" t="s">
        <v>282</v>
      </c>
      <c r="D96" s="4">
        <v>269637</v>
      </c>
    </row>
    <row r="97" spans="1:4" x14ac:dyDescent="0.25">
      <c r="A97">
        <v>503</v>
      </c>
      <c r="B97" t="s">
        <v>475</v>
      </c>
      <c r="C97" t="s">
        <v>282</v>
      </c>
      <c r="D97" s="4">
        <v>272385</v>
      </c>
    </row>
    <row r="98" spans="1:4" x14ac:dyDescent="0.25">
      <c r="A98">
        <v>348</v>
      </c>
      <c r="B98" t="s">
        <v>308</v>
      </c>
      <c r="C98" t="s">
        <v>282</v>
      </c>
      <c r="D98" s="4">
        <v>277193</v>
      </c>
    </row>
    <row r="99" spans="1:4" x14ac:dyDescent="0.25">
      <c r="A99">
        <v>130</v>
      </c>
      <c r="B99" t="s">
        <v>445</v>
      </c>
      <c r="C99" t="s">
        <v>282</v>
      </c>
      <c r="D99" s="4">
        <v>281455</v>
      </c>
    </row>
    <row r="100" spans="1:4" x14ac:dyDescent="0.25">
      <c r="A100">
        <v>538</v>
      </c>
      <c r="B100" t="s">
        <v>315</v>
      </c>
      <c r="C100" t="s">
        <v>282</v>
      </c>
      <c r="D100" s="4">
        <v>351844</v>
      </c>
    </row>
    <row r="101" spans="1:4" x14ac:dyDescent="0.25">
      <c r="A101">
        <v>467</v>
      </c>
      <c r="B101" t="s">
        <v>467</v>
      </c>
      <c r="C101" t="s">
        <v>282</v>
      </c>
      <c r="D101" s="4">
        <v>358144</v>
      </c>
    </row>
    <row r="102" spans="1:4" x14ac:dyDescent="0.25">
      <c r="A102">
        <v>992</v>
      </c>
      <c r="B102" t="s">
        <v>511</v>
      </c>
      <c r="C102" t="s">
        <v>282</v>
      </c>
      <c r="D102" s="4">
        <v>465253</v>
      </c>
    </row>
    <row r="103" spans="1:4" x14ac:dyDescent="0.25">
      <c r="A103">
        <v>735</v>
      </c>
      <c r="B103" t="s">
        <v>494</v>
      </c>
      <c r="C103" t="s">
        <v>282</v>
      </c>
      <c r="D103" s="4">
        <v>576397</v>
      </c>
    </row>
    <row r="104" spans="1:4" x14ac:dyDescent="0.25">
      <c r="A104">
        <v>490</v>
      </c>
      <c r="B104" t="s">
        <v>471</v>
      </c>
      <c r="C104" t="s">
        <v>282</v>
      </c>
      <c r="D104" s="4">
        <v>606858</v>
      </c>
    </row>
    <row r="105" spans="1:4" x14ac:dyDescent="0.25">
      <c r="A105">
        <v>132</v>
      </c>
      <c r="B105" t="s">
        <v>398</v>
      </c>
      <c r="C105" t="s">
        <v>282</v>
      </c>
      <c r="D105" s="4">
        <v>639855</v>
      </c>
    </row>
    <row r="106" spans="1:4" x14ac:dyDescent="0.25">
      <c r="A106">
        <v>274</v>
      </c>
      <c r="B106" t="s">
        <v>454</v>
      </c>
      <c r="C106" t="s">
        <v>282</v>
      </c>
      <c r="D106" s="4">
        <v>664348</v>
      </c>
    </row>
    <row r="107" spans="1:4" x14ac:dyDescent="0.25">
      <c r="A107">
        <v>558</v>
      </c>
      <c r="B107" t="s">
        <v>479</v>
      </c>
      <c r="C107" t="s">
        <v>285</v>
      </c>
      <c r="D107" s="4">
        <v>740269</v>
      </c>
    </row>
    <row r="108" spans="1:4" x14ac:dyDescent="0.25">
      <c r="A108">
        <v>868</v>
      </c>
      <c r="B108" t="s">
        <v>504</v>
      </c>
      <c r="C108" t="s">
        <v>282</v>
      </c>
      <c r="D108" s="4">
        <v>783306</v>
      </c>
    </row>
    <row r="109" spans="1:4" x14ac:dyDescent="0.25">
      <c r="A109">
        <v>772</v>
      </c>
      <c r="B109" t="s">
        <v>496</v>
      </c>
      <c r="C109" t="s">
        <v>282</v>
      </c>
      <c r="D109" s="4">
        <v>789231</v>
      </c>
    </row>
    <row r="110" spans="1:4" x14ac:dyDescent="0.25">
      <c r="A110">
        <v>619</v>
      </c>
      <c r="B110" t="s">
        <v>489</v>
      </c>
      <c r="C110" t="s">
        <v>282</v>
      </c>
      <c r="D110" s="4">
        <v>830726</v>
      </c>
    </row>
    <row r="111" spans="1:4" x14ac:dyDescent="0.25">
      <c r="A111">
        <v>474</v>
      </c>
      <c r="B111" t="s">
        <v>427</v>
      </c>
      <c r="C111" t="s">
        <v>282</v>
      </c>
      <c r="D111" s="4">
        <v>895010</v>
      </c>
    </row>
    <row r="112" spans="1:4" x14ac:dyDescent="0.25">
      <c r="A112">
        <v>317</v>
      </c>
      <c r="B112" t="s">
        <v>394</v>
      </c>
      <c r="C112" t="s">
        <v>282</v>
      </c>
      <c r="D112" s="4">
        <v>1053071</v>
      </c>
    </row>
    <row r="113" spans="1:4" x14ac:dyDescent="0.25">
      <c r="A113">
        <v>663</v>
      </c>
      <c r="B113" t="s">
        <v>491</v>
      </c>
      <c r="C113" t="s">
        <v>282</v>
      </c>
      <c r="D113" s="4">
        <v>1161022</v>
      </c>
    </row>
    <row r="114" spans="1:4" x14ac:dyDescent="0.25">
      <c r="A114">
        <v>281</v>
      </c>
      <c r="B114" t="s">
        <v>455</v>
      </c>
      <c r="C114" t="s">
        <v>281</v>
      </c>
      <c r="D114" s="4">
        <v>1222659</v>
      </c>
    </row>
    <row r="115" spans="1:4" x14ac:dyDescent="0.25">
      <c r="A115">
        <v>399</v>
      </c>
      <c r="B115" t="s">
        <v>368</v>
      </c>
      <c r="C115" t="s">
        <v>282</v>
      </c>
      <c r="D115" s="4">
        <v>1255700</v>
      </c>
    </row>
    <row r="116" spans="1:4" x14ac:dyDescent="0.25">
      <c r="A116">
        <v>961</v>
      </c>
      <c r="B116" t="s">
        <v>407</v>
      </c>
      <c r="C116" t="s">
        <v>282</v>
      </c>
      <c r="D116" s="4">
        <v>1296391</v>
      </c>
    </row>
    <row r="117" spans="1:4" x14ac:dyDescent="0.25">
      <c r="A117">
        <v>713</v>
      </c>
      <c r="B117" t="s">
        <v>493</v>
      </c>
      <c r="C117" t="s">
        <v>282</v>
      </c>
      <c r="D117" s="4">
        <v>1528699</v>
      </c>
    </row>
    <row r="118" spans="1:4" x14ac:dyDescent="0.25">
      <c r="A118">
        <v>835</v>
      </c>
      <c r="B118" t="s">
        <v>501</v>
      </c>
      <c r="C118" t="s">
        <v>282</v>
      </c>
      <c r="D118" s="4">
        <v>1547331</v>
      </c>
    </row>
    <row r="119" spans="1:4" x14ac:dyDescent="0.25">
      <c r="A119">
        <v>380</v>
      </c>
      <c r="B119" t="s">
        <v>413</v>
      </c>
      <c r="C119" t="s">
        <v>282</v>
      </c>
      <c r="D119" s="4">
        <v>1555699</v>
      </c>
    </row>
    <row r="120" spans="1:4" x14ac:dyDescent="0.25">
      <c r="A120">
        <v>944</v>
      </c>
      <c r="B120" t="s">
        <v>360</v>
      </c>
      <c r="C120" t="s">
        <v>282</v>
      </c>
      <c r="D120" s="4">
        <v>1560830</v>
      </c>
    </row>
    <row r="121" spans="1:4" x14ac:dyDescent="0.25">
      <c r="A121">
        <v>989</v>
      </c>
      <c r="B121" t="s">
        <v>510</v>
      </c>
      <c r="C121" t="s">
        <v>282</v>
      </c>
      <c r="D121" s="4">
        <v>1631635</v>
      </c>
    </row>
    <row r="122" spans="1:4" x14ac:dyDescent="0.25">
      <c r="A122">
        <v>557</v>
      </c>
      <c r="B122" t="s">
        <v>412</v>
      </c>
      <c r="C122" t="s">
        <v>282</v>
      </c>
      <c r="D122" s="4">
        <v>1772442</v>
      </c>
    </row>
    <row r="123" spans="1:4" x14ac:dyDescent="0.25">
      <c r="A123">
        <v>775</v>
      </c>
      <c r="B123" t="s">
        <v>497</v>
      </c>
      <c r="C123" t="s">
        <v>282</v>
      </c>
      <c r="D123" s="4">
        <v>1826578</v>
      </c>
    </row>
    <row r="124" spans="1:4" x14ac:dyDescent="0.25">
      <c r="A124">
        <v>236</v>
      </c>
      <c r="B124" t="s">
        <v>452</v>
      </c>
      <c r="C124" t="s">
        <v>282</v>
      </c>
      <c r="D124" s="4">
        <v>1987817</v>
      </c>
    </row>
    <row r="125" spans="1:4" x14ac:dyDescent="0.25">
      <c r="A125">
        <v>157</v>
      </c>
      <c r="B125" t="s">
        <v>447</v>
      </c>
      <c r="C125" t="s">
        <v>283</v>
      </c>
      <c r="D125" s="4">
        <v>2110786</v>
      </c>
    </row>
    <row r="126" spans="1:4" x14ac:dyDescent="0.25">
      <c r="A126">
        <v>273</v>
      </c>
      <c r="B126" t="s">
        <v>333</v>
      </c>
      <c r="C126" t="s">
        <v>282</v>
      </c>
      <c r="D126" s="4">
        <v>2318276</v>
      </c>
    </row>
    <row r="127" spans="1:4" x14ac:dyDescent="0.25">
      <c r="A127">
        <v>367</v>
      </c>
      <c r="B127" t="s">
        <v>460</v>
      </c>
      <c r="C127" t="s">
        <v>282</v>
      </c>
      <c r="D127" s="4">
        <v>2632025</v>
      </c>
    </row>
    <row r="128" spans="1:4" x14ac:dyDescent="0.25">
      <c r="A128">
        <v>809</v>
      </c>
      <c r="B128" t="s">
        <v>499</v>
      </c>
      <c r="C128" t="s">
        <v>282</v>
      </c>
      <c r="D128" s="4">
        <v>2717384</v>
      </c>
    </row>
    <row r="129" spans="1:4" x14ac:dyDescent="0.25">
      <c r="A129">
        <v>730</v>
      </c>
      <c r="B129" t="s">
        <v>391</v>
      </c>
      <c r="C129" t="s">
        <v>282</v>
      </c>
      <c r="D129" s="4">
        <v>2765108</v>
      </c>
    </row>
    <row r="130" spans="1:4" x14ac:dyDescent="0.25">
      <c r="A130">
        <v>533</v>
      </c>
      <c r="B130" t="s">
        <v>426</v>
      </c>
      <c r="C130" t="s">
        <v>282</v>
      </c>
      <c r="D130" s="4">
        <v>2922934</v>
      </c>
    </row>
    <row r="131" spans="1:4" x14ac:dyDescent="0.25">
      <c r="A131">
        <v>702</v>
      </c>
      <c r="B131" t="s">
        <v>492</v>
      </c>
      <c r="C131" t="s">
        <v>283</v>
      </c>
      <c r="D131" s="4">
        <v>3061001</v>
      </c>
    </row>
    <row r="132" spans="1:4" x14ac:dyDescent="0.25">
      <c r="A132">
        <v>572</v>
      </c>
      <c r="B132" t="s">
        <v>482</v>
      </c>
      <c r="C132" t="s">
        <v>282</v>
      </c>
      <c r="D132" s="4">
        <v>3072848</v>
      </c>
    </row>
    <row r="133" spans="1:4" x14ac:dyDescent="0.25">
      <c r="A133">
        <v>427</v>
      </c>
      <c r="B133" t="s">
        <v>362</v>
      </c>
      <c r="C133" t="s">
        <v>282</v>
      </c>
      <c r="D133" s="4">
        <v>3100213</v>
      </c>
    </row>
    <row r="134" spans="1:4" x14ac:dyDescent="0.25">
      <c r="A134">
        <v>837</v>
      </c>
      <c r="B134" t="s">
        <v>419</v>
      </c>
      <c r="C134" t="s">
        <v>282</v>
      </c>
      <c r="D134" s="4">
        <v>3160537</v>
      </c>
    </row>
    <row r="135" spans="1:4" x14ac:dyDescent="0.25">
      <c r="A135">
        <v>250</v>
      </c>
      <c r="B135" t="s">
        <v>392</v>
      </c>
      <c r="C135" t="s">
        <v>282</v>
      </c>
      <c r="D135" s="4">
        <v>3343242</v>
      </c>
    </row>
    <row r="136" spans="1:4" x14ac:dyDescent="0.25">
      <c r="A136">
        <v>629</v>
      </c>
      <c r="B136" t="s">
        <v>393</v>
      </c>
      <c r="C136" t="s">
        <v>282</v>
      </c>
      <c r="D136" s="4">
        <v>3602244</v>
      </c>
    </row>
    <row r="137" spans="1:4" x14ac:dyDescent="0.25">
      <c r="A137">
        <v>540</v>
      </c>
      <c r="B137" t="s">
        <v>344</v>
      </c>
      <c r="C137" t="s">
        <v>282</v>
      </c>
      <c r="D137" s="4">
        <v>3729062</v>
      </c>
    </row>
    <row r="138" spans="1:4" x14ac:dyDescent="0.25">
      <c r="A138">
        <v>41</v>
      </c>
      <c r="B138" t="s">
        <v>331</v>
      </c>
      <c r="C138" t="s">
        <v>283</v>
      </c>
      <c r="D138" s="4">
        <v>3784969</v>
      </c>
    </row>
    <row r="139" spans="1:4" x14ac:dyDescent="0.25">
      <c r="A139">
        <v>302</v>
      </c>
      <c r="B139" t="s">
        <v>289</v>
      </c>
      <c r="C139" t="s">
        <v>282</v>
      </c>
      <c r="D139" s="4">
        <v>4153793</v>
      </c>
    </row>
    <row r="140" spans="1:4" x14ac:dyDescent="0.25">
      <c r="A140">
        <v>577</v>
      </c>
      <c r="B140" t="s">
        <v>483</v>
      </c>
      <c r="C140" t="s">
        <v>282</v>
      </c>
      <c r="D140" s="4">
        <v>4278137</v>
      </c>
    </row>
    <row r="141" spans="1:4" x14ac:dyDescent="0.25">
      <c r="A141">
        <v>297</v>
      </c>
      <c r="B141" t="s">
        <v>321</v>
      </c>
      <c r="C141" t="s">
        <v>282</v>
      </c>
      <c r="D141" s="4">
        <v>4836269</v>
      </c>
    </row>
    <row r="142" spans="1:4" x14ac:dyDescent="0.25">
      <c r="A142">
        <v>287</v>
      </c>
      <c r="B142" t="s">
        <v>365</v>
      </c>
      <c r="C142" t="s">
        <v>282</v>
      </c>
      <c r="D142" s="4">
        <v>5337998</v>
      </c>
    </row>
    <row r="143" spans="1:4" x14ac:dyDescent="0.25">
      <c r="A143">
        <v>564</v>
      </c>
      <c r="B143" t="s">
        <v>480</v>
      </c>
      <c r="C143" t="s">
        <v>282</v>
      </c>
      <c r="D143" s="4">
        <v>6144029</v>
      </c>
    </row>
    <row r="144" spans="1:4" x14ac:dyDescent="0.25">
      <c r="A144">
        <v>296</v>
      </c>
      <c r="B144" t="s">
        <v>457</v>
      </c>
      <c r="C144" t="s">
        <v>282</v>
      </c>
      <c r="D144" s="4">
        <v>6344612</v>
      </c>
    </row>
    <row r="145" spans="1:4" x14ac:dyDescent="0.25">
      <c r="A145">
        <v>649</v>
      </c>
      <c r="B145" t="s">
        <v>381</v>
      </c>
      <c r="C145" t="s">
        <v>283</v>
      </c>
      <c r="D145" s="4">
        <v>7287739</v>
      </c>
    </row>
    <row r="146" spans="1:4" x14ac:dyDescent="0.25">
      <c r="A146">
        <v>655</v>
      </c>
      <c r="B146" t="s">
        <v>351</v>
      </c>
      <c r="C146" t="s">
        <v>282</v>
      </c>
      <c r="D146" s="4">
        <v>7929112</v>
      </c>
    </row>
    <row r="147" spans="1:4" x14ac:dyDescent="0.25">
      <c r="A147">
        <v>429</v>
      </c>
      <c r="B147" t="s">
        <v>464</v>
      </c>
      <c r="C147" t="s">
        <v>283</v>
      </c>
      <c r="D147" s="4">
        <v>8150692</v>
      </c>
    </row>
    <row r="148" spans="1:4" x14ac:dyDescent="0.25">
      <c r="A148">
        <v>428</v>
      </c>
      <c r="B148" t="s">
        <v>403</v>
      </c>
      <c r="C148" t="s">
        <v>282</v>
      </c>
      <c r="D148" s="4">
        <v>8513846</v>
      </c>
    </row>
    <row r="149" spans="1:4" x14ac:dyDescent="0.25">
      <c r="A149">
        <v>267</v>
      </c>
      <c r="B149" t="s">
        <v>328</v>
      </c>
      <c r="C149" t="s">
        <v>282</v>
      </c>
      <c r="D149" s="4">
        <v>9147228</v>
      </c>
    </row>
  </sheetData>
  <autoFilter ref="C1:C149" xr:uid="{8ABE6849-5578-43EC-BAFB-86FE74EE5E70}"/>
  <sortState xmlns:xlrd2="http://schemas.microsoft.com/office/spreadsheetml/2017/richdata2" ref="A2:D149">
    <sortCondition ref="D1:D14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39749-554D-452F-A546-6E92E642CAFC}">
  <dimension ref="C3:I12"/>
  <sheetViews>
    <sheetView tabSelected="1" workbookViewId="0">
      <selection activeCell="F14" sqref="F14"/>
    </sheetView>
  </sheetViews>
  <sheetFormatPr defaultRowHeight="15" x14ac:dyDescent="0.25"/>
  <cols>
    <col min="4" max="4" width="46.7109375" customWidth="1"/>
    <col min="5" max="5" width="32.85546875" customWidth="1"/>
    <col min="6" max="6" width="31.140625" customWidth="1"/>
  </cols>
  <sheetData>
    <row r="3" spans="3:9" x14ac:dyDescent="0.25">
      <c r="C3" s="1" t="s">
        <v>271</v>
      </c>
      <c r="D3" t="s">
        <v>272</v>
      </c>
    </row>
    <row r="4" spans="3:9" x14ac:dyDescent="0.25">
      <c r="G4" s="2" t="s">
        <v>274</v>
      </c>
      <c r="H4" s="3"/>
      <c r="I4" s="3"/>
    </row>
    <row r="5" spans="3:9" x14ac:dyDescent="0.25">
      <c r="C5">
        <v>1</v>
      </c>
      <c r="D5" t="s">
        <v>260</v>
      </c>
      <c r="E5" s="1">
        <v>148</v>
      </c>
      <c r="G5" s="3" t="s">
        <v>261</v>
      </c>
      <c r="H5" s="3"/>
      <c r="I5" s="3"/>
    </row>
    <row r="6" spans="3:9" x14ac:dyDescent="0.25">
      <c r="C6">
        <v>2</v>
      </c>
      <c r="D6" t="s">
        <v>262</v>
      </c>
      <c r="E6" s="1">
        <v>6</v>
      </c>
      <c r="G6" s="3" t="s">
        <v>263</v>
      </c>
      <c r="H6" s="3"/>
      <c r="I6" s="3"/>
    </row>
    <row r="7" spans="3:9" x14ac:dyDescent="0.25">
      <c r="C7">
        <v>3</v>
      </c>
      <c r="D7" t="s">
        <v>264</v>
      </c>
      <c r="E7" s="1">
        <v>9147228</v>
      </c>
      <c r="G7" s="3" t="s">
        <v>265</v>
      </c>
      <c r="H7" s="3"/>
      <c r="I7" s="3"/>
    </row>
    <row r="8" spans="3:9" x14ac:dyDescent="0.25">
      <c r="C8">
        <v>4</v>
      </c>
      <c r="D8" t="s">
        <v>276</v>
      </c>
      <c r="E8" s="1">
        <v>-559441</v>
      </c>
      <c r="G8" s="3" t="s">
        <v>266</v>
      </c>
      <c r="H8" s="3"/>
      <c r="I8" s="3"/>
    </row>
    <row r="9" spans="3:9" x14ac:dyDescent="0.25">
      <c r="C9">
        <v>5</v>
      </c>
      <c r="D9" t="s">
        <v>267</v>
      </c>
      <c r="E9" s="1">
        <v>147106582</v>
      </c>
      <c r="G9" s="3" t="s">
        <v>268</v>
      </c>
      <c r="H9" s="3"/>
      <c r="I9" s="3"/>
    </row>
    <row r="10" spans="3:9" x14ac:dyDescent="0.25">
      <c r="C10">
        <v>6</v>
      </c>
      <c r="D10" t="s">
        <v>273</v>
      </c>
      <c r="E10" s="1">
        <v>993963</v>
      </c>
      <c r="G10" s="3" t="s">
        <v>269</v>
      </c>
      <c r="H10" s="3"/>
      <c r="I10" s="3"/>
    </row>
    <row r="11" spans="3:9" x14ac:dyDescent="0.25">
      <c r="C11">
        <v>7</v>
      </c>
      <c r="D11" t="s">
        <v>277</v>
      </c>
      <c r="E11" s="5" t="s">
        <v>283</v>
      </c>
      <c r="G11" s="3" t="s">
        <v>270</v>
      </c>
      <c r="H11" s="3"/>
      <c r="I11" s="3"/>
    </row>
    <row r="12" spans="3:9" x14ac:dyDescent="0.25">
      <c r="C12">
        <v>8</v>
      </c>
      <c r="D12" t="s">
        <v>278</v>
      </c>
      <c r="E12" s="5" t="s">
        <v>314</v>
      </c>
      <c r="G12" s="3" t="s">
        <v>275</v>
      </c>
      <c r="H12" s="3"/>
      <c r="I1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Rough Work</vt:lpstr>
      <vt:lpstr>MASTER SHEET</vt:lpstr>
      <vt:lpstr>Assignment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YB</dc:creator>
  <cp:lastModifiedBy>mahwish ch</cp:lastModifiedBy>
  <dcterms:created xsi:type="dcterms:W3CDTF">2022-11-27T08:02:29Z</dcterms:created>
  <dcterms:modified xsi:type="dcterms:W3CDTF">2023-09-26T05:33:19Z</dcterms:modified>
</cp:coreProperties>
</file>