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ggie/Documents/CS/Python/tp-weekppt_V2/"/>
    </mc:Choice>
  </mc:AlternateContent>
  <xr:revisionPtr revIDLastSave="0" documentId="13_ncr:1_{909D3A72-3CB2-B048-B682-690F2289FE5C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total" sheetId="1" r:id="rId1"/>
    <sheet name="MW" sheetId="2" r:id="rId2"/>
    <sheet name="T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3" l="1"/>
  <c r="M6" i="3"/>
  <c r="L6" i="3"/>
  <c r="K6" i="3"/>
  <c r="J6" i="3"/>
  <c r="I6" i="3"/>
  <c r="H6" i="3"/>
  <c r="G6" i="3"/>
  <c r="F6" i="3"/>
  <c r="E6" i="3"/>
  <c r="D6" i="3"/>
  <c r="N7" i="2"/>
  <c r="M7" i="2"/>
  <c r="L7" i="2"/>
  <c r="K7" i="2"/>
  <c r="J7" i="2"/>
  <c r="I7" i="2"/>
  <c r="H7" i="2"/>
  <c r="G7" i="2"/>
  <c r="F7" i="2"/>
  <c r="E7" i="2"/>
  <c r="D7" i="2"/>
</calcChain>
</file>

<file path=xl/sharedStrings.xml><?xml version="1.0" encoding="utf-8"?>
<sst xmlns="http://schemas.openxmlformats.org/spreadsheetml/2006/main" count="119" uniqueCount="47">
  <si>
    <t>ASIN</t>
  </si>
  <si>
    <t>品名</t>
  </si>
  <si>
    <t>价格</t>
  </si>
  <si>
    <t>曝光</t>
  </si>
  <si>
    <t>点击</t>
  </si>
  <si>
    <t>广告费</t>
  </si>
  <si>
    <t>店铺销售额</t>
  </si>
  <si>
    <t>广告销售额</t>
  </si>
  <si>
    <t>店铺销量</t>
  </si>
  <si>
    <t>广告销量</t>
  </si>
  <si>
    <t>退货量</t>
  </si>
  <si>
    <t>退款量</t>
  </si>
  <si>
    <t>毛利润</t>
  </si>
  <si>
    <t>毛利率</t>
  </si>
  <si>
    <t>排名</t>
  </si>
  <si>
    <t>B097MBSQR7</t>
  </si>
  <si>
    <t>MWM-130D</t>
  </si>
  <si>
    <t>0.00%</t>
  </si>
  <si>
    <t>471</t>
  </si>
  <si>
    <t>B0D13XXKHV</t>
  </si>
  <si>
    <t>MWA-200</t>
  </si>
  <si>
    <t>25.86%</t>
  </si>
  <si>
    <t>410</t>
  </si>
  <si>
    <t>B0CZNYBNTV</t>
  </si>
  <si>
    <t>MWM-175</t>
  </si>
  <si>
    <t>387</t>
  </si>
  <si>
    <t>B0D6W3WCF1</t>
  </si>
  <si>
    <t>MWA-200L</t>
  </si>
  <si>
    <t>636</t>
  </si>
  <si>
    <t>B0CSFP3THQ</t>
  </si>
  <si>
    <t>TPM-140L</t>
  </si>
  <si>
    <t>-4.63%</t>
  </si>
  <si>
    <t>385</t>
  </si>
  <si>
    <t>B0D6B66HKP</t>
  </si>
  <si>
    <t>TPC-55D</t>
  </si>
  <si>
    <t>-0.89%</t>
  </si>
  <si>
    <t>696</t>
  </si>
  <si>
    <t>B0B4JR35TV</t>
  </si>
  <si>
    <t>TPM-135D</t>
  </si>
  <si>
    <t>-108.11%</t>
  </si>
  <si>
    <t>B0BKZFSMQQ</t>
  </si>
  <si>
    <t>MWM-140</t>
  </si>
  <si>
    <t>-20.07%</t>
  </si>
  <si>
    <t>B0BRKCHCC4</t>
  </si>
  <si>
    <t>TPM-140</t>
  </si>
  <si>
    <t>-68.09%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</si>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</sst>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149.99</v>
      </c>
      <c r="D2">
        <v>1510</v>
      </c>
      <c r="E2">
        <v>10</v>
      </c>
      <c r="F2">
        <v>5.08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-8.32</v>
      </c>
      <c r="N2" t="s">
        <v>17</v>
      </c>
      <c r="O2" t="s">
        <v>18</v>
      </c>
    </row>
    <row r="3" spans="1:15" x14ac:dyDescent="0.2">
      <c r="A3" t="s">
        <v>19</v>
      </c>
      <c r="B3" t="s">
        <v>20</v>
      </c>
      <c r="C3">
        <v>65.989999999999995</v>
      </c>
      <c r="D3">
        <v>1132</v>
      </c>
      <c r="E3">
        <v>10</v>
      </c>
      <c r="F3">
        <v>14.21</v>
      </c>
      <c r="G3">
        <v>65.989999999999995</v>
      </c>
      <c r="H3">
        <v>0</v>
      </c>
      <c r="I3">
        <v>1</v>
      </c>
      <c r="J3">
        <v>0</v>
      </c>
      <c r="K3">
        <v>0</v>
      </c>
      <c r="L3">
        <v>0</v>
      </c>
      <c r="M3">
        <v>17.059999999999999</v>
      </c>
      <c r="N3" t="s">
        <v>21</v>
      </c>
      <c r="O3" t="s">
        <v>22</v>
      </c>
    </row>
    <row r="4" spans="1:15" x14ac:dyDescent="0.2">
      <c r="A4" t="s">
        <v>23</v>
      </c>
      <c r="B4" t="s">
        <v>24</v>
      </c>
      <c r="C4">
        <v>169.99</v>
      </c>
      <c r="D4">
        <v>4671</v>
      </c>
      <c r="E4">
        <v>10</v>
      </c>
      <c r="F4">
        <v>16.87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-18.32</v>
      </c>
      <c r="N4" t="s">
        <v>17</v>
      </c>
      <c r="O4" t="s">
        <v>25</v>
      </c>
    </row>
    <row r="5" spans="1:15" x14ac:dyDescent="0.2">
      <c r="A5" t="s">
        <v>26</v>
      </c>
      <c r="B5" t="s">
        <v>27</v>
      </c>
      <c r="C5">
        <v>69.989999999999995</v>
      </c>
      <c r="D5">
        <v>3838</v>
      </c>
      <c r="E5">
        <v>14</v>
      </c>
      <c r="F5">
        <v>18.899999999999999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-63.93</v>
      </c>
      <c r="N5" t="s">
        <v>17</v>
      </c>
      <c r="O5" t="s">
        <v>28</v>
      </c>
    </row>
    <row r="6" spans="1:15" x14ac:dyDescent="0.2">
      <c r="A6" t="s">
        <v>29</v>
      </c>
      <c r="B6" t="s">
        <v>30</v>
      </c>
      <c r="C6">
        <v>109.99</v>
      </c>
      <c r="D6">
        <v>2437</v>
      </c>
      <c r="E6">
        <v>28</v>
      </c>
      <c r="F6">
        <v>27.51</v>
      </c>
      <c r="G6">
        <v>109.99</v>
      </c>
      <c r="H6">
        <v>0</v>
      </c>
      <c r="I6">
        <v>1</v>
      </c>
      <c r="J6">
        <v>0</v>
      </c>
      <c r="K6">
        <v>0</v>
      </c>
      <c r="L6">
        <v>0</v>
      </c>
      <c r="M6">
        <v>-5.09</v>
      </c>
      <c r="N6" t="s">
        <v>31</v>
      </c>
      <c r="O6" t="s">
        <v>32</v>
      </c>
    </row>
    <row r="7" spans="1:15" x14ac:dyDescent="0.2">
      <c r="A7" t="s">
        <v>33</v>
      </c>
      <c r="B7" t="s">
        <v>34</v>
      </c>
      <c r="C7">
        <v>145.99</v>
      </c>
      <c r="D7">
        <v>1861</v>
      </c>
      <c r="E7">
        <v>33</v>
      </c>
      <c r="F7">
        <v>33.54</v>
      </c>
      <c r="G7">
        <v>291.98</v>
      </c>
      <c r="H7">
        <v>291.98</v>
      </c>
      <c r="I7">
        <v>2</v>
      </c>
      <c r="J7">
        <v>2</v>
      </c>
      <c r="K7">
        <v>0</v>
      </c>
      <c r="L7">
        <v>0</v>
      </c>
      <c r="M7">
        <v>-2.59</v>
      </c>
      <c r="N7" t="s">
        <v>35</v>
      </c>
      <c r="O7" t="s">
        <v>36</v>
      </c>
    </row>
    <row r="8" spans="1:15" x14ac:dyDescent="0.2">
      <c r="A8" t="s">
        <v>37</v>
      </c>
      <c r="B8" t="s">
        <v>38</v>
      </c>
      <c r="C8">
        <v>139.99</v>
      </c>
      <c r="D8">
        <v>6658</v>
      </c>
      <c r="E8">
        <v>32</v>
      </c>
      <c r="F8">
        <v>34.659999999999997</v>
      </c>
      <c r="G8">
        <v>139.99</v>
      </c>
      <c r="H8">
        <v>0</v>
      </c>
      <c r="I8">
        <v>1</v>
      </c>
      <c r="J8">
        <v>0</v>
      </c>
      <c r="K8">
        <v>1</v>
      </c>
      <c r="L8">
        <v>1</v>
      </c>
      <c r="M8">
        <v>-151.35</v>
      </c>
      <c r="N8" t="s">
        <v>39</v>
      </c>
      <c r="O8" t="s">
        <v>32</v>
      </c>
    </row>
    <row r="9" spans="1:15" x14ac:dyDescent="0.2">
      <c r="A9" t="s">
        <v>40</v>
      </c>
      <c r="B9" t="s">
        <v>41</v>
      </c>
      <c r="C9">
        <v>95.99</v>
      </c>
      <c r="D9">
        <v>6026</v>
      </c>
      <c r="E9">
        <v>60</v>
      </c>
      <c r="F9">
        <v>54.55</v>
      </c>
      <c r="G9">
        <v>95.99</v>
      </c>
      <c r="H9">
        <v>95.99</v>
      </c>
      <c r="I9">
        <v>1</v>
      </c>
      <c r="J9">
        <v>1</v>
      </c>
      <c r="K9">
        <v>1</v>
      </c>
      <c r="L9">
        <v>0</v>
      </c>
      <c r="M9">
        <v>-19.260000000000002</v>
      </c>
      <c r="N9" t="s">
        <v>42</v>
      </c>
      <c r="O9" t="s">
        <v>18</v>
      </c>
    </row>
    <row r="10" spans="1:15" x14ac:dyDescent="0.2">
      <c r="A10" t="s">
        <v>43</v>
      </c>
      <c r="B10" t="s">
        <v>44</v>
      </c>
      <c r="C10">
        <v>95.99</v>
      </c>
      <c r="D10">
        <v>15305</v>
      </c>
      <c r="E10">
        <v>99</v>
      </c>
      <c r="F10">
        <v>169.96</v>
      </c>
      <c r="G10">
        <v>290.97000000000003</v>
      </c>
      <c r="H10">
        <v>194.98</v>
      </c>
      <c r="I10">
        <v>3</v>
      </c>
      <c r="J10">
        <v>2</v>
      </c>
      <c r="K10">
        <v>1</v>
      </c>
      <c r="L10">
        <v>1</v>
      </c>
      <c r="M10">
        <v>-200.16</v>
      </c>
      <c r="N10" t="s">
        <v>45</v>
      </c>
      <c r="O10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149.99</v>
      </c>
      <c r="D2">
        <v>1510</v>
      </c>
      <c r="E2">
        <v>10</v>
      </c>
      <c r="F2">
        <v>5.08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-8.32</v>
      </c>
      <c r="N2" t="s">
        <v>17</v>
      </c>
      <c r="O2" t="s">
        <v>18</v>
      </c>
    </row>
    <row r="3" spans="1:15" x14ac:dyDescent="0.2">
      <c r="A3" t="s">
        <v>19</v>
      </c>
      <c r="B3" t="s">
        <v>20</v>
      </c>
      <c r="C3">
        <v>65.989999999999995</v>
      </c>
      <c r="D3">
        <v>1132</v>
      </c>
      <c r="E3">
        <v>10</v>
      </c>
      <c r="F3">
        <v>14.21</v>
      </c>
      <c r="G3">
        <v>65.989999999999995</v>
      </c>
      <c r="H3">
        <v>0</v>
      </c>
      <c r="I3">
        <v>1</v>
      </c>
      <c r="J3">
        <v>0</v>
      </c>
      <c r="K3">
        <v>0</v>
      </c>
      <c r="L3">
        <v>0</v>
      </c>
      <c r="M3">
        <v>17.059999999999999</v>
      </c>
      <c r="N3" t="s">
        <v>21</v>
      </c>
      <c r="O3" t="s">
        <v>22</v>
      </c>
    </row>
    <row r="4" spans="1:15" x14ac:dyDescent="0.2">
      <c r="A4" t="s">
        <v>23</v>
      </c>
      <c r="B4" t="s">
        <v>24</v>
      </c>
      <c r="C4">
        <v>169.99</v>
      </c>
      <c r="D4">
        <v>4671</v>
      </c>
      <c r="E4">
        <v>10</v>
      </c>
      <c r="F4">
        <v>16.87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-18.32</v>
      </c>
      <c r="N4" t="s">
        <v>17</v>
      </c>
      <c r="O4" t="s">
        <v>25</v>
      </c>
    </row>
    <row r="5" spans="1:15" x14ac:dyDescent="0.2">
      <c r="A5" t="s">
        <v>26</v>
      </c>
      <c r="B5" t="s">
        <v>27</v>
      </c>
      <c r="C5">
        <v>69.989999999999995</v>
      </c>
      <c r="D5">
        <v>3838</v>
      </c>
      <c r="E5">
        <v>14</v>
      </c>
      <c r="F5">
        <v>18.899999999999999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-63.93</v>
      </c>
      <c r="N5" t="s">
        <v>17</v>
      </c>
      <c r="O5" t="s">
        <v>28</v>
      </c>
    </row>
    <row r="6" spans="1:15" x14ac:dyDescent="0.2">
      <c r="A6" t="s">
        <v>40</v>
      </c>
      <c r="B6" t="s">
        <v>41</v>
      </c>
      <c r="C6">
        <v>95.99</v>
      </c>
      <c r="D6">
        <v>6026</v>
      </c>
      <c r="E6">
        <v>60</v>
      </c>
      <c r="F6">
        <v>54.55</v>
      </c>
      <c r="G6">
        <v>95.99</v>
      </c>
      <c r="H6">
        <v>95.99</v>
      </c>
      <c r="I6">
        <v>1</v>
      </c>
      <c r="J6">
        <v>1</v>
      </c>
      <c r="K6">
        <v>1</v>
      </c>
      <c r="L6">
        <v>0</v>
      </c>
      <c r="M6">
        <v>-19.260000000000002</v>
      </c>
      <c r="N6" t="s">
        <v>42</v>
      </c>
      <c r="O6" t="s">
        <v>18</v>
      </c>
    </row>
    <row r="7" spans="1:15" x14ac:dyDescent="0.2">
      <c r="B7" t="s">
        <v>46</v>
      </c>
      <c r="D7">
        <f t="shared" ref="D7:N7" si="0">SUM(D2:D6)</f>
        <v>17177</v>
      </c>
      <c r="E7">
        <f t="shared" si="0"/>
        <v>104</v>
      </c>
      <c r="F7">
        <f t="shared" si="0"/>
        <v>109.60999999999999</v>
      </c>
      <c r="G7">
        <f t="shared" si="0"/>
        <v>161.97999999999999</v>
      </c>
      <c r="H7">
        <f t="shared" si="0"/>
        <v>95.99</v>
      </c>
      <c r="I7">
        <f t="shared" si="0"/>
        <v>3</v>
      </c>
      <c r="J7">
        <f t="shared" si="0"/>
        <v>1</v>
      </c>
      <c r="K7">
        <f t="shared" si="0"/>
        <v>1</v>
      </c>
      <c r="L7">
        <f t="shared" si="0"/>
        <v>0</v>
      </c>
      <c r="M7">
        <f t="shared" si="0"/>
        <v>-92.77000000000001</v>
      </c>
      <c r="N7">
        <f t="shared" si="0"/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29</v>
      </c>
      <c r="B2" t="s">
        <v>30</v>
      </c>
      <c r="C2">
        <v>109.99</v>
      </c>
      <c r="D2">
        <v>2437</v>
      </c>
      <c r="E2">
        <v>28</v>
      </c>
      <c r="F2">
        <v>27.51</v>
      </c>
      <c r="G2">
        <v>109.99</v>
      </c>
      <c r="H2">
        <v>0</v>
      </c>
      <c r="I2">
        <v>1</v>
      </c>
      <c r="J2">
        <v>0</v>
      </c>
      <c r="K2">
        <v>0</v>
      </c>
      <c r="L2">
        <v>0</v>
      </c>
      <c r="M2">
        <v>-5.09</v>
      </c>
      <c r="N2" t="s">
        <v>31</v>
      </c>
      <c r="O2" t="s">
        <v>32</v>
      </c>
    </row>
    <row r="3" spans="1:15" x14ac:dyDescent="0.2">
      <c r="A3" t="s">
        <v>33</v>
      </c>
      <c r="B3" t="s">
        <v>34</v>
      </c>
      <c r="C3">
        <v>145.99</v>
      </c>
      <c r="D3">
        <v>1861</v>
      </c>
      <c r="E3">
        <v>33</v>
      </c>
      <c r="F3">
        <v>33.54</v>
      </c>
      <c r="G3">
        <v>291.98</v>
      </c>
      <c r="H3">
        <v>291.98</v>
      </c>
      <c r="I3">
        <v>2</v>
      </c>
      <c r="J3">
        <v>2</v>
      </c>
      <c r="K3">
        <v>0</v>
      </c>
      <c r="L3">
        <v>0</v>
      </c>
      <c r="M3">
        <v>-2.59</v>
      </c>
      <c r="N3" t="s">
        <v>35</v>
      </c>
      <c r="O3" t="s">
        <v>36</v>
      </c>
    </row>
    <row r="4" spans="1:15" x14ac:dyDescent="0.2">
      <c r="A4" t="s">
        <v>37</v>
      </c>
      <c r="B4" t="s">
        <v>38</v>
      </c>
      <c r="C4">
        <v>139.99</v>
      </c>
      <c r="D4">
        <v>6658</v>
      </c>
      <c r="E4">
        <v>32</v>
      </c>
      <c r="F4">
        <v>34.659999999999997</v>
      </c>
      <c r="G4">
        <v>139.99</v>
      </c>
      <c r="H4">
        <v>0</v>
      </c>
      <c r="I4">
        <v>1</v>
      </c>
      <c r="J4">
        <v>0</v>
      </c>
      <c r="K4">
        <v>1</v>
      </c>
      <c r="L4">
        <v>1</v>
      </c>
      <c r="M4">
        <v>-151.35</v>
      </c>
      <c r="N4" t="s">
        <v>39</v>
      </c>
      <c r="O4" t="s">
        <v>32</v>
      </c>
    </row>
    <row r="5" spans="1:15" x14ac:dyDescent="0.2">
      <c r="A5" t="s">
        <v>43</v>
      </c>
      <c r="B5" t="s">
        <v>44</v>
      </c>
      <c r="C5">
        <v>95.99</v>
      </c>
      <c r="D5">
        <v>15305</v>
      </c>
      <c r="E5">
        <v>99</v>
      </c>
      <c r="F5">
        <v>169.96</v>
      </c>
      <c r="G5">
        <v>290.97000000000003</v>
      </c>
      <c r="H5">
        <v>194.98</v>
      </c>
      <c r="I5">
        <v>3</v>
      </c>
      <c r="J5">
        <v>2</v>
      </c>
      <c r="K5">
        <v>1</v>
      </c>
      <c r="L5">
        <v>1</v>
      </c>
      <c r="M5">
        <v>-200.16</v>
      </c>
      <c r="N5" t="s">
        <v>45</v>
      </c>
      <c r="O5" t="s">
        <v>32</v>
      </c>
    </row>
    <row r="6" spans="1:15" x14ac:dyDescent="0.2">
      <c r="B6" t="s">
        <v>46</v>
      </c>
      <c r="D6">
        <f t="shared" ref="D6:N6" si="0">SUM(D2:D5)</f>
        <v>26261</v>
      </c>
      <c r="E6">
        <f t="shared" si="0"/>
        <v>192</v>
      </c>
      <c r="F6">
        <f t="shared" si="0"/>
        <v>265.67</v>
      </c>
      <c r="G6">
        <f t="shared" si="0"/>
        <v>832.93000000000006</v>
      </c>
      <c r="H6">
        <f t="shared" si="0"/>
        <v>486.96000000000004</v>
      </c>
      <c r="I6">
        <f t="shared" si="0"/>
        <v>7</v>
      </c>
      <c r="J6">
        <f t="shared" si="0"/>
        <v>4</v>
      </c>
      <c r="K6">
        <f t="shared" si="0"/>
        <v>2</v>
      </c>
      <c r="L6">
        <f t="shared" si="0"/>
        <v>2</v>
      </c>
      <c r="M6">
        <f t="shared" si="0"/>
        <v>-359.19</v>
      </c>
      <c r="N6">
        <f t="shared" si="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MW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Maggie Mc</cp:lastModifiedBy>
  <dcterms:created xsi:type="dcterms:W3CDTF">2024-08-05T06:13:14Z</dcterms:created>
  <dcterms:modified xsi:type="dcterms:W3CDTF">2024-08-05T06:13:27Z</dcterms:modified>
</cp:coreProperties>
</file>