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sco\Documents\DataAnalytics\week-02\"/>
    </mc:Choice>
  </mc:AlternateContent>
  <xr:revisionPtr revIDLastSave="0" documentId="13_ncr:1_{ECBCB1A5-4CF4-4C28-A853-01E24DAC4421}" xr6:coauthVersionLast="47" xr6:coauthVersionMax="47" xr10:uidLastSave="{00000000-0000-0000-0000-000000000000}"/>
  <bookViews>
    <workbookView xWindow="-110" yWindow="-110" windowWidth="25820" windowHeight="13900" activeTab="1" xr2:uid="{5091876E-AF08-41C4-B976-D2AB9D8B455C}"/>
  </bookViews>
  <sheets>
    <sheet name="Table1 (19)" sheetId="6" r:id="rId1"/>
    <sheet name="events_sample" sheetId="1" r:id="rId2"/>
  </sheets>
  <definedNames>
    <definedName name="ExternalData_10" localSheetId="1" hidden="1">events_sample!$A$51:$C$62</definedName>
    <definedName name="ExternalData_12" localSheetId="1" hidden="1">events_sample!$A$34:$E$45</definedName>
    <definedName name="ExternalData_13" localSheetId="1" hidden="1">events_sample!$I$17:$N$28</definedName>
    <definedName name="ExternalData_14" localSheetId="1" hidden="1">events_sample!$I$34:$M$45</definedName>
    <definedName name="ExternalData_14" localSheetId="0" hidden="1">'Table1 (19)'!$A$1:$E$12</definedName>
    <definedName name="ExternalData_2" localSheetId="1" hidden="1">events_sample!$A$17:$E$28</definedName>
    <definedName name="ExternalData_4" localSheetId="1" hidden="1">events_sample!#REF!</definedName>
    <definedName name="ExternalData_6" localSheetId="1" hidden="1">events_sample!#REF!</definedName>
    <definedName name="ExternalData_8" localSheetId="1" hidden="1">events_sample!$A$68:$D$79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63B4872-80E2-4DBC-993B-49ED60E660FB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  <connection id="2" xr16:uid="{D479E34C-74D8-4F11-A9C9-FD6DABC0F846}" keepAlive="1" name="Query - Table1 (10)" description="Connection to the 'Table1 (10)' query in the workbook." type="5" refreshedVersion="8" background="1" saveData="1">
    <dbPr connection="Provider=Microsoft.Mashup.OleDb.1;Data Source=$Workbook$;Location=&quot;Table1 (10)&quot;;Extended Properties=&quot;&quot;" command="SELECT * FROM [Table1 (10)]"/>
  </connection>
  <connection id="3" xr16:uid="{8B8003AE-0131-4B5B-BB7D-FCBEE89B2AA4}" keepAlive="1" name="Query - Table1 (11)" description="Connection to the 'Table1 (11)' query in the workbook." type="5" refreshedVersion="0" background="1">
    <dbPr connection="Provider=Microsoft.Mashup.OleDb.1;Data Source=$Workbook$;Location=&quot;Table1 (11)&quot;;Extended Properties=&quot;&quot;" command="SELECT * FROM [Table1 (11)]"/>
  </connection>
  <connection id="4" xr16:uid="{102C6F74-D862-4357-A318-E576E2673A39}" keepAlive="1" name="Query - Table1 (12)" description="Connection to the 'Table1 (12)' query in the workbook." type="5" refreshedVersion="8" background="1" saveData="1">
    <dbPr connection="Provider=Microsoft.Mashup.OleDb.1;Data Source=$Workbook$;Location=&quot;Table1 (12)&quot;;Extended Properties=&quot;&quot;" command="SELECT * FROM [Table1 (12)]"/>
  </connection>
  <connection id="5" xr16:uid="{495EEB53-3066-4E02-AB29-E6E3EB1F4DBF}" keepAlive="1" name="Query - Table1 (13)" description="Connection to the 'Table1 (13)' query in the workbook." type="5" refreshedVersion="0" background="1">
    <dbPr connection="Provider=Microsoft.Mashup.OleDb.1;Data Source=$Workbook$;Location=&quot;Table1 (13)&quot;;Extended Properties=&quot;&quot;" command="SELECT * FROM [Table1 (13)]"/>
  </connection>
  <connection id="6" xr16:uid="{109AC0F0-3F62-40D7-B290-29E6F015068B}" keepAlive="1" name="Query - Table1 (14)" description="Connection to the 'Table1 (14)' query in the workbook." type="5" refreshedVersion="8" background="1" saveData="1">
    <dbPr connection="Provider=Microsoft.Mashup.OleDb.1;Data Source=$Workbook$;Location=&quot;Table1 (14)&quot;;Extended Properties=&quot;&quot;" command="SELECT * FROM [Table1 (14)]"/>
  </connection>
  <connection id="7" xr16:uid="{B7B286A1-1D8E-4938-AB58-17EDE45027CC}" keepAlive="1" name="Query - Table1 (15)" description="Connection to the 'Table1 (15)' query in the workbook." type="5" refreshedVersion="0" background="1">
    <dbPr connection="Provider=Microsoft.Mashup.OleDb.1;Data Source=$Workbook$;Location=&quot;Table1 (15)&quot;;Extended Properties=&quot;&quot;" command="SELECT * FROM [Table1 (15)]"/>
  </connection>
  <connection id="8" xr16:uid="{B9C0A01E-6DAB-4C04-92E6-508E1390792B}" keepAlive="1" name="Query - Table1 (16)" description="Connection to the 'Table1 (16)' query in the workbook." type="5" refreshedVersion="8" background="1" saveData="1">
    <dbPr connection="Provider=Microsoft.Mashup.OleDb.1;Data Source=$Workbook$;Location=&quot;Table1 (16)&quot;;Extended Properties=&quot;&quot;" command="SELECT * FROM [Table1 (16)]"/>
  </connection>
  <connection id="9" xr16:uid="{5CBCC57D-CBF2-4290-9529-0A8763CE521F}" keepAlive="1" name="Query - Table1 (17)" description="Connection to the 'Table1 (17)' query in the workbook." type="5" refreshedVersion="0" background="1">
    <dbPr connection="Provider=Microsoft.Mashup.OleDb.1;Data Source=$Workbook$;Location=&quot;Table1 (17)&quot;;Extended Properties=&quot;&quot;" command="SELECT * FROM [Table1 (17)]"/>
  </connection>
  <connection id="10" xr16:uid="{B248301D-D33D-4B3A-BB07-57CC1BB3A0AF}" keepAlive="1" name="Query - Table1 (18)" description="Connection to the 'Table1 (18)' query in the workbook." type="5" refreshedVersion="8" background="1" saveData="1">
    <dbPr connection="Provider=Microsoft.Mashup.OleDb.1;Data Source=$Workbook$;Location=&quot;Table1 (18)&quot;;Extended Properties=&quot;&quot;" command="SELECT * FROM [Table1 (18)]"/>
  </connection>
  <connection id="11" xr16:uid="{B22A1AB0-E446-4122-B7D3-93DE47074247}" keepAlive="1" name="Query - Table1 (19)" description="Connection to the 'Table1 (19)' query in the workbook." type="5" refreshedVersion="8" background="1" saveData="1">
    <dbPr connection="Provider=Microsoft.Mashup.OleDb.1;Data Source=$Workbook$;Location=&quot;Table1 (19)&quot;;Extended Properties=&quot;&quot;" command="SELECT * FROM [Table1 (19)]"/>
  </connection>
  <connection id="12" xr16:uid="{D6D7906A-9D05-4FA9-BE2B-4AAB6922C459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13" xr16:uid="{B6D93DD4-53E4-4301-BE3E-BD4873E3161C}" keepAlive="1" name="Query - Table1 (20)" description="Connection to the 'Table1 (20)' query in the workbook." type="5" refreshedVersion="8" background="1" saveData="1">
    <dbPr connection="Provider=Microsoft.Mashup.OleDb.1;Data Source=$Workbook$;Location=&quot;Table1 (20)&quot;;Extended Properties=&quot;&quot;" command="SELECT * FROM [Table1 (20)]"/>
  </connection>
  <connection id="14" xr16:uid="{91AC5381-0D63-4B00-A44C-E69CBBEB3978}" keepAlive="1" name="Query - Table1 (3)" description="Connection to the 'Table1 (3)' query in the workbook." type="5" refreshedVersion="0" background="1">
    <dbPr connection="Provider=Microsoft.Mashup.OleDb.1;Data Source=$Workbook$;Location=&quot;Table1 (3)&quot;;Extended Properties=&quot;&quot;" command="SELECT * FROM [Table1 (3)]"/>
  </connection>
  <connection id="15" xr16:uid="{E794190A-B3DE-4BE2-AB14-3C97BC0BE797}" keepAlive="1" name="Query - Table1 (4)" description="Connection to the 'Table1 (4)' query in the workbook." type="5" refreshedVersion="0" background="1">
    <dbPr connection="Provider=Microsoft.Mashup.OleDb.1;Data Source=$Workbook$;Location=&quot;Table1 (4)&quot;;Extended Properties=&quot;&quot;" command="SELECT * FROM [Table1 (4)]"/>
  </connection>
  <connection id="16" xr16:uid="{ED027BE7-AEBC-4E19-BA7A-C6714ACF139F}" keepAlive="1" name="Query - Table1 (5)" description="Connection to the 'Table1 (5)' query in the workbook." type="5" refreshedVersion="8" background="1" saveData="1">
    <dbPr connection="Provider=Microsoft.Mashup.OleDb.1;Data Source=$Workbook$;Location=&quot;Table1 (5)&quot;;Extended Properties=&quot;&quot;" command="SELECT * FROM [Table1 (5)]"/>
  </connection>
  <connection id="17" xr16:uid="{D3D70680-D9F2-4162-AC37-941F4D230303}" keepAlive="1" name="Query - Table1 (6)" description="Connection to the 'Table1 (6)' query in the workbook." type="5" refreshedVersion="0" background="1">
    <dbPr connection="Provider=Microsoft.Mashup.OleDb.1;Data Source=$Workbook$;Location=&quot;Table1 (6)&quot;;Extended Properties=&quot;&quot;" command="SELECT * FROM [Table1 (6)]"/>
  </connection>
  <connection id="18" xr16:uid="{FF75D1FD-E857-4651-BA38-436802DC6D7B}" keepAlive="1" name="Query - Table1 (7)" description="Connection to the 'Table1 (7)' query in the workbook." type="5" refreshedVersion="0" background="1">
    <dbPr connection="Provider=Microsoft.Mashup.OleDb.1;Data Source=$Workbook$;Location=&quot;Table1 (7)&quot;;Extended Properties=&quot;&quot;" command="SELECT * FROM [Table1 (7)]"/>
  </connection>
  <connection id="19" xr16:uid="{99FD49A9-921A-41F6-894B-25AB8813C925}" keepAlive="1" name="Query - Table1 (8)" description="Connection to the 'Table1 (8)' query in the workbook." type="5" refreshedVersion="8" background="1" saveData="1">
    <dbPr connection="Provider=Microsoft.Mashup.OleDb.1;Data Source=$Workbook$;Location=&quot;Table1 (8)&quot;;Extended Properties=&quot;&quot;" command="SELECT * FROM [Table1 (8)]"/>
  </connection>
  <connection id="20" xr16:uid="{204C41E7-FD79-4F5A-9528-6488C2EC6E3F}" keepAlive="1" name="Query - Table1 (9)" description="Connection to the 'Table1 (9)' query in the workbook." type="5" refreshedVersion="0" background="1">
    <dbPr connection="Provider=Microsoft.Mashup.OleDb.1;Data Source=$Workbook$;Location=&quot;Table1 (9)&quot;;Extended Properties=&quot;&quot;" command="SELECT * FROM [Table1 (9)]"/>
  </connection>
</connections>
</file>

<file path=xl/sharedStrings.xml><?xml version="1.0" encoding="utf-8"?>
<sst xmlns="http://schemas.openxmlformats.org/spreadsheetml/2006/main" count="498" uniqueCount="130">
  <si>
    <t>Event ID</t>
  </si>
  <si>
    <t>Event Name</t>
  </si>
  <si>
    <t>Event Date</t>
  </si>
  <si>
    <t>Starlight Showcase</t>
  </si>
  <si>
    <t>Starlight Bar</t>
  </si>
  <si>
    <t>Music</t>
  </si>
  <si>
    <t>Larry Song</t>
  </si>
  <si>
    <t>Summer Jazz Festival</t>
  </si>
  <si>
    <t>Riverside Amphitheater</t>
  </si>
  <si>
    <t>Sarah Mitchell</t>
  </si>
  <si>
    <t>Comedy Night Live</t>
  </si>
  <si>
    <t>The Laugh Factory</t>
  </si>
  <si>
    <t>Comedy</t>
  </si>
  <si>
    <t>Mike Chen</t>
  </si>
  <si>
    <t>Tech Innovation Summit</t>
  </si>
  <si>
    <t>Downtown Convention Center</t>
  </si>
  <si>
    <t>Conference</t>
  </si>
  <si>
    <t>Sunset Poetry Reading</t>
  </si>
  <si>
    <t>Café Bohème</t>
  </si>
  <si>
    <t>Literary</t>
  </si>
  <si>
    <t>Elena Rodriguez</t>
  </si>
  <si>
    <t>Spring Food &amp; Wine Expo</t>
  </si>
  <si>
    <t>Festival</t>
  </si>
  <si>
    <t>David Park</t>
  </si>
  <si>
    <t>Indie Film Showcase</t>
  </si>
  <si>
    <t>Metro Cinema</t>
  </si>
  <si>
    <t>Film</t>
  </si>
  <si>
    <t>Corporate Leadership Forum</t>
  </si>
  <si>
    <t>Grand Ballroom Hotel</t>
  </si>
  <si>
    <t>Jennifer Wu</t>
  </si>
  <si>
    <t>Blues &amp; BBQ Night</t>
  </si>
  <si>
    <t>Stand-Up Saturdays</t>
  </si>
  <si>
    <t>Comedy Corner Club</t>
  </si>
  <si>
    <t>Art Walk Opening</t>
  </si>
  <si>
    <t>Gallery District</t>
  </si>
  <si>
    <t>Art</t>
  </si>
  <si>
    <t>larry.song@eventdoodle.com</t>
  </si>
  <si>
    <t>sarah.mitchell@eventdoodle.com</t>
  </si>
  <si>
    <t>mike.chen@eventdoodle.com</t>
  </si>
  <si>
    <t>elena.rodriguez@eventdoodle.com</t>
  </si>
  <si>
    <t>david.park@eventdoodle.com</t>
  </si>
  <si>
    <t>jennifer.wu@eventdoodle.com</t>
  </si>
  <si>
    <t xml:space="preserve"> 1847 Sunset Boulevard</t>
  </si>
  <si>
    <t xml:space="preserve"> Los Angeles</t>
  </si>
  <si>
    <t xml:space="preserve"> CA</t>
  </si>
  <si>
    <t xml:space="preserve"> maria.r@starlightbar.com</t>
  </si>
  <si>
    <t xml:space="preserve"> (323) 555-0142</t>
  </si>
  <si>
    <t xml:space="preserve"> 3250 Riverside Drive</t>
  </si>
  <si>
    <t xml:space="preserve"> Austin</t>
  </si>
  <si>
    <t xml:space="preserve"> TX</t>
  </si>
  <si>
    <t xml:space="preserve"> James Mitchell</t>
  </si>
  <si>
    <t xml:space="preserve"> jmitchell@riversideamp.com</t>
  </si>
  <si>
    <t xml:space="preserve"> (512) 555-0298</t>
  </si>
  <si>
    <t xml:space="preserve"> 8001 Sunset Boulevard</t>
  </si>
  <si>
    <t xml:space="preserve"> West Hollywood</t>
  </si>
  <si>
    <t xml:space="preserve"> david@laughfactory.com</t>
  </si>
  <si>
    <t xml:space="preserve"> (323) 555-0187</t>
  </si>
  <si>
    <t xml:space="preserve"> 1201 Convention Plaza</t>
  </si>
  <si>
    <t xml:space="preserve"> Chicago</t>
  </si>
  <si>
    <t xml:space="preserve"> IL</t>
  </si>
  <si>
    <t xml:space="preserve"> Patricia Anderson</t>
  </si>
  <si>
    <t xml:space="preserve"> p.anderson@dccchicago.com</t>
  </si>
  <si>
    <t xml:space="preserve"> (312) 555-0456</t>
  </si>
  <si>
    <t xml:space="preserve"> 428 Greenwich Avenue</t>
  </si>
  <si>
    <t xml:space="preserve"> New York</t>
  </si>
  <si>
    <t xml:space="preserve"> NY</t>
  </si>
  <si>
    <t xml:space="preserve"> Sophie Laurent</t>
  </si>
  <si>
    <t xml:space="preserve"> sophie@cafeboheme.nyc</t>
  </si>
  <si>
    <t xml:space="preserve"> (212) 555-0333</t>
  </si>
  <si>
    <t xml:space="preserve"> 2847 Broadway Street</t>
  </si>
  <si>
    <t xml:space="preserve"> Portland</t>
  </si>
  <si>
    <t xml:space="preserve"> OR</t>
  </si>
  <si>
    <t xml:space="preserve"> Robert Kim</t>
  </si>
  <si>
    <t xml:space="preserve"> robert.kim@metrocinema.org</t>
  </si>
  <si>
    <t xml:space="preserve"> (503) 555-0721</t>
  </si>
  <si>
    <t xml:space="preserve"> 500 Michigan Avenue</t>
  </si>
  <si>
    <t xml:space="preserve"> Detroit</t>
  </si>
  <si>
    <t xml:space="preserve"> MI</t>
  </si>
  <si>
    <t xml:space="preserve"> Elizabeth Thompson</t>
  </si>
  <si>
    <t xml:space="preserve"> ethompson@grandballroom.com</t>
  </si>
  <si>
    <t xml:space="preserve"> (313) 555-0892</t>
  </si>
  <si>
    <t xml:space="preserve"> 156 Bleecker Street</t>
  </si>
  <si>
    <t xml:space="preserve"> mike@comedycorner.com</t>
  </si>
  <si>
    <t xml:space="preserve"> (212) 555-0654</t>
  </si>
  <si>
    <t xml:space="preserve"> 975 Art Walk Lane</t>
  </si>
  <si>
    <t xml:space="preserve"> Miami</t>
  </si>
  <si>
    <t xml:space="preserve"> FL</t>
  </si>
  <si>
    <t xml:space="preserve"> Amanda Rivera</t>
  </si>
  <si>
    <t xml:space="preserve"> arivera@gallerydistrict.org</t>
  </si>
  <si>
    <t xml:space="preserve"> (305) 555-0401</t>
  </si>
  <si>
    <t>Location Address</t>
  </si>
  <si>
    <t>Location City</t>
  </si>
  <si>
    <t>Location State</t>
  </si>
  <si>
    <t>Location Zip</t>
  </si>
  <si>
    <t>Venue Email</t>
  </si>
  <si>
    <t>Venue Phone</t>
  </si>
  <si>
    <t>Venue Contact Name</t>
  </si>
  <si>
    <t xml:space="preserve"> Michael O'Brien</t>
  </si>
  <si>
    <t xml:space="preserve"> Maria Riley</t>
  </si>
  <si>
    <t xml:space="preserve"> David Chekov</t>
  </si>
  <si>
    <t>1st table:</t>
  </si>
  <si>
    <t>2nd table:</t>
  </si>
  <si>
    <t>3rd table:</t>
  </si>
  <si>
    <t>Event Category</t>
  </si>
  <si>
    <t>Category Code</t>
  </si>
  <si>
    <t>Event Manager</t>
  </si>
  <si>
    <t>Mgr Email</t>
  </si>
  <si>
    <t>Employee #</t>
  </si>
  <si>
    <t>u0156</t>
  </si>
  <si>
    <t>u1023</t>
  </si>
  <si>
    <t>u0561</t>
  </si>
  <si>
    <t>u0422</t>
  </si>
  <si>
    <t>u0187</t>
  </si>
  <si>
    <t>Venue Location</t>
  </si>
  <si>
    <t>Venue ID</t>
  </si>
  <si>
    <t>RivAmp_TX</t>
  </si>
  <si>
    <t>Starlight_CA</t>
  </si>
  <si>
    <t>LafFctry_CA</t>
  </si>
  <si>
    <t>DtwnCon_IL</t>
  </si>
  <si>
    <t>CafeB_NY</t>
  </si>
  <si>
    <t>MetroCin_OR</t>
  </si>
  <si>
    <t>GrBall_MI</t>
  </si>
  <si>
    <t>ComCor_NY</t>
  </si>
  <si>
    <t>GallDst_FL</t>
  </si>
  <si>
    <t>4th table?</t>
  </si>
  <si>
    <t>u0865</t>
  </si>
  <si>
    <t>Event</t>
  </si>
  <si>
    <t>Venue</t>
  </si>
  <si>
    <t>Location</t>
  </si>
  <si>
    <t>Employee/Manager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</si>
</sst>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0" xfId="0" applyFill="1"/>
    <xf numFmtId="0" fontId="16" fillId="0" borderId="0" xfId="0" applyFont="1"/>
    <xf numFmtId="22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3"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3999450666829432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39994506668294322"/>
        </patternFill>
      </fill>
    </dxf>
    <dxf>
      <fill>
        <patternFill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yy\ h:mm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connections" Target="connections.xml"/><Relationship Id="rId9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1" xr16:uid="{055CCF22-AF51-42D9-8371-EA8140C94942}" autoFormatId="16" applyNumberFormats="0" applyBorderFormats="0" applyFontFormats="0" applyPatternFormats="0" applyAlignmentFormats="0" applyWidthHeightFormats="0">
  <queryTableRefresh nextId="6">
    <queryTableFields count="5">
      <queryTableField id="1" name="Employee #" tableColumnId="1"/>
      <queryTableField id="2" name="Venue ID" tableColumnId="2"/>
      <queryTableField id="3" name="Venue Contact Name" tableColumnId="3"/>
      <queryTableField id="4" name="Venue Email" tableColumnId="4"/>
      <queryTableField id="5" name="Venue Phon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8AEDF4C0-54FC-4624-98E9-DC9222E07D20}" autoFormatId="16" applyNumberFormats="0" applyBorderFormats="0" applyFontFormats="0" applyPatternFormats="0" applyAlignmentFormats="0" applyWidthHeightFormats="0">
  <queryTableRefresh nextId="6">
    <queryTableFields count="5">
      <queryTableField id="1" name="Event ID" tableColumnId="1"/>
      <queryTableField id="2" name="Event Name" tableColumnId="2"/>
      <queryTableField id="3" name="Event Category" tableColumnId="3"/>
      <queryTableField id="4" name="Event Date" tableColumnId="4"/>
      <queryTableField id="5" name="Event Manager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5808E0EB-D45B-4E6F-8AED-E303C1910818}" autoFormatId="16" applyNumberFormats="0" applyBorderFormats="0" applyFontFormats="0" applyPatternFormats="0" applyAlignmentFormats="0" applyWidthHeightFormats="0">
  <queryTableRefresh nextId="5">
    <queryTableFields count="4">
      <queryTableField id="1" name="Location Address" tableColumnId="1"/>
      <queryTableField id="2" name="Location City" tableColumnId="2"/>
      <queryTableField id="3" name="Location State" tableColumnId="3"/>
      <queryTableField id="4" name="Location Zip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4" xr16:uid="{5E38DF18-4338-4744-A81D-4AE373188083}" autoFormatId="16" applyNumberFormats="0" applyBorderFormats="0" applyFontFormats="0" applyPatternFormats="0" applyAlignmentFormats="0" applyWidthHeightFormats="0">
  <queryTableRefresh nextId="5">
    <queryTableFields count="3">
      <queryTableField id="2" name="Employee #" tableColumnId="2"/>
      <queryTableField id="1" name="Event Manager" tableColumnId="1"/>
      <queryTableField id="3" name="Mgr Email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6" xr16:uid="{7FFBEE0E-9EE2-4361-8996-F4F7A9EB9DD3}" autoFormatId="16" applyNumberFormats="0" applyBorderFormats="0" applyFontFormats="0" applyPatternFormats="0" applyAlignmentFormats="0" applyWidthHeightFormats="0">
  <queryTableRefresh nextId="6">
    <queryTableFields count="5">
      <queryTableField id="1" name="Venue ID" tableColumnId="1"/>
      <queryTableField id="2" name="Venue Location" tableColumnId="2"/>
      <queryTableField id="3" name="Venue Contact Name" tableColumnId="3"/>
      <queryTableField id="4" name="Venue Email" tableColumnId="4"/>
      <queryTableField id="5" name="Venue Phone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0" xr16:uid="{7884D15D-4BCD-41D5-B970-965BEE40F45D}" autoFormatId="16" applyNumberFormats="0" applyBorderFormats="0" applyFontFormats="0" applyPatternFormats="0" applyAlignmentFormats="0" applyWidthHeightFormats="0">
  <queryTableRefresh nextId="7">
    <queryTableFields count="6">
      <queryTableField id="1" name="Event ID" tableColumnId="1"/>
      <queryTableField id="2" name="Event Name" tableColumnId="2"/>
      <queryTableField id="3" name="Category Code" tableColumnId="3"/>
      <queryTableField id="4" name="Event Date" tableColumnId="4"/>
      <queryTableField id="5" name="Employee #" tableColumnId="5"/>
      <queryTableField id="6" name="Venue ID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3" xr16:uid="{4188084E-63DA-4814-AB6F-669B4FC6C5C2}" autoFormatId="16" applyNumberFormats="0" applyBorderFormats="0" applyFontFormats="0" applyPatternFormats="0" applyAlignmentFormats="0" applyWidthHeightFormats="0">
  <queryTableRefresh nextId="6">
    <queryTableFields count="5">
      <queryTableField id="1" name="Employee #" tableColumnId="1"/>
      <queryTableField id="2" name="Venue ID" tableColumnId="2"/>
      <queryTableField id="3" name="Venue Contact Name" tableColumnId="3"/>
      <queryTableField id="4" name="Venue Email" tableColumnId="4"/>
      <queryTableField id="5" name="Venue Phon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7250C2B-555C-412D-85D3-761CB2DF1D98}" name="Table1__19" displayName="Table1__19" ref="A1:E12" tableType="queryTable" totalsRowShown="0">
  <autoFilter ref="A1:E12" xr:uid="{07250C2B-555C-412D-85D3-761CB2DF1D98}"/>
  <tableColumns count="5">
    <tableColumn id="1" xr3:uid="{BD992FED-2F60-49C7-AC05-186D9EA2A7A8}" uniqueName="1" name="Employee #" queryTableFieldId="1" dataDxfId="22"/>
    <tableColumn id="2" xr3:uid="{BC533EAD-7922-4B40-AE36-F35D66B4B2BB}" uniqueName="2" name="Venue ID" queryTableFieldId="2" dataDxfId="21"/>
    <tableColumn id="3" xr3:uid="{FE42DF12-DCA4-494E-A566-66538E9D3145}" uniqueName="3" name="Venue Contact Name" queryTableFieldId="3" dataDxfId="20"/>
    <tableColumn id="4" xr3:uid="{6B0220FC-CF28-43CD-91E8-C6E286099AAD}" uniqueName="4" name="Venue Email" queryTableFieldId="4" dataDxfId="19"/>
    <tableColumn id="5" xr3:uid="{670D8797-6453-4C33-9A46-5825841275D5}" uniqueName="5" name="Venue Phone" queryTableFieldId="5" dataDxf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5D6FF3-58F6-4FF8-93BB-84C80BAFC07A}" name="Table1" displayName="Table1" ref="A1:Q12" totalsRowShown="0">
  <autoFilter ref="A1:Q12" xr:uid="{535D6FF3-58F6-4FF8-93BB-84C80BAFC07A}"/>
  <tableColumns count="17">
    <tableColumn id="1" xr3:uid="{07674CD8-8257-45B5-B64B-36E607177B70}" name="Event ID"/>
    <tableColumn id="2" xr3:uid="{1346FF34-C861-4ADE-88AF-58472ED4A0D2}" name="Event Name"/>
    <tableColumn id="3" xr3:uid="{23B9B4BC-FB0F-43C7-91E1-0F15AB8725FB}" name="Venue Location"/>
    <tableColumn id="4" xr3:uid="{FDB8137F-68B7-49E8-BD1E-8D87E7DD7144}" name="Event Category"/>
    <tableColumn id="5" xr3:uid="{0F0319D2-1C3A-4092-9082-E705F7793657}" name="Category Code"/>
    <tableColumn id="6" xr3:uid="{2430A60D-2AE5-44FF-A4EA-C4704A188875}" name="Event Date" dataDxfId="42"/>
    <tableColumn id="7" xr3:uid="{66B34DF6-B61B-41DF-8A7C-99F111FB0F3C}" name="Event Manager"/>
    <tableColumn id="8" xr3:uid="{7BCC0BA4-C9D7-4CC4-88AC-B50192A751C5}" name="Employee #"/>
    <tableColumn id="9" xr3:uid="{22DD0851-C12D-4F31-8F88-7D589420FD73}" name="Mgr Email"/>
    <tableColumn id="10" xr3:uid="{13A0BE76-444E-4E76-B9BD-2B94932B7BA0}" name="Location Address"/>
    <tableColumn id="11" xr3:uid="{BC70418A-3216-4C32-AA12-1BB4E9333CD3}" name="Location City"/>
    <tableColumn id="12" xr3:uid="{82491041-4BE0-45C4-9264-7E377B1D001F}" name="Location State"/>
    <tableColumn id="13" xr3:uid="{B4C70FCD-FE70-4DD6-A56A-9DAFD946F168}" name="Location Zip"/>
    <tableColumn id="14" xr3:uid="{69742597-EA43-4FF0-87EB-28028B994A63}" name="Venue ID"/>
    <tableColumn id="15" xr3:uid="{59D69435-0179-40C4-A50D-D582C5369CDE}" name="Venue Contact Name"/>
    <tableColumn id="16" xr3:uid="{7858123D-F2CA-41A7-A716-51D05D551957}" name="Venue Email"/>
    <tableColumn id="17" xr3:uid="{E504DBE4-D82B-41CE-B842-BB7A51B368D0}" name="Venue Phon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272E56-08EA-4225-9742-9330FA9C8679}" name="Table1_15" displayName="Table1_15" ref="A17:E28" tableType="queryTable" totalsRowShown="0">
  <tableColumns count="5">
    <tableColumn id="1" xr3:uid="{DB03E85A-5573-4FD6-8CAB-7B1B95D7B988}" uniqueName="1" name="Event ID" queryTableFieldId="1"/>
    <tableColumn id="2" xr3:uid="{4C36A635-7554-4B21-AB6B-7887FBC05ED4}" uniqueName="2" name="Event Name" queryTableFieldId="2" dataDxfId="41"/>
    <tableColumn id="3" xr3:uid="{2D69BE37-5E99-47DF-8F22-4B6B21D245BD}" uniqueName="3" name="Event Category" queryTableFieldId="3" dataDxfId="40"/>
    <tableColumn id="4" xr3:uid="{D832F193-6F86-42D6-BE4B-827370A04E17}" uniqueName="4" name="Event Date" queryTableFieldId="4" dataDxfId="39"/>
    <tableColumn id="5" xr3:uid="{52F04B60-57BF-46DD-BDB9-0191F862EB94}" uniqueName="5" name="Event Manager" queryTableFieldId="5" dataDxfId="3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62ED765-E34C-4C21-8290-4F27DFF3D441}" name="Table1__917" displayName="Table1__917" ref="A68:D79" tableType="queryTable" totalsRowShown="0">
  <autoFilter ref="A68:D79" xr:uid="{562ED765-E34C-4C21-8290-4F27DFF3D441}"/>
  <tableColumns count="4">
    <tableColumn id="1" xr3:uid="{A5495F4E-BE96-464E-B00F-A43558E49404}" uniqueName="1" name="Location Address" queryTableFieldId="1" dataDxfId="37"/>
    <tableColumn id="2" xr3:uid="{A58DE07A-1EAD-4C60-9D40-96D0E638F16E}" uniqueName="2" name="Location City" queryTableFieldId="2" dataDxfId="36"/>
    <tableColumn id="3" xr3:uid="{AC34E76D-8A1E-4904-B085-E0ED40D7D340}" uniqueName="3" name="Location State" queryTableFieldId="3" dataDxfId="35"/>
    <tableColumn id="4" xr3:uid="{423B1D9E-06B3-4502-8062-FA7370686A39}" uniqueName="4" name="Location Zip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A1779F3-01A1-4FEB-A94E-10308810AF26}" name="Table1__116" displayName="Table1__116" ref="A51:C62" tableType="queryTable" totalsRowShown="0">
  <autoFilter ref="A51:C62" xr:uid="{3A1779F3-01A1-4FEB-A94E-10308810AF26}"/>
  <tableColumns count="3">
    <tableColumn id="2" xr3:uid="{0B379DDC-8346-4673-AD2A-CE5F7A70A3F2}" uniqueName="2" name="Employee #" queryTableFieldId="2" dataDxfId="29"/>
    <tableColumn id="1" xr3:uid="{224A6C6F-777F-4043-BD27-1285C93801B8}" uniqueName="1" name="Event Manager" queryTableFieldId="1" dataDxfId="28"/>
    <tableColumn id="3" xr3:uid="{03FA4FD6-5128-4C9A-AD80-DA21BCDCBE91}" uniqueName="3" name="Mgr Email" queryTableFieldId="3" dataDxfId="2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2E34E4-A82E-4752-977D-8372D711F1DB}" name="Table1__139" displayName="Table1__139" ref="A34:E45" tableType="queryTable" totalsRowShown="0">
  <autoFilter ref="A34:E45" xr:uid="{8D2E34E4-A82E-4752-977D-8372D711F1DB}"/>
  <tableColumns count="5">
    <tableColumn id="1" xr3:uid="{3CB93322-C564-4754-AD85-B7A55B9DC3C6}" uniqueName="1" name="Venue ID" queryTableFieldId="1" dataDxfId="34"/>
    <tableColumn id="2" xr3:uid="{B1026C13-B159-44CC-AE99-52A698F415AF}" uniqueName="2" name="Venue Location" queryTableFieldId="2" dataDxfId="33"/>
    <tableColumn id="3" xr3:uid="{AEB15BB3-9C47-40E9-9BFF-E993390CB73F}" uniqueName="3" name="Venue Contact Name" queryTableFieldId="3" dataDxfId="32"/>
    <tableColumn id="4" xr3:uid="{8CCE7E44-F0AF-4D34-BC04-F1A081C042AB}" uniqueName="4" name="Venue Email" queryTableFieldId="4" dataDxfId="31"/>
    <tableColumn id="5" xr3:uid="{61F8E990-D7CF-4C50-8E47-72689D070FB1}" uniqueName="5" name="Venue Phone" queryTableFieldId="5" dataDxfId="3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FD25EA6-D284-4A7D-BA92-26AAB27E57EC}" name="Table1__1714" displayName="Table1__1714" ref="I17:N28" tableType="queryTable" totalsRowShown="0">
  <autoFilter ref="I17:N28" xr:uid="{9FD25EA6-D284-4A7D-BA92-26AAB27E57EC}"/>
  <tableColumns count="6">
    <tableColumn id="1" xr3:uid="{852D2DD3-905C-42DD-8843-0BBBF11F1753}" uniqueName="1" name="Event ID" queryTableFieldId="1"/>
    <tableColumn id="2" xr3:uid="{6C91B4F7-38A4-440C-826E-B17FD3074FC4}" uniqueName="2" name="Event Name" queryTableFieldId="2" dataDxfId="26"/>
    <tableColumn id="3" xr3:uid="{B212E1C6-1543-46EC-A0D8-7E2E62C8E370}" uniqueName="3" name="Category Code" queryTableFieldId="3"/>
    <tableColumn id="4" xr3:uid="{B6BA48F2-78E3-46F9-B960-57F10AA35854}" uniqueName="4" name="Event Date" queryTableFieldId="4" dataDxfId="25"/>
    <tableColumn id="5" xr3:uid="{587B4395-3FB3-45F1-865B-F177B23A8129}" uniqueName="5" name="Employee #" queryTableFieldId="5" dataDxfId="24"/>
    <tableColumn id="6" xr3:uid="{AB696F9A-492B-4181-BF66-C035F876CF37}" uniqueName="6" name="Venue ID" queryTableFieldId="6" dataDxfId="2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DBDF5F9-1084-4711-B668-0586535586FC}" name="Table1__1916" displayName="Table1__1916" ref="I34:M45" tableType="queryTable" totalsRowShown="0">
  <autoFilter ref="I34:M45" xr:uid="{EDBDF5F9-1084-4711-B668-0586535586FC}"/>
  <tableColumns count="5">
    <tableColumn id="1" xr3:uid="{EE31F8EF-8E14-483C-ADD1-0CE73425A909}" uniqueName="1" name="Employee #" queryTableFieldId="1" dataDxfId="17"/>
    <tableColumn id="2" xr3:uid="{D5705808-F348-49C2-886B-6E5C491C824D}" uniqueName="2" name="Venue ID" queryTableFieldId="2" dataDxfId="16"/>
    <tableColumn id="3" xr3:uid="{91B9D200-D173-4CBF-94ED-5744FA19AFF6}" uniqueName="3" name="Venue Contact Name" queryTableFieldId="3" dataDxfId="15"/>
    <tableColumn id="4" xr3:uid="{760B2CE1-2190-4B16-B9DF-DCFF17C76C29}" uniqueName="4" name="Venue Email" queryTableFieldId="4" dataDxfId="14"/>
    <tableColumn id="5" xr3:uid="{36F595FD-7DFF-4DD0-A82C-10034F810156}" uniqueName="5" name="Venue Phone" queryTableFieldId="5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053D9-E1A2-4EA8-ABC1-743CB21D10E1}">
  <dimension ref="A1:E12"/>
  <sheetViews>
    <sheetView workbookViewId="0">
      <selection activeCell="E12" sqref="A1:E12"/>
    </sheetView>
  </sheetViews>
  <sheetFormatPr defaultRowHeight="14.5" x14ac:dyDescent="0.35"/>
  <cols>
    <col min="1" max="1" width="12.6328125" bestFit="1" customWidth="1"/>
    <col min="2" max="2" width="11.54296875" bestFit="1" customWidth="1"/>
    <col min="3" max="3" width="20.81640625" bestFit="1" customWidth="1"/>
    <col min="4" max="4" width="28" bestFit="1" customWidth="1"/>
    <col min="5" max="5" width="14" bestFit="1" customWidth="1"/>
  </cols>
  <sheetData>
    <row r="1" spans="1:5" x14ac:dyDescent="0.35">
      <c r="A1" t="s">
        <v>107</v>
      </c>
      <c r="B1" t="s">
        <v>114</v>
      </c>
      <c r="C1" t="s">
        <v>96</v>
      </c>
      <c r="D1" t="s">
        <v>94</v>
      </c>
      <c r="E1" t="s">
        <v>95</v>
      </c>
    </row>
    <row r="2" spans="1:5" x14ac:dyDescent="0.35">
      <c r="A2" s="6" t="s">
        <v>108</v>
      </c>
      <c r="B2" s="6" t="s">
        <v>116</v>
      </c>
      <c r="C2" s="6" t="s">
        <v>98</v>
      </c>
      <c r="D2" s="6" t="s">
        <v>45</v>
      </c>
      <c r="E2" s="6" t="s">
        <v>46</v>
      </c>
    </row>
    <row r="3" spans="1:5" x14ac:dyDescent="0.35">
      <c r="A3" s="6" t="s">
        <v>109</v>
      </c>
      <c r="B3" s="6" t="s">
        <v>115</v>
      </c>
      <c r="C3" s="6" t="s">
        <v>50</v>
      </c>
      <c r="D3" s="6" t="s">
        <v>51</v>
      </c>
      <c r="E3" s="6" t="s">
        <v>52</v>
      </c>
    </row>
    <row r="4" spans="1:5" x14ac:dyDescent="0.35">
      <c r="A4" s="6" t="s">
        <v>110</v>
      </c>
      <c r="B4" s="6" t="s">
        <v>117</v>
      </c>
      <c r="C4" s="6" t="s">
        <v>99</v>
      </c>
      <c r="D4" s="6" t="s">
        <v>55</v>
      </c>
      <c r="E4" s="6" t="s">
        <v>56</v>
      </c>
    </row>
    <row r="5" spans="1:5" x14ac:dyDescent="0.35">
      <c r="A5" s="6" t="s">
        <v>109</v>
      </c>
      <c r="B5" s="6" t="s">
        <v>118</v>
      </c>
      <c r="C5" s="6" t="s">
        <v>60</v>
      </c>
      <c r="D5" s="6" t="s">
        <v>61</v>
      </c>
      <c r="E5" s="6" t="s">
        <v>62</v>
      </c>
    </row>
    <row r="6" spans="1:5" x14ac:dyDescent="0.35">
      <c r="A6" s="6" t="s">
        <v>125</v>
      </c>
      <c r="B6" s="6" t="s">
        <v>119</v>
      </c>
      <c r="C6" s="6" t="s">
        <v>66</v>
      </c>
      <c r="D6" s="6" t="s">
        <v>67</v>
      </c>
      <c r="E6" s="6" t="s">
        <v>68</v>
      </c>
    </row>
    <row r="7" spans="1:5" x14ac:dyDescent="0.35">
      <c r="A7" s="6" t="s">
        <v>111</v>
      </c>
      <c r="B7" s="6" t="s">
        <v>118</v>
      </c>
      <c r="C7" s="6" t="s">
        <v>60</v>
      </c>
      <c r="D7" s="6" t="s">
        <v>61</v>
      </c>
      <c r="E7" s="6" t="s">
        <v>62</v>
      </c>
    </row>
    <row r="8" spans="1:5" x14ac:dyDescent="0.35">
      <c r="A8" s="6" t="s">
        <v>110</v>
      </c>
      <c r="B8" s="6" t="s">
        <v>120</v>
      </c>
      <c r="C8" s="6" t="s">
        <v>72</v>
      </c>
      <c r="D8" s="6" t="s">
        <v>73</v>
      </c>
      <c r="E8" s="6" t="s">
        <v>74</v>
      </c>
    </row>
    <row r="9" spans="1:5" x14ac:dyDescent="0.35">
      <c r="A9" s="6" t="s">
        <v>112</v>
      </c>
      <c r="B9" s="6" t="s">
        <v>121</v>
      </c>
      <c r="C9" s="6" t="s">
        <v>78</v>
      </c>
      <c r="D9" s="6" t="s">
        <v>79</v>
      </c>
      <c r="E9" s="6" t="s">
        <v>80</v>
      </c>
    </row>
    <row r="10" spans="1:5" x14ac:dyDescent="0.35">
      <c r="A10" s="6" t="s">
        <v>109</v>
      </c>
      <c r="B10" s="6" t="s">
        <v>116</v>
      </c>
      <c r="C10" s="6" t="s">
        <v>98</v>
      </c>
      <c r="D10" s="6" t="s">
        <v>45</v>
      </c>
      <c r="E10" s="6" t="s">
        <v>46</v>
      </c>
    </row>
    <row r="11" spans="1:5" x14ac:dyDescent="0.35">
      <c r="A11" s="6" t="s">
        <v>110</v>
      </c>
      <c r="B11" s="6" t="s">
        <v>122</v>
      </c>
      <c r="C11" s="6" t="s">
        <v>97</v>
      </c>
      <c r="D11" s="6" t="s">
        <v>82</v>
      </c>
      <c r="E11" s="6" t="s">
        <v>83</v>
      </c>
    </row>
    <row r="12" spans="1:5" x14ac:dyDescent="0.35">
      <c r="A12" s="6" t="s">
        <v>125</v>
      </c>
      <c r="B12" s="6" t="s">
        <v>123</v>
      </c>
      <c r="C12" s="6" t="s">
        <v>87</v>
      </c>
      <c r="D12" s="6" t="s">
        <v>88</v>
      </c>
      <c r="E12" s="6" t="s">
        <v>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38BEC-78EC-44DC-83F3-AA711D021920}">
  <dimension ref="A1:Q81"/>
  <sheetViews>
    <sheetView tabSelected="1" topLeftCell="A51" workbookViewId="0">
      <selection activeCell="H38" sqref="H38"/>
    </sheetView>
  </sheetViews>
  <sheetFormatPr defaultRowHeight="14.5" x14ac:dyDescent="0.35"/>
  <cols>
    <col min="1" max="1" width="28.7265625" customWidth="1"/>
    <col min="2" max="2" width="21.08984375" customWidth="1"/>
    <col min="3" max="3" width="29.453125" bestFit="1" customWidth="1"/>
    <col min="4" max="4" width="15.1796875" customWidth="1"/>
    <col min="5" max="5" width="14.90625" customWidth="1"/>
    <col min="6" max="6" width="11.7265625" customWidth="1"/>
    <col min="7" max="7" width="15.1796875" bestFit="1" customWidth="1"/>
    <col min="8" max="8" width="15.1796875" customWidth="1"/>
    <col min="9" max="9" width="32.26953125" bestFit="1" customWidth="1"/>
    <col min="10" max="10" width="21.453125" bestFit="1" customWidth="1"/>
    <col min="11" max="11" width="15.54296875" bestFit="1" customWidth="1"/>
    <col min="12" max="12" width="14.7265625" customWidth="1"/>
    <col min="13" max="13" width="16.08984375" customWidth="1"/>
    <col min="14" max="14" width="11.7265625" customWidth="1"/>
    <col min="15" max="15" width="20.36328125" customWidth="1"/>
    <col min="16" max="16" width="31.54296875" bestFit="1" customWidth="1"/>
    <col min="17" max="17" width="14.1796875" bestFit="1" customWidth="1"/>
  </cols>
  <sheetData>
    <row r="1" spans="1:17" x14ac:dyDescent="0.35">
      <c r="A1" t="s">
        <v>0</v>
      </c>
      <c r="B1" t="s">
        <v>1</v>
      </c>
      <c r="C1" t="s">
        <v>113</v>
      </c>
      <c r="D1" t="s">
        <v>103</v>
      </c>
      <c r="E1" t="s">
        <v>104</v>
      </c>
      <c r="F1" t="s">
        <v>2</v>
      </c>
      <c r="G1" t="s">
        <v>105</v>
      </c>
      <c r="H1" t="s">
        <v>107</v>
      </c>
      <c r="I1" t="s">
        <v>106</v>
      </c>
      <c r="J1" t="s">
        <v>90</v>
      </c>
      <c r="K1" t="s">
        <v>91</v>
      </c>
      <c r="L1" t="s">
        <v>92</v>
      </c>
      <c r="M1" t="s">
        <v>93</v>
      </c>
      <c r="N1" t="s">
        <v>114</v>
      </c>
      <c r="O1" t="s">
        <v>96</v>
      </c>
      <c r="P1" t="s">
        <v>94</v>
      </c>
      <c r="Q1" t="s">
        <v>95</v>
      </c>
    </row>
    <row r="2" spans="1:17" x14ac:dyDescent="0.35">
      <c r="A2">
        <v>102</v>
      </c>
      <c r="B2" t="s">
        <v>3</v>
      </c>
      <c r="C2" t="s">
        <v>4</v>
      </c>
      <c r="D2" t="s">
        <v>5</v>
      </c>
      <c r="E2">
        <v>7</v>
      </c>
      <c r="F2" s="1">
        <v>46095</v>
      </c>
      <c r="G2" t="s">
        <v>6</v>
      </c>
      <c r="H2" t="s">
        <v>108</v>
      </c>
      <c r="I2" t="s">
        <v>36</v>
      </c>
      <c r="J2" t="s">
        <v>42</v>
      </c>
      <c r="K2" t="s">
        <v>43</v>
      </c>
      <c r="L2" t="s">
        <v>44</v>
      </c>
      <c r="M2">
        <v>90026</v>
      </c>
      <c r="N2" t="s">
        <v>116</v>
      </c>
      <c r="O2" t="s">
        <v>98</v>
      </c>
      <c r="P2" t="s">
        <v>45</v>
      </c>
      <c r="Q2" t="s">
        <v>46</v>
      </c>
    </row>
    <row r="3" spans="1:17" x14ac:dyDescent="0.35">
      <c r="A3">
        <v>103</v>
      </c>
      <c r="B3" t="s">
        <v>7</v>
      </c>
      <c r="C3" t="s">
        <v>8</v>
      </c>
      <c r="D3" t="s">
        <v>5</v>
      </c>
      <c r="E3">
        <v>7</v>
      </c>
      <c r="F3" s="1">
        <v>46194</v>
      </c>
      <c r="G3" t="s">
        <v>9</v>
      </c>
      <c r="H3" t="s">
        <v>109</v>
      </c>
      <c r="I3" t="s">
        <v>37</v>
      </c>
      <c r="J3" t="s">
        <v>47</v>
      </c>
      <c r="K3" t="s">
        <v>48</v>
      </c>
      <c r="L3" t="s">
        <v>49</v>
      </c>
      <c r="M3">
        <v>78741</v>
      </c>
      <c r="N3" t="s">
        <v>115</v>
      </c>
      <c r="O3" t="s">
        <v>50</v>
      </c>
      <c r="P3" t="s">
        <v>51</v>
      </c>
      <c r="Q3" t="s">
        <v>52</v>
      </c>
    </row>
    <row r="4" spans="1:17" x14ac:dyDescent="0.35">
      <c r="A4">
        <v>104</v>
      </c>
      <c r="B4" t="s">
        <v>10</v>
      </c>
      <c r="C4" t="s">
        <v>11</v>
      </c>
      <c r="D4" t="s">
        <v>12</v>
      </c>
      <c r="E4">
        <v>2</v>
      </c>
      <c r="F4" s="1">
        <v>46115</v>
      </c>
      <c r="G4" t="s">
        <v>13</v>
      </c>
      <c r="H4" t="s">
        <v>110</v>
      </c>
      <c r="I4" t="s">
        <v>38</v>
      </c>
      <c r="J4" t="s">
        <v>53</v>
      </c>
      <c r="K4" t="s">
        <v>54</v>
      </c>
      <c r="L4" t="s">
        <v>44</v>
      </c>
      <c r="M4">
        <v>90046</v>
      </c>
      <c r="N4" t="s">
        <v>117</v>
      </c>
      <c r="O4" t="s">
        <v>99</v>
      </c>
      <c r="P4" t="s">
        <v>55</v>
      </c>
      <c r="Q4" t="s">
        <v>56</v>
      </c>
    </row>
    <row r="5" spans="1:17" x14ac:dyDescent="0.35">
      <c r="A5">
        <v>105</v>
      </c>
      <c r="B5" t="s">
        <v>14</v>
      </c>
      <c r="C5" t="s">
        <v>15</v>
      </c>
      <c r="D5" t="s">
        <v>16</v>
      </c>
      <c r="E5">
        <v>3</v>
      </c>
      <c r="F5" s="1">
        <v>46157</v>
      </c>
      <c r="G5" t="s">
        <v>9</v>
      </c>
      <c r="H5" t="s">
        <v>109</v>
      </c>
      <c r="I5" t="s">
        <v>37</v>
      </c>
      <c r="J5" t="s">
        <v>57</v>
      </c>
      <c r="K5" t="s">
        <v>58</v>
      </c>
      <c r="L5" t="s">
        <v>59</v>
      </c>
      <c r="M5">
        <v>60616</v>
      </c>
      <c r="N5" t="s">
        <v>118</v>
      </c>
      <c r="O5" t="s">
        <v>60</v>
      </c>
      <c r="P5" t="s">
        <v>61</v>
      </c>
      <c r="Q5" t="s">
        <v>62</v>
      </c>
    </row>
    <row r="6" spans="1:17" x14ac:dyDescent="0.35">
      <c r="A6">
        <v>106</v>
      </c>
      <c r="B6" t="s">
        <v>17</v>
      </c>
      <c r="C6" t="s">
        <v>18</v>
      </c>
      <c r="D6" t="s">
        <v>19</v>
      </c>
      <c r="E6">
        <v>6</v>
      </c>
      <c r="F6" s="1">
        <v>46109</v>
      </c>
      <c r="G6" t="s">
        <v>20</v>
      </c>
      <c r="H6" t="s">
        <v>125</v>
      </c>
      <c r="I6" t="s">
        <v>39</v>
      </c>
      <c r="J6" t="s">
        <v>63</v>
      </c>
      <c r="K6" t="s">
        <v>64</v>
      </c>
      <c r="L6" t="s">
        <v>65</v>
      </c>
      <c r="M6">
        <v>10011</v>
      </c>
      <c r="N6" t="s">
        <v>119</v>
      </c>
      <c r="O6" t="s">
        <v>66</v>
      </c>
      <c r="P6" t="s">
        <v>67</v>
      </c>
      <c r="Q6" t="s">
        <v>68</v>
      </c>
    </row>
    <row r="7" spans="1:17" x14ac:dyDescent="0.35">
      <c r="A7">
        <v>107</v>
      </c>
      <c r="B7" t="s">
        <v>21</v>
      </c>
      <c r="C7" t="s">
        <v>15</v>
      </c>
      <c r="D7" t="s">
        <v>22</v>
      </c>
      <c r="E7">
        <v>4</v>
      </c>
      <c r="F7" s="1">
        <v>46130</v>
      </c>
      <c r="G7" t="s">
        <v>23</v>
      </c>
      <c r="H7" t="s">
        <v>111</v>
      </c>
      <c r="I7" t="s">
        <v>40</v>
      </c>
      <c r="J7" t="s">
        <v>57</v>
      </c>
      <c r="K7" t="s">
        <v>58</v>
      </c>
      <c r="L7" t="s">
        <v>59</v>
      </c>
      <c r="M7">
        <v>60616</v>
      </c>
      <c r="N7" t="s">
        <v>118</v>
      </c>
      <c r="O7" t="s">
        <v>60</v>
      </c>
      <c r="P7" t="s">
        <v>61</v>
      </c>
      <c r="Q7" t="s">
        <v>62</v>
      </c>
    </row>
    <row r="8" spans="1:17" x14ac:dyDescent="0.35">
      <c r="A8">
        <v>108</v>
      </c>
      <c r="B8" t="s">
        <v>24</v>
      </c>
      <c r="C8" t="s">
        <v>25</v>
      </c>
      <c r="D8" t="s">
        <v>26</v>
      </c>
      <c r="E8">
        <v>5</v>
      </c>
      <c r="F8" s="1">
        <v>46144</v>
      </c>
      <c r="G8" t="s">
        <v>13</v>
      </c>
      <c r="H8" t="s">
        <v>110</v>
      </c>
      <c r="I8" t="s">
        <v>38</v>
      </c>
      <c r="J8" t="s">
        <v>69</v>
      </c>
      <c r="K8" t="s">
        <v>70</v>
      </c>
      <c r="L8" t="s">
        <v>71</v>
      </c>
      <c r="M8">
        <v>97214</v>
      </c>
      <c r="N8" t="s">
        <v>120</v>
      </c>
      <c r="O8" t="s">
        <v>72</v>
      </c>
      <c r="P8" t="s">
        <v>73</v>
      </c>
      <c r="Q8" t="s">
        <v>74</v>
      </c>
    </row>
    <row r="9" spans="1:17" x14ac:dyDescent="0.35">
      <c r="A9">
        <v>109</v>
      </c>
      <c r="B9" t="s">
        <v>27</v>
      </c>
      <c r="C9" t="s">
        <v>28</v>
      </c>
      <c r="D9" t="s">
        <v>16</v>
      </c>
      <c r="E9">
        <v>3</v>
      </c>
      <c r="F9" s="1">
        <v>46181</v>
      </c>
      <c r="G9" t="s">
        <v>29</v>
      </c>
      <c r="H9" t="s">
        <v>112</v>
      </c>
      <c r="I9" t="s">
        <v>41</v>
      </c>
      <c r="J9" t="s">
        <v>75</v>
      </c>
      <c r="K9" t="s">
        <v>76</v>
      </c>
      <c r="L9" t="s">
        <v>77</v>
      </c>
      <c r="M9">
        <v>48226</v>
      </c>
      <c r="N9" t="s">
        <v>121</v>
      </c>
      <c r="O9" t="s">
        <v>78</v>
      </c>
      <c r="P9" t="s">
        <v>79</v>
      </c>
      <c r="Q9" t="s">
        <v>80</v>
      </c>
    </row>
    <row r="10" spans="1:17" x14ac:dyDescent="0.35">
      <c r="A10">
        <v>110</v>
      </c>
      <c r="B10" t="s">
        <v>30</v>
      </c>
      <c r="C10" t="s">
        <v>4</v>
      </c>
      <c r="D10" t="s">
        <v>5</v>
      </c>
      <c r="E10">
        <v>7</v>
      </c>
      <c r="F10" s="1">
        <v>46215</v>
      </c>
      <c r="G10" t="s">
        <v>9</v>
      </c>
      <c r="H10" t="s">
        <v>109</v>
      </c>
      <c r="I10" t="s">
        <v>37</v>
      </c>
      <c r="J10" t="s">
        <v>42</v>
      </c>
      <c r="K10" t="s">
        <v>43</v>
      </c>
      <c r="L10" t="s">
        <v>44</v>
      </c>
      <c r="M10">
        <v>90026</v>
      </c>
      <c r="N10" t="s">
        <v>116</v>
      </c>
      <c r="O10" t="s">
        <v>98</v>
      </c>
      <c r="P10" t="s">
        <v>45</v>
      </c>
      <c r="Q10" t="s">
        <v>46</v>
      </c>
    </row>
    <row r="11" spans="1:17" x14ac:dyDescent="0.35">
      <c r="A11">
        <v>111</v>
      </c>
      <c r="B11" t="s">
        <v>31</v>
      </c>
      <c r="C11" t="s">
        <v>32</v>
      </c>
      <c r="D11" t="s">
        <v>12</v>
      </c>
      <c r="E11">
        <v>2</v>
      </c>
      <c r="F11" s="1">
        <v>46102</v>
      </c>
      <c r="G11" t="s">
        <v>13</v>
      </c>
      <c r="H11" t="s">
        <v>110</v>
      </c>
      <c r="I11" t="s">
        <v>38</v>
      </c>
      <c r="J11" t="s">
        <v>81</v>
      </c>
      <c r="K11" t="s">
        <v>64</v>
      </c>
      <c r="L11" t="s">
        <v>65</v>
      </c>
      <c r="M11">
        <v>10012</v>
      </c>
      <c r="N11" t="s">
        <v>122</v>
      </c>
      <c r="O11" t="s">
        <v>97</v>
      </c>
      <c r="P11" t="s">
        <v>82</v>
      </c>
      <c r="Q11" t="s">
        <v>83</v>
      </c>
    </row>
    <row r="12" spans="1:17" x14ac:dyDescent="0.35">
      <c r="A12">
        <v>112</v>
      </c>
      <c r="B12" t="s">
        <v>33</v>
      </c>
      <c r="C12" t="s">
        <v>34</v>
      </c>
      <c r="D12" t="s">
        <v>35</v>
      </c>
      <c r="E12">
        <v>1</v>
      </c>
      <c r="F12" s="1">
        <v>46137</v>
      </c>
      <c r="G12" t="s">
        <v>20</v>
      </c>
      <c r="H12" t="s">
        <v>125</v>
      </c>
      <c r="I12" t="s">
        <v>39</v>
      </c>
      <c r="J12" t="s">
        <v>84</v>
      </c>
      <c r="K12" t="s">
        <v>85</v>
      </c>
      <c r="L12" t="s">
        <v>86</v>
      </c>
      <c r="M12">
        <v>33132</v>
      </c>
      <c r="N12" t="s">
        <v>123</v>
      </c>
      <c r="O12" t="s">
        <v>87</v>
      </c>
      <c r="P12" t="s">
        <v>88</v>
      </c>
      <c r="Q12" t="s">
        <v>89</v>
      </c>
    </row>
    <row r="14" spans="1:17" s="2" customFormat="1" ht="15" thickBot="1" x14ac:dyDescent="0.4"/>
    <row r="15" spans="1:17" ht="15" thickTop="1" x14ac:dyDescent="0.35"/>
    <row r="16" spans="1:17" x14ac:dyDescent="0.35">
      <c r="A16" s="4" t="s">
        <v>100</v>
      </c>
      <c r="B16" s="3" t="s">
        <v>126</v>
      </c>
    </row>
    <row r="17" spans="1:14" x14ac:dyDescent="0.35">
      <c r="A17" t="s">
        <v>0</v>
      </c>
      <c r="B17" t="s">
        <v>1</v>
      </c>
      <c r="C17" t="s">
        <v>103</v>
      </c>
      <c r="D17" t="s">
        <v>2</v>
      </c>
      <c r="E17" t="s">
        <v>105</v>
      </c>
      <c r="I17" t="s">
        <v>0</v>
      </c>
      <c r="J17" t="s">
        <v>1</v>
      </c>
      <c r="K17" t="s">
        <v>104</v>
      </c>
      <c r="L17" t="s">
        <v>2</v>
      </c>
      <c r="M17" t="s">
        <v>107</v>
      </c>
      <c r="N17" t="s">
        <v>114</v>
      </c>
    </row>
    <row r="18" spans="1:14" x14ac:dyDescent="0.35">
      <c r="A18">
        <v>102</v>
      </c>
      <c r="B18" t="s">
        <v>3</v>
      </c>
      <c r="C18" t="s">
        <v>5</v>
      </c>
      <c r="D18" s="5">
        <v>46095</v>
      </c>
      <c r="E18" t="s">
        <v>6</v>
      </c>
      <c r="I18">
        <v>102</v>
      </c>
      <c r="J18" s="6" t="s">
        <v>3</v>
      </c>
      <c r="K18">
        <v>7</v>
      </c>
      <c r="L18" s="5">
        <v>46095</v>
      </c>
      <c r="M18" s="6" t="s">
        <v>108</v>
      </c>
      <c r="N18" s="6" t="s">
        <v>116</v>
      </c>
    </row>
    <row r="19" spans="1:14" x14ac:dyDescent="0.35">
      <c r="A19">
        <v>103</v>
      </c>
      <c r="B19" t="s">
        <v>7</v>
      </c>
      <c r="C19" t="s">
        <v>5</v>
      </c>
      <c r="D19" s="5">
        <v>46194</v>
      </c>
      <c r="E19" t="s">
        <v>9</v>
      </c>
      <c r="I19">
        <v>103</v>
      </c>
      <c r="J19" s="6" t="s">
        <v>7</v>
      </c>
      <c r="K19">
        <v>7</v>
      </c>
      <c r="L19" s="5">
        <v>46194</v>
      </c>
      <c r="M19" s="6" t="s">
        <v>109</v>
      </c>
      <c r="N19" s="6" t="s">
        <v>115</v>
      </c>
    </row>
    <row r="20" spans="1:14" x14ac:dyDescent="0.35">
      <c r="A20">
        <v>104</v>
      </c>
      <c r="B20" t="s">
        <v>10</v>
      </c>
      <c r="C20" t="s">
        <v>12</v>
      </c>
      <c r="D20" s="5">
        <v>46115</v>
      </c>
      <c r="E20" t="s">
        <v>13</v>
      </c>
      <c r="I20">
        <v>104</v>
      </c>
      <c r="J20" s="6" t="s">
        <v>10</v>
      </c>
      <c r="K20">
        <v>2</v>
      </c>
      <c r="L20" s="5">
        <v>46115</v>
      </c>
      <c r="M20" s="6" t="s">
        <v>110</v>
      </c>
      <c r="N20" s="6" t="s">
        <v>117</v>
      </c>
    </row>
    <row r="21" spans="1:14" x14ac:dyDescent="0.35">
      <c r="A21">
        <v>105</v>
      </c>
      <c r="B21" t="s">
        <v>14</v>
      </c>
      <c r="C21" t="s">
        <v>16</v>
      </c>
      <c r="D21" s="5">
        <v>46157</v>
      </c>
      <c r="E21" t="s">
        <v>9</v>
      </c>
      <c r="I21">
        <v>105</v>
      </c>
      <c r="J21" s="6" t="s">
        <v>14</v>
      </c>
      <c r="K21">
        <v>3</v>
      </c>
      <c r="L21" s="5">
        <v>46157</v>
      </c>
      <c r="M21" s="6" t="s">
        <v>109</v>
      </c>
      <c r="N21" s="6" t="s">
        <v>118</v>
      </c>
    </row>
    <row r="22" spans="1:14" x14ac:dyDescent="0.35">
      <c r="A22">
        <v>106</v>
      </c>
      <c r="B22" t="s">
        <v>17</v>
      </c>
      <c r="C22" t="s">
        <v>19</v>
      </c>
      <c r="D22" s="5">
        <v>46109</v>
      </c>
      <c r="E22" t="s">
        <v>20</v>
      </c>
      <c r="I22">
        <v>106</v>
      </c>
      <c r="J22" s="6" t="s">
        <v>17</v>
      </c>
      <c r="K22">
        <v>6</v>
      </c>
      <c r="L22" s="5">
        <v>46109</v>
      </c>
      <c r="M22" s="6" t="s">
        <v>125</v>
      </c>
      <c r="N22" s="6" t="s">
        <v>119</v>
      </c>
    </row>
    <row r="23" spans="1:14" x14ac:dyDescent="0.35">
      <c r="A23">
        <v>107</v>
      </c>
      <c r="B23" t="s">
        <v>21</v>
      </c>
      <c r="C23" t="s">
        <v>22</v>
      </c>
      <c r="D23" s="5">
        <v>46130</v>
      </c>
      <c r="E23" t="s">
        <v>23</v>
      </c>
      <c r="I23">
        <v>107</v>
      </c>
      <c r="J23" s="6" t="s">
        <v>21</v>
      </c>
      <c r="K23">
        <v>4</v>
      </c>
      <c r="L23" s="5">
        <v>46130</v>
      </c>
      <c r="M23" s="6" t="s">
        <v>111</v>
      </c>
      <c r="N23" s="6" t="s">
        <v>118</v>
      </c>
    </row>
    <row r="24" spans="1:14" x14ac:dyDescent="0.35">
      <c r="A24">
        <v>108</v>
      </c>
      <c r="B24" t="s">
        <v>24</v>
      </c>
      <c r="C24" t="s">
        <v>26</v>
      </c>
      <c r="D24" s="5">
        <v>46144</v>
      </c>
      <c r="E24" t="s">
        <v>13</v>
      </c>
      <c r="I24">
        <v>108</v>
      </c>
      <c r="J24" s="6" t="s">
        <v>24</v>
      </c>
      <c r="K24">
        <v>5</v>
      </c>
      <c r="L24" s="5">
        <v>46144</v>
      </c>
      <c r="M24" s="6" t="s">
        <v>110</v>
      </c>
      <c r="N24" s="6" t="s">
        <v>120</v>
      </c>
    </row>
    <row r="25" spans="1:14" x14ac:dyDescent="0.35">
      <c r="A25">
        <v>109</v>
      </c>
      <c r="B25" t="s">
        <v>27</v>
      </c>
      <c r="C25" t="s">
        <v>16</v>
      </c>
      <c r="D25" s="5">
        <v>46181</v>
      </c>
      <c r="E25" t="s">
        <v>29</v>
      </c>
      <c r="I25">
        <v>109</v>
      </c>
      <c r="J25" s="6" t="s">
        <v>27</v>
      </c>
      <c r="K25">
        <v>3</v>
      </c>
      <c r="L25" s="5">
        <v>46181</v>
      </c>
      <c r="M25" s="6" t="s">
        <v>112</v>
      </c>
      <c r="N25" s="6" t="s">
        <v>121</v>
      </c>
    </row>
    <row r="26" spans="1:14" x14ac:dyDescent="0.35">
      <c r="A26">
        <v>110</v>
      </c>
      <c r="B26" t="s">
        <v>30</v>
      </c>
      <c r="C26" t="s">
        <v>5</v>
      </c>
      <c r="D26" s="5">
        <v>46215</v>
      </c>
      <c r="E26" t="s">
        <v>9</v>
      </c>
      <c r="I26">
        <v>110</v>
      </c>
      <c r="J26" s="6" t="s">
        <v>30</v>
      </c>
      <c r="K26">
        <v>7</v>
      </c>
      <c r="L26" s="5">
        <v>46215</v>
      </c>
      <c r="M26" s="6" t="s">
        <v>109</v>
      </c>
      <c r="N26" s="6" t="s">
        <v>116</v>
      </c>
    </row>
    <row r="27" spans="1:14" x14ac:dyDescent="0.35">
      <c r="A27">
        <v>111</v>
      </c>
      <c r="B27" t="s">
        <v>31</v>
      </c>
      <c r="C27" t="s">
        <v>12</v>
      </c>
      <c r="D27" s="5">
        <v>46102</v>
      </c>
      <c r="E27" t="s">
        <v>13</v>
      </c>
      <c r="I27">
        <v>111</v>
      </c>
      <c r="J27" s="6" t="s">
        <v>31</v>
      </c>
      <c r="K27">
        <v>2</v>
      </c>
      <c r="L27" s="5">
        <v>46102</v>
      </c>
      <c r="M27" s="6" t="s">
        <v>110</v>
      </c>
      <c r="N27" s="6" t="s">
        <v>122</v>
      </c>
    </row>
    <row r="28" spans="1:14" x14ac:dyDescent="0.35">
      <c r="A28">
        <v>112</v>
      </c>
      <c r="B28" t="s">
        <v>33</v>
      </c>
      <c r="C28" t="s">
        <v>35</v>
      </c>
      <c r="D28" s="5">
        <v>46137</v>
      </c>
      <c r="E28" t="s">
        <v>20</v>
      </c>
      <c r="I28">
        <v>112</v>
      </c>
      <c r="J28" s="6" t="s">
        <v>33</v>
      </c>
      <c r="K28">
        <v>1</v>
      </c>
      <c r="L28" s="5">
        <v>46137</v>
      </c>
      <c r="M28" s="6" t="s">
        <v>125</v>
      </c>
      <c r="N28" s="6" t="s">
        <v>123</v>
      </c>
    </row>
    <row r="33" spans="1:13" x14ac:dyDescent="0.35">
      <c r="A33" s="4" t="s">
        <v>101</v>
      </c>
      <c r="B33" s="3" t="s">
        <v>127</v>
      </c>
    </row>
    <row r="34" spans="1:13" x14ac:dyDescent="0.35">
      <c r="A34" t="s">
        <v>114</v>
      </c>
      <c r="B34" t="s">
        <v>113</v>
      </c>
      <c r="C34" t="s">
        <v>96</v>
      </c>
      <c r="D34" t="s">
        <v>94</v>
      </c>
      <c r="E34" t="s">
        <v>95</v>
      </c>
      <c r="I34" t="s">
        <v>107</v>
      </c>
      <c r="J34" t="s">
        <v>114</v>
      </c>
      <c r="K34" t="s">
        <v>96</v>
      </c>
      <c r="L34" t="s">
        <v>94</v>
      </c>
      <c r="M34" t="s">
        <v>95</v>
      </c>
    </row>
    <row r="35" spans="1:13" x14ac:dyDescent="0.35">
      <c r="A35" s="6" t="s">
        <v>116</v>
      </c>
      <c r="B35" s="6" t="s">
        <v>4</v>
      </c>
      <c r="C35" s="6" t="s">
        <v>98</v>
      </c>
      <c r="D35" s="6" t="s">
        <v>45</v>
      </c>
      <c r="E35" s="6" t="s">
        <v>46</v>
      </c>
      <c r="I35" s="6" t="s">
        <v>108</v>
      </c>
      <c r="J35" s="6" t="s">
        <v>116</v>
      </c>
      <c r="K35" s="6" t="s">
        <v>98</v>
      </c>
      <c r="L35" s="6" t="s">
        <v>45</v>
      </c>
      <c r="M35" s="6" t="s">
        <v>46</v>
      </c>
    </row>
    <row r="36" spans="1:13" x14ac:dyDescent="0.35">
      <c r="A36" s="6" t="s">
        <v>115</v>
      </c>
      <c r="B36" s="6" t="s">
        <v>8</v>
      </c>
      <c r="C36" s="6" t="s">
        <v>50</v>
      </c>
      <c r="D36" s="6" t="s">
        <v>51</v>
      </c>
      <c r="E36" s="6" t="s">
        <v>52</v>
      </c>
      <c r="I36" s="6" t="s">
        <v>109</v>
      </c>
      <c r="J36" s="6" t="s">
        <v>115</v>
      </c>
      <c r="K36" s="6" t="s">
        <v>50</v>
      </c>
      <c r="L36" s="6" t="s">
        <v>51</v>
      </c>
      <c r="M36" s="6" t="s">
        <v>52</v>
      </c>
    </row>
    <row r="37" spans="1:13" x14ac:dyDescent="0.35">
      <c r="A37" s="6" t="s">
        <v>117</v>
      </c>
      <c r="B37" s="6" t="s">
        <v>11</v>
      </c>
      <c r="C37" s="6" t="s">
        <v>99</v>
      </c>
      <c r="D37" s="6" t="s">
        <v>55</v>
      </c>
      <c r="E37" s="6" t="s">
        <v>56</v>
      </c>
      <c r="I37" s="6" t="s">
        <v>110</v>
      </c>
      <c r="J37" s="6" t="s">
        <v>117</v>
      </c>
      <c r="K37" s="6" t="s">
        <v>99</v>
      </c>
      <c r="L37" s="6" t="s">
        <v>55</v>
      </c>
      <c r="M37" s="6" t="s">
        <v>56</v>
      </c>
    </row>
    <row r="38" spans="1:13" x14ac:dyDescent="0.35">
      <c r="A38" s="6" t="s">
        <v>118</v>
      </c>
      <c r="B38" s="6" t="s">
        <v>15</v>
      </c>
      <c r="C38" s="6" t="s">
        <v>60</v>
      </c>
      <c r="D38" s="6" t="s">
        <v>61</v>
      </c>
      <c r="E38" s="6" t="s">
        <v>62</v>
      </c>
      <c r="I38" s="6" t="s">
        <v>109</v>
      </c>
      <c r="J38" s="6" t="s">
        <v>118</v>
      </c>
      <c r="K38" s="6" t="s">
        <v>60</v>
      </c>
      <c r="L38" s="6" t="s">
        <v>61</v>
      </c>
      <c r="M38" s="6" t="s">
        <v>62</v>
      </c>
    </row>
    <row r="39" spans="1:13" x14ac:dyDescent="0.35">
      <c r="A39" s="6" t="s">
        <v>119</v>
      </c>
      <c r="B39" s="6" t="s">
        <v>18</v>
      </c>
      <c r="C39" s="6" t="s">
        <v>66</v>
      </c>
      <c r="D39" s="6" t="s">
        <v>67</v>
      </c>
      <c r="E39" s="6" t="s">
        <v>68</v>
      </c>
      <c r="I39" s="6" t="s">
        <v>125</v>
      </c>
      <c r="J39" s="6" t="s">
        <v>119</v>
      </c>
      <c r="K39" s="6" t="s">
        <v>66</v>
      </c>
      <c r="L39" s="6" t="s">
        <v>67</v>
      </c>
      <c r="M39" s="6" t="s">
        <v>68</v>
      </c>
    </row>
    <row r="40" spans="1:13" x14ac:dyDescent="0.35">
      <c r="A40" s="6" t="s">
        <v>118</v>
      </c>
      <c r="B40" s="6" t="s">
        <v>15</v>
      </c>
      <c r="C40" s="6" t="s">
        <v>60</v>
      </c>
      <c r="D40" s="6" t="s">
        <v>61</v>
      </c>
      <c r="E40" s="6" t="s">
        <v>62</v>
      </c>
      <c r="I40" s="6" t="s">
        <v>111</v>
      </c>
      <c r="J40" s="6" t="s">
        <v>118</v>
      </c>
      <c r="K40" s="6" t="s">
        <v>60</v>
      </c>
      <c r="L40" s="6" t="s">
        <v>61</v>
      </c>
      <c r="M40" s="6" t="s">
        <v>62</v>
      </c>
    </row>
    <row r="41" spans="1:13" x14ac:dyDescent="0.35">
      <c r="A41" s="6" t="s">
        <v>120</v>
      </c>
      <c r="B41" s="6" t="s">
        <v>25</v>
      </c>
      <c r="C41" s="6" t="s">
        <v>72</v>
      </c>
      <c r="D41" s="6" t="s">
        <v>73</v>
      </c>
      <c r="E41" s="6" t="s">
        <v>74</v>
      </c>
      <c r="I41" s="6" t="s">
        <v>110</v>
      </c>
      <c r="J41" s="6" t="s">
        <v>120</v>
      </c>
      <c r="K41" s="6" t="s">
        <v>72</v>
      </c>
      <c r="L41" s="6" t="s">
        <v>73</v>
      </c>
      <c r="M41" s="6" t="s">
        <v>74</v>
      </c>
    </row>
    <row r="42" spans="1:13" x14ac:dyDescent="0.35">
      <c r="A42" s="6" t="s">
        <v>121</v>
      </c>
      <c r="B42" s="6" t="s">
        <v>28</v>
      </c>
      <c r="C42" s="6" t="s">
        <v>78</v>
      </c>
      <c r="D42" s="6" t="s">
        <v>79</v>
      </c>
      <c r="E42" s="6" t="s">
        <v>80</v>
      </c>
      <c r="I42" s="6" t="s">
        <v>112</v>
      </c>
      <c r="J42" s="6" t="s">
        <v>121</v>
      </c>
      <c r="K42" s="6" t="s">
        <v>78</v>
      </c>
      <c r="L42" s="6" t="s">
        <v>79</v>
      </c>
      <c r="M42" s="6" t="s">
        <v>80</v>
      </c>
    </row>
    <row r="43" spans="1:13" x14ac:dyDescent="0.35">
      <c r="A43" s="6" t="s">
        <v>116</v>
      </c>
      <c r="B43" s="6" t="s">
        <v>4</v>
      </c>
      <c r="C43" s="6" t="s">
        <v>98</v>
      </c>
      <c r="D43" s="6" t="s">
        <v>45</v>
      </c>
      <c r="E43" s="6" t="s">
        <v>46</v>
      </c>
      <c r="I43" s="6" t="s">
        <v>109</v>
      </c>
      <c r="J43" s="6" t="s">
        <v>116</v>
      </c>
      <c r="K43" s="6" t="s">
        <v>98</v>
      </c>
      <c r="L43" s="6" t="s">
        <v>45</v>
      </c>
      <c r="M43" s="6" t="s">
        <v>46</v>
      </c>
    </row>
    <row r="44" spans="1:13" x14ac:dyDescent="0.35">
      <c r="A44" s="6" t="s">
        <v>122</v>
      </c>
      <c r="B44" s="6" t="s">
        <v>32</v>
      </c>
      <c r="C44" s="6" t="s">
        <v>97</v>
      </c>
      <c r="D44" s="6" t="s">
        <v>82</v>
      </c>
      <c r="E44" s="6" t="s">
        <v>83</v>
      </c>
      <c r="I44" s="6" t="s">
        <v>110</v>
      </c>
      <c r="J44" s="6" t="s">
        <v>122</v>
      </c>
      <c r="K44" s="6" t="s">
        <v>97</v>
      </c>
      <c r="L44" s="6" t="s">
        <v>82</v>
      </c>
      <c r="M44" s="6" t="s">
        <v>83</v>
      </c>
    </row>
    <row r="45" spans="1:13" x14ac:dyDescent="0.35">
      <c r="A45" s="6" t="s">
        <v>123</v>
      </c>
      <c r="B45" s="6" t="s">
        <v>34</v>
      </c>
      <c r="C45" s="6" t="s">
        <v>87</v>
      </c>
      <c r="D45" s="6" t="s">
        <v>88</v>
      </c>
      <c r="E45" s="6" t="s">
        <v>89</v>
      </c>
      <c r="I45" s="6" t="s">
        <v>125</v>
      </c>
      <c r="J45" s="6" t="s">
        <v>123</v>
      </c>
      <c r="K45" s="6" t="s">
        <v>87</v>
      </c>
      <c r="L45" s="6" t="s">
        <v>88</v>
      </c>
      <c r="M45" s="6" t="s">
        <v>89</v>
      </c>
    </row>
    <row r="50" spans="1:3" x14ac:dyDescent="0.35">
      <c r="A50" s="4" t="s">
        <v>102</v>
      </c>
      <c r="B50" s="3" t="s">
        <v>129</v>
      </c>
    </row>
    <row r="51" spans="1:3" x14ac:dyDescent="0.35">
      <c r="A51" t="s">
        <v>107</v>
      </c>
      <c r="B51" t="s">
        <v>105</v>
      </c>
      <c r="C51" t="s">
        <v>106</v>
      </c>
    </row>
    <row r="52" spans="1:3" x14ac:dyDescent="0.35">
      <c r="A52" s="6" t="s">
        <v>108</v>
      </c>
      <c r="B52" s="6" t="s">
        <v>6</v>
      </c>
      <c r="C52" s="6" t="s">
        <v>36</v>
      </c>
    </row>
    <row r="53" spans="1:3" x14ac:dyDescent="0.35">
      <c r="A53" s="6" t="s">
        <v>109</v>
      </c>
      <c r="B53" s="6" t="s">
        <v>9</v>
      </c>
      <c r="C53" s="6" t="s">
        <v>37</v>
      </c>
    </row>
    <row r="54" spans="1:3" x14ac:dyDescent="0.35">
      <c r="A54" s="6" t="s">
        <v>110</v>
      </c>
      <c r="B54" s="6" t="s">
        <v>13</v>
      </c>
      <c r="C54" s="6" t="s">
        <v>38</v>
      </c>
    </row>
    <row r="55" spans="1:3" x14ac:dyDescent="0.35">
      <c r="A55" s="6" t="s">
        <v>109</v>
      </c>
      <c r="B55" s="6" t="s">
        <v>9</v>
      </c>
      <c r="C55" s="6" t="s">
        <v>37</v>
      </c>
    </row>
    <row r="56" spans="1:3" x14ac:dyDescent="0.35">
      <c r="A56" s="6" t="s">
        <v>125</v>
      </c>
      <c r="B56" s="6" t="s">
        <v>20</v>
      </c>
      <c r="C56" s="6" t="s">
        <v>39</v>
      </c>
    </row>
    <row r="57" spans="1:3" x14ac:dyDescent="0.35">
      <c r="A57" s="6" t="s">
        <v>111</v>
      </c>
      <c r="B57" s="6" t="s">
        <v>23</v>
      </c>
      <c r="C57" s="6" t="s">
        <v>40</v>
      </c>
    </row>
    <row r="58" spans="1:3" x14ac:dyDescent="0.35">
      <c r="A58" s="6" t="s">
        <v>110</v>
      </c>
      <c r="B58" s="6" t="s">
        <v>13</v>
      </c>
      <c r="C58" s="6" t="s">
        <v>38</v>
      </c>
    </row>
    <row r="59" spans="1:3" x14ac:dyDescent="0.35">
      <c r="A59" s="6" t="s">
        <v>112</v>
      </c>
      <c r="B59" s="6" t="s">
        <v>29</v>
      </c>
      <c r="C59" s="6" t="s">
        <v>41</v>
      </c>
    </row>
    <row r="60" spans="1:3" x14ac:dyDescent="0.35">
      <c r="A60" s="6" t="s">
        <v>109</v>
      </c>
      <c r="B60" s="6" t="s">
        <v>9</v>
      </c>
      <c r="C60" s="6" t="s">
        <v>37</v>
      </c>
    </row>
    <row r="61" spans="1:3" x14ac:dyDescent="0.35">
      <c r="A61" s="6" t="s">
        <v>110</v>
      </c>
      <c r="B61" s="6" t="s">
        <v>13</v>
      </c>
      <c r="C61" s="6" t="s">
        <v>38</v>
      </c>
    </row>
    <row r="62" spans="1:3" x14ac:dyDescent="0.35">
      <c r="A62" s="6" t="s">
        <v>125</v>
      </c>
      <c r="B62" s="6" t="s">
        <v>20</v>
      </c>
      <c r="C62" s="6" t="s">
        <v>39</v>
      </c>
    </row>
    <row r="67" spans="1:4" x14ac:dyDescent="0.35">
      <c r="A67" s="4" t="s">
        <v>124</v>
      </c>
      <c r="B67" s="3" t="s">
        <v>128</v>
      </c>
    </row>
    <row r="68" spans="1:4" x14ac:dyDescent="0.35">
      <c r="A68" t="s">
        <v>90</v>
      </c>
      <c r="B68" t="s">
        <v>91</v>
      </c>
      <c r="C68" t="s">
        <v>92</v>
      </c>
      <c r="D68" t="s">
        <v>93</v>
      </c>
    </row>
    <row r="69" spans="1:4" x14ac:dyDescent="0.35">
      <c r="A69" t="s">
        <v>42</v>
      </c>
      <c r="B69" t="s">
        <v>43</v>
      </c>
      <c r="C69" t="s">
        <v>44</v>
      </c>
      <c r="D69">
        <v>90026</v>
      </c>
    </row>
    <row r="70" spans="1:4" x14ac:dyDescent="0.35">
      <c r="A70" t="s">
        <v>47</v>
      </c>
      <c r="B70" t="s">
        <v>48</v>
      </c>
      <c r="C70" t="s">
        <v>49</v>
      </c>
      <c r="D70">
        <v>78741</v>
      </c>
    </row>
    <row r="71" spans="1:4" x14ac:dyDescent="0.35">
      <c r="A71" t="s">
        <v>53</v>
      </c>
      <c r="B71" t="s">
        <v>54</v>
      </c>
      <c r="C71" t="s">
        <v>44</v>
      </c>
      <c r="D71">
        <v>90046</v>
      </c>
    </row>
    <row r="72" spans="1:4" x14ac:dyDescent="0.35">
      <c r="A72" t="s">
        <v>57</v>
      </c>
      <c r="B72" t="s">
        <v>58</v>
      </c>
      <c r="C72" t="s">
        <v>59</v>
      </c>
      <c r="D72">
        <v>60616</v>
      </c>
    </row>
    <row r="73" spans="1:4" x14ac:dyDescent="0.35">
      <c r="A73" t="s">
        <v>63</v>
      </c>
      <c r="B73" t="s">
        <v>64</v>
      </c>
      <c r="C73" t="s">
        <v>65</v>
      </c>
      <c r="D73">
        <v>10011</v>
      </c>
    </row>
    <row r="74" spans="1:4" x14ac:dyDescent="0.35">
      <c r="A74" t="s">
        <v>57</v>
      </c>
      <c r="B74" t="s">
        <v>58</v>
      </c>
      <c r="C74" t="s">
        <v>59</v>
      </c>
      <c r="D74">
        <v>60616</v>
      </c>
    </row>
    <row r="75" spans="1:4" x14ac:dyDescent="0.35">
      <c r="A75" t="s">
        <v>69</v>
      </c>
      <c r="B75" t="s">
        <v>70</v>
      </c>
      <c r="C75" t="s">
        <v>71</v>
      </c>
      <c r="D75">
        <v>97214</v>
      </c>
    </row>
    <row r="76" spans="1:4" x14ac:dyDescent="0.35">
      <c r="A76" t="s">
        <v>75</v>
      </c>
      <c r="B76" t="s">
        <v>76</v>
      </c>
      <c r="C76" t="s">
        <v>77</v>
      </c>
      <c r="D76">
        <v>48226</v>
      </c>
    </row>
    <row r="77" spans="1:4" x14ac:dyDescent="0.35">
      <c r="A77" t="s">
        <v>42</v>
      </c>
      <c r="B77" t="s">
        <v>43</v>
      </c>
      <c r="C77" t="s">
        <v>44</v>
      </c>
      <c r="D77">
        <v>90026</v>
      </c>
    </row>
    <row r="78" spans="1:4" x14ac:dyDescent="0.35">
      <c r="A78" t="s">
        <v>81</v>
      </c>
      <c r="B78" t="s">
        <v>64</v>
      </c>
      <c r="C78" t="s">
        <v>65</v>
      </c>
      <c r="D78">
        <v>10012</v>
      </c>
    </row>
    <row r="79" spans="1:4" x14ac:dyDescent="0.35">
      <c r="A79" t="s">
        <v>84</v>
      </c>
      <c r="B79" t="s">
        <v>85</v>
      </c>
      <c r="C79" t="s">
        <v>86</v>
      </c>
      <c r="D79">
        <v>33132</v>
      </c>
    </row>
    <row r="81" spans="1:1" x14ac:dyDescent="0.35">
      <c r="A81" s="4"/>
    </row>
  </sheetData>
  <sortState xmlns:xlrd2="http://schemas.microsoft.com/office/spreadsheetml/2017/richdata2" ref="J18:J28">
    <sortCondition ref="J18:J28"/>
  </sortState>
  <conditionalFormatting sqref="A17:A28">
    <cfRule type="containsText" dxfId="12" priority="5" operator="containsText" text="Event ID">
      <formula>NOT(ISERROR(SEARCH("Event ID",A17)))</formula>
    </cfRule>
    <cfRule type="containsText" dxfId="11" priority="8" operator="containsText" text="Event ID">
      <formula>NOT(ISERROR(SEARCH("Event ID",A17)))</formula>
    </cfRule>
  </conditionalFormatting>
  <conditionalFormatting sqref="A34:A45">
    <cfRule type="containsText" dxfId="10" priority="7" operator="containsText" text="Venue ID">
      <formula>NOT(ISERROR(SEARCH("Venue ID",A34)))</formula>
    </cfRule>
  </conditionalFormatting>
  <conditionalFormatting sqref="A51:A62">
    <cfRule type="containsText" dxfId="9" priority="6" operator="containsText" text="Employee #">
      <formula>NOT(ISERROR(SEARCH("Employee #",A51)))</formula>
    </cfRule>
  </conditionalFormatting>
  <conditionalFormatting sqref="A68:A79">
    <cfRule type="containsText" dxfId="8" priority="4" operator="containsText" text="Location Address">
      <formula>NOT(ISERROR(SEARCH("Location Address",A68)))</formula>
    </cfRule>
  </conditionalFormatting>
  <conditionalFormatting sqref="I17:I28">
    <cfRule type="containsText" dxfId="7" priority="2" operator="containsText" text="Event ID">
      <formula>NOT(ISERROR(SEARCH("Event ID",I17)))</formula>
    </cfRule>
  </conditionalFormatting>
  <conditionalFormatting sqref="I34:I45">
    <cfRule type="containsText" dxfId="0" priority="1" operator="containsText" text="Employee #">
      <formula>NOT(ISERROR(SEARCH("Employee #",I34)))</formula>
    </cfRule>
  </conditionalFormatting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ed60a7f-99b1-48d2-b555-34851c8026ae" xsi:nil="true"/>
    <lcf76f155ced4ddcb4097134ff3c332f xmlns="9e0b35a9-e6cb-436b-81d4-4440ba439ca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A5D0A6329BB324E86983B32928CFC2E" ma:contentTypeVersion="16" ma:contentTypeDescription="Create a new document." ma:contentTypeScope="" ma:versionID="3d7eac4bce3bbb09c82bd908806be82e">
  <xsd:schema xmlns:xsd="http://www.w3.org/2001/XMLSchema" xmlns:xs="http://www.w3.org/2001/XMLSchema" xmlns:p="http://schemas.microsoft.com/office/2006/metadata/properties" xmlns:ns2="9e0b35a9-e6cb-436b-81d4-4440ba439ca5" xmlns:ns3="ced60a7f-99b1-48d2-b555-34851c8026ae" targetNamespace="http://schemas.microsoft.com/office/2006/metadata/properties" ma:root="true" ma:fieldsID="eb51570e5b7cb8bd524bc2df5324d4a3" ns2:_="" ns3:_="">
    <xsd:import namespace="9e0b35a9-e6cb-436b-81d4-4440ba439ca5"/>
    <xsd:import namespace="ced60a7f-99b1-48d2-b555-34851c8026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0b35a9-e6cb-436b-81d4-4440ba439c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476441a-bd2a-4530-87e3-1ab887ca2a7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d60a7f-99b1-48d2-b555-34851c8026a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05b01323-0e69-400a-83ee-48fc87c33833}" ma:internalName="TaxCatchAll" ma:showField="CatchAllData" ma:web="ced60a7f-99b1-48d2-b555-34851c8026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EE6EC55-B0E7-4ACE-A5DA-E03DCA4973DE}">
  <ds:schemaRefs>
    <ds:schemaRef ds:uri="http://schemas.microsoft.com/office/2006/metadata/properties"/>
    <ds:schemaRef ds:uri="http://schemas.microsoft.com/office/infopath/2007/PartnerControls"/>
    <ds:schemaRef ds:uri="ced60a7f-99b1-48d2-b555-34851c8026ae"/>
    <ds:schemaRef ds:uri="9e0b35a9-e6cb-436b-81d4-4440ba439ca5"/>
  </ds:schemaRefs>
</ds:datastoreItem>
</file>

<file path=customXml/itemProps2.xml><?xml version="1.0" encoding="utf-8"?>
<ds:datastoreItem xmlns:ds="http://schemas.openxmlformats.org/officeDocument/2006/customXml" ds:itemID="{B6414E68-BBC1-4A96-B078-EF7EE95D29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e0b35a9-e6cb-436b-81d4-4440ba439ca5"/>
    <ds:schemaRef ds:uri="ced60a7f-99b1-48d2-b555-34851c8026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8FB9E6-6DE3-40FB-81F7-677295638F7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B11E188-39F4-4756-8D40-FBF707A66E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Table1 (19)</vt:lpstr>
      <vt:lpstr>events_sample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Bess Hambleton</dc:creator>
  <cp:lastModifiedBy>Maia Black</cp:lastModifiedBy>
  <dcterms:created xsi:type="dcterms:W3CDTF">2026-02-21T20:15:44Z</dcterms:created>
  <dcterms:modified xsi:type="dcterms:W3CDTF">2026-04-16T20:41:55Z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0x010100CA5D0A6329BB324E86983B32928CFC2E</vt:lpwstr>
  </property>
  <property fmtid="{D5CDD505-2E9C-101B-9397-08002B2CF9AE}" pid="3" name="MediaServiceImageTags">
    <vt:lpwstr/>
  </property>
</Properties>
</file>