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maicel_monzon_wfp_org/Documents/Documents/Fases_Consultoria/01_analisis_ENGIH2018/data/raw/"/>
    </mc:Choice>
  </mc:AlternateContent>
  <xr:revisionPtr revIDLastSave="34" documentId="11_09A78DCB48ACEB22A297EF381C2B3CC0EE8EC3A8" xr6:coauthVersionLast="47" xr6:coauthVersionMax="47" xr10:uidLastSave="{6CF3DBEA-9A99-4397-8724-E49A47952C63}"/>
  <bookViews>
    <workbookView xWindow="-110" yWindow="-110" windowWidth="19420" windowHeight="11500" activeTab="1" xr2:uid="{00000000-000D-0000-FFFF-FFFF00000000}"/>
  </bookViews>
  <sheets>
    <sheet name="Instrucciones" sheetId="1" r:id="rId1"/>
    <sheet name="Datos" sheetId="2" r:id="rId2"/>
  </sheets>
  <definedNames>
    <definedName name="_xlnm._FilterDatabase" localSheetId="1" hidden="1">Datos!$A$1:$M$7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<sst xmlns="http://schemas.openxmlformats.org/spreadsheetml/2006/main" count="112" uniqueCount="82">
  <si>
    <t>Como usar este archivo</t>
  </si>
  <si>
    <t>Este crosswalk cubre alimentos de la ENGIH 2018 (Seccion 3A) que NO tienen</t>
  </si>
  <si>
    <t>equivalencia adecuada en food_composition_INCAP.xlsx. Fuente de composicion: FNDDS</t>
  </si>
  <si>
    <t>(USDA Food and Nutrient Database for Dietary Studies).</t>
  </si>
  <si>
    <t>1. Lee candidato_FDC_id y nota_investigacion (columnas Lectura, azul). Son una</t>
  </si>
  <si>
    <t xml:space="preserve">   propuesta ya investigada, no una decision final.</t>
  </si>
  <si>
    <t>2. Si aceptas el candidato: copia el ID a FNDDS_ID_final, elige tipo_equivalencia,</t>
  </si>
  <si>
    <t xml:space="preserve">   confirma forma_verificada, marca validado=TRUE.</t>
  </si>
  <si>
    <t>3. forma_verificada es la pregunta clave para esta fuente: ¿el codigo FNDDS</t>
  </si>
  <si>
    <t xml:space="preserve">   representa el alimento en el MISMO estado (crudo/seco/concentrado o preparado)</t>
  </si>
  <si>
    <t xml:space="preserve">   en que se registro en ENGIH? FNDDS es mayormente 'tal como se consume', a</t>
  </si>
  <si>
    <t xml:space="preserve">   diferencia de INCAP que es mayormente ingrediente crudo -- este es el riesgo</t>
  </si>
  <si>
    <t xml:space="preserve">   #1 de esta tabla, no la cobertura.</t>
  </si>
  <si>
    <t>4. tipo_equivalencia incluye una categoria nueva frente a INCAP:</t>
  </si>
  <si>
    <t xml:space="preserve">   'alimento_representativo' -- para categorias compuestas/heterogeneas de la</t>
  </si>
  <si>
    <t xml:space="preserve">   ENGIH (ej. 'Snacks y picaderas de todo tipo') donde no existe un alimento</t>
  </si>
  <si>
    <t xml:space="preserve">   unico que corresponda. Usar SIEMPRE con nota de limitacion explicita en notas.</t>
  </si>
  <si>
    <t>Diccionario de columnas</t>
  </si>
  <si>
    <t>Columna</t>
  </si>
  <si>
    <t>Bloque</t>
  </si>
  <si>
    <t>Que es / para que sirve</t>
  </si>
  <si>
    <t>id_variedad</t>
  </si>
  <si>
    <t>Lectura</t>
  </si>
  <si>
    <t>Codigo de alimento en la ENGIH 2018 (Seccion 3A).</t>
  </si>
  <si>
    <t>descripcion_engih</t>
  </si>
  <si>
    <t>Nombre del alimento tal como aparece en la encuesta.</t>
  </si>
  <si>
    <t>freq_registros</t>
  </si>
  <si>
    <t>Veces que aparece en los 342,046 registros de Seccion 3A.</t>
  </si>
  <si>
    <t>unidad_dominante</t>
  </si>
  <si>
    <t>Distribucion real de id_unidad_medida para este alimento (cruzado contra data_raw_unidades.csv). Gramos/Onza/Mililitros = bajo riesgo de conversion. Unidad/Funda/Atado = requieren peso de referencia aparte, fuera de este archivo.</t>
  </si>
  <si>
    <t>tier_riesgo</t>
  </si>
  <si>
    <t>Clasificacion de riesgo acordada: A=match directo bajo riesgo, B=riesgo de estado de preparacion, C=categoria compuesta (alimento representativo), D=no necesita tabla externa.</t>
  </si>
  <si>
    <t>candidato_FDC_id</t>
  </si>
  <si>
    <t>Codigo FNDDS que identifique como candidato. Punto de partida, no confirmado hasta que pases el ID a FNDDS_ID_final.</t>
  </si>
  <si>
    <t>candidato_nombre_en</t>
  </si>
  <si>
    <t>Nombre en ingles del candidato tal como aparece en FNDDS.</t>
  </si>
  <si>
    <t>nota_investigacion</t>
  </si>
  <si>
    <t>Evidencia y razonamiento detras del candidato, incluyendo riesgos identificados.</t>
  </si>
  <si>
    <t>FNDDS_ID_final</t>
  </si>
  <si>
    <t>Accion</t>
  </si>
  <si>
    <t>TU DECISION: el codigo FNDDS que vas a usar de verdad.</t>
  </si>
  <si>
    <t>tipo_equivalencia</t>
  </si>
  <si>
    <t>TU DECISION (dropdown): directa / sustituto_por_criterio / alimento_representativo / sin_equivalencia / no_alimento_excluir / requiere_revision.</t>
  </si>
  <si>
    <t>forma_verificada</t>
  </si>
  <si>
    <t>TU DECISION (dropdown): ¿el estado del alimento en FNDDS coincide con el estado en que se registro en ENGIH (crudo/seco/concentrado vs preparado)? Si / No / Pendiente.</t>
  </si>
  <si>
    <t>validado</t>
  </si>
  <si>
    <t>TU DECISION (dropdown): TRUE cuando ya revisaste y confirmaste esta fila.</t>
  </si>
  <si>
    <t>notas</t>
  </si>
  <si>
    <t>Espacio libre para documentar razones, dudas o fuentes.</t>
  </si>
  <si>
    <t>Mayonesa</t>
  </si>
  <si>
    <t>Gramos 66%, Onza 16%, Cucharada 13%</t>
  </si>
  <si>
    <t>A - match directo, bajo riesgo</t>
  </si>
  <si>
    <t>83107000</t>
  </si>
  <si>
    <t>Mayonnaise, regular</t>
  </si>
  <si>
    <t>Match directo, alimento simple, sin ambiguedad de estado de preparacion.</t>
  </si>
  <si>
    <t>Vinagre dorado</t>
  </si>
  <si>
    <t>Onza 75%, Pote 13%, Mililitros 4%</t>
  </si>
  <si>
    <t>Vinegar</t>
  </si>
  <si>
    <t>Match directo. 'Pote' (13%) necesita peso de envase tipico documentado aparte -- es un problema de conversion de unidad, no de composicion.</t>
  </si>
  <si>
    <t>Bizcocho envasado de vainilla</t>
  </si>
  <si>
    <t>Unidad 75%, Gramos 16%, Pedazo 4%</t>
  </si>
  <si>
    <t>A - match razonable, tarea menor pendiente</t>
  </si>
  <si>
    <t>53116000 (alternativa: 53121275)</t>
  </si>
  <si>
    <t>Cake, pound, without icing or filling (alt: Cake or cupcake, yellow, without icing or filling)</t>
  </si>
  <si>
    <t>FNDDS no tiene 'vanilla cake' literal; 'pound cake' sin glaseado es el candidato mas cercano a un bizcocho envasado simple. 'Unidad' (75%) necesita ademas un peso de referencia por paquete comercial, documentado como supuesto.</t>
  </si>
  <si>
    <t>Jugo de frutas en polvo</t>
  </si>
  <si>
    <t>Gramos 99%</t>
  </si>
  <si>
    <t>B - riesgo de estado, ya resuelto</t>
  </si>
  <si>
    <t>Fruit flavored drink, powdered, not reconstituted</t>
  </si>
  <si>
    <t>Ya viene en la forma correcta (polvo, no reconstituido), coincide con que el 99% de los registros esta en gramos del producto seco. OJO: no confundir con 92541010 ('...reconstituted'), que es la version YA preparada con agua -- ese codigo apareceria primero en cualquier busqueda rapida.</t>
  </si>
  <si>
    <t>Snacks y picaderas de todo tipo</t>
  </si>
  <si>
    <t>C - categoria compuesta, alimento representativo</t>
  </si>
  <si>
    <t>71905410</t>
  </si>
  <si>
    <t>Plantain chips</t>
  </si>
  <si>
    <t>Categoria compuesta de la ENGIH, no un alimento unico. Elegido como representativo cultural (mariquitas/platanitos), candidato probable mas comprado en RD -- NO es correspondencia exacta. Pendiente tu confirmacion de campo.</t>
  </si>
  <si>
    <t>Ensalada cruda (Varias hortalizas)</t>
  </si>
  <si>
    <t>Funda 36%, Libra 13%, Unidad 7%, Atado 4%</t>
  </si>
  <si>
    <t>74506000</t>
  </si>
  <si>
    <t>Tomato and cucumber salad made with tomato, cucumber, oil, and vinegar</t>
  </si>
  <si>
    <t>Categoria compuesta, mismo tratamiento que Snacks. Coincide con composicion tipica de ensalada cruda dominicana (tomate, pepino, aceite/vinagre). Ademas tiene unidades ambiguas (Funda/Atado) que complican la conversion a gramos independientemente de la tabla de composicion.</t>
  </si>
  <si>
    <t>directa</t>
  </si>
  <si>
    <t>sustituto_por_criterio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</si>
</sst>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2CC"/>
      </patternFill>
    </fill>
    <fill>
      <patternFill patternType="solid">
        <fgColor rgb="FF00B0F0"/>
        <bgColor rgb="FF2F5496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/>
  </sheetViews>
  <sheetFormatPr defaultRowHeight="14.5" x14ac:dyDescent="0.35"/>
  <cols>
    <col min="1" max="1" width="22" customWidth="1"/>
    <col min="2" max="2" width="12" customWidth="1"/>
    <col min="3" max="3" width="90" customWidth="1"/>
  </cols>
  <sheetData>
    <row r="1" spans="1:1" ht="17" x14ac:dyDescent="0.4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3" x14ac:dyDescent="0.35">
      <c r="A17" t="s">
        <v>14</v>
      </c>
    </row>
    <row r="18" spans="1:3" x14ac:dyDescent="0.35">
      <c r="A18" t="s">
        <v>15</v>
      </c>
    </row>
    <row r="19" spans="1:3" x14ac:dyDescent="0.35">
      <c r="A19" t="s">
        <v>16</v>
      </c>
    </row>
    <row r="21" spans="1:3" ht="17" x14ac:dyDescent="0.4">
      <c r="A21" s="1" t="s">
        <v>17</v>
      </c>
    </row>
    <row r="23" spans="1:3" x14ac:dyDescent="0.35">
      <c r="A23" s="2" t="s">
        <v>18</v>
      </c>
      <c r="B23" s="2" t="s">
        <v>19</v>
      </c>
      <c r="C23" s="2" t="s">
        <v>20</v>
      </c>
    </row>
    <row r="24" spans="1:3" x14ac:dyDescent="0.35">
      <c r="A24" t="s">
        <v>21</v>
      </c>
      <c r="B24" t="s">
        <v>22</v>
      </c>
      <c r="C24" t="s">
        <v>23</v>
      </c>
    </row>
    <row r="25" spans="1:3" x14ac:dyDescent="0.35">
      <c r="A25" t="s">
        <v>24</v>
      </c>
      <c r="B25" t="s">
        <v>22</v>
      </c>
      <c r="C25" t="s">
        <v>25</v>
      </c>
    </row>
    <row r="26" spans="1:3" x14ac:dyDescent="0.35">
      <c r="A26" t="s">
        <v>26</v>
      </c>
      <c r="B26" t="s">
        <v>22</v>
      </c>
      <c r="C26" t="s">
        <v>27</v>
      </c>
    </row>
    <row r="27" spans="1:3" x14ac:dyDescent="0.35">
      <c r="A27" t="s">
        <v>28</v>
      </c>
      <c r="B27" t="s">
        <v>22</v>
      </c>
      <c r="C27" t="s">
        <v>29</v>
      </c>
    </row>
    <row r="28" spans="1:3" x14ac:dyDescent="0.35">
      <c r="A28" t="s">
        <v>30</v>
      </c>
      <c r="B28" t="s">
        <v>22</v>
      </c>
      <c r="C28" t="s">
        <v>31</v>
      </c>
    </row>
    <row r="29" spans="1:3" x14ac:dyDescent="0.35">
      <c r="A29" t="s">
        <v>32</v>
      </c>
      <c r="B29" t="s">
        <v>22</v>
      </c>
      <c r="C29" t="s">
        <v>33</v>
      </c>
    </row>
    <row r="30" spans="1:3" x14ac:dyDescent="0.35">
      <c r="A30" t="s">
        <v>34</v>
      </c>
      <c r="B30" t="s">
        <v>22</v>
      </c>
      <c r="C30" t="s">
        <v>35</v>
      </c>
    </row>
    <row r="31" spans="1:3" x14ac:dyDescent="0.35">
      <c r="A31" t="s">
        <v>36</v>
      </c>
      <c r="B31" t="s">
        <v>22</v>
      </c>
      <c r="C31" t="s">
        <v>37</v>
      </c>
    </row>
    <row r="32" spans="1:3" x14ac:dyDescent="0.35">
      <c r="A32" t="s">
        <v>38</v>
      </c>
      <c r="B32" t="s">
        <v>39</v>
      </c>
      <c r="C32" t="s">
        <v>40</v>
      </c>
    </row>
    <row r="33" spans="1:3" x14ac:dyDescent="0.35">
      <c r="A33" t="s">
        <v>41</v>
      </c>
      <c r="B33" t="s">
        <v>39</v>
      </c>
      <c r="C33" t="s">
        <v>42</v>
      </c>
    </row>
    <row r="34" spans="1:3" x14ac:dyDescent="0.35">
      <c r="A34" t="s">
        <v>43</v>
      </c>
      <c r="B34" t="s">
        <v>39</v>
      </c>
      <c r="C34" t="s">
        <v>44</v>
      </c>
    </row>
    <row r="35" spans="1:3" x14ac:dyDescent="0.35">
      <c r="A35" t="s">
        <v>45</v>
      </c>
      <c r="B35" t="s">
        <v>39</v>
      </c>
      <c r="C35" t="s">
        <v>46</v>
      </c>
    </row>
    <row r="36" spans="1:3" x14ac:dyDescent="0.35">
      <c r="A36" t="s">
        <v>47</v>
      </c>
      <c r="B36" t="s">
        <v>39</v>
      </c>
      <c r="C36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topLeftCell="G1"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2.90625" style="9" bestFit="1" customWidth="1"/>
    <col min="2" max="2" width="32" customWidth="1"/>
    <col min="3" max="3" width="12" hidden="1" customWidth="1"/>
    <col min="4" max="4" width="32" hidden="1" customWidth="1"/>
    <col min="5" max="5" width="32" customWidth="1"/>
    <col min="6" max="6" width="22" customWidth="1"/>
    <col min="7" max="7" width="45" customWidth="1"/>
    <col min="8" max="8" width="70" customWidth="1"/>
    <col min="9" max="9" width="16" customWidth="1"/>
    <col min="10" max="10" width="22" customWidth="1"/>
    <col min="11" max="11" width="16" hidden="1" customWidth="1"/>
    <col min="12" max="12" width="12" customWidth="1"/>
    <col min="13" max="13" width="40" customWidth="1"/>
  </cols>
  <sheetData>
    <row r="1" spans="1:13" x14ac:dyDescent="0.35">
      <c r="A1" s="8" t="s">
        <v>21</v>
      </c>
      <c r="B1" s="3" t="s">
        <v>24</v>
      </c>
      <c r="C1" s="3" t="s">
        <v>26</v>
      </c>
      <c r="D1" s="3" t="s">
        <v>28</v>
      </c>
      <c r="E1" s="3" t="s">
        <v>30</v>
      </c>
      <c r="F1" s="3" t="s">
        <v>32</v>
      </c>
      <c r="G1" s="3" t="s">
        <v>34</v>
      </c>
      <c r="H1" s="3" t="s">
        <v>36</v>
      </c>
      <c r="I1" s="4" t="s">
        <v>38</v>
      </c>
      <c r="J1" s="4" t="s">
        <v>41</v>
      </c>
      <c r="K1" s="4" t="s">
        <v>43</v>
      </c>
      <c r="L1" s="4" t="s">
        <v>45</v>
      </c>
      <c r="M1" s="4" t="s">
        <v>47</v>
      </c>
    </row>
    <row r="2" spans="1:13" s="6" customFormat="1" x14ac:dyDescent="0.35">
      <c r="A2" s="9">
        <v>541</v>
      </c>
      <c r="B2" s="6" t="s">
        <v>49</v>
      </c>
      <c r="C2" s="6">
        <v>899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54</v>
      </c>
      <c r="I2" s="6" t="s">
        <v>52</v>
      </c>
      <c r="J2" s="7" t="s">
        <v>80</v>
      </c>
      <c r="K2" s="7"/>
      <c r="L2" s="7" t="b">
        <v>1</v>
      </c>
      <c r="M2" s="7"/>
    </row>
    <row r="3" spans="1:13" s="6" customFormat="1" x14ac:dyDescent="0.35">
      <c r="A3" s="9">
        <v>554</v>
      </c>
      <c r="B3" s="6" t="s">
        <v>55</v>
      </c>
      <c r="C3" s="6">
        <v>1516</v>
      </c>
      <c r="D3" s="6" t="s">
        <v>56</v>
      </c>
      <c r="E3" s="6" t="s">
        <v>51</v>
      </c>
      <c r="F3" s="6">
        <v>64401000</v>
      </c>
      <c r="G3" s="6" t="s">
        <v>57</v>
      </c>
      <c r="H3" s="6" t="s">
        <v>58</v>
      </c>
      <c r="I3" s="7">
        <v>64401000</v>
      </c>
      <c r="J3" s="7" t="s">
        <v>80</v>
      </c>
      <c r="K3" s="7"/>
      <c r="L3" s="7" t="b">
        <v>1</v>
      </c>
      <c r="M3" s="7"/>
    </row>
    <row r="4" spans="1:13" x14ac:dyDescent="0.35">
      <c r="A4" s="9">
        <v>3506</v>
      </c>
      <c r="B4" t="s">
        <v>59</v>
      </c>
      <c r="C4">
        <v>556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s="5">
        <v>53116000</v>
      </c>
      <c r="J4" s="5" t="s">
        <v>81</v>
      </c>
      <c r="K4" s="5"/>
      <c r="L4" s="5" t="b">
        <v>1</v>
      </c>
      <c r="M4" s="5"/>
    </row>
    <row r="5" spans="1:13" s="6" customFormat="1" x14ac:dyDescent="0.35">
      <c r="A5" s="6">
        <v>620</v>
      </c>
      <c r="B5" s="6" t="s">
        <v>65</v>
      </c>
      <c r="C5" s="6">
        <v>1703</v>
      </c>
      <c r="D5" s="6" t="s">
        <v>66</v>
      </c>
      <c r="E5" s="6" t="s">
        <v>67</v>
      </c>
      <c r="F5" s="6">
        <v>92900110</v>
      </c>
      <c r="G5" s="6" t="s">
        <v>68</v>
      </c>
      <c r="H5" s="6" t="s">
        <v>69</v>
      </c>
      <c r="I5" s="7">
        <v>92900110</v>
      </c>
      <c r="J5" s="7" t="s">
        <v>80</v>
      </c>
      <c r="K5" s="7"/>
      <c r="L5" s="7" t="b">
        <v>1</v>
      </c>
      <c r="M5" s="7"/>
    </row>
    <row r="6" spans="1:13" x14ac:dyDescent="0.35">
      <c r="A6" s="9">
        <v>579</v>
      </c>
      <c r="B6" t="s">
        <v>70</v>
      </c>
      <c r="C6">
        <v>824</v>
      </c>
      <c r="D6" t="s">
        <v>66</v>
      </c>
      <c r="E6" t="s">
        <v>71</v>
      </c>
      <c r="F6" t="s">
        <v>72</v>
      </c>
      <c r="G6" t="s">
        <v>73</v>
      </c>
      <c r="H6" t="s">
        <v>74</v>
      </c>
      <c r="I6" s="5"/>
      <c r="J6" s="5"/>
      <c r="K6" s="5"/>
      <c r="L6" s="5"/>
      <c r="M6" s="5"/>
    </row>
    <row r="7" spans="1:13" x14ac:dyDescent="0.35">
      <c r="A7" s="9">
        <v>432</v>
      </c>
      <c r="B7" t="s">
        <v>75</v>
      </c>
      <c r="C7">
        <v>750</v>
      </c>
      <c r="D7" t="s">
        <v>76</v>
      </c>
      <c r="E7" t="s">
        <v>71</v>
      </c>
      <c r="F7" t="s">
        <v>77</v>
      </c>
      <c r="G7" t="s">
        <v>78</v>
      </c>
      <c r="H7" t="s">
        <v>79</v>
      </c>
      <c r="I7" s="5"/>
      <c r="J7" s="5"/>
      <c r="K7" s="5"/>
      <c r="L7" s="5"/>
      <c r="M7" s="5"/>
    </row>
  </sheetData>
  <dataValidations count="3">
    <dataValidation type="list" allowBlank="1" sqref="J2:J7" xr:uid="{00000000-0002-0000-0100-000000000000}">
      <formula1>"directa,sustituto_por_criterio,alimento_representativo,sin_equivalencia,no_alimento_excluir,requiere_revision"</formula1>
    </dataValidation>
    <dataValidation type="list" allowBlank="1" sqref="K2:K7" xr:uid="{00000000-0002-0000-0100-000001000000}">
      <formula1>"Si,No,Pendiente"</formula1>
    </dataValidation>
    <dataValidation type="list" allowBlank="1" sqref="L2:L7" xr:uid="{00000000-0002-0000-0100-000002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Maicel Eugenio MONZON</cp:lastModifiedBy>
  <dcterms:created xsi:type="dcterms:W3CDTF">2026-08-26T09:34:34Z</dcterms:created>
  <dcterms:modified xsi:type="dcterms:W3CDTF">2026-08-27T13:35:48Z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2026-08-26T13:07:00Z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0cfadb8c-8e9b-499e-91b4-4aa4ec91548c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