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wfp-my.sharepoint.com/personal/maicel_monzon_wfp_org/Documents/Documents/01_analisis_ENGIH2018/data/raw/"/>
    </mc:Choice>
  </mc:AlternateContent>
  <xr:revisionPtr revIDLastSave="30" documentId="14_{F8BE0E5F-76BA-446B-8942-BC5680A971A3}" xr6:coauthVersionLast="47" xr6:coauthVersionMax="47" xr10:uidLastSave="{04427166-A058-4856-B5AA-A5A8B6B978CB}"/>
  <bookViews>
    <workbookView xWindow="-110" yWindow="-110" windowWidth="19420" windowHeight="11500" activeTab="1" xr2:uid="{00000000-000D-0000-FFFF-FFFF00000000}"/>
  </bookViews>
  <sheets>
    <sheet name="Instrucciones" sheetId="1" r:id="rId1"/>
    <sheet name="Datos" sheetId="2" r:id="rId2"/>
  </sheets>
  <definedNames>
    <definedName name="_xlnm._FilterDatabase" localSheetId="1" hidden="1">Datos!$A$1:$R$773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2" l="1"/>
  <c r="K74" i="2"/>
  <c r="K72" i="2"/>
  <c r="K69" i="2"/>
  <c r="K68" i="2"/>
  <c r="K66" i="2"/>
  <c r="K65" i="2"/>
  <c r="K64" i="2"/>
  <c r="K63" i="2"/>
  <c r="K61" i="2"/>
  <c r="K58" i="2"/>
  <c r="K56" i="2"/>
  <c r="K55" i="2"/>
  <c r="K54" i="2"/>
  <c r="K53" i="2"/>
  <c r="K49" i="2"/>
  <c r="K48" i="2"/>
  <c r="K37" i="2"/>
  <c r="K32" i="2"/>
  <c r="K31" i="2"/>
  <c r="K30" i="2"/>
  <c r="K28" i="2"/>
  <c r="K27" i="2"/>
  <c r="K24" i="2"/>
  <c r="K23" i="2"/>
  <c r="K20" i="2"/>
  <c r="K18" i="2"/>
  <c r="K17" i="2"/>
  <c r="K15" i="2"/>
  <c r="K6" i="2"/>
  <c r="K7" i="2"/>
  <c r="K8" i="2"/>
  <c r="K5" i="2"/>
</calcChain>
</file>

<file path=xl/sharedStrings.xml><?xml version="1.0" encoding="utf-8"?>
<sst xmlns="http://schemas.openxmlformats.org/spreadsheetml/2006/main" count="4937" uniqueCount="2220">
  <si>
    <t>Cómo usar este archivo</t>
  </si>
  <si>
    <t>1. Filtra tipo_equivalencia_IA &lt;&gt; vacío (79 filas, 83% de los registros).</t>
  </si>
  <si>
    <t xml:space="preserve">   Lee nota_IA, decide si aceptas -&gt; copia sugerencia_IA_ENHANCE_ID a</t>
  </si>
  <si>
    <t xml:space="preserve">   ENHANCE_ID_final y tipo_equivalencia_IA a tipo_equivalencia, marca validado=TRUE.</t>
  </si>
  <si>
    <t>2. Dentro de esas 79: rápido con las 'directa' (42), con más cuidado las</t>
  </si>
  <si>
    <t xml:space="preserve">   'sustituto_por_criterio' (19). Las 8 'sin_equivalencia'/'requiere_revision'</t>
  </si>
  <si>
    <t xml:space="preserve">   son decisión tuya, no llevan propuesta.</t>
  </si>
  <si>
    <t>3. Para el resto (~690 filas): abre el grupo 'Referencia' (boton [+] arriba de</t>
  </si>
  <si>
    <t xml:space="preserve">   las columnas, al final) SOLO si necesitas ordenar por primera_palabra para</t>
  </si>
  <si>
    <t xml:space="preserve">   revisar alimentos parecidos en bloque. Ciérralo de nuevo despues.</t>
  </si>
  <si>
    <t>4. Al terminar cada sesión: Archivo -&gt; Guardar como -&gt; CSV UTF-8, sobrescribiendo</t>
  </si>
  <si>
    <t xml:space="preserve">   crosswalk_id_variedad_INCAP_draft.csv en tu repo.</t>
  </si>
  <si>
    <t>Las columnas están en 3 bloques (ver diccionario abajo):</t>
  </si>
  <si>
    <t xml:space="preserve">  LECTURA (blanco)     -&gt; para decidir, siempre visibles</t>
  </si>
  <si>
    <t xml:space="preserve">  ACCIÓN (amarillo)    -&gt; donde tú escribes tu decisión final</t>
  </si>
  <si>
    <t xml:space="preserve">  REFERENCIA (gris)    -&gt; colapsadas por defecto, ábrelas solo si las necesitas</t>
  </si>
  <si>
    <t>Ejemplo ya resuelto (fila real de este archivo):</t>
  </si>
  <si>
    <t>id_variedad=410 | descripcion='Ajo' | ENHANCE_ID_final=70211006 |</t>
  </si>
  <si>
    <t>tipo_equivalencia='directa' | validado=TRUE</t>
  </si>
  <si>
    <t>Diccionario de columnas</t>
  </si>
  <si>
    <t>Columna</t>
  </si>
  <si>
    <t>Bloque</t>
  </si>
  <si>
    <t>Qué es / para qué sirve</t>
  </si>
  <si>
    <t>id_variedad</t>
  </si>
  <si>
    <t>Lectura</t>
  </si>
  <si>
    <t>Código de alimento en la ENGIH 2018 (Sección 3A). Es la llave que usa el script de R para unir con Sección 3A.</t>
  </si>
  <si>
    <t>descripcion_engih</t>
  </si>
  <si>
    <t>Nombre del alimento tal como aparece en la encuesta. Es lo principal que lees para decidir.</t>
  </si>
  <si>
    <t>freq_registros</t>
  </si>
  <si>
    <t>Cuántas veces aparece este alimento en los 342,046 registros de Sección 3A. Úsalo para priorizar: los de arriba importan más.</t>
  </si>
  <si>
    <t>confianza_sugerencia</t>
  </si>
  <si>
    <t>Semáforo automático de qué tan confiable es 'sugerencia_ENHANCE_ID' (alta/media/baja/sin_candidato_util). Basado en similitud de texto, no en significado -- no confiar ciegamente ni en 'alta'.</t>
  </si>
  <si>
    <t>sugerencia_ENHANCE_ID</t>
  </si>
  <si>
    <t>Código INCAP que propuso el algoritmo de texto (fuzzy matching). Punto de partida débil -- verifica siempre contra el nombre.</t>
  </si>
  <si>
    <t>sugerencia_nombre_incap_es</t>
  </si>
  <si>
    <t>Nombre en español del alimento que propone el algoritmo. Léelo para juzgar si tiene sentido con descripcion_engih.</t>
  </si>
  <si>
    <t>sugerencia_grupo_incap</t>
  </si>
  <si>
    <t>Grupo alimentario del candidato sugerido (ej. 'Vegetables', 'Meat'). Chequeo rápido de sanidad: si no calza con el tipo de alimento, algo está mal.</t>
  </si>
  <si>
    <t>tipo_equivalencia_IA</t>
  </si>
  <si>
    <t>Mi clasificación razonada (no solo texto) para los 90 alimentos más frecuentes: directa / sustituto_por_criterio / sin_equivalencia / requiere_revision. Vacío = no lo revisé todavía (son los ~690 de la cola larga).</t>
  </si>
  <si>
    <t>sugerencia_IA_ENHANCE_ID</t>
  </si>
  <si>
    <t>El código INCAP que yo elegí con criterio semántico (solo para los 90 revisados). Más confiable que sugerencia_ENHANCE_ID, pero sigue siendo una propuesta.</t>
  </si>
  <si>
    <t>nota_IA</t>
  </si>
  <si>
    <t>Mi explicación de por qué elegí ese código, o por qué no encontré uno. Léela antes de aceptar o rechazar.</t>
  </si>
  <si>
    <t>ENHANCE_ID_final</t>
  </si>
  <si>
    <t>Acción</t>
  </si>
  <si>
    <t>TU DECISIÓN: el código INCAP que vas a usar de verdad en el análisis. Vacío = todavía no decidido.</t>
  </si>
  <si>
    <t>tipo_equivalencia</t>
  </si>
  <si>
    <t>TU DECISIÓN: directa / sustituto_por_criterio / sin_equivalencia / no_alimento_excluir / requiere_revision (dropdown).</t>
  </si>
  <si>
    <t>validado</t>
  </si>
  <si>
    <t>TU DECISIÓN: TRUE cuando ya revisaste y confirmaste esta fila. El script de R exige esto en TRUE para todas las filas antes de correr el join.</t>
  </si>
  <si>
    <t>notas</t>
  </si>
  <si>
    <t>Tu espacio libre para documentar razones, dudas o fuentes (ej. 'confirmar con Carlos').</t>
  </si>
  <si>
    <t>primera_palabra</t>
  </si>
  <si>
    <t>Referencia</t>
  </si>
  <si>
    <t>Solo sirve para ORDENAR y agrupar alimentos parecidos (todos los 'arroz' juntos, etc.). No aporta nada al leerla -- por eso está colapsada.</t>
  </si>
  <si>
    <t>sugerencia_nombre_incap_en</t>
  </si>
  <si>
    <t>Nombre en inglés del candidato. Útil solo en casos raros donde el nombre en español es ambiguo. Colapsada porque casi nunca se necesita.</t>
  </si>
  <si>
    <t>sugerencia_score</t>
  </si>
  <si>
    <t>El número exacto de similitud de texto (0-100) detrás del semáforo de confianza. Solo relevante si dudas de un caso límite.</t>
  </si>
  <si>
    <t>alerta_texto_corto_verificar</t>
  </si>
  <si>
    <t>TRUE si la descripción original tiene 1-2 palabras -- ahí el algoritmo comete más falsos positivos (ej. 'Banano' emparejado con 'Pan de banano'). Úsala para filtrar, no para leer fila por fila.</t>
  </si>
  <si>
    <t>Caldo de pollo (Sopita Concentrada)</t>
  </si>
  <si>
    <t>media</t>
  </si>
  <si>
    <t>Jamon de pollo</t>
  </si>
  <si>
    <t>Meat</t>
  </si>
  <si>
    <t>sin_equivalencia</t>
  </si>
  <si>
    <t>Caldo/sopa instantanea concentrada (marca 'Sopita'); INCAP no tiene consomes ni cubitos. No usar 'Jamon de pollo' (candidato del fuzzy, es otro producto). Decision pendiente: modelar como sal+grasa de pollo, o excluir.</t>
  </si>
  <si>
    <t>caldo</t>
  </si>
  <si>
    <t>Chicken ham</t>
  </si>
  <si>
    <t>Cebolla roja</t>
  </si>
  <si>
    <t>Cebolla, morada</t>
  </si>
  <si>
    <t>Vegetables</t>
  </si>
  <si>
    <t>directa</t>
  </si>
  <si>
    <t>Cebolla morada = match exacto.</t>
  </si>
  <si>
    <t>cebolla</t>
  </si>
  <si>
    <t>Purple onion</t>
  </si>
  <si>
    <t>Pollo fresco</t>
  </si>
  <si>
    <t>Tomillo, fresco</t>
  </si>
  <si>
    <t>Spices and condiments</t>
  </si>
  <si>
    <t>sustituto_por_criterio</t>
  </si>
  <si>
    <t>'Pollo fresco' no especifica corte. Uso 'Pollo, carne c/piel, cruda' como corte generico representativo; alternativa razonable: 70203023 (s/piel) si la mayoria se consume sin piel.</t>
  </si>
  <si>
    <t>pollo</t>
  </si>
  <si>
    <t>Fresh thyme</t>
  </si>
  <si>
    <t>Pasta de tomate(**)</t>
  </si>
  <si>
    <t>alta</t>
  </si>
  <si>
    <t>Pasta enlatada, ravioli, relleno de carne, c/tomate salsa</t>
  </si>
  <si>
    <t>Cereals</t>
  </si>
  <si>
    <t>Tomate, pasta enlatada sisal = pasta de tomate real (el fuzzy sugirio ravioli enlatado, que es otro alimento).</t>
  </si>
  <si>
    <t>pasta</t>
  </si>
  <si>
    <t>Canned ravioli, meat-filled, with tomato sauce</t>
  </si>
  <si>
    <t>Huevos de granja (gallina)</t>
  </si>
  <si>
    <t>Huevo de gallina, clara, fresca</t>
  </si>
  <si>
    <t>Eggs</t>
  </si>
  <si>
    <t>Huevo entero crudo; se compra entero, no separado en clara/yema.</t>
  </si>
  <si>
    <t>huevos</t>
  </si>
  <si>
    <t>Chicken egg,egg white,fresh</t>
  </si>
  <si>
    <t>Ajo</t>
  </si>
  <si>
    <t>Ajo, cabeza o bulbo</t>
  </si>
  <si>
    <t>Match exacto.</t>
  </si>
  <si>
    <t>ajo</t>
  </si>
  <si>
    <t>Garlic, head or bulb</t>
  </si>
  <si>
    <t>Aceite de soya</t>
  </si>
  <si>
    <t>Fats and oils</t>
  </si>
  <si>
    <t>aceite</t>
  </si>
  <si>
    <t>Soybean oil</t>
  </si>
  <si>
    <t>Pan sobado</t>
  </si>
  <si>
    <t>baja</t>
  </si>
  <si>
    <t>Pan de banano</t>
  </si>
  <si>
    <t>'Pan sobado' es un pan blanco suave dominicano sin equivalente exacto en INCAP (tabla centroamericana). Uso 'Pan blanco, de rodaja o cuadrado, suave' como proxy nutricional razonable.</t>
  </si>
  <si>
    <t>pan</t>
  </si>
  <si>
    <t>Banana bread</t>
  </si>
  <si>
    <t>Refrescos</t>
  </si>
  <si>
    <t>Ostras, carne fresca</t>
  </si>
  <si>
    <t>Fish</t>
  </si>
  <si>
    <t>'Refrescos' generico (gaseosas). Uso 'Refresco concentrado, dif. sabores, c/azucar' como proxy generico; no representa una marca especifica.</t>
  </si>
  <si>
    <t>refrescos</t>
  </si>
  <si>
    <t>Fresh oyster meat</t>
  </si>
  <si>
    <t>Ají grande (cubanela)</t>
  </si>
  <si>
    <t>Aceite de canola</t>
  </si>
  <si>
    <t>'Aji grande (cubanela)' = aji cubanela, un pimiento verde suave. Uso 'Chile, dulce/pimiento, verde' (no aparecia en el shortlist automatico, lo encontre con busqueda directa).</t>
  </si>
  <si>
    <t>aji</t>
  </si>
  <si>
    <t>Canola oil</t>
  </si>
  <si>
    <t>Cilantrico o verdura</t>
  </si>
  <si>
    <t>Injerto o zapote verde</t>
  </si>
  <si>
    <t>Fruits</t>
  </si>
  <si>
    <t>'Cilantrico o verdura' es ambiguo (manojo de hierbas frescas variado). Uso 'Cilantro o culantro, fresco' como representante mas comun, pero esto es una aproximacion -- confirma si tu conoces mejor la composicion tipica.</t>
  </si>
  <si>
    <t>cilantrico</t>
  </si>
  <si>
    <t>Grafted or green sapote</t>
  </si>
  <si>
    <t>Arroz selecto</t>
  </si>
  <si>
    <t>Romero, seco</t>
  </si>
  <si>
    <t>Arroz selecto = arroz blanco grado premium. IMPORTANTE: elegi la variante enriquecida porque RD tiene fortificacion obligatoria de arroz -- ver nota metodologica abajo.</t>
  </si>
  <si>
    <t>arroz</t>
  </si>
  <si>
    <t>Dried rosemary</t>
  </si>
  <si>
    <t>Café molido</t>
  </si>
  <si>
    <t>Cafe tostado molido, polvo</t>
  </si>
  <si>
    <t>Beverages</t>
  </si>
  <si>
    <t>Cafe tostado molido = match exacto.</t>
  </si>
  <si>
    <t>cafe</t>
  </si>
  <si>
    <t>Ground roasted coffee, powder</t>
  </si>
  <si>
    <t>Azúcar morena</t>
  </si>
  <si>
    <t>Azucar morena</t>
  </si>
  <si>
    <t>Sweets and sugars</t>
  </si>
  <si>
    <t>Azucar morena = match exacto.</t>
  </si>
  <si>
    <t>azucar</t>
  </si>
  <si>
    <t>Brown sugar</t>
  </si>
  <si>
    <t>Agua purificada (Dasani, Planeta Azul y similares)</t>
  </si>
  <si>
    <t>Crema de trigo, instantanea, preparada c/agua sisal</t>
  </si>
  <si>
    <t>Agua embotellada, no aporta macro/micronutrientes. Recomendacion: no forzar un codigo INCAP; asignar fila de nutrientes en cero o excluir del calculo de ingesta de micronutrientes (no de energia, ya que aporta 0 kcal de cualquier forma).</t>
  </si>
  <si>
    <t>agua</t>
  </si>
  <si>
    <t>Instant wheat cream, prepared with water, without salt</t>
  </si>
  <si>
    <t>Arroz corriente</t>
  </si>
  <si>
    <t>Harina de arroz, blanco</t>
  </si>
  <si>
    <t>Arroz corriente = arroz blanco grado economico. Eleg variante SIN enriquecer (uso domestico/informal, menor probabilidad de fortificacion consistente) -- pero esta es una decision de criterio, ver nota metodologica.</t>
  </si>
  <si>
    <t>White rice flour</t>
  </si>
  <si>
    <t>Plátano verde</t>
  </si>
  <si>
    <t>Platano verde, crudo</t>
  </si>
  <si>
    <t>Roots, tubers, and plantains</t>
  </si>
  <si>
    <t>platano</t>
  </si>
  <si>
    <t>Green plantain, raw</t>
  </si>
  <si>
    <t>Pan de agua</t>
  </si>
  <si>
    <t>Pan blanco, bajo en calorias (de agua)</t>
  </si>
  <si>
    <t>'Pan de agua' (pan crujiente dominicano tipo frances) se parece mas a una baguette que al 'pan bajo en calorias' que sugirio el fuzzy match (ese es un producto dietetico especifico, no el pan de agua comun).</t>
  </si>
  <si>
    <t>Low-calorie white bread (water-based)</t>
  </si>
  <si>
    <t>Guineo verde (guineíto)</t>
  </si>
  <si>
    <t>Banano o guineo, verde</t>
  </si>
  <si>
    <t>guineo</t>
  </si>
  <si>
    <t>Banana, green</t>
  </si>
  <si>
    <t>Sazón en polvo</t>
  </si>
  <si>
    <t>Crema, sustituto no lacteo, en polvo</t>
  </si>
  <si>
    <t>Pulses, seeds and nuts</t>
  </si>
  <si>
    <t>'Sazon en polvo' generico (tipo Sazon Goya). INCAP no tiene el producto comercial; uso 'Sazonador molido no especificado' como proxy generico.</t>
  </si>
  <si>
    <t>sazon</t>
  </si>
  <si>
    <t>Non-dairy cream substitute, powder</t>
  </si>
  <si>
    <t>Salami súper especial</t>
  </si>
  <si>
    <t>Pescado, seco salado</t>
  </si>
  <si>
    <t>'Salami super especial' es un nombre comercial. Uso 'Salami de cerdo y res' como proxy de categoria general.</t>
  </si>
  <si>
    <t>salami</t>
  </si>
  <si>
    <t>Dried salted fish</t>
  </si>
  <si>
    <t>Yuca</t>
  </si>
  <si>
    <t>Yuca o mandioca, raiz, cruda</t>
  </si>
  <si>
    <t>yuca</t>
  </si>
  <si>
    <t>Cassava or manioc, root, raw</t>
  </si>
  <si>
    <t>Leche entera liquida con UHT</t>
  </si>
  <si>
    <t>Leche descremada, fluida, c/vit a&amp;d</t>
  </si>
  <si>
    <t>Milk and milk products</t>
  </si>
  <si>
    <t>Leche integra (3.25% grasa), fluida, c/vit d -- NO aparecia en el shortlist automatico (el fuzzy solo trajo variantes en polvo/descremada); la encontre con busqueda directa. Es el match correcto para 'leche entera liquida'.</t>
  </si>
  <si>
    <t>leche</t>
  </si>
  <si>
    <t>Skimmed milk, fluid, with vitamins a &amp; d</t>
  </si>
  <si>
    <t>Galletas saladas</t>
  </si>
  <si>
    <t>Galletas saladas, con poca sal</t>
  </si>
  <si>
    <t>Savoury snacks</t>
  </si>
  <si>
    <t>'Galletas saladas' generico. Uso 'Galletas de soda, sisal' como representante generico de galleta salada basica.</t>
  </si>
  <si>
    <t>galletas</t>
  </si>
  <si>
    <t>Low-salt crackers</t>
  </si>
  <si>
    <t>Papas</t>
  </si>
  <si>
    <t>Papas, cicascara, crudas</t>
  </si>
  <si>
    <t>'Papas' sin especificar preparacion. Uso 'Papas, cicascara, crudas' como estado base (cruda, con cascara) -- si en la encuesta se consumen mayormente cocidas, ajustar.</t>
  </si>
  <si>
    <t>papas</t>
  </si>
  <si>
    <t>Potatoes, with skin, raw</t>
  </si>
  <si>
    <t>Habichuelas pintas secas</t>
  </si>
  <si>
    <t>Habichuelas verdes, crudas</t>
  </si>
  <si>
    <t>Frijol pinto, grano seco -- SI existe en INCAP, no aparecia en el shortlist automatico (fue encontrado con busqueda directa).</t>
  </si>
  <si>
    <t>habichuelas</t>
  </si>
  <si>
    <t>Green beans, raw</t>
  </si>
  <si>
    <t>Leche evaporada</t>
  </si>
  <si>
    <t>Leche integra, evaporada, c/vit a, enlat.</t>
  </si>
  <si>
    <t>Leche integra, evaporada, c/vit a, enlat. = match exacto.</t>
  </si>
  <si>
    <t>Whole evaporated milk, with vitamin a, canned</t>
  </si>
  <si>
    <t>Habichuelas blanditas</t>
  </si>
  <si>
    <t>Habichuelas verdes, cocidas sisal</t>
  </si>
  <si>
    <t>requiere_revision</t>
  </si>
  <si>
    <t>'Habichuelas blanditas' -- no reconozco con certeza a que variedad de habichuela se refiere este termino (?posible nombre comercial o variedad local?). No quiero adivinar; por favor confirma con conocimiento del mercado dominicano antes de asignar.</t>
  </si>
  <si>
    <t>Green beans, cooked without salt</t>
  </si>
  <si>
    <t>Jugo envasado de naranja</t>
  </si>
  <si>
    <t>Jugo de uva-naranja, s/azucar, envasado</t>
  </si>
  <si>
    <t>Jugo de naranja envasado sin azucar = mejor match; existe tambien version con azucar (70212... revisar si el item de la encuesta especifica azucarado).</t>
  </si>
  <si>
    <t>jugo</t>
  </si>
  <si>
    <t>Grape-orange juice, no sugar, canned</t>
  </si>
  <si>
    <t>Aguacate</t>
  </si>
  <si>
    <t>Aguacate, cualquier variedad</t>
  </si>
  <si>
    <t>Aguacate, cualquier variedad = match generico apropiado (no especifica tipo hass u otro).</t>
  </si>
  <si>
    <t>aguacate</t>
  </si>
  <si>
    <t>Avocado, any variety</t>
  </si>
  <si>
    <t>Tomate Barceló o Bugalú</t>
  </si>
  <si>
    <t>Tomate verde</t>
  </si>
  <si>
    <t>'Tomate Barcelo o Bugalu' son variedades comerciales de tomate rojo en RD. Uso 'Tomate rojo, crudo' como proxy generico de tomate rojo de mesa.</t>
  </si>
  <si>
    <t>tomate</t>
  </si>
  <si>
    <t>Green tomato</t>
  </si>
  <si>
    <t>Auyama</t>
  </si>
  <si>
    <t>Carambola</t>
  </si>
  <si>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</si>
  <si>
    <t>auyama</t>
  </si>
  <si>
    <t>Margarina</t>
  </si>
  <si>
    <t>Papas, pure, preparado cileche y margarina</t>
  </si>
  <si>
    <t>Margarina, barra, 80% grasa, c/sal = tipo mas comun de margarina de venta domestica.</t>
  </si>
  <si>
    <t>margarina</t>
  </si>
  <si>
    <t>Mashed potatoes, prepared with milk and margarine</t>
  </si>
  <si>
    <t>Chocolate en barra</t>
  </si>
  <si>
    <t>Helado-crema (ice cream) , barra cubierta chocolate</t>
  </si>
  <si>
    <t>'Chocolate en barra' (para comer, no en polvo). El shortlist trae mayormente productos CON chocolate como ingrediente, no chocolate solido puro. Revisar si INCAP tiene 'chocolate' como confiteria pura -- si no, esta es la aproximacion mas cercana disponible pero imperfecta.</t>
  </si>
  <si>
    <t>chocolate</t>
  </si>
  <si>
    <t>Ice cream bar covered in chocolate</t>
  </si>
  <si>
    <t>Spaghetti</t>
  </si>
  <si>
    <t>Pasta enlatada, spaghetti c/tomate&amp;carne</t>
  </si>
  <si>
    <t>'Spaghetti' seco sin preparar no aparece limpio en el shortlist (los candidatos son pastas enlatadas ya preparadas). Buscar directamente 'espagueti' o 'pasta, cruda' en INCAP para un match mas preciso -- lo que tengo aqui es solo un placeholder de categoria.</t>
  </si>
  <si>
    <t>spaghetti</t>
  </si>
  <si>
    <t>Canned pasta, spaghetti with tomato &amp; meat</t>
  </si>
  <si>
    <t>Queso cheddar amarillo</t>
  </si>
  <si>
    <t>Queso tipo cheddar</t>
  </si>
  <si>
    <t>Queso tipo cheddar = match directo.</t>
  </si>
  <si>
    <t>queso</t>
  </si>
  <si>
    <t>Cheddar cheese</t>
  </si>
  <si>
    <t>Chuleta ahumada</t>
  </si>
  <si>
    <t>Cerdo, chuleta c/hueso, magra, cruda</t>
  </si>
  <si>
    <t>'Chuleta ahumada' (producto carnico ahumado tipo lonja, no necesariamente costilla de cerdo). Uso 'Jamon ahumado' como proxy de categoria; si se refiere a chuleta de cerdo entera ahumada, considerar 70204044/45 en su lugar.</t>
  </si>
  <si>
    <t>chuleta</t>
  </si>
  <si>
    <t>Pork,chop with bone (lean),raw</t>
  </si>
  <si>
    <t>Salami corriente</t>
  </si>
  <si>
    <t>Salami de res, cocido</t>
  </si>
  <si>
    <t>'Salami corriente' generico -&gt; Salami de res, cocido, como representante basico.</t>
  </si>
  <si>
    <t>Cooked beef salami</t>
  </si>
  <si>
    <t>Malta</t>
  </si>
  <si>
    <t>Harina de malta de cebada</t>
  </si>
  <si>
    <t>'Malta' (bebida de malta tipo Malta Morena, no cerveza). INCAP no tiene la bebida como tal; 'Harina de malta de cebada' es un proxy debil solo en materia prima, no en perfil nutricional de la bebida. Revisar con cuidado, es una aproximacion pobre.</t>
  </si>
  <si>
    <t>malta</t>
  </si>
  <si>
    <t>Barley malt flour</t>
  </si>
  <si>
    <t>Plátano maduro</t>
  </si>
  <si>
    <t>Platano maduro, crudo</t>
  </si>
  <si>
    <t>Ripe plantain, raw</t>
  </si>
  <si>
    <t>Queso blanco corriente</t>
  </si>
  <si>
    <t>Queso blanco fresco, leche de cabra</t>
  </si>
  <si>
    <t>Fresh white cheese, goat milk</t>
  </si>
  <si>
    <t>Carne corriente de cerdo</t>
  </si>
  <si>
    <t>Salami de cerdo</t>
  </si>
  <si>
    <t>carne</t>
  </si>
  <si>
    <t>Pork salami</t>
  </si>
  <si>
    <t>Sazón líquido</t>
  </si>
  <si>
    <t>Crema, sustituto no lacteo, liquido</t>
  </si>
  <si>
    <t>Non-dairy liquid cream substitute</t>
  </si>
  <si>
    <t>Ají gustoso o cachucha</t>
  </si>
  <si>
    <t>Maniicacahuate tostado, sisal</t>
  </si>
  <si>
    <t>Peanut, roasted, without salt</t>
  </si>
  <si>
    <t>Jugo de frutas en polvo</t>
  </si>
  <si>
    <t>Polvo de hornear</t>
  </si>
  <si>
    <t>Food additives</t>
  </si>
  <si>
    <t>Baking powder</t>
  </si>
  <si>
    <t>Fideos</t>
  </si>
  <si>
    <t>Fideos de arroz, cocidos</t>
  </si>
  <si>
    <t>'Fideos' generico (fideos de trigo tipo sopa, no de arroz). El shortlist solo trae fideos de arroz. Buscar 'fideos de trigo' o 'pasta, fideos' directamente en INCAP para un match mas preciso.</t>
  </si>
  <si>
    <t>fideos</t>
  </si>
  <si>
    <t>Cooked rice noodles</t>
  </si>
  <si>
    <t>Bacalao</t>
  </si>
  <si>
    <t>Pescado, bacalao, fresco</t>
  </si>
  <si>
    <t>Bacalao fresco = match directo (revisar si en RD se compra mayormente seco/salado, en cuyo caso usar 70208022).</t>
  </si>
  <si>
    <t>bacalao</t>
  </si>
  <si>
    <t>Fish: codfish (fresh)</t>
  </si>
  <si>
    <t>Canela en astilla</t>
  </si>
  <si>
    <t>Canela, molida</t>
  </si>
  <si>
    <t>Canela molida -- aunque el item dice 'en astilla' (en rama), el perfil nutricional es equivalente a la version molida; INCAP no distingue formato entero vs molido para especias.</t>
  </si>
  <si>
    <t>canela</t>
  </si>
  <si>
    <t>Ground cinnamon</t>
  </si>
  <si>
    <t>Carne corriente de res</t>
  </si>
  <si>
    <t>Res, extracto de carne</t>
  </si>
  <si>
    <t>'Carne corriente de res' generico. Uso carne magra cocida como representante; ajustar si se compra predominantemente cruda.</t>
  </si>
  <si>
    <t>Beef, meat extract</t>
  </si>
  <si>
    <t>Apio planta, apio gusto</t>
  </si>
  <si>
    <t>Platano maduro, cocido</t>
  </si>
  <si>
    <t>Apio, tallos = match directo.</t>
  </si>
  <si>
    <t>apio</t>
  </si>
  <si>
    <t>Ripe plantain, cooked</t>
  </si>
  <si>
    <t>Vinagre dorado</t>
  </si>
  <si>
    <t>Cerdo, jamon curado, magro</t>
  </si>
  <si>
    <t>Vinagre -- confirmado por busqueda directa que INCAP NO tiene ninguna entrada de vinagre. Gap real de la tabla fuente, no falla de matching. Decision pendiente: excluir (aporte nutricional del vinagre es minimo) o buscar tabla complementaria.</t>
  </si>
  <si>
    <t>vinagre</t>
  </si>
  <si>
    <t>Pork,cured lean ham</t>
  </si>
  <si>
    <t>Berenjena corriente</t>
  </si>
  <si>
    <t>Berenjena, cruda</t>
  </si>
  <si>
    <t>Berenjena, cruda = match directo.</t>
  </si>
  <si>
    <t>berenjena</t>
  </si>
  <si>
    <t>Eggplant, raw</t>
  </si>
  <si>
    <t>Naranja agria</t>
  </si>
  <si>
    <t>Naranja agria, fruta</t>
  </si>
  <si>
    <t>Naranja agria, fruta = match directo (fruta entera, no jugo).</t>
  </si>
  <si>
    <t>naranja</t>
  </si>
  <si>
    <t>Bitter orange, fruit</t>
  </si>
  <si>
    <t>Habichuelas rojas secas</t>
  </si>
  <si>
    <t>Frijol rojo, poroto o habichuela, grano seco = match directo.</t>
  </si>
  <si>
    <t>Guineo maduro (banano)</t>
  </si>
  <si>
    <t>Banano o guineo, maduro</t>
  </si>
  <si>
    <t>Banano o guineo, maduro = match directo.</t>
  </si>
  <si>
    <t>Banana, ripe</t>
  </si>
  <si>
    <t>Sardinas en salsa de tomate</t>
  </si>
  <si>
    <t>Tomate de arbol</t>
  </si>
  <si>
    <t>Pescado, sardina enlatada c/tomate = match directo (SI estaba en el shortlist, ranking bajo).</t>
  </si>
  <si>
    <t>sardinas</t>
  </si>
  <si>
    <t>Tree tomato</t>
  </si>
  <si>
    <t>Zanahoria</t>
  </si>
  <si>
    <t>Zanahoria, s/cascara, cruda</t>
  </si>
  <si>
    <t>Zanahoria, s/cascara, cruda = match directo.</t>
  </si>
  <si>
    <t>zanahoria</t>
  </si>
  <si>
    <t>Carrot, without skin, raw</t>
  </si>
  <si>
    <t>Repollo corriente</t>
  </si>
  <si>
    <t>Pollo, corazon, crudo</t>
  </si>
  <si>
    <t>Repollo/col comun, crudo = match directo (el fuzzy trajo 'pollo, corazon' por error de solapamiento de letras).</t>
  </si>
  <si>
    <t>repollo</t>
  </si>
  <si>
    <t>Chicken,heart,raw</t>
  </si>
  <si>
    <t>Tomates de ensalada</t>
  </si>
  <si>
    <t>Pepino de ensalada o cojombro, sicascara</t>
  </si>
  <si>
    <t>'Tomates de ensalada' = tomate rojo de mesa, mismo codigo que id 420.</t>
  </si>
  <si>
    <t>tomates</t>
  </si>
  <si>
    <t>Salad cucumber, without skin</t>
  </si>
  <si>
    <t>Lechuga repollada</t>
  </si>
  <si>
    <t>Lechuga romana</t>
  </si>
  <si>
    <t>Lechuga arrepollada (iceberg) = mejor match para 'lechuga repollada' (nombre describe la forma compacta tipo repollo).</t>
  </si>
  <si>
    <t>lechuga</t>
  </si>
  <si>
    <t>Romaine lettuce</t>
  </si>
  <si>
    <t>Cocoa y chocolate en polvo</t>
  </si>
  <si>
    <t>Bebida, cocoa, polvo, s/azucar</t>
  </si>
  <si>
    <t>'Cocoa y chocolate en polvo' -&gt; Bebida, cocoa, polvo, s/azucar como proxy; si el producto real lleva azucar anadido, el perfil de carbohidratos subestimara.</t>
  </si>
  <si>
    <t>cocoa</t>
  </si>
  <si>
    <t>Cocoa drink, powder, no sugar</t>
  </si>
  <si>
    <t>Avena en hojuela o entera</t>
  </si>
  <si>
    <t>Avena en hojuelas s/fortificar (mosh)</t>
  </si>
  <si>
    <t>Avena en hojuelas s/fortificar = match directo para avena entera/hojuela sin especificar fortificacion.</t>
  </si>
  <si>
    <t>avena</t>
  </si>
  <si>
    <t>Rolled oats, unfortified (mosh)</t>
  </si>
  <si>
    <t>Batata</t>
  </si>
  <si>
    <t>Camote o batata anaranjado, crudo</t>
  </si>
  <si>
    <t>Camote o batata anaranjado, crudo = match directo (batata = camote en terminologia centroamericana).</t>
  </si>
  <si>
    <t>batata</t>
  </si>
  <si>
    <t>Orange sweet potato, raw</t>
  </si>
  <si>
    <t>Longaniza</t>
  </si>
  <si>
    <t>Longaniza de cerdo</t>
  </si>
  <si>
    <t>Longaniza de cerdo = match directo (SI estaba en el shortlist).</t>
  </si>
  <si>
    <t>longaniza</t>
  </si>
  <si>
    <t>Pork sausage</t>
  </si>
  <si>
    <t>Jugo envasado de pera</t>
  </si>
  <si>
    <t>Pera, jugo envasado sol&amp;liq</t>
  </si>
  <si>
    <t>Pera, jugo envasado sol&amp;liq = match directo.</t>
  </si>
  <si>
    <t>Pear, canned juice, solids &amp; liquid</t>
  </si>
  <si>
    <t>Sal molida refinada</t>
  </si>
  <si>
    <t>'Sal molida refinada' -&gt; Sal de mesa. No aparecia en el shortlist de este item (aparecio en el de 'Pasta de tomate'); confirmado por busqueda cruzada.</t>
  </si>
  <si>
    <t>sal</t>
  </si>
  <si>
    <t>Limón agrio</t>
  </si>
  <si>
    <t>Limon agrio, fruta sin piel</t>
  </si>
  <si>
    <t>Limon agrio, fruta sin piel = match directo.</t>
  </si>
  <si>
    <t>limon</t>
  </si>
  <si>
    <t>Sour lemon, fruit without skin</t>
  </si>
  <si>
    <t>Guandules verdes desgranados</t>
  </si>
  <si>
    <t>Guandu o gandul, grano verde, crudo</t>
  </si>
  <si>
    <t>Guandu o gandul, grano verde, crudo = match directo.</t>
  </si>
  <si>
    <t>guandules</t>
  </si>
  <si>
    <t>Pigeon pea, green grain, raw</t>
  </si>
  <si>
    <t>Maíz enlatado</t>
  </si>
  <si>
    <t>Atun enlatado</t>
  </si>
  <si>
    <t>Elote dulce, amarillo, cocido cisal, enlatado = maiz enlatado, match directo.</t>
  </si>
  <si>
    <t>maiz</t>
  </si>
  <si>
    <t>Canned tuna</t>
  </si>
  <si>
    <t>Tayota</t>
  </si>
  <si>
    <t>Mutasimotate</t>
  </si>
  <si>
    <t>Tayota (chayote) -- ninguno de los candidatos del shortlist es correcto y no encontre 'chayote' ni 'tayota' en busqueda directa dentro de INCAP. Posible ausencia real en esta tabla. Verificar con busqueda adicional o tabla complementaria.</t>
  </si>
  <si>
    <t>tayota</t>
  </si>
  <si>
    <t>Galletas dulces</t>
  </si>
  <si>
    <t>Galletas dulces, simples tipo maria</t>
  </si>
  <si>
    <t>Galletas dulces, simples tipo maria = representante generico apropiado.</t>
  </si>
  <si>
    <t>Simple sweet cookies, maria type</t>
  </si>
  <si>
    <t>Guandules verdes en lata</t>
  </si>
  <si>
    <t>'Guandules verdes en lata' -&gt; mismo codigo que maiz enlatado no aplica; usar en su lugar variante enlatada de guandul si existe (revisar 'Guandu... enlatado' directamente, no confirmado en este shortlist).</t>
  </si>
  <si>
    <t>Cilantro</t>
  </si>
  <si>
    <t>Cilantro o culantro, hojas secas</t>
  </si>
  <si>
    <t>Cilantro o culantro, fresco = match directo (distinto de id 515 'cilantrico o verdura' que es mas ambiguo).</t>
  </si>
  <si>
    <t>cilantro</t>
  </si>
  <si>
    <t>Dried cilantro or culantro leaves</t>
  </si>
  <si>
    <t>Mayonesa</t>
  </si>
  <si>
    <t>Camaron, fresco</t>
  </si>
  <si>
    <t>Mayonesa -- confirmado por busqueda directa que INCAP NO tiene ninguna entrada de mayonesa. Gap real de la tabla. Consumo alto (899 registros) amerita buscar tabla complementaria (ej. USDA) en vez de forzar un sustituto pobre.</t>
  </si>
  <si>
    <t>mayonesa</t>
  </si>
  <si>
    <t>Fresh shrimp</t>
  </si>
  <si>
    <t>Leche fresca o cruda de vaca</t>
  </si>
  <si>
    <t>Leche de oveja</t>
  </si>
  <si>
    <t>'Leche fresca o cruda de vaca' (leche sin pasteurizar, de finca). Deberia usar el mismo codigo que id 243 (leche integra fluida) si el perfil nutricional se asume equivalente, pero leche cruda sin pasteurizar puede diferir ligeramente -- confirma si aceptas esa asuncion.</t>
  </si>
  <si>
    <t>Sheep’s milk</t>
  </si>
  <si>
    <t>Harina de trigo</t>
  </si>
  <si>
    <t>Harina de trigo, s/enriquecer, todo uso</t>
  </si>
  <si>
    <t>harina</t>
  </si>
  <si>
    <t>All-purpose wheat flour, unenriched</t>
  </si>
  <si>
    <t>Galletas de soda</t>
  </si>
  <si>
    <t>Galletas de soda, sisal</t>
  </si>
  <si>
    <t>Soda crackers, without salt</t>
  </si>
  <si>
    <t>Snacks y picaderas de todo tipo (excepto papitas fritas)</t>
  </si>
  <si>
    <t>Harina de maiz c/soya, fortl{icada, (pl480)</t>
  </si>
  <si>
    <t>snacks</t>
  </si>
  <si>
    <t>Corn flour with soy, fortified (pl480)</t>
  </si>
  <si>
    <t>Pepino</t>
  </si>
  <si>
    <t>pepino</t>
  </si>
  <si>
    <t>Harinas de maíz</t>
  </si>
  <si>
    <t>Pasta de harina de maiz, cruda</t>
  </si>
  <si>
    <t>harinas</t>
  </si>
  <si>
    <t>Raw corn flour pasta</t>
  </si>
  <si>
    <t>Ñame blanco</t>
  </si>
  <si>
    <t>Arroz blanco, grano mediano, crudo, enrio.</t>
  </si>
  <si>
    <t>name</t>
  </si>
  <si>
    <t>White rice, medium grain, raw, enriched</t>
  </si>
  <si>
    <t>Habichuelas negras secas</t>
  </si>
  <si>
    <t>Ensalada cruda (Varias hortalizas)</t>
  </si>
  <si>
    <t>Moringa, vainas, crudas</t>
  </si>
  <si>
    <t>ensalada</t>
  </si>
  <si>
    <t>Moringa pods, raw</t>
  </si>
  <si>
    <t>Azúcar blanca refinada</t>
  </si>
  <si>
    <t xml:space="preserve">Azucar blanca fina </t>
  </si>
  <si>
    <t>Fine white sugar</t>
  </si>
  <si>
    <t>Cocos secos</t>
  </si>
  <si>
    <t>Res, sesos, cocidos</t>
  </si>
  <si>
    <t>cocos</t>
  </si>
  <si>
    <t>Beef,brains,cooked</t>
  </si>
  <si>
    <t>Cigarrillos con filtro</t>
  </si>
  <si>
    <t>Frijol negro, cocido cisal</t>
  </si>
  <si>
    <t>no_alimento_excluir</t>
  </si>
  <si>
    <t>No es un alimento (tabaco, panales, fosforos). Excluir del calculo de ingesta de micronutrientes.</t>
  </si>
  <si>
    <t>cigarrillos</t>
  </si>
  <si>
    <t>Black bean, cooked with salt</t>
  </si>
  <si>
    <t>Piña</t>
  </si>
  <si>
    <t>Pinol simpleâ·</t>
  </si>
  <si>
    <t>pina</t>
  </si>
  <si>
    <t>Simple pinol</t>
  </si>
  <si>
    <t>Cerveza clara</t>
  </si>
  <si>
    <t>Cerezaacida, fresca</t>
  </si>
  <si>
    <t>cerveza</t>
  </si>
  <si>
    <t>Sour cherry, fresh</t>
  </si>
  <si>
    <t>Ají morrón</t>
  </si>
  <si>
    <t>Morro o jicara</t>
  </si>
  <si>
    <t>Morro or jicara</t>
  </si>
  <si>
    <t>Galletas de harina / Galleta de manteca</t>
  </si>
  <si>
    <t>Manteca de cerdo</t>
  </si>
  <si>
    <t>Lard</t>
  </si>
  <si>
    <t>Lechosa</t>
  </si>
  <si>
    <t>Papaya o lechosa madura, pulpa</t>
  </si>
  <si>
    <t>lechosa</t>
  </si>
  <si>
    <t>Ripe papaya, pulp</t>
  </si>
  <si>
    <t>Corn Flakes (incluye rice flakes, cereales de chocolates, frutas y demás)</t>
  </si>
  <si>
    <t>Galletas dulces, con chips chocolate, de dieta</t>
  </si>
  <si>
    <t>corn</t>
  </si>
  <si>
    <t>Diet chocolate chip cookies</t>
  </si>
  <si>
    <t>Orégano en polvo</t>
  </si>
  <si>
    <t>oregano</t>
  </si>
  <si>
    <t>Yautía blanca</t>
  </si>
  <si>
    <t>Yautia, cruda</t>
  </si>
  <si>
    <t>yautia</t>
  </si>
  <si>
    <t>Taro, raw</t>
  </si>
  <si>
    <t>Queso holandés (Geo, gouda y similares)</t>
  </si>
  <si>
    <t>Queso gouda</t>
  </si>
  <si>
    <t>Gouda cheese</t>
  </si>
  <si>
    <t>Hielo industrializado</t>
  </si>
  <si>
    <t>Chile, jutiapa</t>
  </si>
  <si>
    <t>hielo</t>
  </si>
  <si>
    <t>Chili, jutiapa</t>
  </si>
  <si>
    <t>Bizcocho envasado de vainilla</t>
  </si>
  <si>
    <t>Leche de coco, envasada</t>
  </si>
  <si>
    <t>bizcocho</t>
  </si>
  <si>
    <t>Packaged coconut milk</t>
  </si>
  <si>
    <t>Arenque</t>
  </si>
  <si>
    <t>Pescado, arenque, fresco (atlantico)</t>
  </si>
  <si>
    <t>arenque</t>
  </si>
  <si>
    <t>Fish: herring (atlantic), fresh</t>
  </si>
  <si>
    <t>Chinola</t>
  </si>
  <si>
    <t>Chirimoya</t>
  </si>
  <si>
    <t>chinola</t>
  </si>
  <si>
    <t>Cherimoya</t>
  </si>
  <si>
    <t>Leche en polvo entera</t>
  </si>
  <si>
    <t>Leche de soya, en polvo (delisoya)</t>
  </si>
  <si>
    <t>Soy milk, powdered (delisoya)</t>
  </si>
  <si>
    <t>Papas fritas (snack y picaderas)</t>
  </si>
  <si>
    <t>Papas, congeladas, fritas sisal</t>
  </si>
  <si>
    <t>Potatoes, frozen, fried without salt</t>
  </si>
  <si>
    <t>Orégano</t>
  </si>
  <si>
    <t>Oregano, seco</t>
  </si>
  <si>
    <t>Dried oregano</t>
  </si>
  <si>
    <t>Queso blanco de freír</t>
  </si>
  <si>
    <t>Coditos</t>
  </si>
  <si>
    <t>Mejillones, cocidos</t>
  </si>
  <si>
    <t>coditos</t>
  </si>
  <si>
    <t>Cooked mussels</t>
  </si>
  <si>
    <t>Jugo envasado de manzana</t>
  </si>
  <si>
    <t>Jugo de manzana, s/azucar c/vit c, envasado</t>
  </si>
  <si>
    <t>Apple juice, no sugar, with vitamin c, canned</t>
  </si>
  <si>
    <t>Compota</t>
  </si>
  <si>
    <t>Camote</t>
  </si>
  <si>
    <t>compota</t>
  </si>
  <si>
    <t>Sweet potato</t>
  </si>
  <si>
    <t>Leche líquida con chocolate</t>
  </si>
  <si>
    <t>Leche de soya, sabor chocolate, descrem, fortificada</t>
  </si>
  <si>
    <t>Chocolate flavored soy milk, skimmed, fortified</t>
  </si>
  <si>
    <t>Malagueta</t>
  </si>
  <si>
    <t>Pan baguette</t>
  </si>
  <si>
    <t>malagueta</t>
  </si>
  <si>
    <t>Baguette</t>
  </si>
  <si>
    <t>Guandules verdes en cáscara</t>
  </si>
  <si>
    <t>Durazno comun, verde c/cascara</t>
  </si>
  <si>
    <t>Common peach, green with skin</t>
  </si>
  <si>
    <t>Huevos criollos (gallina)</t>
  </si>
  <si>
    <t>Huevo de gallina, entero, crudo</t>
  </si>
  <si>
    <t>Chicken egg, whole, raw</t>
  </si>
  <si>
    <t>Masitas</t>
  </si>
  <si>
    <t>masitas</t>
  </si>
  <si>
    <t>Paletas, mentas</t>
  </si>
  <si>
    <t>Helado-nieve, paletas sabores artif.</t>
  </si>
  <si>
    <t>paletas</t>
  </si>
  <si>
    <t>Ice pops, artificial flavors</t>
  </si>
  <si>
    <t>Molondrones</t>
  </si>
  <si>
    <t>Hojaldre</t>
  </si>
  <si>
    <t>molondrones</t>
  </si>
  <si>
    <t>Puff pastry</t>
  </si>
  <si>
    <t>Jugo envasado de coctel de frutas (fruit punch)</t>
  </si>
  <si>
    <t>Jugo de uva, s/azucar, envasado</t>
  </si>
  <si>
    <t>Grape juice, no sugar, canned</t>
  </si>
  <si>
    <t>Rulo</t>
  </si>
  <si>
    <t>Pulpo, fresco</t>
  </si>
  <si>
    <t>rulo</t>
  </si>
  <si>
    <t>Octopus (fresh)</t>
  </si>
  <si>
    <t>Queso de hoja</t>
  </si>
  <si>
    <t>Pasta enlatada, ravioli , relleno de queso</t>
  </si>
  <si>
    <t>Canned ravioli, cheese-filled</t>
  </si>
  <si>
    <t>Sopa instantánea (sopa china)</t>
  </si>
  <si>
    <t>Crema de maiz, semola de maiz, instantanea, no prep.</t>
  </si>
  <si>
    <t>sopa</t>
  </si>
  <si>
    <t>Corn cream, instant cornmeal, not prepared</t>
  </si>
  <si>
    <t>Pimienta en polvo</t>
  </si>
  <si>
    <t>Pimienta negra</t>
  </si>
  <si>
    <t>pimienta</t>
  </si>
  <si>
    <t>Black pepper</t>
  </si>
  <si>
    <t>Mango</t>
  </si>
  <si>
    <t>Mango, maduro</t>
  </si>
  <si>
    <t>mango</t>
  </si>
  <si>
    <t>Mango, ripe</t>
  </si>
  <si>
    <t>Kétchup</t>
  </si>
  <si>
    <t>Chupte/yas</t>
  </si>
  <si>
    <t>ketchup</t>
  </si>
  <si>
    <t>Pan integral</t>
  </si>
  <si>
    <t>Pan integral, tipo bollo</t>
  </si>
  <si>
    <t>Whole wheat bread, roll type</t>
  </si>
  <si>
    <t>Carne molida de res</t>
  </si>
  <si>
    <t>Res, carne molida, magra (5% grasa), cruda</t>
  </si>
  <si>
    <t>Beef, minced meat, lean (5% fat), raw</t>
  </si>
  <si>
    <t>Yogurt bebible saborizado</t>
  </si>
  <si>
    <t>Yogurt de soya, simple</t>
  </si>
  <si>
    <t>yogurt</t>
  </si>
  <si>
    <t>Plain soy yogurt</t>
  </si>
  <si>
    <t>Jamón cocido</t>
  </si>
  <si>
    <t>Arroz blanco, grano mediano, cocido, enrio.</t>
  </si>
  <si>
    <t>jamon</t>
  </si>
  <si>
    <t>White rice, medium grain, cooked, enriched</t>
  </si>
  <si>
    <t>Ajo en pasta</t>
  </si>
  <si>
    <t>Almendra, pasta</t>
  </si>
  <si>
    <t>Almond paste</t>
  </si>
  <si>
    <t>Mantequilla</t>
  </si>
  <si>
    <t>Biscuit (bizcocho) c/mantequilla</t>
  </si>
  <si>
    <t>mantequilla</t>
  </si>
  <si>
    <t>Biscuit with butter</t>
  </si>
  <si>
    <t>Vainilla blanca</t>
  </si>
  <si>
    <t>Avena instantanea, fortificada, c/sabor de vainilla</t>
  </si>
  <si>
    <t>vainilla</t>
  </si>
  <si>
    <t>Instant oatmeal, fortified, vanilla flavored</t>
  </si>
  <si>
    <t>Manzana roja</t>
  </si>
  <si>
    <t>Manzana, roja, c/cascara</t>
  </si>
  <si>
    <t>manzana</t>
  </si>
  <si>
    <t>Red apple with skin</t>
  </si>
  <si>
    <t>Jamón picnic</t>
  </si>
  <si>
    <t>Jamon de cerdo y res {tipo picnic}</t>
  </si>
  <si>
    <t>Pork and beef ham {picnic style}</t>
  </si>
  <si>
    <t>Azafrán</t>
  </si>
  <si>
    <t>Azafran</t>
  </si>
  <si>
    <t>azafran</t>
  </si>
  <si>
    <t>Saffron</t>
  </si>
  <si>
    <t>Galletas integrales</t>
  </si>
  <si>
    <t>Galletas integrales c/miel</t>
  </si>
  <si>
    <t>Whole grain cookies with honey</t>
  </si>
  <si>
    <t>Jugo envasado de melocotón</t>
  </si>
  <si>
    <t>Caldo de pollo en polvo</t>
  </si>
  <si>
    <t>Guandules con coco</t>
  </si>
  <si>
    <t>Coco, agua de</t>
  </si>
  <si>
    <t>Coconut water</t>
  </si>
  <si>
    <t>Naranja/china</t>
  </si>
  <si>
    <t>Sal en grano</t>
  </si>
  <si>
    <t>Frijol bayo, grano seco, cocido c/sal</t>
  </si>
  <si>
    <t>Bayo bean, dry grain, cooked with salt</t>
  </si>
  <si>
    <t>Trigo</t>
  </si>
  <si>
    <t>trigo</t>
  </si>
  <si>
    <t>Remolacha</t>
  </si>
  <si>
    <t>Remolacha, hojas crudas</t>
  </si>
  <si>
    <t>remolacha</t>
  </si>
  <si>
    <t>Beet leaves, raw</t>
  </si>
  <si>
    <t>Carne de gallina</t>
  </si>
  <si>
    <t>Gallo o gallina, carne cruda</t>
  </si>
  <si>
    <t>Rooster or hen,raw</t>
  </si>
  <si>
    <t>Tilapia</t>
  </si>
  <si>
    <t>Pescado, tilapia, fresca</t>
  </si>
  <si>
    <t>tilapia</t>
  </si>
  <si>
    <t>Fish: tilapia (fresh)</t>
  </si>
  <si>
    <t>Brócolis</t>
  </si>
  <si>
    <t>Loroco</t>
  </si>
  <si>
    <t>brocolis</t>
  </si>
  <si>
    <t>Alcaparrado (aceitunas y alcaparras)</t>
  </si>
  <si>
    <t>Calamar, salsa americana, enlatado</t>
  </si>
  <si>
    <t>alcaparrado</t>
  </si>
  <si>
    <t>Squid in american sauce, canned</t>
  </si>
  <si>
    <t>Clavo dulce</t>
  </si>
  <si>
    <t>Elote dulce, amarillo, crudo</t>
  </si>
  <si>
    <t>clavo</t>
  </si>
  <si>
    <t>Sweet corn, yellow, raw</t>
  </si>
  <si>
    <t>Hielo casero</t>
  </si>
  <si>
    <t>Miel de cana</t>
  </si>
  <si>
    <t>Cane honey</t>
  </si>
  <si>
    <t>Cereza</t>
  </si>
  <si>
    <t>Guinda o cereza dulce, fresca</t>
  </si>
  <si>
    <t>cereza</t>
  </si>
  <si>
    <t>Sweet cherry, fresh</t>
  </si>
  <si>
    <t>Bizcocho envasado de maíz</t>
  </si>
  <si>
    <t>Sardinas en aceite</t>
  </si>
  <si>
    <t>Aceite de de maiz</t>
  </si>
  <si>
    <t>Corn oil</t>
  </si>
  <si>
    <t>Ñame amarillo</t>
  </si>
  <si>
    <t>Arroz amarillo, mezcla c/condim., no preparada</t>
  </si>
  <si>
    <t>Yellow rice, mix with condiments, not prepared</t>
  </si>
  <si>
    <t>Atún en trozo en aceite</t>
  </si>
  <si>
    <t>Pescado, atun enlatado c/aceite, solidos</t>
  </si>
  <si>
    <t>atun</t>
  </si>
  <si>
    <t>Fish: tuna canned in oil (solids)</t>
  </si>
  <si>
    <t>Pan de mantequilla</t>
  </si>
  <si>
    <t>Mantequilla de mani c/sal</t>
  </si>
  <si>
    <t>Peanut butter with salt</t>
  </si>
  <si>
    <t>Bebidas hidratantes (Gatorade, Powerade y similares)</t>
  </si>
  <si>
    <t>Mortadela de cerdo y res</t>
  </si>
  <si>
    <t>bebidas</t>
  </si>
  <si>
    <t>Pork and beef mortadella</t>
  </si>
  <si>
    <t>Salsa china</t>
  </si>
  <si>
    <t>Chile, pasa</t>
  </si>
  <si>
    <t>salsa</t>
  </si>
  <si>
    <t>Chili, pasa</t>
  </si>
  <si>
    <t>Leches reforzadas con hierro y minerales (fórmula infantil),</t>
  </si>
  <si>
    <t>Leche de soya, original, fortificada, semidescremada</t>
  </si>
  <si>
    <t>leches</t>
  </si>
  <si>
    <t>Original soy milk, fortified, semi-skimmed</t>
  </si>
  <si>
    <t>Té frio en polvo</t>
  </si>
  <si>
    <t>te</t>
  </si>
  <si>
    <t>Jamoneta</t>
  </si>
  <si>
    <t>Jamon de res</t>
  </si>
  <si>
    <t>jamoneta</t>
  </si>
  <si>
    <t>Beef ham</t>
  </si>
  <si>
    <t>Guandules secos</t>
  </si>
  <si>
    <t>Pescado, de agua dulce</t>
  </si>
  <si>
    <t>Freshwater fish</t>
  </si>
  <si>
    <t>Pasa deshidratada</t>
  </si>
  <si>
    <t>Cebolla, deshidratada, hojuelas</t>
  </si>
  <si>
    <t>pasa</t>
  </si>
  <si>
    <t>Onion, dehydrated, flakes</t>
  </si>
  <si>
    <t>Leche descremada liquida con UHT</t>
  </si>
  <si>
    <t>Aceite de oliva</t>
  </si>
  <si>
    <t>Olive oil</t>
  </si>
  <si>
    <t>Costillita ahumada</t>
  </si>
  <si>
    <t>Salchicha ahumada, de cerdo</t>
  </si>
  <si>
    <t>costillita</t>
  </si>
  <si>
    <t>Smoked pork sausage</t>
  </si>
  <si>
    <t>Picadura de tabaco</t>
  </si>
  <si>
    <t>picadura</t>
  </si>
  <si>
    <t>Chuleta de cerdo fresca</t>
  </si>
  <si>
    <t>Yogurt bebible natural</t>
  </si>
  <si>
    <t>Yogurt, leche descremada, natural</t>
  </si>
  <si>
    <t>Yogurt, skimmed milk, natural</t>
  </si>
  <si>
    <t>Maní tostado</t>
  </si>
  <si>
    <t>Pan blanco, de rodaja o cuadrado, tostado</t>
  </si>
  <si>
    <t>mani</t>
  </si>
  <si>
    <t>White bread, sliced or square, toasted</t>
  </si>
  <si>
    <t>Maicena (fécula de maíz) /Maicera (harina de maíz procesada)</t>
  </si>
  <si>
    <t>Maicena o almidon de maiz</t>
  </si>
  <si>
    <t>maicena</t>
  </si>
  <si>
    <t>Cornstarch</t>
  </si>
  <si>
    <t>Uvas rojas</t>
  </si>
  <si>
    <t>Quixtan, hojas</t>
  </si>
  <si>
    <t>uvas</t>
  </si>
  <si>
    <t>Quixtan, leaves</t>
  </si>
  <si>
    <t>Bombones y chocolates dulces</t>
  </si>
  <si>
    <t>Galletas dulces, de chocolate</t>
  </si>
  <si>
    <t>bombones</t>
  </si>
  <si>
    <t>Chocolate sweet cookies</t>
  </si>
  <si>
    <t>Leche de coco</t>
  </si>
  <si>
    <t>Jamón ahumado</t>
  </si>
  <si>
    <t>Jamon de pavo, ahumado, bajo en grasa</t>
  </si>
  <si>
    <t>Smoked turkey ham, low fat</t>
  </si>
  <si>
    <t>Tamarindo</t>
  </si>
  <si>
    <t>Tamarindo, fresco</t>
  </si>
  <si>
    <t>tamarindo</t>
  </si>
  <si>
    <t>Tamarind, fresh</t>
  </si>
  <si>
    <t>Nuez moscada</t>
  </si>
  <si>
    <t>Nuez moscada, molida</t>
  </si>
  <si>
    <t>nuez</t>
  </si>
  <si>
    <t>Ground nutmeg</t>
  </si>
  <si>
    <t>Suplementos alimenticios (Ensure y similares)</t>
  </si>
  <si>
    <t>Pan, palitos simples</t>
  </si>
  <si>
    <t>suplementos</t>
  </si>
  <si>
    <t>Simple breadsticks</t>
  </si>
  <si>
    <t>Costillas-pecho de cerdo</t>
  </si>
  <si>
    <t>Cerdo, costilla, cruda</t>
  </si>
  <si>
    <t>costillas</t>
  </si>
  <si>
    <t>Pork,ribs,raw</t>
  </si>
  <si>
    <t>Sal marina</t>
  </si>
  <si>
    <t>Alga marina, para sushi</t>
  </si>
  <si>
    <t>Seaweed, for sushi</t>
  </si>
  <si>
    <t>Pico y pala de pollo</t>
  </si>
  <si>
    <t>pico</t>
  </si>
  <si>
    <t>Pechuga de pollo</t>
  </si>
  <si>
    <t>Pollo, pechuga c/piel, cruda</t>
  </si>
  <si>
    <t>pechuga</t>
  </si>
  <si>
    <t>Chicken,breast,skin</t>
  </si>
  <si>
    <t>Dorado</t>
  </si>
  <si>
    <t>Ocracruda</t>
  </si>
  <si>
    <t>dorado</t>
  </si>
  <si>
    <t>Okra, raw</t>
  </si>
  <si>
    <t>Hígado de pollo</t>
  </si>
  <si>
    <t>Pate, higado de pollo, envasado</t>
  </si>
  <si>
    <t>higado</t>
  </si>
  <si>
    <t>Chicken liver pate, packaged</t>
  </si>
  <si>
    <t>Guayaba</t>
  </si>
  <si>
    <t>Guayaba madura</t>
  </si>
  <si>
    <t>guayaba</t>
  </si>
  <si>
    <t>Ripe guava</t>
  </si>
  <si>
    <t>Yautía coco o pipiota</t>
  </si>
  <si>
    <t>Harina de negrito (fécula de trigo)</t>
  </si>
  <si>
    <t>Harina de centeno</t>
  </si>
  <si>
    <t>Rye flour</t>
  </si>
  <si>
    <t>Zapote</t>
  </si>
  <si>
    <t>zapote</t>
  </si>
  <si>
    <t>Pan dulce</t>
  </si>
  <si>
    <t>Pan dulce, de coco</t>
  </si>
  <si>
    <t>Sweet coconut bread</t>
  </si>
  <si>
    <t>Vino moscatel (La Fuerza y similares)</t>
  </si>
  <si>
    <t>vino</t>
  </si>
  <si>
    <t>Aceitunas verdes con semillas</t>
  </si>
  <si>
    <t>Hinojo, semillas</t>
  </si>
  <si>
    <t>aceitunas</t>
  </si>
  <si>
    <t>Fennel seeds</t>
  </si>
  <si>
    <t>Ron extra añejo (extra viejo y similares)</t>
  </si>
  <si>
    <t>ron</t>
  </si>
  <si>
    <t>Jamón de pavo</t>
  </si>
  <si>
    <t>Leche condensada</t>
  </si>
  <si>
    <t>Leche condensada, c/azucar, enlatada</t>
  </si>
  <si>
    <t>Condensed milk, with sugar, canned</t>
  </si>
  <si>
    <t>Caramelos, chicles</t>
  </si>
  <si>
    <t>Chufle/calatea</t>
  </si>
  <si>
    <t>caramelos</t>
  </si>
  <si>
    <t>Cebolla blanca</t>
  </si>
  <si>
    <t>Cebolla, cabeza</t>
  </si>
  <si>
    <t>Onion, head</t>
  </si>
  <si>
    <t>Pan telera</t>
  </si>
  <si>
    <t>Levadura para pan</t>
  </si>
  <si>
    <t>Bread yeast</t>
  </si>
  <si>
    <t>Anís</t>
  </si>
  <si>
    <t>Anis, semilla</t>
  </si>
  <si>
    <t>anis</t>
  </si>
  <si>
    <t>Anise seed</t>
  </si>
  <si>
    <t>Galletas de ajo</t>
  </si>
  <si>
    <t>Queso danés</t>
  </si>
  <si>
    <t>Cazabe</t>
  </si>
  <si>
    <t>cazabe</t>
  </si>
  <si>
    <t>Habichuelas rojas enlatadas</t>
  </si>
  <si>
    <t>Almejas enlatadas</t>
  </si>
  <si>
    <t>Canned clams</t>
  </si>
  <si>
    <t>Pan baguette blanco</t>
  </si>
  <si>
    <t>Extracto de malta</t>
  </si>
  <si>
    <t>extracto</t>
  </si>
  <si>
    <t>Salami de pollo</t>
  </si>
  <si>
    <t>Salchicha, de pollo</t>
  </si>
  <si>
    <t>Chicken sausage</t>
  </si>
  <si>
    <t>Ron dorado</t>
  </si>
  <si>
    <t>Cordero, rinon, crudo</t>
  </si>
  <si>
    <t>Lamb,kidney,raw</t>
  </si>
  <si>
    <t>Macarroni &amp; Cheese</t>
  </si>
  <si>
    <t>Pan con queso (bread cheese)</t>
  </si>
  <si>
    <t>macarroni</t>
  </si>
  <si>
    <t>Cheese bread</t>
  </si>
  <si>
    <t>Ron añejo</t>
  </si>
  <si>
    <t>Cangrejo, crudo</t>
  </si>
  <si>
    <t>Raw crab</t>
  </si>
  <si>
    <t>Salchichas tipo Viena</t>
  </si>
  <si>
    <t>Salchicha, tipo viena, envasada (pollo&amp;res&amp;cerdo)</t>
  </si>
  <si>
    <t>salchichas</t>
  </si>
  <si>
    <t>Vienna-style sausage, packaged (chicken, beef, and pork)</t>
  </si>
  <si>
    <t>Alimentos para animales</t>
  </si>
  <si>
    <t>alimentos</t>
  </si>
  <si>
    <t>Jugo concentrado de naranja</t>
  </si>
  <si>
    <t>Naranja agria, jugo</t>
  </si>
  <si>
    <t>Bitter orange, juice</t>
  </si>
  <si>
    <t>Melón cantaloupe redondo</t>
  </si>
  <si>
    <t>Melon corrugado o cantaloupe</t>
  </si>
  <si>
    <t>melon</t>
  </si>
  <si>
    <t>Cantaloupe</t>
  </si>
  <si>
    <t>Pimienta en granos</t>
  </si>
  <si>
    <t>Leche evaporada con sabor a queso</t>
  </si>
  <si>
    <t>Queso blanco, oreado, leche integra</t>
  </si>
  <si>
    <t>White cheese, aged, whole milk</t>
  </si>
  <si>
    <t>Salchichas de hot-dog</t>
  </si>
  <si>
    <t>Salchicha, de cerdo</t>
  </si>
  <si>
    <t>Galletas rellenas de queso</t>
  </si>
  <si>
    <t>Galletas dulces, simples c/relleno</t>
  </si>
  <si>
    <t>Simple sweet cookies with filling</t>
  </si>
  <si>
    <t>Bebidas energizantes (911, Vive100 y similares)</t>
  </si>
  <si>
    <t>Bebida, gaseosa, tipo soda</t>
  </si>
  <si>
    <t>Soda-type beverage</t>
  </si>
  <si>
    <t>Lentejas</t>
  </si>
  <si>
    <t>Lenteja, grano seco, grano crudo</t>
  </si>
  <si>
    <t>lentejas</t>
  </si>
  <si>
    <t>Lentil, dry grain, raw</t>
  </si>
  <si>
    <t>Habichuelas blancas secas</t>
  </si>
  <si>
    <t>Maíz en grano</t>
  </si>
  <si>
    <t>Maiz en grano, para popcorn</t>
  </si>
  <si>
    <t>Popcorn kernels</t>
  </si>
  <si>
    <t>Manzana verde</t>
  </si>
  <si>
    <t>Mango, verde</t>
  </si>
  <si>
    <t>Mango, green</t>
  </si>
  <si>
    <t>Carne ahumada de pollo</t>
  </si>
  <si>
    <t>Pollo, carne c/piel, cruda</t>
  </si>
  <si>
    <t>Chicken,meat,skin</t>
  </si>
  <si>
    <t>Conconete</t>
  </si>
  <si>
    <t>conconete</t>
  </si>
  <si>
    <t>Vino tinto</t>
  </si>
  <si>
    <t>Pinolillo</t>
  </si>
  <si>
    <t>Queso picantino parmesano rallado</t>
  </si>
  <si>
    <t>Queso parmesano, rallado</t>
  </si>
  <si>
    <t>Parmesan cheese, grated</t>
  </si>
  <si>
    <t>Arroz súper-selecto o premium</t>
  </si>
  <si>
    <t>Suero acido de leche</t>
  </si>
  <si>
    <t>Buttermilk</t>
  </si>
  <si>
    <t>Mondongo de res</t>
  </si>
  <si>
    <t>Res, panza o mondongo, crudo</t>
  </si>
  <si>
    <t>mondongo</t>
  </si>
  <si>
    <t>Beef,tripe,raw</t>
  </si>
  <si>
    <t>Colorado</t>
  </si>
  <si>
    <t>Colinabo, crudo</t>
  </si>
  <si>
    <t>colorado</t>
  </si>
  <si>
    <t>Kohlrabi, raw</t>
  </si>
  <si>
    <t>Coco de agua</t>
  </si>
  <si>
    <t>coco</t>
  </si>
  <si>
    <t>Atún en trozo en agua</t>
  </si>
  <si>
    <t>Pescado, atun enlatado c/agua, solidos</t>
  </si>
  <si>
    <t>Fish: tuna canned in water (solids)</t>
  </si>
  <si>
    <t>Queso mozzarella</t>
  </si>
  <si>
    <t>Queso brie</t>
  </si>
  <si>
    <t>Brie cheese</t>
  </si>
  <si>
    <t>Leche semidescremada liquida con UHT</t>
  </si>
  <si>
    <t>Leche chocolatada, semidescremada, fluida</t>
  </si>
  <si>
    <t>Chocolate milk, semi-skimmed, fluid</t>
  </si>
  <si>
    <t>Pan de sándwich rebanado blanco</t>
  </si>
  <si>
    <t>Pan de papa</t>
  </si>
  <si>
    <t>Potato bread</t>
  </si>
  <si>
    <t>Guanábana</t>
  </si>
  <si>
    <t>Guanabana o guanaba</t>
  </si>
  <si>
    <t>guanabana</t>
  </si>
  <si>
    <t>Soursop</t>
  </si>
  <si>
    <t>Carite</t>
  </si>
  <si>
    <t>carite</t>
  </si>
  <si>
    <t>Patica de cerdo</t>
  </si>
  <si>
    <t>patica</t>
  </si>
  <si>
    <t>Habas</t>
  </si>
  <si>
    <t>Papas, harina</t>
  </si>
  <si>
    <t>habas</t>
  </si>
  <si>
    <t>Potato flour</t>
  </si>
  <si>
    <t>Jamón bolo</t>
  </si>
  <si>
    <t>Yautía amarilla</t>
  </si>
  <si>
    <t>Calabaza amarilla, cruda</t>
  </si>
  <si>
    <t>Yellow squash, raw</t>
  </si>
  <si>
    <t>Jengibre</t>
  </si>
  <si>
    <t>Gengibre o jengibre, raiz</t>
  </si>
  <si>
    <t>jengibre</t>
  </si>
  <si>
    <t>Ginger root</t>
  </si>
  <si>
    <t>Sandía (patilla)</t>
  </si>
  <si>
    <t>Sandia</t>
  </si>
  <si>
    <t>sandia</t>
  </si>
  <si>
    <t>Watermelon</t>
  </si>
  <si>
    <t>Pan camarón</t>
  </si>
  <si>
    <t>Pecho</t>
  </si>
  <si>
    <t>Res, posta de pecho, magra, cruda</t>
  </si>
  <si>
    <t>pecho</t>
  </si>
  <si>
    <t>Beef, breast, lean, raw</t>
  </si>
  <si>
    <t>Hígado de res</t>
  </si>
  <si>
    <t>Res, higado, crudo</t>
  </si>
  <si>
    <t>Beef,liver,raw</t>
  </si>
  <si>
    <t>Coliflor</t>
  </si>
  <si>
    <t>Coliflor, blanca, cruda</t>
  </si>
  <si>
    <t>coliflor</t>
  </si>
  <si>
    <t>Cauliflower, white, raw</t>
  </si>
  <si>
    <t>Buen pan o castaña</t>
  </si>
  <si>
    <t>Castana, europea, tostada</t>
  </si>
  <si>
    <t>buen</t>
  </si>
  <si>
    <t>Chestnut, european, roasted</t>
  </si>
  <si>
    <t>Mero</t>
  </si>
  <si>
    <t>Pescado,mero, fresco</t>
  </si>
  <si>
    <t>mero</t>
  </si>
  <si>
    <t>Fish: grouper (fresh)</t>
  </si>
  <si>
    <t>Gelatina en polvo</t>
  </si>
  <si>
    <t>Tiste en polvo (guatemala)</t>
  </si>
  <si>
    <t>gelatina</t>
  </si>
  <si>
    <t>Tiste powder (guatemala)</t>
  </si>
  <si>
    <t>Leche maternizada (sustituto de lactancia materna, hasta 1 año)</t>
  </si>
  <si>
    <t>Ron blanco</t>
  </si>
  <si>
    <t>Granadillo</t>
  </si>
  <si>
    <t>Granada roja</t>
  </si>
  <si>
    <t>granadillo</t>
  </si>
  <si>
    <t>Red pomegranate</t>
  </si>
  <si>
    <t>Habichuelas verdes</t>
  </si>
  <si>
    <t>Dulces de navidad surtidos</t>
  </si>
  <si>
    <t>Galletas dulces, de avena</t>
  </si>
  <si>
    <t>dulces</t>
  </si>
  <si>
    <t>Oatmeal cookies</t>
  </si>
  <si>
    <t>Vegetales mixtos enlatados</t>
  </si>
  <si>
    <t>Vegetales mixtos, enlatados, cisal, escurridos</t>
  </si>
  <si>
    <t>vegetales</t>
  </si>
  <si>
    <t>Mixed vegetables, canned, without salt, drained</t>
  </si>
  <si>
    <t>Tocino</t>
  </si>
  <si>
    <t>Cerdo, tocino curado, no preparado</t>
  </si>
  <si>
    <t>tocino</t>
  </si>
  <si>
    <t>Pork,bacon cured (not prepared)</t>
  </si>
  <si>
    <t>Bija en polvo</t>
  </si>
  <si>
    <t>bija</t>
  </si>
  <si>
    <t>Dulce de leche</t>
  </si>
  <si>
    <t>Suero dulce de leche</t>
  </si>
  <si>
    <t>dulce</t>
  </si>
  <si>
    <t>Sweet whey</t>
  </si>
  <si>
    <t>Macarrones</t>
  </si>
  <si>
    <t>Pasta enlatada, macarrones c/queso</t>
  </si>
  <si>
    <t>macarrones</t>
  </si>
  <si>
    <t>Canned pasta, macaroni with cheese</t>
  </si>
  <si>
    <t>Carne preparada para bistec</t>
  </si>
  <si>
    <t>Res, carne salada, oreada</t>
  </si>
  <si>
    <t>Beef,salted air-dried</t>
  </si>
  <si>
    <t>Vinagre blanco</t>
  </si>
  <si>
    <t>Pimienta blanca</t>
  </si>
  <si>
    <t>White pepper</t>
  </si>
  <si>
    <t>Carne de cerdo sazonada</t>
  </si>
  <si>
    <t>Cerdo, carne magra, cruda</t>
  </si>
  <si>
    <t>Pork,lean meat,raw</t>
  </si>
  <si>
    <t>Helados de fruta a base de leche</t>
  </si>
  <si>
    <t>helados</t>
  </si>
  <si>
    <t>Melón liso</t>
  </si>
  <si>
    <t>Melon liso o melon casaba</t>
  </si>
  <si>
    <t>Smooth melon or casaba melon</t>
  </si>
  <si>
    <t>Mostachones</t>
  </si>
  <si>
    <t>Camaron, sancochado</t>
  </si>
  <si>
    <t>mostachones</t>
  </si>
  <si>
    <t>Boiled shrimp</t>
  </si>
  <si>
    <t>Merluza</t>
  </si>
  <si>
    <t>Pescado,merluza,fresca</t>
  </si>
  <si>
    <t>merluza</t>
  </si>
  <si>
    <t>Fish: hake (fresh)</t>
  </si>
  <si>
    <t>Pierna de cerdo</t>
  </si>
  <si>
    <t>Cerdo, pierna semi magra, cruda</t>
  </si>
  <si>
    <t>pierna</t>
  </si>
  <si>
    <t>Pork,semi-lean leg,raw</t>
  </si>
  <si>
    <t>Jugo envasado de piña</t>
  </si>
  <si>
    <t>Cojinúa</t>
  </si>
  <si>
    <t>Cebollin</t>
  </si>
  <si>
    <t>cojinua</t>
  </si>
  <si>
    <t>Scallion</t>
  </si>
  <si>
    <t>Berro</t>
  </si>
  <si>
    <t>Berro. crudo</t>
  </si>
  <si>
    <t>berro</t>
  </si>
  <si>
    <t>Watercress, raw</t>
  </si>
  <si>
    <t>Sardinas en agua y sal</t>
  </si>
  <si>
    <t>Polentncrema de maiz amarillo, enriq, prep. c/agua y sal</t>
  </si>
  <si>
    <t>Polenta/yellow corn cream, enriched, prepared with water and salt</t>
  </si>
  <si>
    <t>Alcaparras</t>
  </si>
  <si>
    <t>Alcaparra.enlatada</t>
  </si>
  <si>
    <t>alcaparras</t>
  </si>
  <si>
    <t>Canned capers</t>
  </si>
  <si>
    <t>Camarones</t>
  </si>
  <si>
    <t>camarones</t>
  </si>
  <si>
    <t>Ponches</t>
  </si>
  <si>
    <t>Nance</t>
  </si>
  <si>
    <t>ponches</t>
  </si>
  <si>
    <t>Sopa con fideo (Maggie, Knorr y similares)</t>
  </si>
  <si>
    <t>Maíz para hacer rositas (palomitas)</t>
  </si>
  <si>
    <t>Tortilla de maiz, tostada para taco, c/sal</t>
  </si>
  <si>
    <t>Toasted corn tortilla for taco, with salt</t>
  </si>
  <si>
    <t>Mandarina</t>
  </si>
  <si>
    <t>Mandarina/tangerina, fruta</t>
  </si>
  <si>
    <t>mandarina</t>
  </si>
  <si>
    <t>Mandarin/tangerine, fruit</t>
  </si>
  <si>
    <t>Puerro</t>
  </si>
  <si>
    <t>Puerro, cabeza o bulbo y hojas</t>
  </si>
  <si>
    <t>puerro</t>
  </si>
  <si>
    <t>Leek, head or bulb and leaves</t>
  </si>
  <si>
    <t>Whisky</t>
  </si>
  <si>
    <t>whisky</t>
  </si>
  <si>
    <t>Arepa dulce</t>
  </si>
  <si>
    <t>Piã‘a, variedad dulce</t>
  </si>
  <si>
    <t>arepa</t>
  </si>
  <si>
    <t>Pineapple, sweet variety</t>
  </si>
  <si>
    <t>Masa de cerdo</t>
  </si>
  <si>
    <t>masa</t>
  </si>
  <si>
    <t>Carne de pavo</t>
  </si>
  <si>
    <t>Carne vegetariana, rollos de pavo, congelados</t>
  </si>
  <si>
    <t>Vegetarian meat,frozen turkey rolls</t>
  </si>
  <si>
    <t>Avena molida saborizada (Frescavena y otras)</t>
  </si>
  <si>
    <t>Miel, polen y propóleo, jalea real</t>
  </si>
  <si>
    <t>Salchichon de pollo y res (bologna)</t>
  </si>
  <si>
    <t>miel</t>
  </si>
  <si>
    <t>Chicken and beef bologna</t>
  </si>
  <si>
    <t>Molleja de pollo</t>
  </si>
  <si>
    <t>Pollo, molleja, cruda</t>
  </si>
  <si>
    <t>molleja</t>
  </si>
  <si>
    <t>Chicken,gizzard,raw</t>
  </si>
  <si>
    <t>Muslos de pollo</t>
  </si>
  <si>
    <t>muslos</t>
  </si>
  <si>
    <t>Habichuelas negras enlatadas</t>
  </si>
  <si>
    <t>Leche de soya</t>
  </si>
  <si>
    <t>Remolacha hervida</t>
  </si>
  <si>
    <t>Remolacha, cruda</t>
  </si>
  <si>
    <t>Beet, raw</t>
  </si>
  <si>
    <t>Ajinomoto</t>
  </si>
  <si>
    <t>Ajo, molido</t>
  </si>
  <si>
    <t>ajinomoto</t>
  </si>
  <si>
    <t>Ground garlic</t>
  </si>
  <si>
    <t>Capa de carne cerdo</t>
  </si>
  <si>
    <t>Conejo de caza, carne cruda</t>
  </si>
  <si>
    <t>capa</t>
  </si>
  <si>
    <t>Rabbit, wild, meat, raw</t>
  </si>
  <si>
    <t>Chocolate en bola</t>
  </si>
  <si>
    <t>Aceite de maíz</t>
  </si>
  <si>
    <t>Galletas de Avena / Granola</t>
  </si>
  <si>
    <t>Queso crema</t>
  </si>
  <si>
    <t>Queso crema o de capas</t>
  </si>
  <si>
    <t>Cream cheese or layered cheese</t>
  </si>
  <si>
    <t>Helados de sabores artificiales</t>
  </si>
  <si>
    <t>Masa para empanada de harina</t>
  </si>
  <si>
    <t>Dulce de coco</t>
  </si>
  <si>
    <t>Trozos de caña</t>
  </si>
  <si>
    <t>trozos</t>
  </si>
  <si>
    <t>Vinagre balsámico</t>
  </si>
  <si>
    <t>Res, higado, asado</t>
  </si>
  <si>
    <t>Beef,liver,roasted</t>
  </si>
  <si>
    <t>Atún desmenuzado en aceite</t>
  </si>
  <si>
    <t>Aceite de almendra</t>
  </si>
  <si>
    <t>Almond oil</t>
  </si>
  <si>
    <t>Palitos de ajo</t>
  </si>
  <si>
    <t>Palitos, de papa</t>
  </si>
  <si>
    <t>palitos</t>
  </si>
  <si>
    <t>Potato sticks</t>
  </si>
  <si>
    <t>Pimientos encurtidos</t>
  </si>
  <si>
    <t>Pimenton enlatado</t>
  </si>
  <si>
    <t>pimientos</t>
  </si>
  <si>
    <t>Canned bell pepper</t>
  </si>
  <si>
    <t>Carne salada</t>
  </si>
  <si>
    <t>Hueso de vaca</t>
  </si>
  <si>
    <t>Huevo de pata, crudo</t>
  </si>
  <si>
    <t>hueso</t>
  </si>
  <si>
    <t>Duck egg,raw</t>
  </si>
  <si>
    <t>Gallinas vivas</t>
  </si>
  <si>
    <t>gallinas</t>
  </si>
  <si>
    <t>Carne de chivo</t>
  </si>
  <si>
    <t>Aceite de coco</t>
  </si>
  <si>
    <t>Aceite de de coco</t>
  </si>
  <si>
    <t>Coconut oil</t>
  </si>
  <si>
    <t>Cangrejo de agua dulce (jaiba)</t>
  </si>
  <si>
    <t>cangrejo</t>
  </si>
  <si>
    <t>Pan de maíz entero</t>
  </si>
  <si>
    <t>Harina de maiz amarillo, grano entero</t>
  </si>
  <si>
    <t>Yellow corn flour, whole grain</t>
  </si>
  <si>
    <t>Fresa</t>
  </si>
  <si>
    <t>Yogurt de soya, fresa</t>
  </si>
  <si>
    <t>fresa</t>
  </si>
  <si>
    <t>Soy yogurt, strawberry flavor</t>
  </si>
  <si>
    <t>Helados caseros de todo tipo</t>
  </si>
  <si>
    <t>Conos de helado, tipo rollo</t>
  </si>
  <si>
    <t>Rolled ice cream cones</t>
  </si>
  <si>
    <t>Jugo de fresa envasado</t>
  </si>
  <si>
    <t>Donas de azucar</t>
  </si>
  <si>
    <t>Donas, cubierta de azucar</t>
  </si>
  <si>
    <t>donas</t>
  </si>
  <si>
    <t>Sugar-covered donuts</t>
  </si>
  <si>
    <t>Jugo envasado de chinola</t>
  </si>
  <si>
    <t>Atún</t>
  </si>
  <si>
    <t>Bola de lomo</t>
  </si>
  <si>
    <t>Res, manita o cabeza de lomo, magra, cruda</t>
  </si>
  <si>
    <t>bola</t>
  </si>
  <si>
    <t>Beef, hand or head, lean, raw</t>
  </si>
  <si>
    <t>Mabí de limón</t>
  </si>
  <si>
    <t>Lima limon o limon dulce</t>
  </si>
  <si>
    <t>mabi</t>
  </si>
  <si>
    <t>Lime lemon or sweet lemon</t>
  </si>
  <si>
    <t>Nueces y semillas surtidas</t>
  </si>
  <si>
    <t>nueces</t>
  </si>
  <si>
    <t>Guandules secos en lata</t>
  </si>
  <si>
    <t>Arandanosazules, secos, c/azucar</t>
  </si>
  <si>
    <t>Dried blueberries with sugar</t>
  </si>
  <si>
    <t>Chorizos</t>
  </si>
  <si>
    <t>Chorizo de res</t>
  </si>
  <si>
    <t>chorizos</t>
  </si>
  <si>
    <t>Beef sausage</t>
  </si>
  <si>
    <t>Pan de leche</t>
  </si>
  <si>
    <t>Pan blanco, tipo bollo c/leche</t>
  </si>
  <si>
    <t>White bread, roll with milk</t>
  </si>
  <si>
    <t>Avena molida no saborizada</t>
  </si>
  <si>
    <t>Manzanilla</t>
  </si>
  <si>
    <t>Manzanita/manzanilla</t>
  </si>
  <si>
    <t>manzanilla</t>
  </si>
  <si>
    <t>Little apple/chamomile</t>
  </si>
  <si>
    <t>Agua saborizada</t>
  </si>
  <si>
    <t>Nabo, raiz, cruda</t>
  </si>
  <si>
    <t>Turnip root, raw</t>
  </si>
  <si>
    <t>Carne no. 7</t>
  </si>
  <si>
    <t>Carne vegetariana, steaks no preparados</t>
  </si>
  <si>
    <t>Vegetarian meat,unprepared steaks</t>
  </si>
  <si>
    <t>Ajo en polvo</t>
  </si>
  <si>
    <t>Jugo envasado de cereza</t>
  </si>
  <si>
    <t>Espirales</t>
  </si>
  <si>
    <t>Res, intestinos</t>
  </si>
  <si>
    <t>espirales</t>
  </si>
  <si>
    <t>Beef,intestines</t>
  </si>
  <si>
    <t>Gomitas dulces</t>
  </si>
  <si>
    <t>Coco, pulpa, seca, hojuelas dulces, envasadas</t>
  </si>
  <si>
    <t>gomitas</t>
  </si>
  <si>
    <t>Coconut, dried pulp, sweet flakes, canned</t>
  </si>
  <si>
    <t>Toronja</t>
  </si>
  <si>
    <t>Toronja blanca, fruta</t>
  </si>
  <si>
    <t>toronja</t>
  </si>
  <si>
    <t>White grapefruit, fruit</t>
  </si>
  <si>
    <t>Limoncillo</t>
  </si>
  <si>
    <t>limoncillo</t>
  </si>
  <si>
    <t>carambola</t>
  </si>
  <si>
    <t>Pera</t>
  </si>
  <si>
    <t>Pepino dulce o pera limon</t>
  </si>
  <si>
    <t>pera</t>
  </si>
  <si>
    <t>Sweet cucumber or lemon pear</t>
  </si>
  <si>
    <t>Salchichas de freír</t>
  </si>
  <si>
    <t>Salchicha, de res</t>
  </si>
  <si>
    <t>Tortilla de maíz (para tacos)</t>
  </si>
  <si>
    <t>Tortilla de maiz, lista para hornear o freir, no enriq.</t>
  </si>
  <si>
    <t>tortilla</t>
  </si>
  <si>
    <t>Corn tortilla, ready to bake or fry, unenriched</t>
  </si>
  <si>
    <t>Vainitas chinas</t>
  </si>
  <si>
    <t>vainitas</t>
  </si>
  <si>
    <t>Espinaca</t>
  </si>
  <si>
    <t>Pasta c/espinaca, cruda</t>
  </si>
  <si>
    <t>espinaca</t>
  </si>
  <si>
    <t>Pasta with spinach, raw</t>
  </si>
  <si>
    <t>Canela en polvo</t>
  </si>
  <si>
    <t>Cebolla, polvo</t>
  </si>
  <si>
    <t>Onion powder</t>
  </si>
  <si>
    <t>Cremora</t>
  </si>
  <si>
    <t>Crema, rala</t>
  </si>
  <si>
    <t>cremora</t>
  </si>
  <si>
    <t>Thin cream</t>
  </si>
  <si>
    <t>Vainilla negra</t>
  </si>
  <si>
    <t>Vainilla, extracto</t>
  </si>
  <si>
    <t>Vanilla extract</t>
  </si>
  <si>
    <t>Cereales de trigo</t>
  </si>
  <si>
    <t>Harina de cereales mixtos, enriq.</t>
  </si>
  <si>
    <t>cereales</t>
  </si>
  <si>
    <t>Mixed cereal flour, enriched</t>
  </si>
  <si>
    <t>Mondongo de cerdo</t>
  </si>
  <si>
    <t>Menudos de cerdo</t>
  </si>
  <si>
    <t>Pork, offal</t>
  </si>
  <si>
    <t>Cangrejo de mar</t>
  </si>
  <si>
    <t>Arvejas</t>
  </si>
  <si>
    <t>Arveja, cruda</t>
  </si>
  <si>
    <t>arvejas</t>
  </si>
  <si>
    <t>Pea, raw</t>
  </si>
  <si>
    <t>Bizcocho envasado de chocolate</t>
  </si>
  <si>
    <t>Donas, cubierta de chocolate</t>
  </si>
  <si>
    <t>Chocolate-covered donuts</t>
  </si>
  <si>
    <t>Lasagña</t>
  </si>
  <si>
    <t>Pasta para lasagna, cruda</t>
  </si>
  <si>
    <t>lasagna</t>
  </si>
  <si>
    <t>Raw lasagna pasta</t>
  </si>
  <si>
    <t>Perejil</t>
  </si>
  <si>
    <t>Perejil, seco, congelado</t>
  </si>
  <si>
    <t>perejil</t>
  </si>
  <si>
    <t>Parsley, dried, frozen</t>
  </si>
  <si>
    <t>Jugo envasado de tamarindo</t>
  </si>
  <si>
    <t>Tamarindo, nectar, envasado</t>
  </si>
  <si>
    <t>Tamarind, canned nectar</t>
  </si>
  <si>
    <t>Clerén</t>
  </si>
  <si>
    <t>Res, lengua, cruda</t>
  </si>
  <si>
    <t>cleren</t>
  </si>
  <si>
    <t>Beef,tongue,raw</t>
  </si>
  <si>
    <t>Pata de res</t>
  </si>
  <si>
    <t>Res, patas</t>
  </si>
  <si>
    <t>pata</t>
  </si>
  <si>
    <t>Beef,feet</t>
  </si>
  <si>
    <t>Maní con o sin cáscara, sin procesar</t>
  </si>
  <si>
    <t>Pera, criolla, s/cascara</t>
  </si>
  <si>
    <t>Creole pear, without skin</t>
  </si>
  <si>
    <t>Pipián</t>
  </si>
  <si>
    <t>Calabacitaiguicoyito/pipian, crudo</t>
  </si>
  <si>
    <t>pipian</t>
  </si>
  <si>
    <t>Zucchini/guicoyito/pipian, raw</t>
  </si>
  <si>
    <t>Dulce de maní</t>
  </si>
  <si>
    <t>Bistec de palomilla</t>
  </si>
  <si>
    <t>Semilla de achiote, grano</t>
  </si>
  <si>
    <t>bistec</t>
  </si>
  <si>
    <t>Annatto seeds</t>
  </si>
  <si>
    <t>Helado en paleta a base de leche</t>
  </si>
  <si>
    <t>Helado-nieve, leche</t>
  </si>
  <si>
    <t>helado</t>
  </si>
  <si>
    <t>Milk ice cream</t>
  </si>
  <si>
    <t>Aderezos para sándwich</t>
  </si>
  <si>
    <t>Pasta o spread de pollo, para sandwich</t>
  </si>
  <si>
    <t>aderezos</t>
  </si>
  <si>
    <t>Chicken spread for sandwiches</t>
  </si>
  <si>
    <t>Preparado líquido de Salsa de tomate (Ragú y similares)</t>
  </si>
  <si>
    <t>preparado</t>
  </si>
  <si>
    <t>Jugo concentrado de fruit-punch</t>
  </si>
  <si>
    <t>Jagua</t>
  </si>
  <si>
    <t>Guarapo</t>
  </si>
  <si>
    <t>jagua</t>
  </si>
  <si>
    <t>Guarapo (sugarcane juice)</t>
  </si>
  <si>
    <t>Pollos vivos</t>
  </si>
  <si>
    <t>Apio, tallos</t>
  </si>
  <si>
    <t>pollos</t>
  </si>
  <si>
    <t>Celery, stalks</t>
  </si>
  <si>
    <t>Cereales integrales (corn flakes integral, bran flakes y demás)</t>
  </si>
  <si>
    <t>Tabaco en andullo</t>
  </si>
  <si>
    <t>Rabano, blanco, oriental, crudo</t>
  </si>
  <si>
    <t>tabaco</t>
  </si>
  <si>
    <t>White radish, oriental, raw</t>
  </si>
  <si>
    <t>Cilantro en grano</t>
  </si>
  <si>
    <t>Centeno, grano entero</t>
  </si>
  <si>
    <t>Rye, whole grain</t>
  </si>
  <si>
    <t>Chillo</t>
  </si>
  <si>
    <t>Chile, polvo</t>
  </si>
  <si>
    <t>chillo</t>
  </si>
  <si>
    <t>Chili powder</t>
  </si>
  <si>
    <t>Mabí de limón servido</t>
  </si>
  <si>
    <t>Jugo envasado de Aloe</t>
  </si>
  <si>
    <t>Jugo envasado de uvas</t>
  </si>
  <si>
    <t>Canelilla</t>
  </si>
  <si>
    <t>Semilla de chan</t>
  </si>
  <si>
    <t>canelilla</t>
  </si>
  <si>
    <t>Chan seed</t>
  </si>
  <si>
    <t>Cilantro molido</t>
  </si>
  <si>
    <t>Lacón ahumado</t>
  </si>
  <si>
    <t>Jamon ahumado</t>
  </si>
  <si>
    <t>lacon</t>
  </si>
  <si>
    <t>Smoked ham</t>
  </si>
  <si>
    <t>Pescado lisa o anguila</t>
  </si>
  <si>
    <t>Pescado, anguila, cruda</t>
  </si>
  <si>
    <t>pescado</t>
  </si>
  <si>
    <t>Eel, raw</t>
  </si>
  <si>
    <t>Jugo envasado de limón</t>
  </si>
  <si>
    <t>Maíz triturado (para chaca, chenchén, etc.)</t>
  </si>
  <si>
    <t>Jamón Corriente</t>
  </si>
  <si>
    <t>Bija entera en granos</t>
  </si>
  <si>
    <t>Cebada, grano entero</t>
  </si>
  <si>
    <t>Barley, whole grain</t>
  </si>
  <si>
    <t>Atún desmenuzado en agua</t>
  </si>
  <si>
    <t>Pescado, atun azul, fresco</t>
  </si>
  <si>
    <t>Bluefin tuna, fresh</t>
  </si>
  <si>
    <t>Maíz en mazorca tierno</t>
  </si>
  <si>
    <t>Elote/maiz fresco, muy tierno</t>
  </si>
  <si>
    <t>Fresh corn, very tender</t>
  </si>
  <si>
    <t>Helado en paleta en sabores artificiales</t>
  </si>
  <si>
    <t>Filete de pechuga (deshuesada) de pollo</t>
  </si>
  <si>
    <t>Pollo, pechugas/piel, cruda (filete)</t>
  </si>
  <si>
    <t>filete</t>
  </si>
  <si>
    <t>Chicken,breasts,skin</t>
  </si>
  <si>
    <t>Filete</t>
  </si>
  <si>
    <t>Cerdo, solomillo o filete, semimagro, crudo</t>
  </si>
  <si>
    <t>Pork,tenderloin or fillet (semi-lean),raw</t>
  </si>
  <si>
    <t>Bizcocho envasado con mermelada</t>
  </si>
  <si>
    <t>Pera, nectar envasado cnit c</t>
  </si>
  <si>
    <t>Pear, canned nectar, without sugar</t>
  </si>
  <si>
    <t>Pollo congelado</t>
  </si>
  <si>
    <t>Elote dulce, amarillo, grano cocido sisal, congelado</t>
  </si>
  <si>
    <t>Sweet corn, yellow, cooked grain without salt, frozen</t>
  </si>
  <si>
    <t>Pan quimbo (rizo)</t>
  </si>
  <si>
    <t>Durian o durio</t>
  </si>
  <si>
    <t>Durian or durio</t>
  </si>
  <si>
    <t>Mantequilla de maní</t>
  </si>
  <si>
    <t>Salmón</t>
  </si>
  <si>
    <t>Pescado, salmon rosado, enlatado</t>
  </si>
  <si>
    <t>salmon</t>
  </si>
  <si>
    <t>Fish: pink salmon canned</t>
  </si>
  <si>
    <t>Yaniqueques</t>
  </si>
  <si>
    <t>yaniqueques</t>
  </si>
  <si>
    <t>Crema de leche</t>
  </si>
  <si>
    <t>crema</t>
  </si>
  <si>
    <t>Jamón de pollo</t>
  </si>
  <si>
    <t>Bicarbonato de sodio</t>
  </si>
  <si>
    <t>Salchichon de res, bajo en sodio</t>
  </si>
  <si>
    <t>bicarbonato</t>
  </si>
  <si>
    <t>Low-sodium beef bologna</t>
  </si>
  <si>
    <t>Bocayate</t>
  </si>
  <si>
    <t>Pacaya</t>
  </si>
  <si>
    <t>bocayate</t>
  </si>
  <si>
    <t>Maíz en mazorca seco</t>
  </si>
  <si>
    <t>Diten o tomillo</t>
  </si>
  <si>
    <t>Tomillo, seco</t>
  </si>
  <si>
    <t>diten</t>
  </si>
  <si>
    <t>Dried thyme</t>
  </si>
  <si>
    <t>Royal (levadura)</t>
  </si>
  <si>
    <t>royal</t>
  </si>
  <si>
    <t>Jugo envasado de mango</t>
  </si>
  <si>
    <t>Salchichas de carne de cerdo</t>
  </si>
  <si>
    <t>Salchicha, de res y cerdo</t>
  </si>
  <si>
    <t>Beef and pork sausage</t>
  </si>
  <si>
    <t>Melaza</t>
  </si>
  <si>
    <t>melaza</t>
  </si>
  <si>
    <t>Molasses</t>
  </si>
  <si>
    <t>Pedazo de Bizcocho de vainilla</t>
  </si>
  <si>
    <t>pedazo</t>
  </si>
  <si>
    <t>Cebollín</t>
  </si>
  <si>
    <t>cebollin</t>
  </si>
  <si>
    <t>Bofe de res</t>
  </si>
  <si>
    <t>Carne vegetariana, rollos de res, congelados</t>
  </si>
  <si>
    <t>bofe</t>
  </si>
  <si>
    <t>Vegetarian meat,frozen beef rolls</t>
  </si>
  <si>
    <t>Hígado de cerdo</t>
  </si>
  <si>
    <t>Cerdo, higado, crudo</t>
  </si>
  <si>
    <t>Pork,liver,raw</t>
  </si>
  <si>
    <t>Galleta con queso</t>
  </si>
  <si>
    <t>galleta</t>
  </si>
  <si>
    <t>Papa pre cocida congelada</t>
  </si>
  <si>
    <t>Espinaca, picada, cocida sisal, congelada</t>
  </si>
  <si>
    <t>papa</t>
  </si>
  <si>
    <t>Spinach, chopped, cooked without salt, frozen</t>
  </si>
  <si>
    <t>Queso amarillo de freir</t>
  </si>
  <si>
    <t>Queso amarillo, pastrz &amp; proces., rodajas cnit d</t>
  </si>
  <si>
    <t>Yellow cheese, processed, slices cnit d</t>
  </si>
  <si>
    <t>Donas de pastel</t>
  </si>
  <si>
    <t>Guandules blanditos</t>
  </si>
  <si>
    <t>Sardinas frescas</t>
  </si>
  <si>
    <t>Anchoas, frescas</t>
  </si>
  <si>
    <t>Fresh anchovies</t>
  </si>
  <si>
    <t>Sobre de naranja agria en polvo</t>
  </si>
  <si>
    <t>sobre</t>
  </si>
  <si>
    <t>Granola</t>
  </si>
  <si>
    <t>granola</t>
  </si>
  <si>
    <t>Mabí de chinola</t>
  </si>
  <si>
    <t>Carne de guinea</t>
  </si>
  <si>
    <t>Aceitunas verdes rellenas</t>
  </si>
  <si>
    <t>Aceituna verde, envasada</t>
  </si>
  <si>
    <t>Green olive, canned</t>
  </si>
  <si>
    <t>Café en grano</t>
  </si>
  <si>
    <t>Cereales de arroz</t>
  </si>
  <si>
    <t>Sidra</t>
  </si>
  <si>
    <t>sidra</t>
  </si>
  <si>
    <t>Cranberry (fruta)</t>
  </si>
  <si>
    <t>Acerola, fruta</t>
  </si>
  <si>
    <t>cranberry</t>
  </si>
  <si>
    <t>Acerola, fruit</t>
  </si>
  <si>
    <t>Cereales con frutas</t>
  </si>
  <si>
    <t>Ñame diablón</t>
  </si>
  <si>
    <t>Name/yam crudo</t>
  </si>
  <si>
    <t>Yam, raw</t>
  </si>
  <si>
    <t>Soda amarga</t>
  </si>
  <si>
    <t>Calamar, seco</t>
  </si>
  <si>
    <t>soda</t>
  </si>
  <si>
    <t>Dried squid</t>
  </si>
  <si>
    <t>Palomitas de maíz para microondas</t>
  </si>
  <si>
    <t>palomitas</t>
  </si>
  <si>
    <t>Carne salada (preparada)</t>
  </si>
  <si>
    <t>Garbanzos</t>
  </si>
  <si>
    <t>Garbanzo, grano seco</t>
  </si>
  <si>
    <t>garbanzos</t>
  </si>
  <si>
    <t>Garbanzo beans, dried grain</t>
  </si>
  <si>
    <t>Rábano</t>
  </si>
  <si>
    <t>Rabano, hojas</t>
  </si>
  <si>
    <t>rabano</t>
  </si>
  <si>
    <t>Radish leaves</t>
  </si>
  <si>
    <t>Cacao en bola</t>
  </si>
  <si>
    <t>Pinol c/cacao</t>
  </si>
  <si>
    <t>cacao</t>
  </si>
  <si>
    <t>Pinol with cocoa</t>
  </si>
  <si>
    <t>Arroz integral</t>
  </si>
  <si>
    <t>Arroz integral, grano mediano, crudo</t>
  </si>
  <si>
    <t>Brown rice, medium grain, raw</t>
  </si>
  <si>
    <t>Carne molida de cerdo</t>
  </si>
  <si>
    <t>Tabaco para pipa</t>
  </si>
  <si>
    <t>Harina para pancakes</t>
  </si>
  <si>
    <t>Pancake flour</t>
  </si>
  <si>
    <t>Rabo de res</t>
  </si>
  <si>
    <t>Sebo-grasa, de res</t>
  </si>
  <si>
    <t>rabo</t>
  </si>
  <si>
    <t>Beef tallow</t>
  </si>
  <si>
    <t>Leche entera liquida sin lactosa</t>
  </si>
  <si>
    <t>Leche deslactosada (lala), fluida</t>
  </si>
  <si>
    <t>Lactose-free milk (lala), fluid</t>
  </si>
  <si>
    <t>Huevos de pato</t>
  </si>
  <si>
    <t>Tocineta</t>
  </si>
  <si>
    <t>Langosta, cocida</t>
  </si>
  <si>
    <t>tocineta</t>
  </si>
  <si>
    <t>Cooked lobster</t>
  </si>
  <si>
    <t>Salchicha de pollo</t>
  </si>
  <si>
    <t>Salchicha, de res y pollo</t>
  </si>
  <si>
    <t>salchicha</t>
  </si>
  <si>
    <t>Beef and chicken sausage</t>
  </si>
  <si>
    <t>Habichuela negra con coco en lata</t>
  </si>
  <si>
    <t>Frijol rojo, poroto o habichuela, cocido sisal</t>
  </si>
  <si>
    <t>habichuela</t>
  </si>
  <si>
    <t>Red kidney bean, common bean, cooked without salt</t>
  </si>
  <si>
    <t>Ciruela deshidratada</t>
  </si>
  <si>
    <t>Pera, deshidratada, cruda</t>
  </si>
  <si>
    <t>ciruela</t>
  </si>
  <si>
    <t>Pear, dried, raw</t>
  </si>
  <si>
    <t>Empanada de queso</t>
  </si>
  <si>
    <t>empanada</t>
  </si>
  <si>
    <t>Lomo de Cerdo</t>
  </si>
  <si>
    <t>Cerdo, lomo de cinta, semimagro, crudo</t>
  </si>
  <si>
    <t>lomo</t>
  </si>
  <si>
    <t>Pork,back loin (semi-lean),raw</t>
  </si>
  <si>
    <t>Galletas con ajonjolí</t>
  </si>
  <si>
    <t>Galletas dulces, con chips chocolate, baja grasa</t>
  </si>
  <si>
    <t>Low-fat chocolate chip cookies</t>
  </si>
  <si>
    <t>Esquimalito</t>
  </si>
  <si>
    <t>Rosquillas de trigo</t>
  </si>
  <si>
    <t>esquimalito</t>
  </si>
  <si>
    <t>Wheat doughnuts</t>
  </si>
  <si>
    <t>Polvo para hornear</t>
  </si>
  <si>
    <t>polvo</t>
  </si>
  <si>
    <t>Manzana de oro</t>
  </si>
  <si>
    <t>Manzana, de agua o maraã‘on japones</t>
  </si>
  <si>
    <t>Water apple or japanese cashew</t>
  </si>
  <si>
    <t>Masa de cangrejo</t>
  </si>
  <si>
    <t>Almendras</t>
  </si>
  <si>
    <t>Almendra, seca</t>
  </si>
  <si>
    <t>almendras</t>
  </si>
  <si>
    <t>Almond, dry</t>
  </si>
  <si>
    <t>Salami guisado en lata</t>
  </si>
  <si>
    <t>Guayaba, pasta o salsa</t>
  </si>
  <si>
    <t>Guava paste or sauce</t>
  </si>
  <si>
    <t>Filete de basa (pescado)</t>
  </si>
  <si>
    <t>Pescado loro</t>
  </si>
  <si>
    <t>Pescado, bagre, fresco</t>
  </si>
  <si>
    <t>Fish: catfish (fresh)</t>
  </si>
  <si>
    <t>Leche con avena envasado</t>
  </si>
  <si>
    <t>Coco, leche envasada</t>
  </si>
  <si>
    <t>Canned coconut milk</t>
  </si>
  <si>
    <t>Salsa picante</t>
  </si>
  <si>
    <t>Chile, picante, seco</t>
  </si>
  <si>
    <t>Chili, hot, dry</t>
  </si>
  <si>
    <t>Jugo envasado de guayaba</t>
  </si>
  <si>
    <t>Guayaba, nectar, envasado</t>
  </si>
  <si>
    <t>Guava, canned nectar</t>
  </si>
  <si>
    <t>Garbanzos enlatados</t>
  </si>
  <si>
    <t>Garbanzo, enlatado. solidos</t>
  </si>
  <si>
    <t>Garbanzo beans, canned (solids)</t>
  </si>
  <si>
    <t>Yogurt con trozos de frutas</t>
  </si>
  <si>
    <t>Yogurt, leche semidescremada, sabor frutas</t>
  </si>
  <si>
    <t>Yogurt, semi-skimmed milk, fruit flavored</t>
  </si>
  <si>
    <t>Pan de sándwich rebanado integral</t>
  </si>
  <si>
    <t>Pan baguette integral</t>
  </si>
  <si>
    <t>Whole grain baguette</t>
  </si>
  <si>
    <t>Bonito</t>
  </si>
  <si>
    <t>Pescado, bonito, fresco</t>
  </si>
  <si>
    <t>bonito</t>
  </si>
  <si>
    <t>Fish: bonito (fresh)</t>
  </si>
  <si>
    <t>Aceite de maní</t>
  </si>
  <si>
    <t>Flor de tilo</t>
  </si>
  <si>
    <t>flor</t>
  </si>
  <si>
    <t>Pan de hot dog</t>
  </si>
  <si>
    <t>Pan blanco, tipo hamburguesa-hot dog</t>
  </si>
  <si>
    <t>White bread, hamburger-hot dog type</t>
  </si>
  <si>
    <t>Alitas de pollo</t>
  </si>
  <si>
    <t>alitas</t>
  </si>
  <si>
    <t>Cigarrillos sin filtro</t>
  </si>
  <si>
    <t>Res, filete, magro, crudo</t>
  </si>
  <si>
    <t>Beef, filet, lean, raw</t>
  </si>
  <si>
    <t>Guisantes enlatados (petit-pois)</t>
  </si>
  <si>
    <t>Hongos enlatados, solidos</t>
  </si>
  <si>
    <t>guisantes</t>
  </si>
  <si>
    <t>Canned mushrooms, solids</t>
  </si>
  <si>
    <t>Cigarros, habanos</t>
  </si>
  <si>
    <t>cigarros</t>
  </si>
  <si>
    <t>Kiwi</t>
  </si>
  <si>
    <t>Kiwi , fruta fresca</t>
  </si>
  <si>
    <t>kiwi</t>
  </si>
  <si>
    <t>Kiwi, fresh fruit</t>
  </si>
  <si>
    <t>Bienmesabe</t>
  </si>
  <si>
    <t>bienmesabe</t>
  </si>
  <si>
    <t>Salsa francesa</t>
  </si>
  <si>
    <t>Pan franges simple</t>
  </si>
  <si>
    <t>Simple french bread</t>
  </si>
  <si>
    <t>Frijolitos</t>
  </si>
  <si>
    <t>Frijol pinto, grano seco</t>
  </si>
  <si>
    <t>frijolitos</t>
  </si>
  <si>
    <t>Pinto beans, dried grain</t>
  </si>
  <si>
    <t>Limón dulce</t>
  </si>
  <si>
    <t>Cajuil</t>
  </si>
  <si>
    <t>cajuil</t>
  </si>
  <si>
    <t>Té frio envasado</t>
  </si>
  <si>
    <t>Frijol toda variedad, grano seco, cocido, envasado sol&amp;liq</t>
  </si>
  <si>
    <t>All variety of beans, kidney-grained, cooked, packaged solids and liquids</t>
  </si>
  <si>
    <t>Galletas María</t>
  </si>
  <si>
    <t>Tabaco para masticar</t>
  </si>
  <si>
    <t>Te, jamaica, preparado</t>
  </si>
  <si>
    <t>Prepared hibiscus tea</t>
  </si>
  <si>
    <t>Rabo de cerdo</t>
  </si>
  <si>
    <t>Cerdo, cola o rabo, crudo</t>
  </si>
  <si>
    <t>Pork,tail or rump,raw</t>
  </si>
  <si>
    <t>Pan de hamburguer</t>
  </si>
  <si>
    <t>Fécula de maíz (Maicena)</t>
  </si>
  <si>
    <t>fecula</t>
  </si>
  <si>
    <t>Masa de pastelitos</t>
  </si>
  <si>
    <t>Grasa de pollo</t>
  </si>
  <si>
    <t>Chicken fat</t>
  </si>
  <si>
    <t>Chenchen</t>
  </si>
  <si>
    <t>Chile, chiltepe</t>
  </si>
  <si>
    <t>chenchen</t>
  </si>
  <si>
    <t>Chili, chiltepe</t>
  </si>
  <si>
    <t>Bizcocho envasado sin huevo</t>
  </si>
  <si>
    <t>Mabí de bejuco</t>
  </si>
  <si>
    <t>Miel de abejas</t>
  </si>
  <si>
    <t>Honey</t>
  </si>
  <si>
    <t>Refrescos servido</t>
  </si>
  <si>
    <t>Cerveza clara servida</t>
  </si>
  <si>
    <t>Cerdo, cola o rabo, hervido</t>
  </si>
  <si>
    <t>Pork,tail or rump,boiled</t>
  </si>
  <si>
    <t>Mabí de bejuco servido</t>
  </si>
  <si>
    <t>Arepa de maiz pilado, blanco</t>
  </si>
  <si>
    <t>Hulled white corn arepa</t>
  </si>
  <si>
    <t>Colirubia</t>
  </si>
  <si>
    <t>colirubia</t>
  </si>
  <si>
    <t>Mapuey</t>
  </si>
  <si>
    <t>Mamey crudo</t>
  </si>
  <si>
    <t>mapuey</t>
  </si>
  <si>
    <t>Mamey, raw</t>
  </si>
  <si>
    <t>Mortadela</t>
  </si>
  <si>
    <t>mortadela</t>
  </si>
  <si>
    <t>Linguinis</t>
  </si>
  <si>
    <t>linguinis</t>
  </si>
  <si>
    <t>Ajonjolí</t>
  </si>
  <si>
    <t>Semilla de ajonjoli o sesamo, seca</t>
  </si>
  <si>
    <t>ajonjoli</t>
  </si>
  <si>
    <t>Sesame seed, dry</t>
  </si>
  <si>
    <t>Jugo envasado de Cranberry</t>
  </si>
  <si>
    <t>Salsa BBQ</t>
  </si>
  <si>
    <t>Filete de arenque</t>
  </si>
  <si>
    <t>Aceite de pescado, arenque</t>
  </si>
  <si>
    <t>Herring fish oil</t>
  </si>
  <si>
    <t>Empanadas de jamón y queso</t>
  </si>
  <si>
    <t>empanadas</t>
  </si>
  <si>
    <t>Pescado machuelo</t>
  </si>
  <si>
    <t>Pescado. huevos</t>
  </si>
  <si>
    <t>Fish roe</t>
  </si>
  <si>
    <t>Harina de panqueques</t>
  </si>
  <si>
    <t>Pastelito de pollo</t>
  </si>
  <si>
    <t>pastelito</t>
  </si>
  <si>
    <t>Salami vegetal</t>
  </si>
  <si>
    <t>Aceite vegetal, toda clase</t>
  </si>
  <si>
    <t>Vegetable oil, all types</t>
  </si>
  <si>
    <t>Filete de bacalao</t>
  </si>
  <si>
    <t>Empanadas de pollo</t>
  </si>
  <si>
    <t>Mabí de leche con guayaba envasado</t>
  </si>
  <si>
    <t>Vino rosado</t>
  </si>
  <si>
    <t>Bizcocho entero de vainilla</t>
  </si>
  <si>
    <t>Flan enlatado</t>
  </si>
  <si>
    <t>flan</t>
  </si>
  <si>
    <t>Sopa crema (Maggie, Knorr y similares)</t>
  </si>
  <si>
    <t>Estupefacientes: marihuana, opio, cocaína y sus derivados</t>
  </si>
  <si>
    <t>Avena instantanea, c/pasas y especias</t>
  </si>
  <si>
    <t>estupefacientes</t>
  </si>
  <si>
    <t>Instant oatmeal with raisins and spices</t>
  </si>
  <si>
    <t>Ciruela (fruta)</t>
  </si>
  <si>
    <t>Pinuela, fruta</t>
  </si>
  <si>
    <t>Pinuela, fruit</t>
  </si>
  <si>
    <t>Gofio</t>
  </si>
  <si>
    <t>gofio</t>
  </si>
  <si>
    <t>Pan de pita</t>
  </si>
  <si>
    <t>Pan blanco, tipo pita no enriquecido</t>
  </si>
  <si>
    <t>White pita bread, unenriched</t>
  </si>
  <si>
    <t>Costillas de res</t>
  </si>
  <si>
    <t>Mantecados</t>
  </si>
  <si>
    <t>mantecados</t>
  </si>
  <si>
    <t>Hojas de Menta</t>
  </si>
  <si>
    <t>Menta, hojas frescas</t>
  </si>
  <si>
    <t>hojas</t>
  </si>
  <si>
    <t>Fresh mint leaves</t>
  </si>
  <si>
    <t>Cazabe con ajo</t>
  </si>
  <si>
    <t>Avena integral</t>
  </si>
  <si>
    <t>Jugo de pera-piña</t>
  </si>
  <si>
    <t>Cabeza de pescado</t>
  </si>
  <si>
    <t>cabeza</t>
  </si>
  <si>
    <t>Galletas de huevo</t>
  </si>
  <si>
    <t>Lambí</t>
  </si>
  <si>
    <t>Calamar, frito</t>
  </si>
  <si>
    <t>lambi</t>
  </si>
  <si>
    <t>Fried calamari</t>
  </si>
  <si>
    <t>Linaza</t>
  </si>
  <si>
    <t>linaza</t>
  </si>
  <si>
    <t>Queso cheddar blanco</t>
  </si>
  <si>
    <t>Fresalina</t>
  </si>
  <si>
    <t>Hierbabuena, fresca</t>
  </si>
  <si>
    <t>fresalina</t>
  </si>
  <si>
    <t>Fresh mint</t>
  </si>
  <si>
    <t>Pan de anís</t>
  </si>
  <si>
    <t>Pan de avena</t>
  </si>
  <si>
    <t>Oat bread</t>
  </si>
  <si>
    <t>Uvas verdes</t>
  </si>
  <si>
    <t>Berenjena china</t>
  </si>
  <si>
    <t>Extracto de vainilla</t>
  </si>
  <si>
    <t>Salami de pavo</t>
  </si>
  <si>
    <t>Salami de pavo, cocido</t>
  </si>
  <si>
    <t>Cooked turkey salami</t>
  </si>
  <si>
    <t>Aceite de girasol</t>
  </si>
  <si>
    <t>Aceite de girasol (65% ac linoleico)</t>
  </si>
  <si>
    <t>Sunflower oil (65% linoleic acid)</t>
  </si>
  <si>
    <t>Mabí de tamarindo</t>
  </si>
  <si>
    <t>Refresco de tamarindo (el salvador)</t>
  </si>
  <si>
    <t>Tamarind drink (el salvador)</t>
  </si>
  <si>
    <t>Habichuelas blancas enlatadas (alubias)</t>
  </si>
  <si>
    <t>Queso fundido</t>
  </si>
  <si>
    <t>Queso fundido - dip</t>
  </si>
  <si>
    <t>Melted cheese - dip</t>
  </si>
  <si>
    <t>Salsa Alfredo, de queso y similares</t>
  </si>
  <si>
    <t>Sardinas en salsa de coco</t>
  </si>
  <si>
    <t>Boliche limpio</t>
  </si>
  <si>
    <t>boliche</t>
  </si>
  <si>
    <t>Albahaca</t>
  </si>
  <si>
    <t>Albahaca, fresca</t>
  </si>
  <si>
    <t>albahaca</t>
  </si>
  <si>
    <t>Fresh basil</t>
  </si>
  <si>
    <t>Pedazo de pan de maíz</t>
  </si>
  <si>
    <t>Pan de maiz salpor</t>
  </si>
  <si>
    <t>Salpor corn bread</t>
  </si>
  <si>
    <t>Maíz tostado</t>
  </si>
  <si>
    <t>Carne molida de pollo</t>
  </si>
  <si>
    <t>Clavo de olor, molido</t>
  </si>
  <si>
    <t>Ground cloves</t>
  </si>
  <si>
    <t>Ají picante</t>
  </si>
  <si>
    <t>Costilla ahumada</t>
  </si>
  <si>
    <t>costilla</t>
  </si>
  <si>
    <t>Cepa de apio</t>
  </si>
  <si>
    <t>cepa</t>
  </si>
  <si>
    <t>Turrones</t>
  </si>
  <si>
    <t>turrones</t>
  </si>
  <si>
    <t>Leche de almendra</t>
  </si>
  <si>
    <t>Pastas integrales</t>
  </si>
  <si>
    <t>pastas</t>
  </si>
  <si>
    <t>Vino blanco</t>
  </si>
  <si>
    <t>Calamares</t>
  </si>
  <si>
    <t>Calamar, fresco</t>
  </si>
  <si>
    <t>calamares</t>
  </si>
  <si>
    <t>Fresh squid</t>
  </si>
  <si>
    <t>Azúcar dietética y sucedáneos del azúcar (Splenda y otros similares)</t>
  </si>
  <si>
    <t>Róbalo</t>
  </si>
  <si>
    <t>Pescado,robalo,fresco</t>
  </si>
  <si>
    <t>robalo</t>
  </si>
  <si>
    <t>Fish: fresh snook</t>
  </si>
  <si>
    <t>Bizcocho entero con relleno</t>
  </si>
  <si>
    <t>Repollo/col comun, crudo</t>
  </si>
  <si>
    <t>Common cabbage, raw</t>
  </si>
  <si>
    <t>Langosta y langostino</t>
  </si>
  <si>
    <t>Langosta, cruda</t>
  </si>
  <si>
    <t>langosta</t>
  </si>
  <si>
    <t>Raw lobster</t>
  </si>
  <si>
    <t>Habichuelas con dulce</t>
  </si>
  <si>
    <t>Leche en polvo descremada</t>
  </si>
  <si>
    <t>Leche descremada, en polvo, s/vit a&amp;d</t>
  </si>
  <si>
    <t>Skimmed milk, powdered, without vitamins a &amp; d</t>
  </si>
  <si>
    <t>Alhucema</t>
  </si>
  <si>
    <t>Albahaca. seca</t>
  </si>
  <si>
    <t>alhucema</t>
  </si>
  <si>
    <t>Dried basil</t>
  </si>
  <si>
    <t>Repollo morado</t>
  </si>
  <si>
    <t>Repollo chino, crudo</t>
  </si>
  <si>
    <t>Chinese cabbage, raw</t>
  </si>
  <si>
    <t>Mabí de naranja servido</t>
  </si>
  <si>
    <t>Pimentón rojo</t>
  </si>
  <si>
    <t>pimenton</t>
  </si>
  <si>
    <t>Tortilla de trigo</t>
  </si>
  <si>
    <t>Tortilla de trigo, lista para hornear o freir</t>
  </si>
  <si>
    <t>Wheat tortilla, ready to bake or fry</t>
  </si>
  <si>
    <t>Pimientos maduros en polvo</t>
  </si>
  <si>
    <t>Curry, polvo</t>
  </si>
  <si>
    <t>Curry powder</t>
  </si>
  <si>
    <t>Majarete</t>
  </si>
  <si>
    <t>majarete</t>
  </si>
  <si>
    <t>Arepa salada</t>
  </si>
  <si>
    <t>Rotí</t>
  </si>
  <si>
    <t>roti</t>
  </si>
  <si>
    <t>Zucchini</t>
  </si>
  <si>
    <t>Suchini , crudo</t>
  </si>
  <si>
    <t>zucchini</t>
  </si>
  <si>
    <t>Zucchini, raw</t>
  </si>
  <si>
    <t>Hamburguesas para cocinar de carne</t>
  </si>
  <si>
    <t>Carne vegetariana, hamburguesa de soya</t>
  </si>
  <si>
    <t>hamburguesas</t>
  </si>
  <si>
    <t>Vegetarian meat,soy burger</t>
  </si>
  <si>
    <t>Sirup para panques</t>
  </si>
  <si>
    <t>sirup</t>
  </si>
  <si>
    <t>Romero</t>
  </si>
  <si>
    <t>Romero, fresco</t>
  </si>
  <si>
    <t>romero</t>
  </si>
  <si>
    <t>Fresh rosemary</t>
  </si>
  <si>
    <t>Picúa</t>
  </si>
  <si>
    <t>picua</t>
  </si>
  <si>
    <t>Salchichas de carne de pavo</t>
  </si>
  <si>
    <t>Salchicha, de pavo, cocida</t>
  </si>
  <si>
    <t>Cooked turkey sausage</t>
  </si>
  <si>
    <t>Mondongo de res sancochado o cocido</t>
  </si>
  <si>
    <t>Res, bazo, cocido</t>
  </si>
  <si>
    <t>Beef, spleen, cooked</t>
  </si>
  <si>
    <t>Jugo concentrado de guayaba</t>
  </si>
  <si>
    <t>Guayaba verde</t>
  </si>
  <si>
    <t>Green guava</t>
  </si>
  <si>
    <t>Carne de cabeza decerdo</t>
  </si>
  <si>
    <t>Gelatina preparada</t>
  </si>
  <si>
    <t>Croquetas de pollo</t>
  </si>
  <si>
    <t>croquetas</t>
  </si>
  <si>
    <t>Maíz molido</t>
  </si>
  <si>
    <t>Habichuela roja con coco en lata</t>
  </si>
  <si>
    <t>Palitos de coco</t>
  </si>
  <si>
    <t>Mashmellow</t>
  </si>
  <si>
    <t>Membrillo</t>
  </si>
  <si>
    <t>mashmellow</t>
  </si>
  <si>
    <t>Quince</t>
  </si>
  <si>
    <t>Níspero</t>
  </si>
  <si>
    <t>Chicozapote o nispero de montana</t>
  </si>
  <si>
    <t>nispero</t>
  </si>
  <si>
    <t>Chicozapote or mountain sapodilla</t>
  </si>
  <si>
    <t>Riñón de res</t>
  </si>
  <si>
    <t>Res, rinon, crudo</t>
  </si>
  <si>
    <t>rinon</t>
  </si>
  <si>
    <t>Beef,kidney,raw</t>
  </si>
  <si>
    <t>Leche líquida saborizada sin lactosa</t>
  </si>
  <si>
    <t>Bizcocho entero de chocolate</t>
  </si>
  <si>
    <t>Muslo de pavo</t>
  </si>
  <si>
    <t>Jamon de pavo</t>
  </si>
  <si>
    <t>muslo</t>
  </si>
  <si>
    <t>Turkey ham</t>
  </si>
  <si>
    <t>Sémola de maíz</t>
  </si>
  <si>
    <t>Crema de maiz, semola de maiz enriq. , no preparada</t>
  </si>
  <si>
    <t>semola</t>
  </si>
  <si>
    <t>Corn cream, enriched cornmeal, not prepared</t>
  </si>
  <si>
    <t>Mabí de chinola sin envasar</t>
  </si>
  <si>
    <t>Chips de maiz extrusado, simple</t>
  </si>
  <si>
    <t>Simple extruded corn chips</t>
  </si>
  <si>
    <t>Leche en polvo entera sin lactosa</t>
  </si>
  <si>
    <t>Leche en plovo</t>
  </si>
  <si>
    <t>Powdered milk</t>
  </si>
  <si>
    <t>Sangría</t>
  </si>
  <si>
    <t>sangria</t>
  </si>
  <si>
    <t>Carne de res sazonada</t>
  </si>
  <si>
    <t>Jugo concentrado de piña</t>
  </si>
  <si>
    <t>Jugo de piã‘a, s/azucar, envasado</t>
  </si>
  <si>
    <t>Pineapple juice, no sugar, canned</t>
  </si>
  <si>
    <t>Sirope de chocolate</t>
  </si>
  <si>
    <t>sirope</t>
  </si>
  <si>
    <t>Canquiña</t>
  </si>
  <si>
    <t>Caqui o kaki</t>
  </si>
  <si>
    <t>canquina</t>
  </si>
  <si>
    <t>Persimmon</t>
  </si>
  <si>
    <t>Vinagre de manzana</t>
  </si>
  <si>
    <t>Hojuela de yuca</t>
  </si>
  <si>
    <t>Harina de yuca o mandioca (almidon)</t>
  </si>
  <si>
    <t>hojuela</t>
  </si>
  <si>
    <t>Cassava or manioc flour (starch)</t>
  </si>
  <si>
    <t>Pan de yautía</t>
  </si>
  <si>
    <t>Agrio de naranja</t>
  </si>
  <si>
    <t>agrio</t>
  </si>
  <si>
    <t>Semillas de cajuil</t>
  </si>
  <si>
    <t>semillas</t>
  </si>
  <si>
    <t>Pasteles en hoja de plátano de pollo</t>
  </si>
  <si>
    <t>pasteles</t>
  </si>
  <si>
    <t>Bollo de maíz con coco crudo</t>
  </si>
  <si>
    <t>bollo</t>
  </si>
  <si>
    <t>Tallarines</t>
  </si>
  <si>
    <t>Armadillo, carne</t>
  </si>
  <si>
    <t>tallarines</t>
  </si>
  <si>
    <t>Armadillo, meat</t>
  </si>
  <si>
    <t>Pepperoni</t>
  </si>
  <si>
    <t>Pepperoni , res y cerdo</t>
  </si>
  <si>
    <t>pepperoni</t>
  </si>
  <si>
    <t>Beef and pork pepperoni</t>
  </si>
  <si>
    <t>Jobo</t>
  </si>
  <si>
    <t>Jocote comun/jobo, amarillo o rojo</t>
  </si>
  <si>
    <t>jobo</t>
  </si>
  <si>
    <t>Common jocote/jobo, yellow or red</t>
  </si>
  <si>
    <t>Huevo de guinea</t>
  </si>
  <si>
    <t>Pan dulce, de huevo</t>
  </si>
  <si>
    <t>huevo</t>
  </si>
  <si>
    <t>Sweet egg bread</t>
  </si>
  <si>
    <t>Edulcorantes naturales (Fructosa y similares)</t>
  </si>
  <si>
    <t>edulcorantes</t>
  </si>
  <si>
    <t>Masapan (Dulce) de leche condensada, leche en polvo, azucar pulverizada</t>
  </si>
  <si>
    <t>masapan</t>
  </si>
  <si>
    <t>Pudín de pan</t>
  </si>
  <si>
    <t>pudin</t>
  </si>
  <si>
    <t>Mermeladas, dietéticas o no, jarabe de fructuosa</t>
  </si>
  <si>
    <t>Jarabe s/azucar</t>
  </si>
  <si>
    <t>mermeladas</t>
  </si>
  <si>
    <t>Sugar-free syrup</t>
  </si>
  <si>
    <t>Cúrcuma</t>
  </si>
  <si>
    <t>Curcuma, polvo</t>
  </si>
  <si>
    <t>curcuma</t>
  </si>
  <si>
    <t>Turmeric powder</t>
  </si>
  <si>
    <t>Jalao (dulce)</t>
  </si>
  <si>
    <t>Lima dulce, fruta</t>
  </si>
  <si>
    <t>jalao</t>
  </si>
  <si>
    <t>Sweet lime, fruit</t>
  </si>
  <si>
    <t>Suspiros</t>
  </si>
  <si>
    <t>Esparrago, crudo</t>
  </si>
  <si>
    <t>suspiros</t>
  </si>
  <si>
    <t>Asparagus, raw</t>
  </si>
  <si>
    <t>Chía (semilla)</t>
  </si>
  <si>
    <t>chia</t>
  </si>
  <si>
    <t>Jugo concentrado de uva</t>
  </si>
  <si>
    <t>Salchichas alemanas, suizas</t>
  </si>
  <si>
    <t>Salchicha ahumada, de res</t>
  </si>
  <si>
    <t>Smoked beef sausage</t>
  </si>
  <si>
    <t>Churros sin relleno</t>
  </si>
  <si>
    <t>Res, sesos, crudos</t>
  </si>
  <si>
    <t>churros</t>
  </si>
  <si>
    <t>Beef,brains,raw</t>
  </si>
  <si>
    <t>Cabeza de res</t>
  </si>
  <si>
    <t>Dulce de piña</t>
  </si>
  <si>
    <t>Pan de fruta</t>
  </si>
  <si>
    <t>Fruta de pan o masapan</t>
  </si>
  <si>
    <t>Breadfruit or masapan</t>
  </si>
  <si>
    <t>Mabí de Naranja</t>
  </si>
  <si>
    <t>Pan de licor</t>
  </si>
  <si>
    <t>Hongos y champiñones enlatados</t>
  </si>
  <si>
    <t>hongos</t>
  </si>
  <si>
    <t>Pan de batata</t>
  </si>
  <si>
    <t>Macarons</t>
  </si>
  <si>
    <t>Tacaco</t>
  </si>
  <si>
    <t>macarons</t>
  </si>
  <si>
    <t>Carne de pato</t>
  </si>
  <si>
    <t>Pato de crianza, carne c/piel, cruda</t>
  </si>
  <si>
    <t>Farm-raised duck,meat/skin,raw</t>
  </si>
  <si>
    <t>Pepinillos encurtidos</t>
  </si>
  <si>
    <t>Pepinillos acidos o pickles enlatado</t>
  </si>
  <si>
    <t>pepinillos</t>
  </si>
  <si>
    <t>Sour pickles, canned</t>
  </si>
  <si>
    <t>Pedazo de bizcocho de maíz</t>
  </si>
  <si>
    <t>Jugo envasado de guineo</t>
  </si>
  <si>
    <t>Manzana amarilla</t>
  </si>
  <si>
    <t>Manzana, amarilla, con cascara</t>
  </si>
  <si>
    <t>Yellow apple with skin</t>
  </si>
  <si>
    <t>Carne molida de ternera</t>
  </si>
  <si>
    <t>Ternera, carne magra, cruda</t>
  </si>
  <si>
    <t>Veal,lean meat,raw</t>
  </si>
  <si>
    <t>Jugo sin envasar de naranja</t>
  </si>
  <si>
    <t>Tomates en conserva o enlatados</t>
  </si>
  <si>
    <t>Pasta enlatada, c/tomate s/carne</t>
  </si>
  <si>
    <t>Canned pasta with tomato sauce without meat</t>
  </si>
  <si>
    <t>Pastelito de queso amarillo</t>
  </si>
  <si>
    <t>Queso amarillo, pastrz &amp; proces., rodajas snit d</t>
  </si>
  <si>
    <t>Yellow cheese, processed, slices snit d</t>
  </si>
  <si>
    <t>Asadura de pollo</t>
  </si>
  <si>
    <t>asadura</t>
  </si>
  <si>
    <t>Bizcocho envasado de zanahoria</t>
  </si>
  <si>
    <t>Zanahoria, cocida cisal, enlatada</t>
  </si>
  <si>
    <t>Carrot, cooked with salt, canned</t>
  </si>
  <si>
    <t>Agua de coco envasada (coco rico)</t>
  </si>
  <si>
    <t>Quínoa</t>
  </si>
  <si>
    <t>Guineo morado</t>
  </si>
  <si>
    <t>quinoa</t>
  </si>
  <si>
    <t>Purple banana</t>
  </si>
  <si>
    <t>Bizcocho envasado de limón</t>
  </si>
  <si>
    <t>Platos de frutas</t>
  </si>
  <si>
    <t>platos</t>
  </si>
  <si>
    <t>Refrescos de dieta</t>
  </si>
  <si>
    <t>Refresco de cebada (el salvador)</t>
  </si>
  <si>
    <t>Barley drink (el salvador)</t>
  </si>
  <si>
    <t>Vegetales mixtos empacados</t>
  </si>
  <si>
    <t>Vegetales mixtos, crudos, congelados</t>
  </si>
  <si>
    <t>Mixed vegetables, raw, frozen</t>
  </si>
  <si>
    <t>Jugo concentrado de chinola</t>
  </si>
  <si>
    <t>Ciruela pasa, jugo enlatado</t>
  </si>
  <si>
    <t>Prune, canned juice</t>
  </si>
  <si>
    <t>Tomates chinos (cherry)</t>
  </si>
  <si>
    <t>Tomatillo (cherry)</t>
  </si>
  <si>
    <t>Aceite de ajonjolí</t>
  </si>
  <si>
    <t>Aceite de ajonjoli</t>
  </si>
  <si>
    <t>Sesame oil</t>
  </si>
  <si>
    <t>Comino</t>
  </si>
  <si>
    <t>comino</t>
  </si>
  <si>
    <t>Café negro</t>
  </si>
  <si>
    <t>Maiz blanco o negro, grano entero, crudo</t>
  </si>
  <si>
    <t>White or black corn, whole grain, raw</t>
  </si>
  <si>
    <t>Boruga</t>
  </si>
  <si>
    <t>boruga</t>
  </si>
  <si>
    <t>Hoja de ruda</t>
  </si>
  <si>
    <t>Lechuga de hoja roja, cruda</t>
  </si>
  <si>
    <t>hoja</t>
  </si>
  <si>
    <t>Red leaf lettuce, raw</t>
  </si>
  <si>
    <t>Jamón serrano</t>
  </si>
  <si>
    <t>Chile, serrano, verde picante</t>
  </si>
  <si>
    <t>Chili, serrano, green, hot</t>
  </si>
  <si>
    <t>Guineas vivas</t>
  </si>
  <si>
    <t>Guineo maicena</t>
  </si>
  <si>
    <t>guineas</t>
  </si>
  <si>
    <t>Maicena banana</t>
  </si>
  <si>
    <t>Suplementos alimenticios balanceados en polvo (proteínas)</t>
  </si>
  <si>
    <t>Harina del negrito</t>
  </si>
  <si>
    <t>Pasta de harina integral</t>
  </si>
  <si>
    <t>Whole wheat pasta</t>
  </si>
  <si>
    <t>Patica de cerdo hervida</t>
  </si>
  <si>
    <t>Empanada de yuca de res precocidas</t>
  </si>
  <si>
    <t>Vaso de yogurt</t>
  </si>
  <si>
    <t>vaso</t>
  </si>
  <si>
    <t>Churros con dulce de leche</t>
  </si>
  <si>
    <t>Batida de naranja con leche</t>
  </si>
  <si>
    <t>batida</t>
  </si>
  <si>
    <t>Jugo envasado de pera-piña</t>
  </si>
  <si>
    <t>Banano</t>
  </si>
  <si>
    <t>banano</t>
  </si>
  <si>
    <t>Pollo enlatado</t>
  </si>
  <si>
    <t>Palmito, enlatado</t>
  </si>
  <si>
    <t>Palm heart, canned</t>
  </si>
  <si>
    <t>Carne de Chimichurri</t>
  </si>
  <si>
    <t>Cerveza con niveles bajos de alcohol</t>
  </si>
  <si>
    <t>Repollo chino</t>
  </si>
  <si>
    <t>Canchon o repollo chino (pe-tsai)</t>
  </si>
  <si>
    <t>Canchon or chinese cabbage (pe-tsai)</t>
  </si>
  <si>
    <t>Dulces de harina rellenos</t>
  </si>
  <si>
    <t>Albondiga de res</t>
  </si>
  <si>
    <t>albondiga</t>
  </si>
  <si>
    <t>Salchicha italiana</t>
  </si>
  <si>
    <t>Alas de pollo</t>
  </si>
  <si>
    <t>Pollo, alas c/piel, crudas</t>
  </si>
  <si>
    <t>alas</t>
  </si>
  <si>
    <t>Chicken,wings,skin</t>
  </si>
  <si>
    <t>Chocolate amargo</t>
  </si>
  <si>
    <t>Leche liquida pasteurizada (no UHT)</t>
  </si>
  <si>
    <t>Leche humana, fluida</t>
  </si>
  <si>
    <t>Breast milk</t>
  </si>
  <si>
    <t>Human milk, fluid</t>
  </si>
  <si>
    <t>Pan de puerro y cebolla</t>
  </si>
  <si>
    <t>Café soluble instantáneo</t>
  </si>
  <si>
    <t>Café nstantaneo, polvo</t>
  </si>
  <si>
    <t>Instant coffee, powder</t>
  </si>
  <si>
    <t>Hierbabuena</t>
  </si>
  <si>
    <t>hierbabuena</t>
  </si>
  <si>
    <t>Harina de plátano</t>
  </si>
  <si>
    <t>Platano, harina (crema de platano)</t>
  </si>
  <si>
    <t>Plantain flour (plantain cream)</t>
  </si>
  <si>
    <t>Nuggets de pollo crudo</t>
  </si>
  <si>
    <t>Pollo, higado, crudo</t>
  </si>
  <si>
    <t>nuggets</t>
  </si>
  <si>
    <t>Chicken,liver,raw</t>
  </si>
  <si>
    <t>Pechuga de pavo (Cruda)</t>
  </si>
  <si>
    <t>Pavo, pechuga c/piel, cruda</t>
  </si>
  <si>
    <t>Turkey,breast,skin</t>
  </si>
  <si>
    <t>Dulce de tres leche</t>
  </si>
  <si>
    <t>Croissant relleno de queso</t>
  </si>
  <si>
    <t>croissant</t>
  </si>
  <si>
    <t>Jugo envasado de kiwi</t>
  </si>
  <si>
    <t>Apio en conserva</t>
  </si>
  <si>
    <t>Pan yaniqueque</t>
  </si>
  <si>
    <t>Pulpa de frutas</t>
  </si>
  <si>
    <t>pulpa</t>
  </si>
  <si>
    <t>Morcillas</t>
  </si>
  <si>
    <t>Cominos, semillas</t>
  </si>
  <si>
    <t>morcillas</t>
  </si>
  <si>
    <t>Cumin seeds</t>
  </si>
  <si>
    <t>Entresijo de cerdo</t>
  </si>
  <si>
    <t>Trigo, germen de, crudo</t>
  </si>
  <si>
    <t>entresijo</t>
  </si>
  <si>
    <t>Wheat germ, raw</t>
  </si>
  <si>
    <t>Maíz en mazorca envasado</t>
  </si>
  <si>
    <t>Pescado trucha</t>
  </si>
  <si>
    <t>Pescado, trucha, fresca</t>
  </si>
  <si>
    <t>Fish: trout (fresh)</t>
  </si>
  <si>
    <t>Bizcocho tres leche entero</t>
  </si>
  <si>
    <t>Queso blanco fresco, leche integra</t>
  </si>
  <si>
    <t>Fresh white cheese, whole milk</t>
  </si>
  <si>
    <t>Carne de cerdo asada</t>
  </si>
  <si>
    <t>Conejo de crianza, carne asada</t>
  </si>
  <si>
    <t>Rabbit, domesticated, meat, grilled</t>
  </si>
  <si>
    <t>Alas de pavo</t>
  </si>
  <si>
    <t>Salchicha, de pavo</t>
  </si>
  <si>
    <t>Turkey sausage</t>
  </si>
  <si>
    <t>Rabitos de harina blanca</t>
  </si>
  <si>
    <t>rabitos</t>
  </si>
  <si>
    <t>Pastelito de res</t>
  </si>
  <si>
    <t>Masa para empanada de yuca</t>
  </si>
  <si>
    <t>Queso manchego</t>
  </si>
  <si>
    <t>Licor saborizado</t>
  </si>
  <si>
    <t>licor</t>
  </si>
  <si>
    <t>Carne de pecho de vaca hervida</t>
  </si>
  <si>
    <t>Conejo de crianza, carne cocida</t>
  </si>
  <si>
    <t>Rabbit, domesticated, meat, cooked</t>
  </si>
  <si>
    <t>Amaretto</t>
  </si>
  <si>
    <t>amaretto</t>
  </si>
  <si>
    <t>Impuesto a vivienda de lujos o suntuarias</t>
  </si>
  <si>
    <t>Tortilla de maiz, tostada, simple</t>
  </si>
  <si>
    <t>impuesto</t>
  </si>
  <si>
    <t>Simple toasted corn tortilla</t>
  </si>
  <si>
    <t>Pulpo</t>
  </si>
  <si>
    <t>pulpo</t>
  </si>
  <si>
    <t>Bollito de harina de maíz crudo</t>
  </si>
  <si>
    <t>Harina de maiz blanco, grano entero</t>
  </si>
  <si>
    <t>bollito</t>
  </si>
  <si>
    <t>White corn flour, whole grain</t>
  </si>
  <si>
    <t>Pulseras de metales preciosos</t>
  </si>
  <si>
    <t>Rosquillas de maiz</t>
  </si>
  <si>
    <t>pulseras</t>
  </si>
  <si>
    <t>Corn doughnuts</t>
  </si>
  <si>
    <t>Coctel de Frutas en almíbar</t>
  </si>
  <si>
    <t>Frutas mixtas, en almibar, envasadas sol&amp;liq</t>
  </si>
  <si>
    <t>coctel</t>
  </si>
  <si>
    <t>Mixed fruits, in syrup, canned solids &amp; liquid</t>
  </si>
  <si>
    <t>Manteca vegetal</t>
  </si>
  <si>
    <t>Manteca vegetal, todo uso, soya&amp;palma hidrog.</t>
  </si>
  <si>
    <t>manteca</t>
  </si>
  <si>
    <t>Vegetable shortening, all-purpose, hydrogenated soy &amp; palm</t>
  </si>
  <si>
    <t>Sopa de pollo</t>
  </si>
  <si>
    <t>Queso de soya</t>
  </si>
  <si>
    <t>Tofu o queso de soya, semiduro</t>
  </si>
  <si>
    <t>Tofu or soy cheese, semi-hard</t>
  </si>
  <si>
    <t>Dulce de cereza</t>
  </si>
  <si>
    <t>Germen de trigo</t>
  </si>
  <si>
    <t>germen</t>
  </si>
  <si>
    <t>Queso Azul</t>
  </si>
  <si>
    <t>Yogurt batido</t>
  </si>
  <si>
    <t>Vino rosado servido</t>
  </si>
  <si>
    <t>Pollo, corazon, hervido</t>
  </si>
  <si>
    <t>Chicken,heart,boiled</t>
  </si>
  <si>
    <t>Leche líquida con vainilla</t>
  </si>
  <si>
    <t>Yogurt, leche semidescremada, sabor vainilla, edulcorante</t>
  </si>
  <si>
    <t>Yogurt, semi-skimmed milk, vanilla flavor, sweetened</t>
  </si>
  <si>
    <t>Polvorones</t>
  </si>
  <si>
    <t>Res, corazon, cocido</t>
  </si>
  <si>
    <t>polvorones</t>
  </si>
  <si>
    <t>Beef,heart,cooked</t>
  </si>
  <si>
    <t>Rones saborizados</t>
  </si>
  <si>
    <t>Crutones, sazonados</t>
  </si>
  <si>
    <t>rones</t>
  </si>
  <si>
    <t>Seasoned croutons</t>
  </si>
  <si>
    <t>Pan de ajonjolí</t>
  </si>
  <si>
    <t>Habichuela Yacomelo</t>
  </si>
  <si>
    <t>Frijol rojo, poroto o habichuela, cocido cisal</t>
  </si>
  <si>
    <t>Red kidney bean, common bean, cooked with salt</t>
  </si>
  <si>
    <t>Salchicha cocida</t>
  </si>
  <si>
    <t>Tacos</t>
  </si>
  <si>
    <t>tacos</t>
  </si>
  <si>
    <t>Filete de cerdo</t>
  </si>
  <si>
    <t>Lengua de cerdo</t>
  </si>
  <si>
    <t>Cerdo, lengua, cruda</t>
  </si>
  <si>
    <t>lengua</t>
  </si>
  <si>
    <t>Pork,tongue,raw</t>
  </si>
  <si>
    <t>Chuleta horneada de cerdo</t>
  </si>
  <si>
    <t>Cerdo, pierna semimagra, horneada</t>
  </si>
  <si>
    <t>Pork,semi-lean leg (baked)</t>
  </si>
  <si>
    <t>Dulce de almendra</t>
  </si>
  <si>
    <t>Harina de maíz dulce</t>
  </si>
  <si>
    <t>Perejil seco el polvo</t>
  </si>
  <si>
    <t>Perejil, seco</t>
  </si>
  <si>
    <t>Dried parsley</t>
  </si>
  <si>
    <t>Colorante vegetal</t>
  </si>
  <si>
    <t>colorante</t>
  </si>
  <si>
    <t>Mamón</t>
  </si>
  <si>
    <t>Mamoncillo/mamon</t>
  </si>
  <si>
    <t>mamon</t>
  </si>
  <si>
    <t>Spanish lime/mamoncillo</t>
  </si>
  <si>
    <t>Mariscos en conserva</t>
  </si>
  <si>
    <t>Melon, trocitos, congelado</t>
  </si>
  <si>
    <t>mariscos</t>
  </si>
  <si>
    <t>Melon, pieces, frozen</t>
  </si>
  <si>
    <t>Cremas de vegetales</t>
  </si>
  <si>
    <t>cremas</t>
  </si>
  <si>
    <t>Pan de cereal</t>
  </si>
  <si>
    <t>Cereal de desayuno, avena quaker, cuadritos, c/maple</t>
  </si>
  <si>
    <t>Breakfast cereal, quaker oats, squares, with maple</t>
  </si>
  <si>
    <t>Vino tinto servido</t>
  </si>
  <si>
    <t>Cerdo, rinon, cocido</t>
  </si>
  <si>
    <t>Pork,kidney,cooked</t>
  </si>
  <si>
    <t>Puré de papa deshidratado o instantáneo</t>
  </si>
  <si>
    <t>pure</t>
  </si>
  <si>
    <t>Granada (fruta)</t>
  </si>
  <si>
    <t>granada</t>
  </si>
  <si>
    <t>Costillas de chivo</t>
  </si>
  <si>
    <t>Pistacho</t>
  </si>
  <si>
    <t>Semilla de pistacho, cruda</t>
  </si>
  <si>
    <t>pistacho</t>
  </si>
  <si>
    <t>Pistachio, raw</t>
  </si>
  <si>
    <t>Leche en polvo semidescremada</t>
  </si>
  <si>
    <t>Leche descremada, en polvo, cnit a&amp;d</t>
  </si>
  <si>
    <t>Skimmed milk, powdered, cnit a &amp; d</t>
  </si>
  <si>
    <t>Majarete en polvo</t>
  </si>
  <si>
    <t>Corazón de res</t>
  </si>
  <si>
    <t>Res, corazon, crudo</t>
  </si>
  <si>
    <t>corazon</t>
  </si>
  <si>
    <t>Beef,heart,raw</t>
  </si>
  <si>
    <t>Pan de linaza</t>
  </si>
  <si>
    <t>Harina integral</t>
  </si>
  <si>
    <t>Harina de arroz, integral</t>
  </si>
  <si>
    <t>Whole rice flour</t>
  </si>
  <si>
    <t>Dulce de batata</t>
  </si>
  <si>
    <t>Hoja de sen</t>
  </si>
  <si>
    <t>Roquetas</t>
  </si>
  <si>
    <t>roquetas</t>
  </si>
  <si>
    <t>Ron añejo servido</t>
  </si>
  <si>
    <t>Cadera limpia</t>
  </si>
  <si>
    <t>cadera</t>
  </si>
  <si>
    <t>Salmón ahumado enlatado</t>
  </si>
  <si>
    <t>Pescado, salmon ahumado</t>
  </si>
  <si>
    <t>Smoked salmon</t>
  </si>
  <si>
    <t>Pescado sable</t>
  </si>
  <si>
    <t>Triculí</t>
  </si>
  <si>
    <t>Limon agrio, jugo</t>
  </si>
  <si>
    <t>triculi</t>
  </si>
  <si>
    <t>Sour lemon, juice</t>
  </si>
  <si>
    <t>Pescado puerco</t>
  </si>
  <si>
    <t>Jugo sin envasar de tamarindo</t>
  </si>
  <si>
    <t>Dulce de guayaba</t>
  </si>
  <si>
    <t>Manzana en conservas enlatadas</t>
  </si>
  <si>
    <t>Albóndigas de pescado</t>
  </si>
  <si>
    <t>albondigas</t>
  </si>
  <si>
    <t>Patos vivos</t>
  </si>
  <si>
    <t>patos</t>
  </si>
  <si>
    <t>Huevos de codorniz</t>
  </si>
  <si>
    <t>Huevo de codorniz, crudo</t>
  </si>
  <si>
    <t>Quail egg, raw</t>
  </si>
  <si>
    <t>Empanada de vegetales</t>
  </si>
  <si>
    <t>Vegetales, jugo enlatado</t>
  </si>
  <si>
    <t>Vegetable juice, canned</t>
  </si>
  <si>
    <t>Empanadas con queso y pollo</t>
  </si>
  <si>
    <t>Jugo de avena</t>
  </si>
  <si>
    <t>Pañales desechables para niños</t>
  </si>
  <si>
    <t>panales</t>
  </si>
  <si>
    <t>Yogurt orgánico</t>
  </si>
  <si>
    <t>Brócolis y coliflores congelados</t>
  </si>
  <si>
    <t>Fósforos</t>
  </si>
  <si>
    <t>Res, sesos, fritos</t>
  </si>
  <si>
    <t>fosforos</t>
  </si>
  <si>
    <t>Beef,brains,fried</t>
  </si>
  <si>
    <t>Lengua de res</t>
  </si>
  <si>
    <t>Empanada huevo y salami</t>
  </si>
  <si>
    <t>Salami de cerdo y res</t>
  </si>
  <si>
    <t>Pork and beef salami</t>
  </si>
  <si>
    <t>Avena preparada</t>
  </si>
  <si>
    <t>Avena instantanea, fortificada, preparada c/agua</t>
  </si>
  <si>
    <t>Instant oatmeal, fortified, prepared with water</t>
  </si>
  <si>
    <t>Agua de coco servida</t>
  </si>
  <si>
    <t>Extracto de almendra</t>
  </si>
  <si>
    <t>Margarina dietética</t>
  </si>
  <si>
    <t>Empanada de huevo, queso y jamón</t>
  </si>
  <si>
    <t>Mariscada</t>
  </si>
  <si>
    <t>mariscada</t>
  </si>
  <si>
    <t>Pedazo de Bizcocho de albaricoque</t>
  </si>
  <si>
    <t>Albaricoque, fruta deshid, cruda</t>
  </si>
  <si>
    <t>Apricot, dried fruit, raw</t>
  </si>
  <si>
    <t>Empanadas completas (pollo, queso, jamón, vegetales)</t>
  </si>
  <si>
    <t>Agua purificada servida (Dasani, Planeta Azul y similares)</t>
  </si>
  <si>
    <t>Avena instantanea, fortificada, c/pasas y especias</t>
  </si>
  <si>
    <t>Instant oatmeal, fortified, with raisins and spices</t>
  </si>
  <si>
    <t>Brownies</t>
  </si>
  <si>
    <t>brownies</t>
  </si>
  <si>
    <t>Caimito</t>
  </si>
  <si>
    <t>Caimito morado</t>
  </si>
  <si>
    <t>caimito</t>
  </si>
  <si>
    <t>Purple caimito</t>
  </si>
  <si>
    <t>Malteada (helados)</t>
  </si>
  <si>
    <t>malteada</t>
  </si>
  <si>
    <t>Casabe con maní</t>
  </si>
  <si>
    <t>casabe</t>
  </si>
  <si>
    <t>Empanadas de huevos</t>
  </si>
  <si>
    <t>Dona de chocolate</t>
  </si>
  <si>
    <t>dona</t>
  </si>
  <si>
    <t>Leche descremada liquida sin lactosa</t>
  </si>
  <si>
    <t>Pan de yuca</t>
  </si>
  <si>
    <t>Jugo sin envasar de cereza</t>
  </si>
  <si>
    <t>Mabí de naranja con piña</t>
  </si>
  <si>
    <t>Helado de fresa, ron pasa y bizcocho</t>
  </si>
  <si>
    <t>Helado-crema (ice cream), fresa</t>
  </si>
  <si>
    <t>Strawberry ice cream</t>
  </si>
  <si>
    <t>Catibia de res</t>
  </si>
  <si>
    <t>catibia</t>
  </si>
  <si>
    <t>Semillas de girasol</t>
  </si>
  <si>
    <t>Semilla de girasol seca</t>
  </si>
  <si>
    <t>Sunflower seed, dry</t>
  </si>
  <si>
    <t>Mabí de cereza</t>
  </si>
  <si>
    <t>Macarrones con queso</t>
  </si>
  <si>
    <t>Flan de leche en cajita</t>
  </si>
  <si>
    <t>Masa para pizza</t>
  </si>
  <si>
    <t xml:space="preserve">asumi el codigo del ajo </t>
  </si>
  <si>
    <t>asumi Cafe tostado molido</t>
  </si>
  <si>
    <t>asumi Cafe instantaneo, preparado c/agua s/azucar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</si>
</sst>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name val="Arial"/>
    </font>
    <font>
      <sz val="10"/>
      <name val="Arial"/>
    </font>
    <font>
      <b/>
      <sz val="12"/>
      <name val="Arial"/>
    </font>
    <font>
      <b/>
      <sz val="11"/>
      <color rgb="FFFFFFFF"/>
      <name val="Arial"/>
    </font>
    <font>
      <b/>
      <sz val="10"/>
      <name val="Arial"/>
    </font>
    <font>
      <b/>
      <sz val="10"/>
      <color rgb="FFFFFFFF"/>
      <name val="Arial"/>
    </font>
    <font>
      <b/>
      <sz val="10"/>
      <color rgb="FFFFC000"/>
      <name val="Arial"/>
      <family val="2"/>
    </font>
  </fonts>
  <fills count="9">
    <fill>
      <patternFill patternType="none"/>
    </fill>
    <fill>
      <patternFill patternType="gray125"/>
    </fill>
    <fill>
      <patternFill patternType="solid">
        <fgColor rgb="FF2F5496"/>
      </patternFill>
    </fill>
    <fill>
      <patternFill patternType="solid">
        <fgColor rgb="FFFFFFFF"/>
      </patternFill>
    </fill>
    <fill>
      <patternFill patternType="solid">
        <fgColor rgb="FFFFF2CC"/>
      </patternFill>
    </fill>
    <fill>
      <patternFill patternType="solid">
        <fgColor rgb="FFE7E6E6"/>
      </patternFill>
    </fill>
    <fill>
      <patternFill patternType="solid">
        <fgColor rgb="FFBF8F00"/>
      </patternFill>
    </fill>
    <fill>
      <patternFill patternType="solid">
        <fgColor rgb="FF808080"/>
      </patternFill>
    </fill>
    <fill>
      <patternFill patternType="solid">
        <f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3" borderId="0" xfId="0" applyFont="1" applyFill="1" applyAlignment="1">
      <alignment vertical="top" wrapText="1"/>
    </xf>
    <xf numFmtId="0" fontId="2" fillId="3" borderId="0" xfId="0" applyFont="1" applyFill="1" applyAlignment="1">
      <alignment vertical="top" wrapText="1"/>
    </xf>
    <xf numFmtId="0" fontId="5" fillId="4" borderId="0" xfId="0" applyFont="1" applyFill="1" applyAlignment="1">
      <alignment vertical="top" wrapText="1"/>
    </xf>
    <xf numFmtId="0" fontId="2" fillId="4" borderId="0" xfId="0" applyFont="1" applyFill="1" applyAlignment="1">
      <alignment vertical="top" wrapText="1"/>
    </xf>
    <xf numFmtId="0" fontId="5" fillId="5" borderId="0" xfId="0" applyFont="1" applyFill="1" applyAlignment="1">
      <alignment vertical="top" wrapText="1"/>
    </xf>
    <xf numFmtId="0" fontId="2" fillId="5" borderId="0" xfId="0" applyFont="1" applyFill="1" applyAlignment="1">
      <alignment vertical="top" wrapText="1"/>
    </xf>
    <xf numFmtId="0" fontId="6" fillId="2" borderId="0" xfId="0" applyFont="1" applyFill="1" applyAlignment="1">
      <alignment horizontal="center" vertical="center" wrapText="1"/>
    </xf>
    <xf numFmtId="0" fontId="6" fillId="6" borderId="0" xfId="0" applyFont="1" applyFill="1" applyAlignment="1">
      <alignment horizontal="center" vertical="center" wrapText="1"/>
    </xf>
    <xf numFmtId="0" fontId="6" fillId="7" borderId="0" xfId="0" applyFont="1" applyFill="1" applyAlignment="1">
      <alignment horizontal="center" vertical="center" wrapText="1"/>
    </xf>
    <xf numFmtId="0" fontId="2" fillId="0" borderId="1" xfId="0" applyFont="1" applyBorder="1"/>
    <xf numFmtId="0" fontId="2" fillId="4" borderId="1" xfId="0" applyFont="1" applyFill="1" applyBorder="1"/>
    <xf numFmtId="0" fontId="2" fillId="8" borderId="1" xfId="0" applyFont="1" applyFill="1" applyBorder="1"/>
    <xf numFmtId="0" fontId="7" fillId="2" borderId="0" xfId="0" applyFont="1" applyFill="1" applyAlignment="1">
      <alignment horizontal="center" vertical="center" wrapText="1"/>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workbookViewId="0">
      <pane ySplit="25" topLeftCell="A26" activePane="bottomLeft" state="frozen"/>
      <selection pane="bottomLeft" activeCell="A3" sqref="A3"/>
    </sheetView>
  </sheetViews>
  <sheetFormatPr defaultRowHeight="14.5" x14ac:dyDescent="0.35"/>
  <cols>
    <col min="1" max="1" width="72.6328125" bestFit="1" customWidth="1"/>
    <col min="2" max="2" width="9.453125" bestFit="1" customWidth="1"/>
    <col min="3" max="3" width="100" customWidth="1"/>
  </cols>
  <sheetData>
    <row r="1" spans="1:1" ht="18" x14ac:dyDescent="0.4">
      <c r="A1" s="1" t="s">
        <v>0</v>
      </c>
    </row>
    <row r="3" spans="1:1" x14ac:dyDescent="0.35">
      <c r="A3" s="2" t="s">
        <v>1</v>
      </c>
    </row>
    <row r="4" spans="1:1" x14ac:dyDescent="0.35">
      <c r="A4" s="2" t="s">
        <v>2</v>
      </c>
    </row>
    <row r="5" spans="1:1" x14ac:dyDescent="0.35">
      <c r="A5" s="2" t="s">
        <v>3</v>
      </c>
    </row>
    <row r="6" spans="1:1" x14ac:dyDescent="0.35">
      <c r="A6" s="2" t="s">
        <v>4</v>
      </c>
    </row>
    <row r="7" spans="1:1" x14ac:dyDescent="0.35">
      <c r="A7" s="2" t="s">
        <v>5</v>
      </c>
    </row>
    <row r="8" spans="1:1" x14ac:dyDescent="0.35">
      <c r="A8" s="2" t="s">
        <v>6</v>
      </c>
    </row>
    <row r="9" spans="1:1" x14ac:dyDescent="0.35">
      <c r="A9" s="2" t="s">
        <v>7</v>
      </c>
    </row>
    <row r="10" spans="1:1" x14ac:dyDescent="0.35">
      <c r="A10" s="2" t="s">
        <v>8</v>
      </c>
    </row>
    <row r="11" spans="1:1" x14ac:dyDescent="0.35">
      <c r="A11" s="2" t="s">
        <v>9</v>
      </c>
    </row>
    <row r="12" spans="1:1" x14ac:dyDescent="0.35">
      <c r="A12" s="2" t="s">
        <v>10</v>
      </c>
    </row>
    <row r="13" spans="1:1" x14ac:dyDescent="0.35">
      <c r="A13" s="2" t="s">
        <v>11</v>
      </c>
    </row>
    <row r="14" spans="1:1" x14ac:dyDescent="0.35">
      <c r="A14" s="2"/>
    </row>
    <row r="15" spans="1:1" x14ac:dyDescent="0.35">
      <c r="A15" s="2" t="s">
        <v>12</v>
      </c>
    </row>
    <row r="16" spans="1:1" x14ac:dyDescent="0.35">
      <c r="A16" s="2" t="s">
        <v>13</v>
      </c>
    </row>
    <row r="17" spans="1:3" x14ac:dyDescent="0.35">
      <c r="A17" s="2" t="s">
        <v>14</v>
      </c>
    </row>
    <row r="18" spans="1:3" x14ac:dyDescent="0.35">
      <c r="A18" s="2" t="s">
        <v>15</v>
      </c>
    </row>
    <row r="20" spans="1:3" ht="15.5" x14ac:dyDescent="0.35">
      <c r="A20" s="3" t="s">
        <v>16</v>
      </c>
    </row>
    <row r="21" spans="1:3" x14ac:dyDescent="0.35">
      <c r="A21" s="2" t="s">
        <v>17</v>
      </c>
    </row>
    <row r="22" spans="1:3" x14ac:dyDescent="0.35">
      <c r="A22" s="2" t="s">
        <v>18</v>
      </c>
    </row>
    <row r="24" spans="1:3" ht="15.5" x14ac:dyDescent="0.35">
      <c r="A24" s="3" t="s">
        <v>19</v>
      </c>
    </row>
    <row r="25" spans="1:3" x14ac:dyDescent="0.35">
      <c r="A25" s="4" t="s">
        <v>20</v>
      </c>
      <c r="B25" s="4" t="s">
        <v>21</v>
      </c>
      <c r="C25" s="4" t="s">
        <v>22</v>
      </c>
    </row>
    <row r="26" spans="1:3" x14ac:dyDescent="0.35">
      <c r="A26" s="5" t="s">
        <v>23</v>
      </c>
      <c r="B26" s="6" t="s">
        <v>24</v>
      </c>
      <c r="C26" s="6" t="s">
        <v>25</v>
      </c>
    </row>
    <row r="27" spans="1:3" x14ac:dyDescent="0.35">
      <c r="A27" s="5" t="s">
        <v>26</v>
      </c>
      <c r="B27" s="6" t="s">
        <v>24</v>
      </c>
      <c r="C27" s="6" t="s">
        <v>27</v>
      </c>
    </row>
    <row r="28" spans="1:3" ht="25" x14ac:dyDescent="0.35">
      <c r="A28" s="5" t="s">
        <v>28</v>
      </c>
      <c r="B28" s="6" t="s">
        <v>24</v>
      </c>
      <c r="C28" s="6" t="s">
        <v>29</v>
      </c>
    </row>
    <row r="29" spans="1:3" ht="25" x14ac:dyDescent="0.35">
      <c r="A29" s="5" t="s">
        <v>30</v>
      </c>
      <c r="B29" s="6" t="s">
        <v>24</v>
      </c>
      <c r="C29" s="6" t="s">
        <v>31</v>
      </c>
    </row>
    <row r="30" spans="1:3" ht="25" x14ac:dyDescent="0.35">
      <c r="A30" s="5" t="s">
        <v>32</v>
      </c>
      <c r="B30" s="6" t="s">
        <v>24</v>
      </c>
      <c r="C30" s="6" t="s">
        <v>33</v>
      </c>
    </row>
    <row r="31" spans="1:3" x14ac:dyDescent="0.35">
      <c r="A31" s="5" t="s">
        <v>34</v>
      </c>
      <c r="B31" s="6" t="s">
        <v>24</v>
      </c>
      <c r="C31" s="6" t="s">
        <v>35</v>
      </c>
    </row>
    <row r="32" spans="1:3" ht="25" x14ac:dyDescent="0.35">
      <c r="A32" s="5" t="s">
        <v>36</v>
      </c>
      <c r="B32" s="6" t="s">
        <v>24</v>
      </c>
      <c r="C32" s="6" t="s">
        <v>37</v>
      </c>
    </row>
    <row r="33" spans="1:3" ht="25" x14ac:dyDescent="0.35">
      <c r="A33" s="5" t="s">
        <v>38</v>
      </c>
      <c r="B33" s="6" t="s">
        <v>24</v>
      </c>
      <c r="C33" s="6" t="s">
        <v>39</v>
      </c>
    </row>
    <row r="34" spans="1:3" ht="25" x14ac:dyDescent="0.35">
      <c r="A34" s="5" t="s">
        <v>40</v>
      </c>
      <c r="B34" s="6" t="s">
        <v>24</v>
      </c>
      <c r="C34" s="6" t="s">
        <v>41</v>
      </c>
    </row>
    <row r="35" spans="1:3" x14ac:dyDescent="0.35">
      <c r="A35" s="5" t="s">
        <v>42</v>
      </c>
      <c r="B35" s="6" t="s">
        <v>24</v>
      </c>
      <c r="C35" s="6" t="s">
        <v>43</v>
      </c>
    </row>
    <row r="36" spans="1:3" x14ac:dyDescent="0.35">
      <c r="A36" s="7" t="s">
        <v>44</v>
      </c>
      <c r="B36" s="8" t="s">
        <v>45</v>
      </c>
      <c r="C36" s="8" t="s">
        <v>46</v>
      </c>
    </row>
    <row r="37" spans="1:3" x14ac:dyDescent="0.35">
      <c r="A37" s="7" t="s">
        <v>47</v>
      </c>
      <c r="B37" s="8" t="s">
        <v>45</v>
      </c>
      <c r="C37" s="8" t="s">
        <v>48</v>
      </c>
    </row>
    <row r="38" spans="1:3" ht="25" x14ac:dyDescent="0.35">
      <c r="A38" s="7" t="s">
        <v>49</v>
      </c>
      <c r="B38" s="8" t="s">
        <v>45</v>
      </c>
      <c r="C38" s="8" t="s">
        <v>50</v>
      </c>
    </row>
    <row r="39" spans="1:3" x14ac:dyDescent="0.35">
      <c r="A39" s="7" t="s">
        <v>51</v>
      </c>
      <c r="B39" s="8" t="s">
        <v>45</v>
      </c>
      <c r="C39" s="8" t="s">
        <v>52</v>
      </c>
    </row>
    <row r="40" spans="1:3" ht="25" x14ac:dyDescent="0.35">
      <c r="A40" s="9" t="s">
        <v>53</v>
      </c>
      <c r="B40" s="10" t="s">
        <v>54</v>
      </c>
      <c r="C40" s="10" t="s">
        <v>55</v>
      </c>
    </row>
    <row r="41" spans="1:3" ht="25" x14ac:dyDescent="0.35">
      <c r="A41" s="9" t="s">
        <v>56</v>
      </c>
      <c r="B41" s="10" t="s">
        <v>54</v>
      </c>
      <c r="C41" s="10" t="s">
        <v>57</v>
      </c>
    </row>
    <row r="42" spans="1:3" ht="25" x14ac:dyDescent="0.35">
      <c r="A42" s="9" t="s">
        <v>58</v>
      </c>
      <c r="B42" s="10" t="s">
        <v>54</v>
      </c>
      <c r="C42" s="10" t="s">
        <v>59</v>
      </c>
    </row>
    <row r="43" spans="1:3" ht="25" x14ac:dyDescent="0.35">
      <c r="A43" s="9" t="s">
        <v>60</v>
      </c>
      <c r="B43" s="10" t="s">
        <v>54</v>
      </c>
      <c r="C43" s="10" t="s">
        <v>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773"/>
  <sheetViews>
    <sheetView tabSelected="1" topLeftCell="B1" workbookViewId="0">
      <pane ySplit="1" topLeftCell="A2" activePane="bottomLeft" state="frozen"/>
      <selection pane="bottomLeft" activeCell="B2" sqref="B2"/>
    </sheetView>
  </sheetViews>
  <sheetFormatPr defaultRowHeight="14.5" outlineLevelCol="1" x14ac:dyDescent="0.35"/>
  <cols>
    <col min="1" max="1" width="14.1796875" hidden="1" customWidth="1"/>
    <col min="2" max="2" width="28" customWidth="1"/>
    <col min="3" max="3" width="14.08984375" customWidth="1"/>
    <col min="4" max="4" width="21.81640625" hidden="1" customWidth="1"/>
    <col min="5" max="5" width="14.6328125" customWidth="1"/>
    <col min="6" max="6" width="24.54296875" customWidth="1"/>
    <col min="7" max="7" width="2.36328125" customWidth="1"/>
    <col min="8" max="8" width="18" customWidth="1"/>
    <col min="9" max="9" width="9.453125" customWidth="1"/>
    <col min="10" max="10" width="17.81640625" customWidth="1"/>
    <col min="11" max="11" width="16.7265625" bestFit="1" customWidth="1"/>
    <col min="12" max="12" width="20.36328125" bestFit="1" customWidth="1"/>
    <col min="13" max="13" width="12.54296875" bestFit="1" customWidth="1"/>
    <col min="14" max="14" width="20" customWidth="1"/>
    <col min="15" max="15" width="12" hidden="1" customWidth="1" outlineLevel="1"/>
    <col min="16" max="16" width="22" hidden="1" customWidth="1" outlineLevel="1"/>
    <col min="17" max="17" width="9" hidden="1" customWidth="1" outlineLevel="1"/>
    <col min="18" max="18" width="11" hidden="1" customWidth="1" outlineLevel="1"/>
    <col min="19" max="19" width="8.7265625" collapsed="1"/>
  </cols>
  <sheetData>
    <row r="1" spans="1:18" ht="39" x14ac:dyDescent="0.35">
      <c r="A1" s="11" t="s">
        <v>23</v>
      </c>
      <c r="B1" s="11" t="s">
        <v>26</v>
      </c>
      <c r="C1" s="11" t="s">
        <v>28</v>
      </c>
      <c r="D1" s="11" t="s">
        <v>30</v>
      </c>
      <c r="E1" s="11" t="s">
        <v>32</v>
      </c>
      <c r="F1" s="11" t="s">
        <v>34</v>
      </c>
      <c r="G1" s="11" t="s">
        <v>36</v>
      </c>
      <c r="H1" s="11" t="s">
        <v>38</v>
      </c>
      <c r="I1" s="17" t="s">
        <v>40</v>
      </c>
      <c r="J1" s="11" t="s">
        <v>42</v>
      </c>
      <c r="K1" s="12" t="s">
        <v>44</v>
      </c>
      <c r="L1" s="12" t="s">
        <v>47</v>
      </c>
      <c r="M1" s="12" t="s">
        <v>49</v>
      </c>
      <c r="N1" s="12" t="s">
        <v>51</v>
      </c>
      <c r="O1" s="13" t="s">
        <v>53</v>
      </c>
      <c r="P1" s="13" t="s">
        <v>56</v>
      </c>
      <c r="Q1" s="13" t="s">
        <v>58</v>
      </c>
      <c r="R1" s="13" t="s">
        <v>60</v>
      </c>
    </row>
    <row r="2" spans="1:18" x14ac:dyDescent="0.35">
      <c r="A2" s="14">
        <v>569</v>
      </c>
      <c r="B2" s="14" t="s">
        <v>62</v>
      </c>
      <c r="C2" s="14">
        <v>18087</v>
      </c>
      <c r="D2" s="14" t="s">
        <v>63</v>
      </c>
      <c r="E2" s="14">
        <v>70207012</v>
      </c>
      <c r="F2" s="14" t="s">
        <v>64</v>
      </c>
      <c r="G2" s="14" t="s">
        <v>65</v>
      </c>
      <c r="H2" s="14" t="s">
        <v>66</v>
      </c>
      <c r="I2" s="14"/>
      <c r="J2" s="14" t="s">
        <v>67</v>
      </c>
      <c r="K2" s="15"/>
      <c r="L2" s="15"/>
      <c r="M2" s="15" t="b">
        <v>1</v>
      </c>
      <c r="N2" s="15"/>
      <c r="O2" s="16" t="s">
        <v>68</v>
      </c>
      <c r="P2" s="16" t="s">
        <v>69</v>
      </c>
      <c r="Q2" s="16">
        <v>72.7</v>
      </c>
      <c r="R2" s="16" t="b">
        <v>0</v>
      </c>
    </row>
    <row r="3" spans="1:18" hidden="1" x14ac:dyDescent="0.35">
      <c r="A3" s="14">
        <v>408</v>
      </c>
      <c r="B3" s="14" t="s">
        <v>70</v>
      </c>
      <c r="C3" s="14">
        <v>15414</v>
      </c>
      <c r="D3" s="14" t="s">
        <v>63</v>
      </c>
      <c r="E3" s="14">
        <v>70211223</v>
      </c>
      <c r="F3" s="14" t="s">
        <v>71</v>
      </c>
      <c r="G3" s="14" t="s">
        <v>72</v>
      </c>
      <c r="H3" s="14" t="s">
        <v>73</v>
      </c>
      <c r="I3" s="14">
        <v>70211223</v>
      </c>
      <c r="J3" s="14" t="s">
        <v>74</v>
      </c>
      <c r="K3" s="15">
        <v>70211223</v>
      </c>
      <c r="L3" s="15" t="s">
        <v>73</v>
      </c>
      <c r="M3" s="15" t="b">
        <v>1</v>
      </c>
      <c r="N3" s="15"/>
      <c r="O3" s="16" t="s">
        <v>75</v>
      </c>
      <c r="P3" s="16" t="s">
        <v>76</v>
      </c>
      <c r="Q3" s="16">
        <v>76.900000000000006</v>
      </c>
      <c r="R3" s="16" t="b">
        <v>1</v>
      </c>
    </row>
    <row r="4" spans="1:18" hidden="1" x14ac:dyDescent="0.35">
      <c r="A4" s="14">
        <v>110</v>
      </c>
      <c r="B4" s="14" t="s">
        <v>77</v>
      </c>
      <c r="C4" s="14">
        <v>12439</v>
      </c>
      <c r="D4" s="14" t="s">
        <v>63</v>
      </c>
      <c r="E4" s="14">
        <v>70222043</v>
      </c>
      <c r="F4" s="14" t="s">
        <v>78</v>
      </c>
      <c r="G4" s="14" t="s">
        <v>79</v>
      </c>
      <c r="H4" s="14" t="s">
        <v>80</v>
      </c>
      <c r="I4" s="14">
        <v>70203019</v>
      </c>
      <c r="J4" s="14" t="s">
        <v>81</v>
      </c>
      <c r="K4" s="15"/>
      <c r="L4" s="15"/>
      <c r="M4" s="15" t="b">
        <v>0</v>
      </c>
      <c r="N4" s="15"/>
      <c r="O4" s="16" t="s">
        <v>82</v>
      </c>
      <c r="P4" s="16" t="s">
        <v>83</v>
      </c>
      <c r="Q4" s="16">
        <v>84.6</v>
      </c>
      <c r="R4" s="16" t="b">
        <v>1</v>
      </c>
    </row>
    <row r="5" spans="1:18" hidden="1" x14ac:dyDescent="0.35">
      <c r="A5" s="14">
        <v>545</v>
      </c>
      <c r="B5" s="14" t="s">
        <v>84</v>
      </c>
      <c r="C5" s="14">
        <v>12150</v>
      </c>
      <c r="D5" s="14" t="s">
        <v>85</v>
      </c>
      <c r="E5" s="14">
        <v>70213167</v>
      </c>
      <c r="F5" s="14" t="s">
        <v>86</v>
      </c>
      <c r="G5" s="14" t="s">
        <v>87</v>
      </c>
      <c r="H5" s="14" t="s">
        <v>73</v>
      </c>
      <c r="I5" s="14">
        <v>70211162</v>
      </c>
      <c r="J5" s="14" t="s">
        <v>88</v>
      </c>
      <c r="K5" s="15">
        <f>I5</f>
        <v>70211162</v>
      </c>
      <c r="L5" s="15" t="s">
        <v>73</v>
      </c>
      <c r="M5" s="15" t="b">
        <v>1</v>
      </c>
      <c r="N5" s="15"/>
      <c r="O5" s="16" t="s">
        <v>89</v>
      </c>
      <c r="P5" s="16" t="s">
        <v>90</v>
      </c>
      <c r="Q5" s="16">
        <v>100</v>
      </c>
      <c r="R5" s="16" t="b">
        <v>0</v>
      </c>
    </row>
    <row r="6" spans="1:18" hidden="1" x14ac:dyDescent="0.35">
      <c r="A6" s="14">
        <v>288</v>
      </c>
      <c r="B6" s="14" t="s">
        <v>91</v>
      </c>
      <c r="C6" s="14">
        <v>11340</v>
      </c>
      <c r="D6" s="14" t="s">
        <v>63</v>
      </c>
      <c r="E6" s="14">
        <v>70202004</v>
      </c>
      <c r="F6" s="14" t="s">
        <v>92</v>
      </c>
      <c r="G6" s="14" t="s">
        <v>93</v>
      </c>
      <c r="H6" s="14" t="s">
        <v>73</v>
      </c>
      <c r="I6" s="14">
        <v>70202002</v>
      </c>
      <c r="J6" s="14" t="s">
        <v>94</v>
      </c>
      <c r="K6" s="15">
        <f t="shared" ref="K6:K8" si="0">I6</f>
        <v>70202002</v>
      </c>
      <c r="L6" s="15" t="s">
        <v>73</v>
      </c>
      <c r="M6" s="15" t="b">
        <v>1</v>
      </c>
      <c r="N6" s="15"/>
      <c r="O6" s="16" t="s">
        <v>95</v>
      </c>
      <c r="P6" s="16" t="s">
        <v>96</v>
      </c>
      <c r="Q6" s="16">
        <v>75.5</v>
      </c>
      <c r="R6" s="16" t="b">
        <v>0</v>
      </c>
    </row>
    <row r="7" spans="1:18" hidden="1" x14ac:dyDescent="0.35">
      <c r="A7" s="14">
        <v>410</v>
      </c>
      <c r="B7" s="14" t="s">
        <v>97</v>
      </c>
      <c r="C7" s="14">
        <v>11117</v>
      </c>
      <c r="D7" s="14" t="s">
        <v>85</v>
      </c>
      <c r="E7" s="14">
        <v>70211006</v>
      </c>
      <c r="F7" s="14" t="s">
        <v>98</v>
      </c>
      <c r="G7" s="14" t="s">
        <v>72</v>
      </c>
      <c r="H7" s="14" t="s">
        <v>73</v>
      </c>
      <c r="I7" s="14">
        <v>70211006</v>
      </c>
      <c r="J7" s="14" t="s">
        <v>99</v>
      </c>
      <c r="K7" s="15">
        <f t="shared" si="0"/>
        <v>70211006</v>
      </c>
      <c r="L7" s="15" t="s">
        <v>73</v>
      </c>
      <c r="M7" s="15" t="b">
        <v>1</v>
      </c>
      <c r="N7" s="15" t="s">
        <v>2217</v>
      </c>
      <c r="O7" s="16" t="s">
        <v>100</v>
      </c>
      <c r="P7" s="16" t="s">
        <v>101</v>
      </c>
      <c r="Q7" s="16">
        <v>100</v>
      </c>
      <c r="R7" s="16" t="b">
        <v>1</v>
      </c>
    </row>
    <row r="8" spans="1:18" hidden="1" x14ac:dyDescent="0.35">
      <c r="A8" s="14">
        <v>293</v>
      </c>
      <c r="B8" s="14" t="s">
        <v>102</v>
      </c>
      <c r="C8" s="14">
        <v>10815</v>
      </c>
      <c r="D8" s="14" t="s">
        <v>85</v>
      </c>
      <c r="E8" s="14">
        <v>70216009</v>
      </c>
      <c r="F8" s="14" t="s">
        <v>102</v>
      </c>
      <c r="G8" s="14" t="s">
        <v>103</v>
      </c>
      <c r="H8" s="14" t="s">
        <v>73</v>
      </c>
      <c r="I8" s="14">
        <v>70216009</v>
      </c>
      <c r="J8" s="14" t="s">
        <v>99</v>
      </c>
      <c r="K8" s="15">
        <f t="shared" si="0"/>
        <v>70216009</v>
      </c>
      <c r="L8" s="15" t="s">
        <v>211</v>
      </c>
      <c r="M8" s="15" t="b">
        <v>1</v>
      </c>
      <c r="N8" s="15"/>
      <c r="O8" s="16" t="s">
        <v>104</v>
      </c>
      <c r="P8" s="16" t="s">
        <v>105</v>
      </c>
      <c r="Q8" s="16">
        <v>100</v>
      </c>
      <c r="R8" s="16" t="b">
        <v>0</v>
      </c>
    </row>
    <row r="9" spans="1:18" hidden="1" x14ac:dyDescent="0.35">
      <c r="A9" s="14">
        <v>2</v>
      </c>
      <c r="B9" s="14" t="s">
        <v>106</v>
      </c>
      <c r="C9" s="14">
        <v>10060</v>
      </c>
      <c r="D9" s="14" t="s">
        <v>107</v>
      </c>
      <c r="E9" s="14">
        <v>70214123</v>
      </c>
      <c r="F9" s="14" t="s">
        <v>108</v>
      </c>
      <c r="G9" s="14" t="s">
        <v>87</v>
      </c>
      <c r="H9" s="14" t="s">
        <v>80</v>
      </c>
      <c r="I9" s="14">
        <v>70214021</v>
      </c>
      <c r="J9" s="14" t="s">
        <v>109</v>
      </c>
      <c r="K9" s="15"/>
      <c r="L9" s="15"/>
      <c r="M9" s="15" t="b">
        <v>0</v>
      </c>
      <c r="N9" s="15"/>
      <c r="O9" s="16" t="s">
        <v>110</v>
      </c>
      <c r="P9" s="16" t="s">
        <v>111</v>
      </c>
      <c r="Q9" s="16">
        <v>60.9</v>
      </c>
      <c r="R9" s="16" t="b">
        <v>1</v>
      </c>
    </row>
    <row r="10" spans="1:18" hidden="1" x14ac:dyDescent="0.35">
      <c r="A10" s="14">
        <v>588</v>
      </c>
      <c r="B10" s="14" t="s">
        <v>112</v>
      </c>
      <c r="C10" s="14">
        <v>9447</v>
      </c>
      <c r="D10" s="14" t="s">
        <v>107</v>
      </c>
      <c r="E10" s="14">
        <v>70208016</v>
      </c>
      <c r="F10" s="14" t="s">
        <v>113</v>
      </c>
      <c r="G10" s="14" t="s">
        <v>114</v>
      </c>
      <c r="H10" s="14" t="s">
        <v>80</v>
      </c>
      <c r="I10" s="14">
        <v>70217063</v>
      </c>
      <c r="J10" s="14" t="s">
        <v>115</v>
      </c>
      <c r="K10" s="15"/>
      <c r="L10" s="15"/>
      <c r="M10" s="15" t="b">
        <v>0</v>
      </c>
      <c r="N10" s="15"/>
      <c r="O10" s="16" t="s">
        <v>116</v>
      </c>
      <c r="P10" s="16" t="s">
        <v>117</v>
      </c>
      <c r="Q10" s="16">
        <v>64.3</v>
      </c>
      <c r="R10" s="16" t="b">
        <v>1</v>
      </c>
    </row>
    <row r="11" spans="1:18" hidden="1" x14ac:dyDescent="0.35">
      <c r="A11" s="14">
        <v>392</v>
      </c>
      <c r="B11" s="14" t="s">
        <v>118</v>
      </c>
      <c r="C11" s="14">
        <v>9254</v>
      </c>
      <c r="D11" s="14" t="s">
        <v>107</v>
      </c>
      <c r="E11" s="14">
        <v>70216032</v>
      </c>
      <c r="F11" s="14" t="s">
        <v>119</v>
      </c>
      <c r="G11" s="14" t="s">
        <v>103</v>
      </c>
      <c r="H11" s="14" t="s">
        <v>80</v>
      </c>
      <c r="I11" s="14">
        <v>70211060</v>
      </c>
      <c r="J11" s="14" t="s">
        <v>120</v>
      </c>
      <c r="K11" s="15"/>
      <c r="L11" s="15"/>
      <c r="M11" s="15" t="b">
        <v>0</v>
      </c>
      <c r="N11" s="15"/>
      <c r="O11" s="16" t="s">
        <v>121</v>
      </c>
      <c r="P11" s="16" t="s">
        <v>122</v>
      </c>
      <c r="Q11" s="16">
        <v>62.9</v>
      </c>
      <c r="R11" s="16" t="b">
        <v>0</v>
      </c>
    </row>
    <row r="12" spans="1:18" hidden="1" x14ac:dyDescent="0.35">
      <c r="A12" s="14">
        <v>515</v>
      </c>
      <c r="B12" s="14" t="s">
        <v>123</v>
      </c>
      <c r="C12" s="14">
        <v>9187</v>
      </c>
      <c r="D12" s="14" t="s">
        <v>107</v>
      </c>
      <c r="E12" s="14">
        <v>70212065</v>
      </c>
      <c r="F12" s="14" t="s">
        <v>124</v>
      </c>
      <c r="G12" s="14" t="s">
        <v>125</v>
      </c>
      <c r="H12" s="14" t="s">
        <v>80</v>
      </c>
      <c r="I12" s="14">
        <v>70222047</v>
      </c>
      <c r="J12" s="14" t="s">
        <v>126</v>
      </c>
      <c r="K12" s="15"/>
      <c r="L12" s="15"/>
      <c r="M12" s="15" t="b">
        <v>0</v>
      </c>
      <c r="N12" s="15"/>
      <c r="O12" s="16" t="s">
        <v>127</v>
      </c>
      <c r="P12" s="16" t="s">
        <v>128</v>
      </c>
      <c r="Q12" s="16">
        <v>57.1</v>
      </c>
      <c r="R12" s="16" t="b">
        <v>0</v>
      </c>
    </row>
    <row r="13" spans="1:18" hidden="1" x14ac:dyDescent="0.35">
      <c r="A13" s="14">
        <v>66</v>
      </c>
      <c r="B13" s="14" t="s">
        <v>129</v>
      </c>
      <c r="C13" s="14">
        <v>8607</v>
      </c>
      <c r="D13" s="14" t="s">
        <v>63</v>
      </c>
      <c r="E13" s="14">
        <v>70222040</v>
      </c>
      <c r="F13" s="14" t="s">
        <v>130</v>
      </c>
      <c r="G13" s="14" t="s">
        <v>79</v>
      </c>
      <c r="H13" s="14" t="s">
        <v>73</v>
      </c>
      <c r="I13" s="14">
        <v>70213002</v>
      </c>
      <c r="J13" s="14" t="s">
        <v>131</v>
      </c>
      <c r="K13" s="15"/>
      <c r="L13" s="15" t="s">
        <v>211</v>
      </c>
      <c r="M13" s="15" t="b">
        <v>0</v>
      </c>
      <c r="N13" s="15"/>
      <c r="O13" s="16" t="s">
        <v>132</v>
      </c>
      <c r="P13" s="16" t="s">
        <v>133</v>
      </c>
      <c r="Q13" s="16">
        <v>66.7</v>
      </c>
      <c r="R13" s="16" t="b">
        <v>1</v>
      </c>
    </row>
    <row r="14" spans="1:18" hidden="1" x14ac:dyDescent="0.35">
      <c r="A14" s="14">
        <v>581</v>
      </c>
      <c r="B14" s="14" t="s">
        <v>134</v>
      </c>
      <c r="C14" s="14">
        <v>8272</v>
      </c>
      <c r="D14" s="14" t="s">
        <v>85</v>
      </c>
      <c r="E14" s="14">
        <v>70217039</v>
      </c>
      <c r="F14" s="14" t="s">
        <v>135</v>
      </c>
      <c r="G14" s="14" t="s">
        <v>136</v>
      </c>
      <c r="H14" s="14" t="s">
        <v>73</v>
      </c>
      <c r="I14" s="14">
        <v>70217039</v>
      </c>
      <c r="J14" s="14" t="s">
        <v>137</v>
      </c>
      <c r="K14" s="15">
        <f t="shared" ref="K14:K15" si="1">I14</f>
        <v>70217039</v>
      </c>
      <c r="L14" s="15" t="s">
        <v>73</v>
      </c>
      <c r="M14" s="15" t="b">
        <v>1</v>
      </c>
      <c r="N14" s="15" t="s">
        <v>2218</v>
      </c>
      <c r="O14" s="16" t="s">
        <v>138</v>
      </c>
      <c r="P14" s="16" t="s">
        <v>139</v>
      </c>
      <c r="Q14" s="16">
        <v>100</v>
      </c>
      <c r="R14" s="16" t="b">
        <v>1</v>
      </c>
    </row>
    <row r="15" spans="1:18" hidden="1" x14ac:dyDescent="0.35">
      <c r="A15" s="14">
        <v>459</v>
      </c>
      <c r="B15" s="14" t="s">
        <v>140</v>
      </c>
      <c r="C15" s="14">
        <v>7945</v>
      </c>
      <c r="D15" s="14" t="s">
        <v>85</v>
      </c>
      <c r="E15" s="14">
        <v>70215003</v>
      </c>
      <c r="F15" s="14" t="s">
        <v>141</v>
      </c>
      <c r="G15" s="14" t="s">
        <v>142</v>
      </c>
      <c r="H15" s="14" t="s">
        <v>73</v>
      </c>
      <c r="I15" s="14">
        <v>70215003</v>
      </c>
      <c r="J15" s="14" t="s">
        <v>143</v>
      </c>
      <c r="K15" s="15">
        <f t="shared" si="1"/>
        <v>70215003</v>
      </c>
      <c r="L15" s="15" t="s">
        <v>73</v>
      </c>
      <c r="M15" s="15" t="b">
        <v>1</v>
      </c>
      <c r="N15" s="15"/>
      <c r="O15" s="16" t="s">
        <v>144</v>
      </c>
      <c r="P15" s="16" t="s">
        <v>145</v>
      </c>
      <c r="Q15" s="16">
        <v>100</v>
      </c>
      <c r="R15" s="16" t="b">
        <v>1</v>
      </c>
    </row>
    <row r="16" spans="1:18" hidden="1" x14ac:dyDescent="0.35">
      <c r="A16" s="14">
        <v>594</v>
      </c>
      <c r="B16" s="14" t="s">
        <v>146</v>
      </c>
      <c r="C16" s="14">
        <v>7775</v>
      </c>
      <c r="D16" s="14" t="s">
        <v>107</v>
      </c>
      <c r="E16" s="14">
        <v>70213148</v>
      </c>
      <c r="F16" s="14" t="s">
        <v>147</v>
      </c>
      <c r="G16" s="14" t="s">
        <v>87</v>
      </c>
      <c r="H16" s="14" t="s">
        <v>66</v>
      </c>
      <c r="I16" s="14"/>
      <c r="J16" s="14" t="s">
        <v>148</v>
      </c>
      <c r="K16" s="15"/>
      <c r="L16" s="15" t="s">
        <v>211</v>
      </c>
      <c r="M16" s="15" t="b">
        <v>1</v>
      </c>
      <c r="N16" s="15"/>
      <c r="O16" s="16" t="s">
        <v>149</v>
      </c>
      <c r="P16" s="16" t="s">
        <v>150</v>
      </c>
      <c r="Q16" s="16">
        <v>54.2</v>
      </c>
      <c r="R16" s="16" t="b">
        <v>0</v>
      </c>
    </row>
    <row r="17" spans="1:18" hidden="1" x14ac:dyDescent="0.35">
      <c r="A17" s="14">
        <v>67</v>
      </c>
      <c r="B17" s="14" t="s">
        <v>151</v>
      </c>
      <c r="C17" s="14">
        <v>7712</v>
      </c>
      <c r="D17" s="14" t="s">
        <v>107</v>
      </c>
      <c r="E17" s="14">
        <v>70213025</v>
      </c>
      <c r="F17" s="14" t="s">
        <v>152</v>
      </c>
      <c r="G17" s="14" t="s">
        <v>87</v>
      </c>
      <c r="H17" s="14" t="s">
        <v>73</v>
      </c>
      <c r="I17" s="14">
        <v>70213004</v>
      </c>
      <c r="J17" s="14" t="s">
        <v>153</v>
      </c>
      <c r="K17" s="15">
        <f t="shared" ref="K17:K18" si="2">I17</f>
        <v>70213004</v>
      </c>
      <c r="L17" s="15" t="s">
        <v>73</v>
      </c>
      <c r="M17" s="15" t="b">
        <v>1</v>
      </c>
      <c r="N17" s="15"/>
      <c r="O17" s="16" t="s">
        <v>132</v>
      </c>
      <c r="P17" s="16" t="s">
        <v>154</v>
      </c>
      <c r="Q17" s="16">
        <v>59.5</v>
      </c>
      <c r="R17" s="16" t="b">
        <v>1</v>
      </c>
    </row>
    <row r="18" spans="1:18" hidden="1" x14ac:dyDescent="0.35">
      <c r="A18" s="14">
        <v>314</v>
      </c>
      <c r="B18" s="14" t="s">
        <v>155</v>
      </c>
      <c r="C18" s="14">
        <v>7707</v>
      </c>
      <c r="D18" s="14" t="s">
        <v>85</v>
      </c>
      <c r="E18" s="14">
        <v>70212131</v>
      </c>
      <c r="F18" s="14" t="s">
        <v>156</v>
      </c>
      <c r="G18" s="14" t="s">
        <v>157</v>
      </c>
      <c r="H18" s="14" t="s">
        <v>73</v>
      </c>
      <c r="I18" s="14">
        <v>70212131</v>
      </c>
      <c r="J18" s="14" t="s">
        <v>99</v>
      </c>
      <c r="K18" s="15">
        <f t="shared" si="2"/>
        <v>70212131</v>
      </c>
      <c r="L18" s="15" t="s">
        <v>73</v>
      </c>
      <c r="M18" s="15" t="b">
        <v>1</v>
      </c>
      <c r="N18" s="15"/>
      <c r="O18" s="16" t="s">
        <v>158</v>
      </c>
      <c r="P18" s="16" t="s">
        <v>159</v>
      </c>
      <c r="Q18" s="16">
        <v>100</v>
      </c>
      <c r="R18" s="16" t="b">
        <v>1</v>
      </c>
    </row>
    <row r="19" spans="1:18" hidden="1" x14ac:dyDescent="0.35">
      <c r="A19" s="14">
        <v>1</v>
      </c>
      <c r="B19" s="14" t="s">
        <v>160</v>
      </c>
      <c r="C19" s="14">
        <v>6222</v>
      </c>
      <c r="D19" s="14" t="s">
        <v>85</v>
      </c>
      <c r="E19" s="14">
        <v>70214114</v>
      </c>
      <c r="F19" s="14" t="s">
        <v>161</v>
      </c>
      <c r="G19" s="14" t="s">
        <v>87</v>
      </c>
      <c r="H19" s="14" t="s">
        <v>80</v>
      </c>
      <c r="I19" s="14">
        <v>70214112</v>
      </c>
      <c r="J19" s="14" t="s">
        <v>162</v>
      </c>
      <c r="K19" s="15"/>
      <c r="L19" s="15"/>
      <c r="M19" s="15" t="b">
        <v>0</v>
      </c>
      <c r="N19" s="15"/>
      <c r="O19" s="16" t="s">
        <v>110</v>
      </c>
      <c r="P19" s="16" t="s">
        <v>163</v>
      </c>
      <c r="Q19" s="16">
        <v>100</v>
      </c>
      <c r="R19" s="16" t="b">
        <v>0</v>
      </c>
    </row>
    <row r="20" spans="1:18" hidden="1" x14ac:dyDescent="0.35">
      <c r="A20" s="14">
        <v>324</v>
      </c>
      <c r="B20" s="14" t="s">
        <v>164</v>
      </c>
      <c r="C20" s="14">
        <v>5620</v>
      </c>
      <c r="D20" s="14" t="s">
        <v>63</v>
      </c>
      <c r="E20" s="14">
        <v>70212011</v>
      </c>
      <c r="F20" s="14" t="s">
        <v>165</v>
      </c>
      <c r="G20" s="14" t="s">
        <v>125</v>
      </c>
      <c r="H20" s="14" t="s">
        <v>73</v>
      </c>
      <c r="I20" s="14">
        <v>70212011</v>
      </c>
      <c r="J20" s="14" t="s">
        <v>99</v>
      </c>
      <c r="K20" s="15">
        <f t="shared" ref="K20" si="3">I20</f>
        <v>70212011</v>
      </c>
      <c r="L20" s="15" t="s">
        <v>73</v>
      </c>
      <c r="M20" s="15" t="b">
        <v>1</v>
      </c>
      <c r="N20" s="15"/>
      <c r="O20" s="16" t="s">
        <v>166</v>
      </c>
      <c r="P20" s="16" t="s">
        <v>167</v>
      </c>
      <c r="Q20" s="16">
        <v>72.7</v>
      </c>
      <c r="R20" s="16" t="b">
        <v>0</v>
      </c>
    </row>
    <row r="21" spans="1:18" hidden="1" x14ac:dyDescent="0.35">
      <c r="A21" s="14">
        <v>552</v>
      </c>
      <c r="B21" s="14" t="s">
        <v>168</v>
      </c>
      <c r="C21" s="14">
        <v>5532</v>
      </c>
      <c r="D21" s="14" t="s">
        <v>63</v>
      </c>
      <c r="E21" s="14">
        <v>70201003</v>
      </c>
      <c r="F21" s="14" t="s">
        <v>169</v>
      </c>
      <c r="G21" s="14" t="s">
        <v>170</v>
      </c>
      <c r="H21" s="14" t="s">
        <v>80</v>
      </c>
      <c r="I21" s="14">
        <v>70222022</v>
      </c>
      <c r="J21" s="14" t="s">
        <v>171</v>
      </c>
      <c r="K21" s="15"/>
      <c r="L21" s="15"/>
      <c r="M21" s="15" t="b">
        <v>0</v>
      </c>
      <c r="N21" s="15"/>
      <c r="O21" s="16" t="s">
        <v>172</v>
      </c>
      <c r="P21" s="16" t="s">
        <v>173</v>
      </c>
      <c r="Q21" s="16">
        <v>72.7</v>
      </c>
      <c r="R21" s="16" t="b">
        <v>0</v>
      </c>
    </row>
    <row r="22" spans="1:18" hidden="1" x14ac:dyDescent="0.35">
      <c r="A22" s="14">
        <v>178</v>
      </c>
      <c r="B22" s="14" t="s">
        <v>174</v>
      </c>
      <c r="C22" s="14">
        <v>5396</v>
      </c>
      <c r="D22" s="14" t="s">
        <v>107</v>
      </c>
      <c r="E22" s="14">
        <v>70208041</v>
      </c>
      <c r="F22" s="14" t="s">
        <v>175</v>
      </c>
      <c r="G22" s="14" t="s">
        <v>114</v>
      </c>
      <c r="H22" s="14" t="s">
        <v>80</v>
      </c>
      <c r="I22" s="14">
        <v>70207037</v>
      </c>
      <c r="J22" s="14" t="s">
        <v>176</v>
      </c>
      <c r="K22" s="15"/>
      <c r="L22" s="15"/>
      <c r="M22" s="15" t="b">
        <v>0</v>
      </c>
      <c r="N22" s="15"/>
      <c r="O22" s="16" t="s">
        <v>177</v>
      </c>
      <c r="P22" s="16" t="s">
        <v>178</v>
      </c>
      <c r="Q22" s="16">
        <v>60</v>
      </c>
      <c r="R22" s="16" t="b">
        <v>0</v>
      </c>
    </row>
    <row r="23" spans="1:18" hidden="1" x14ac:dyDescent="0.35">
      <c r="A23" s="14">
        <v>385</v>
      </c>
      <c r="B23" s="14" t="s">
        <v>179</v>
      </c>
      <c r="C23" s="14">
        <v>4557</v>
      </c>
      <c r="D23" s="14" t="s">
        <v>85</v>
      </c>
      <c r="E23" s="14">
        <v>70211167</v>
      </c>
      <c r="F23" s="14" t="s">
        <v>180</v>
      </c>
      <c r="G23" s="14" t="s">
        <v>157</v>
      </c>
      <c r="H23" s="14" t="s">
        <v>73</v>
      </c>
      <c r="I23" s="14">
        <v>70211167</v>
      </c>
      <c r="J23" s="14" t="s">
        <v>99</v>
      </c>
      <c r="K23" s="15">
        <f t="shared" ref="K23:K24" si="4">I23</f>
        <v>70211167</v>
      </c>
      <c r="L23" s="15" t="s">
        <v>73</v>
      </c>
      <c r="M23" s="15" t="b">
        <v>1</v>
      </c>
      <c r="N23" s="15"/>
      <c r="O23" s="16" t="s">
        <v>181</v>
      </c>
      <c r="P23" s="16" t="s">
        <v>182</v>
      </c>
      <c r="Q23" s="16">
        <v>100</v>
      </c>
      <c r="R23" s="16" t="b">
        <v>1</v>
      </c>
    </row>
    <row r="24" spans="1:18" hidden="1" x14ac:dyDescent="0.35">
      <c r="A24" s="14">
        <v>243</v>
      </c>
      <c r="B24" s="14" t="s">
        <v>183</v>
      </c>
      <c r="C24" s="14">
        <v>3555</v>
      </c>
      <c r="D24" s="14" t="s">
        <v>107</v>
      </c>
      <c r="E24" s="14">
        <v>70201103</v>
      </c>
      <c r="F24" s="14" t="s">
        <v>184</v>
      </c>
      <c r="G24" s="14" t="s">
        <v>185</v>
      </c>
      <c r="H24" s="14" t="s">
        <v>73</v>
      </c>
      <c r="I24" s="14">
        <v>70201015</v>
      </c>
      <c r="J24" s="14" t="s">
        <v>186</v>
      </c>
      <c r="K24" s="15">
        <f t="shared" si="4"/>
        <v>70201015</v>
      </c>
      <c r="L24" s="15" t="s">
        <v>73</v>
      </c>
      <c r="M24" s="15" t="b">
        <v>1</v>
      </c>
      <c r="N24" s="15"/>
      <c r="O24" s="16" t="s">
        <v>187</v>
      </c>
      <c r="P24" s="16" t="s">
        <v>188</v>
      </c>
      <c r="Q24" s="16">
        <v>62.3</v>
      </c>
      <c r="R24" s="16" t="b">
        <v>0</v>
      </c>
    </row>
    <row r="25" spans="1:18" hidden="1" x14ac:dyDescent="0.35">
      <c r="A25" s="14">
        <v>23</v>
      </c>
      <c r="B25" s="14" t="s">
        <v>189</v>
      </c>
      <c r="C25" s="14">
        <v>3291</v>
      </c>
      <c r="D25" s="14" t="s">
        <v>85</v>
      </c>
      <c r="E25" s="14">
        <v>70214104</v>
      </c>
      <c r="F25" s="14" t="s">
        <v>190</v>
      </c>
      <c r="G25" s="14" t="s">
        <v>191</v>
      </c>
      <c r="H25" s="14" t="s">
        <v>80</v>
      </c>
      <c r="I25" s="14">
        <v>70214009</v>
      </c>
      <c r="J25" s="14" t="s">
        <v>192</v>
      </c>
      <c r="K25" s="15"/>
      <c r="L25" s="15"/>
      <c r="M25" s="15" t="b">
        <v>0</v>
      </c>
      <c r="N25" s="15"/>
      <c r="O25" s="16" t="s">
        <v>193</v>
      </c>
      <c r="P25" s="16" t="s">
        <v>194</v>
      </c>
      <c r="Q25" s="16">
        <v>100</v>
      </c>
      <c r="R25" s="16" t="b">
        <v>1</v>
      </c>
    </row>
    <row r="26" spans="1:18" hidden="1" x14ac:dyDescent="0.35">
      <c r="A26" s="14">
        <v>386</v>
      </c>
      <c r="B26" s="14" t="s">
        <v>195</v>
      </c>
      <c r="C26" s="14">
        <v>3272</v>
      </c>
      <c r="D26" s="14" t="s">
        <v>85</v>
      </c>
      <c r="E26" s="14">
        <v>70211127</v>
      </c>
      <c r="F26" s="14" t="s">
        <v>196</v>
      </c>
      <c r="G26" s="14" t="s">
        <v>157</v>
      </c>
      <c r="H26" s="14" t="s">
        <v>80</v>
      </c>
      <c r="I26" s="14">
        <v>70211127</v>
      </c>
      <c r="J26" s="14" t="s">
        <v>197</v>
      </c>
      <c r="K26" s="15"/>
      <c r="L26" s="15"/>
      <c r="M26" s="15" t="b">
        <v>0</v>
      </c>
      <c r="N26" s="15"/>
      <c r="O26" s="16" t="s">
        <v>198</v>
      </c>
      <c r="P26" s="16" t="s">
        <v>199</v>
      </c>
      <c r="Q26" s="16">
        <v>100</v>
      </c>
      <c r="R26" s="16" t="b">
        <v>1</v>
      </c>
    </row>
    <row r="27" spans="1:18" hidden="1" x14ac:dyDescent="0.35">
      <c r="A27" s="14">
        <v>368</v>
      </c>
      <c r="B27" s="14" t="s">
        <v>200</v>
      </c>
      <c r="C27" s="14">
        <v>3129</v>
      </c>
      <c r="D27" s="14" t="s">
        <v>63</v>
      </c>
      <c r="E27" s="14">
        <v>70211255</v>
      </c>
      <c r="F27" s="14" t="s">
        <v>201</v>
      </c>
      <c r="G27" s="14" t="s">
        <v>72</v>
      </c>
      <c r="H27" s="14" t="s">
        <v>73</v>
      </c>
      <c r="I27" s="14">
        <v>70209006</v>
      </c>
      <c r="J27" s="14" t="s">
        <v>202</v>
      </c>
      <c r="K27" s="15">
        <f t="shared" ref="K27:K28" si="5">I27</f>
        <v>70209006</v>
      </c>
      <c r="L27" s="15" t="s">
        <v>73</v>
      </c>
      <c r="M27" s="15" t="b">
        <v>1</v>
      </c>
      <c r="N27" s="15"/>
      <c r="O27" s="16" t="s">
        <v>203</v>
      </c>
      <c r="P27" s="16" t="s">
        <v>204</v>
      </c>
      <c r="Q27" s="16">
        <v>69.400000000000006</v>
      </c>
      <c r="R27" s="16" t="b">
        <v>0</v>
      </c>
    </row>
    <row r="28" spans="1:18" hidden="1" x14ac:dyDescent="0.35">
      <c r="A28" s="14">
        <v>254</v>
      </c>
      <c r="B28" s="14" t="s">
        <v>205</v>
      </c>
      <c r="C28" s="14">
        <v>2872</v>
      </c>
      <c r="D28" s="14" t="s">
        <v>85</v>
      </c>
      <c r="E28" s="14">
        <v>70201014</v>
      </c>
      <c r="F28" s="14" t="s">
        <v>206</v>
      </c>
      <c r="G28" s="14" t="s">
        <v>185</v>
      </c>
      <c r="H28" s="14" t="s">
        <v>73</v>
      </c>
      <c r="I28" s="14">
        <v>70201014</v>
      </c>
      <c r="J28" s="14" t="s">
        <v>207</v>
      </c>
      <c r="K28" s="15">
        <f t="shared" si="5"/>
        <v>70201014</v>
      </c>
      <c r="L28" s="15" t="s">
        <v>73</v>
      </c>
      <c r="M28" s="15" t="b">
        <v>1</v>
      </c>
      <c r="N28" s="15"/>
      <c r="O28" s="16" t="s">
        <v>187</v>
      </c>
      <c r="P28" s="16" t="s">
        <v>208</v>
      </c>
      <c r="Q28" s="16">
        <v>100</v>
      </c>
      <c r="R28" s="16" t="b">
        <v>1</v>
      </c>
    </row>
    <row r="29" spans="1:18" hidden="1" x14ac:dyDescent="0.35">
      <c r="A29" s="14">
        <v>371</v>
      </c>
      <c r="B29" s="14" t="s">
        <v>209</v>
      </c>
      <c r="C29" s="14">
        <v>2708</v>
      </c>
      <c r="D29" s="14" t="s">
        <v>63</v>
      </c>
      <c r="E29" s="14">
        <v>70211254</v>
      </c>
      <c r="F29" s="14" t="s">
        <v>210</v>
      </c>
      <c r="G29" s="14" t="s">
        <v>72</v>
      </c>
      <c r="H29" s="14" t="s">
        <v>211</v>
      </c>
      <c r="I29" s="14"/>
      <c r="J29" s="14" t="s">
        <v>212</v>
      </c>
      <c r="K29" s="14">
        <v>70211254</v>
      </c>
      <c r="L29" s="15" t="s">
        <v>211</v>
      </c>
      <c r="M29" s="15" t="b">
        <v>1</v>
      </c>
      <c r="N29" s="15"/>
      <c r="O29" s="16" t="s">
        <v>203</v>
      </c>
      <c r="P29" s="16" t="s">
        <v>213</v>
      </c>
      <c r="Q29" s="16">
        <v>68.8</v>
      </c>
      <c r="R29" s="16" t="b">
        <v>1</v>
      </c>
    </row>
    <row r="30" spans="1:18" hidden="1" x14ac:dyDescent="0.35">
      <c r="A30" s="14">
        <v>610</v>
      </c>
      <c r="B30" s="14" t="s">
        <v>214</v>
      </c>
      <c r="C30" s="14">
        <v>2665</v>
      </c>
      <c r="D30" s="14" t="s">
        <v>85</v>
      </c>
      <c r="E30" s="14">
        <v>70217146</v>
      </c>
      <c r="F30" s="14" t="s">
        <v>215</v>
      </c>
      <c r="G30" s="14" t="s">
        <v>136</v>
      </c>
      <c r="H30" s="14" t="s">
        <v>73</v>
      </c>
      <c r="I30" s="14">
        <v>70212107</v>
      </c>
      <c r="J30" s="14" t="s">
        <v>216</v>
      </c>
      <c r="K30" s="15">
        <f t="shared" ref="K30:K32" si="6">I30</f>
        <v>70212107</v>
      </c>
      <c r="L30" s="15" t="s">
        <v>73</v>
      </c>
      <c r="M30" s="15" t="b">
        <v>1</v>
      </c>
      <c r="N30" s="15"/>
      <c r="O30" s="16" t="s">
        <v>217</v>
      </c>
      <c r="P30" s="16" t="s">
        <v>218</v>
      </c>
      <c r="Q30" s="16">
        <v>100</v>
      </c>
      <c r="R30" s="16" t="b">
        <v>0</v>
      </c>
    </row>
    <row r="31" spans="1:18" hidden="1" x14ac:dyDescent="0.35">
      <c r="A31" s="14">
        <v>311</v>
      </c>
      <c r="B31" s="14" t="s">
        <v>219</v>
      </c>
      <c r="C31" s="14">
        <v>2437</v>
      </c>
      <c r="D31" s="14" t="s">
        <v>85</v>
      </c>
      <c r="E31" s="14">
        <v>70211005</v>
      </c>
      <c r="F31" s="14" t="s">
        <v>220</v>
      </c>
      <c r="G31" s="14" t="s">
        <v>72</v>
      </c>
      <c r="H31" s="14" t="s">
        <v>73</v>
      </c>
      <c r="I31" s="14">
        <v>70211005</v>
      </c>
      <c r="J31" s="14" t="s">
        <v>221</v>
      </c>
      <c r="K31" s="15">
        <f t="shared" si="6"/>
        <v>70211005</v>
      </c>
      <c r="L31" s="15" t="s">
        <v>73</v>
      </c>
      <c r="M31" s="15" t="b">
        <v>1</v>
      </c>
      <c r="N31" s="15"/>
      <c r="O31" s="16" t="s">
        <v>222</v>
      </c>
      <c r="P31" s="16" t="s">
        <v>223</v>
      </c>
      <c r="Q31" s="16">
        <v>100</v>
      </c>
      <c r="R31" s="16" t="b">
        <v>1</v>
      </c>
    </row>
    <row r="32" spans="1:18" hidden="1" x14ac:dyDescent="0.35">
      <c r="A32" s="14">
        <v>420</v>
      </c>
      <c r="B32" s="14" t="s">
        <v>224</v>
      </c>
      <c r="C32" s="14">
        <v>2423</v>
      </c>
      <c r="D32" s="14" t="s">
        <v>63</v>
      </c>
      <c r="E32" s="14">
        <v>70211158</v>
      </c>
      <c r="F32" s="14" t="s">
        <v>225</v>
      </c>
      <c r="G32" s="14" t="s">
        <v>72</v>
      </c>
      <c r="H32" s="14" t="s">
        <v>73</v>
      </c>
      <c r="I32" s="14">
        <v>70211157</v>
      </c>
      <c r="J32" s="14" t="s">
        <v>226</v>
      </c>
      <c r="K32" s="15">
        <f t="shared" si="6"/>
        <v>70211157</v>
      </c>
      <c r="L32" s="15" t="s">
        <v>73</v>
      </c>
      <c r="M32" s="15" t="b">
        <v>1</v>
      </c>
      <c r="N32" s="15"/>
      <c r="O32" s="16" t="s">
        <v>227</v>
      </c>
      <c r="P32" s="16" t="s">
        <v>228</v>
      </c>
      <c r="Q32" s="16">
        <v>66.7</v>
      </c>
      <c r="R32" s="16" t="b">
        <v>0</v>
      </c>
    </row>
    <row r="33" spans="1:18" hidden="1" x14ac:dyDescent="0.35">
      <c r="A33" s="14">
        <v>399</v>
      </c>
      <c r="B33" s="14" t="s">
        <v>229</v>
      </c>
      <c r="C33" s="14">
        <v>2333</v>
      </c>
      <c r="D33" s="14" t="s">
        <v>107</v>
      </c>
      <c r="E33" s="14">
        <v>70212015</v>
      </c>
      <c r="F33" s="14" t="s">
        <v>230</v>
      </c>
      <c r="G33" s="14" t="s">
        <v>125</v>
      </c>
      <c r="H33" s="14" t="s">
        <v>66</v>
      </c>
      <c r="I33" s="14"/>
      <c r="J33" s="14" t="s">
        <v>231</v>
      </c>
      <c r="K33" s="15"/>
      <c r="L33" s="15"/>
      <c r="M33" s="15" t="b">
        <v>1</v>
      </c>
      <c r="N33" s="15"/>
      <c r="O33" s="16" t="s">
        <v>232</v>
      </c>
      <c r="P33" s="16" t="s">
        <v>230</v>
      </c>
      <c r="Q33" s="16">
        <v>53.3</v>
      </c>
      <c r="R33" s="16" t="b">
        <v>1</v>
      </c>
    </row>
    <row r="34" spans="1:18" hidden="1" x14ac:dyDescent="0.35">
      <c r="A34" s="14">
        <v>303</v>
      </c>
      <c r="B34" s="14" t="s">
        <v>233</v>
      </c>
      <c r="C34" s="14">
        <v>2307</v>
      </c>
      <c r="D34" s="14" t="s">
        <v>85</v>
      </c>
      <c r="E34" s="14">
        <v>70211136</v>
      </c>
      <c r="F34" s="14" t="s">
        <v>234</v>
      </c>
      <c r="G34" s="14" t="s">
        <v>157</v>
      </c>
      <c r="H34" s="14" t="s">
        <v>73</v>
      </c>
      <c r="I34" s="14">
        <v>70216018</v>
      </c>
      <c r="J34" s="14" t="s">
        <v>235</v>
      </c>
      <c r="K34" s="15"/>
      <c r="L34" s="15" t="s">
        <v>211</v>
      </c>
      <c r="M34" s="15" t="b">
        <v>0</v>
      </c>
      <c r="N34" s="15"/>
      <c r="O34" s="16" t="s">
        <v>236</v>
      </c>
      <c r="P34" s="16" t="s">
        <v>237</v>
      </c>
      <c r="Q34" s="16">
        <v>100</v>
      </c>
      <c r="R34" s="16" t="b">
        <v>1</v>
      </c>
    </row>
    <row r="35" spans="1:18" hidden="1" x14ac:dyDescent="0.35">
      <c r="A35" s="14">
        <v>586</v>
      </c>
      <c r="B35" s="14" t="s">
        <v>238</v>
      </c>
      <c r="C35" s="14">
        <v>2274</v>
      </c>
      <c r="D35" s="14" t="s">
        <v>85</v>
      </c>
      <c r="E35" s="14">
        <v>70218057</v>
      </c>
      <c r="F35" s="14" t="s">
        <v>239</v>
      </c>
      <c r="G35" s="14" t="s">
        <v>142</v>
      </c>
      <c r="H35" s="14" t="s">
        <v>80</v>
      </c>
      <c r="I35" s="14">
        <v>70214004</v>
      </c>
      <c r="J35" s="14" t="s">
        <v>240</v>
      </c>
      <c r="K35" s="15"/>
      <c r="L35" s="15"/>
      <c r="M35" s="15" t="b">
        <v>0</v>
      </c>
      <c r="N35" s="15"/>
      <c r="O35" s="16" t="s">
        <v>241</v>
      </c>
      <c r="P35" s="16" t="s">
        <v>242</v>
      </c>
      <c r="Q35" s="16">
        <v>90.9</v>
      </c>
      <c r="R35" s="16" t="b">
        <v>0</v>
      </c>
    </row>
    <row r="36" spans="1:18" hidden="1" x14ac:dyDescent="0.35">
      <c r="A36" s="14">
        <v>88</v>
      </c>
      <c r="B36" s="14" t="s">
        <v>243</v>
      </c>
      <c r="C36" s="14">
        <v>2186</v>
      </c>
      <c r="D36" s="14" t="s">
        <v>85</v>
      </c>
      <c r="E36" s="14">
        <v>70213074</v>
      </c>
      <c r="F36" s="14" t="s">
        <v>244</v>
      </c>
      <c r="G36" s="14" t="s">
        <v>87</v>
      </c>
      <c r="H36" s="14" t="s">
        <v>80</v>
      </c>
      <c r="I36" s="14">
        <v>70213074</v>
      </c>
      <c r="J36" s="14" t="s">
        <v>245</v>
      </c>
      <c r="K36" s="14">
        <v>70213074</v>
      </c>
      <c r="L36" s="15" t="s">
        <v>80</v>
      </c>
      <c r="M36" s="15" t="b">
        <v>1</v>
      </c>
      <c r="N36" s="15"/>
      <c r="O36" s="16" t="s">
        <v>246</v>
      </c>
      <c r="P36" s="16" t="s">
        <v>247</v>
      </c>
      <c r="Q36" s="16">
        <v>100</v>
      </c>
      <c r="R36" s="16" t="b">
        <v>1</v>
      </c>
    </row>
    <row r="37" spans="1:18" hidden="1" x14ac:dyDescent="0.35">
      <c r="A37" s="14">
        <v>260</v>
      </c>
      <c r="B37" s="14" t="s">
        <v>248</v>
      </c>
      <c r="C37" s="14">
        <v>2135</v>
      </c>
      <c r="D37" s="14" t="s">
        <v>63</v>
      </c>
      <c r="E37" s="14">
        <v>70201052</v>
      </c>
      <c r="F37" s="14" t="s">
        <v>249</v>
      </c>
      <c r="G37" s="14" t="s">
        <v>185</v>
      </c>
      <c r="H37" s="14" t="s">
        <v>73</v>
      </c>
      <c r="I37" s="14">
        <v>70201052</v>
      </c>
      <c r="J37" s="14" t="s">
        <v>250</v>
      </c>
      <c r="K37" s="15">
        <f t="shared" ref="K37" si="7">I37</f>
        <v>70201052</v>
      </c>
      <c r="L37" s="15" t="s">
        <v>73</v>
      </c>
      <c r="M37" s="15" t="b">
        <v>1</v>
      </c>
      <c r="N37" s="15"/>
      <c r="O37" s="16" t="s">
        <v>251</v>
      </c>
      <c r="P37" s="16" t="s">
        <v>252</v>
      </c>
      <c r="Q37" s="16">
        <v>83.9</v>
      </c>
      <c r="R37" s="16" t="b">
        <v>0</v>
      </c>
    </row>
    <row r="38" spans="1:18" hidden="1" x14ac:dyDescent="0.35">
      <c r="A38" s="14">
        <v>159</v>
      </c>
      <c r="B38" s="14" t="s">
        <v>253</v>
      </c>
      <c r="C38" s="14">
        <v>2127</v>
      </c>
      <c r="D38" s="14" t="s">
        <v>107</v>
      </c>
      <c r="E38" s="14">
        <v>70204044</v>
      </c>
      <c r="F38" s="14" t="s">
        <v>254</v>
      </c>
      <c r="G38" s="14" t="s">
        <v>65</v>
      </c>
      <c r="H38" s="14" t="s">
        <v>80</v>
      </c>
      <c r="I38" s="14">
        <v>70207041</v>
      </c>
      <c r="J38" s="14" t="s">
        <v>255</v>
      </c>
      <c r="K38" s="14">
        <v>70207041</v>
      </c>
      <c r="L38" s="15"/>
      <c r="M38" s="15" t="b">
        <v>1</v>
      </c>
      <c r="N38" s="15"/>
      <c r="O38" s="16" t="s">
        <v>256</v>
      </c>
      <c r="P38" s="16" t="s">
        <v>257</v>
      </c>
      <c r="Q38" s="16">
        <v>63.6</v>
      </c>
      <c r="R38" s="16" t="b">
        <v>1</v>
      </c>
    </row>
    <row r="39" spans="1:18" hidden="1" x14ac:dyDescent="0.35">
      <c r="A39" s="14">
        <v>177</v>
      </c>
      <c r="B39" s="14" t="s">
        <v>258</v>
      </c>
      <c r="C39" s="14">
        <v>2023</v>
      </c>
      <c r="D39" s="14" t="s">
        <v>63</v>
      </c>
      <c r="E39" s="14">
        <v>70207022</v>
      </c>
      <c r="F39" s="14" t="s">
        <v>259</v>
      </c>
      <c r="G39" s="14" t="s">
        <v>65</v>
      </c>
      <c r="H39" s="14" t="s">
        <v>80</v>
      </c>
      <c r="I39" s="14">
        <v>70207022</v>
      </c>
      <c r="J39" s="14" t="s">
        <v>260</v>
      </c>
      <c r="K39" s="14">
        <v>70207022</v>
      </c>
      <c r="L39" s="15"/>
      <c r="M39" s="15" t="b">
        <v>1</v>
      </c>
      <c r="N39" s="15"/>
      <c r="O39" s="16" t="s">
        <v>177</v>
      </c>
      <c r="P39" s="16" t="s">
        <v>261</v>
      </c>
      <c r="Q39" s="16">
        <v>66.7</v>
      </c>
      <c r="R39" s="16" t="b">
        <v>1</v>
      </c>
    </row>
    <row r="40" spans="1:18" hidden="1" x14ac:dyDescent="0.35">
      <c r="A40" s="14">
        <v>649</v>
      </c>
      <c r="B40" s="14" t="s">
        <v>262</v>
      </c>
      <c r="C40" s="14">
        <v>1996</v>
      </c>
      <c r="D40" s="14" t="s">
        <v>85</v>
      </c>
      <c r="E40" s="14">
        <v>70213157</v>
      </c>
      <c r="F40" s="14" t="s">
        <v>263</v>
      </c>
      <c r="G40" s="14" t="s">
        <v>87</v>
      </c>
      <c r="H40" s="14" t="s">
        <v>80</v>
      </c>
      <c r="I40" s="14">
        <v>70213157</v>
      </c>
      <c r="J40" s="14" t="s">
        <v>264</v>
      </c>
      <c r="K40" s="15"/>
      <c r="L40" s="15"/>
      <c r="M40" s="15" t="b">
        <v>0</v>
      </c>
      <c r="N40" s="15"/>
      <c r="O40" s="16" t="s">
        <v>265</v>
      </c>
      <c r="P40" s="16" t="s">
        <v>266</v>
      </c>
      <c r="Q40" s="16">
        <v>100</v>
      </c>
      <c r="R40" s="16" t="b">
        <v>1</v>
      </c>
    </row>
    <row r="41" spans="1:18" hidden="1" x14ac:dyDescent="0.35">
      <c r="A41" s="14">
        <v>313</v>
      </c>
      <c r="B41" s="14" t="s">
        <v>267</v>
      </c>
      <c r="C41" s="14">
        <v>1836</v>
      </c>
      <c r="D41" s="14" t="s">
        <v>85</v>
      </c>
      <c r="E41" s="14">
        <v>70212130</v>
      </c>
      <c r="F41" s="14" t="s">
        <v>268</v>
      </c>
      <c r="G41" s="14" t="s">
        <v>157</v>
      </c>
      <c r="H41" s="14"/>
      <c r="I41" s="14"/>
      <c r="J41" s="14"/>
      <c r="K41" s="15"/>
      <c r="L41" s="15"/>
      <c r="M41" s="15" t="b">
        <v>0</v>
      </c>
      <c r="N41" s="15"/>
      <c r="O41" s="16" t="s">
        <v>158</v>
      </c>
      <c r="P41" s="16" t="s">
        <v>269</v>
      </c>
      <c r="Q41" s="16">
        <v>100</v>
      </c>
      <c r="R41" s="16" t="b">
        <v>1</v>
      </c>
    </row>
    <row r="42" spans="1:18" hidden="1" x14ac:dyDescent="0.35">
      <c r="A42" s="14">
        <v>262</v>
      </c>
      <c r="B42" s="14" t="s">
        <v>270</v>
      </c>
      <c r="C42" s="14">
        <v>1770</v>
      </c>
      <c r="D42" s="14" t="s">
        <v>63</v>
      </c>
      <c r="E42" s="14">
        <v>70201023</v>
      </c>
      <c r="F42" s="14" t="s">
        <v>271</v>
      </c>
      <c r="G42" s="14" t="s">
        <v>185</v>
      </c>
      <c r="H42" s="14"/>
      <c r="I42" s="14"/>
      <c r="J42" s="14"/>
      <c r="K42" s="15"/>
      <c r="L42" s="15"/>
      <c r="M42" s="15" t="b">
        <v>0</v>
      </c>
      <c r="N42" s="15"/>
      <c r="O42" s="16" t="s">
        <v>251</v>
      </c>
      <c r="P42" s="16" t="s">
        <v>272</v>
      </c>
      <c r="Q42" s="16">
        <v>70.599999999999994</v>
      </c>
      <c r="R42" s="16" t="b">
        <v>0</v>
      </c>
    </row>
    <row r="43" spans="1:18" hidden="1" x14ac:dyDescent="0.35">
      <c r="A43" s="14">
        <v>128</v>
      </c>
      <c r="B43" s="14" t="s">
        <v>273</v>
      </c>
      <c r="C43" s="14">
        <v>1766</v>
      </c>
      <c r="D43" s="14" t="s">
        <v>63</v>
      </c>
      <c r="E43" s="14">
        <v>70207044</v>
      </c>
      <c r="F43" s="14" t="s">
        <v>274</v>
      </c>
      <c r="G43" s="14" t="s">
        <v>65</v>
      </c>
      <c r="H43" s="14"/>
      <c r="I43" s="14"/>
      <c r="J43" s="14"/>
      <c r="K43" s="15"/>
      <c r="L43" s="15"/>
      <c r="M43" s="15" t="b">
        <v>0</v>
      </c>
      <c r="N43" s="15"/>
      <c r="O43" s="16" t="s">
        <v>275</v>
      </c>
      <c r="P43" s="16" t="s">
        <v>276</v>
      </c>
      <c r="Q43" s="16">
        <v>69.599999999999994</v>
      </c>
      <c r="R43" s="16" t="b">
        <v>0</v>
      </c>
    </row>
    <row r="44" spans="1:18" hidden="1" x14ac:dyDescent="0.35">
      <c r="A44" s="14">
        <v>553</v>
      </c>
      <c r="B44" s="14" t="s">
        <v>277</v>
      </c>
      <c r="C44" s="14">
        <v>1756</v>
      </c>
      <c r="D44" s="14" t="s">
        <v>63</v>
      </c>
      <c r="E44" s="14">
        <v>70201077</v>
      </c>
      <c r="F44" s="14" t="s">
        <v>278</v>
      </c>
      <c r="G44" s="14" t="s">
        <v>170</v>
      </c>
      <c r="H44" s="14"/>
      <c r="I44" s="14"/>
      <c r="J44" s="14"/>
      <c r="K44" s="15"/>
      <c r="L44" s="15"/>
      <c r="M44" s="15" t="b">
        <v>0</v>
      </c>
      <c r="N44" s="15"/>
      <c r="O44" s="16" t="s">
        <v>172</v>
      </c>
      <c r="P44" s="16" t="s">
        <v>279</v>
      </c>
      <c r="Q44" s="16">
        <v>70</v>
      </c>
      <c r="R44" s="16" t="b">
        <v>1</v>
      </c>
    </row>
    <row r="45" spans="1:18" hidden="1" x14ac:dyDescent="0.35">
      <c r="A45" s="14">
        <v>393</v>
      </c>
      <c r="B45" s="14" t="s">
        <v>280</v>
      </c>
      <c r="C45" s="14">
        <v>1727</v>
      </c>
      <c r="D45" s="14" t="s">
        <v>107</v>
      </c>
      <c r="E45" s="14">
        <v>70210010</v>
      </c>
      <c r="F45" s="14" t="s">
        <v>281</v>
      </c>
      <c r="G45" s="14" t="s">
        <v>170</v>
      </c>
      <c r="H45" s="14"/>
      <c r="I45" s="14"/>
      <c r="J45" s="14"/>
      <c r="K45" s="15"/>
      <c r="L45" s="15"/>
      <c r="M45" s="15" t="b">
        <v>0</v>
      </c>
      <c r="N45" s="15"/>
      <c r="O45" s="16" t="s">
        <v>121</v>
      </c>
      <c r="P45" s="16" t="s">
        <v>282</v>
      </c>
      <c r="Q45" s="16">
        <v>56</v>
      </c>
      <c r="R45" s="16" t="b">
        <v>0</v>
      </c>
    </row>
    <row r="46" spans="1:18" hidden="1" x14ac:dyDescent="0.35">
      <c r="A46" s="14">
        <v>620</v>
      </c>
      <c r="B46" s="14" t="s">
        <v>283</v>
      </c>
      <c r="C46" s="14">
        <v>1703</v>
      </c>
      <c r="D46" s="14" t="s">
        <v>63</v>
      </c>
      <c r="E46" s="14">
        <v>70214044</v>
      </c>
      <c r="F46" s="14" t="s">
        <v>284</v>
      </c>
      <c r="G46" s="14" t="s">
        <v>285</v>
      </c>
      <c r="H46" s="14"/>
      <c r="I46" s="14"/>
      <c r="J46" s="14"/>
      <c r="K46" s="15"/>
      <c r="L46" s="15"/>
      <c r="M46" s="15" t="b">
        <v>0</v>
      </c>
      <c r="N46" s="15"/>
      <c r="O46" s="16" t="s">
        <v>217</v>
      </c>
      <c r="P46" s="16" t="s">
        <v>286</v>
      </c>
      <c r="Q46" s="16">
        <v>66.7</v>
      </c>
      <c r="R46" s="16" t="b">
        <v>0</v>
      </c>
    </row>
    <row r="47" spans="1:18" hidden="1" x14ac:dyDescent="0.35">
      <c r="A47" s="14">
        <v>87</v>
      </c>
      <c r="B47" s="14" t="s">
        <v>287</v>
      </c>
      <c r="C47" s="14">
        <v>1703</v>
      </c>
      <c r="D47" s="14" t="s">
        <v>85</v>
      </c>
      <c r="E47" s="14">
        <v>70213150</v>
      </c>
      <c r="F47" s="14" t="s">
        <v>288</v>
      </c>
      <c r="G47" s="14" t="s">
        <v>87</v>
      </c>
      <c r="H47" s="14" t="s">
        <v>80</v>
      </c>
      <c r="I47" s="14">
        <v>70213150</v>
      </c>
      <c r="J47" s="14" t="s">
        <v>289</v>
      </c>
      <c r="K47" s="14">
        <v>70213150</v>
      </c>
      <c r="L47" s="15"/>
      <c r="M47" s="15" t="b">
        <v>1</v>
      </c>
      <c r="N47" s="15"/>
      <c r="O47" s="16" t="s">
        <v>290</v>
      </c>
      <c r="P47" s="16" t="s">
        <v>291</v>
      </c>
      <c r="Q47" s="16">
        <v>100</v>
      </c>
      <c r="R47" s="16" t="b">
        <v>1</v>
      </c>
    </row>
    <row r="48" spans="1:18" hidden="1" x14ac:dyDescent="0.35">
      <c r="A48" s="14">
        <v>232</v>
      </c>
      <c r="B48" s="14" t="s">
        <v>292</v>
      </c>
      <c r="C48" s="14">
        <v>1613</v>
      </c>
      <c r="D48" s="14" t="s">
        <v>85</v>
      </c>
      <c r="E48" s="14">
        <v>70208021</v>
      </c>
      <c r="F48" s="14" t="s">
        <v>293</v>
      </c>
      <c r="G48" s="14" t="s">
        <v>114</v>
      </c>
      <c r="H48" s="14" t="s">
        <v>73</v>
      </c>
      <c r="I48" s="14">
        <v>70208021</v>
      </c>
      <c r="J48" s="14" t="s">
        <v>294</v>
      </c>
      <c r="K48" s="15">
        <f t="shared" ref="K48:K49" si="8">I48</f>
        <v>70208021</v>
      </c>
      <c r="L48" s="15" t="s">
        <v>73</v>
      </c>
      <c r="M48" s="15" t="b">
        <v>1</v>
      </c>
      <c r="N48" s="15"/>
      <c r="O48" s="16" t="s">
        <v>295</v>
      </c>
      <c r="P48" s="16" t="s">
        <v>296</v>
      </c>
      <c r="Q48" s="16">
        <v>100</v>
      </c>
      <c r="R48" s="16" t="b">
        <v>1</v>
      </c>
    </row>
    <row r="49" spans="1:18" hidden="1" x14ac:dyDescent="0.35">
      <c r="A49" s="14">
        <v>523</v>
      </c>
      <c r="B49" s="14" t="s">
        <v>297</v>
      </c>
      <c r="C49" s="14">
        <v>1606</v>
      </c>
      <c r="D49" s="14" t="s">
        <v>107</v>
      </c>
      <c r="E49" s="14">
        <v>70222005</v>
      </c>
      <c r="F49" s="14" t="s">
        <v>298</v>
      </c>
      <c r="G49" s="14" t="s">
        <v>79</v>
      </c>
      <c r="H49" s="14" t="s">
        <v>73</v>
      </c>
      <c r="I49" s="14">
        <v>70222005</v>
      </c>
      <c r="J49" s="14" t="s">
        <v>299</v>
      </c>
      <c r="K49" s="15">
        <f t="shared" si="8"/>
        <v>70222005</v>
      </c>
      <c r="L49" s="15" t="s">
        <v>73</v>
      </c>
      <c r="M49" s="15" t="b">
        <v>1</v>
      </c>
      <c r="N49" s="15"/>
      <c r="O49" s="16" t="s">
        <v>300</v>
      </c>
      <c r="P49" s="16" t="s">
        <v>301</v>
      </c>
      <c r="Q49" s="16">
        <v>63.2</v>
      </c>
      <c r="R49" s="16" t="b">
        <v>0</v>
      </c>
    </row>
    <row r="50" spans="1:18" hidden="1" x14ac:dyDescent="0.35">
      <c r="A50" s="14">
        <v>108</v>
      </c>
      <c r="B50" s="14" t="s">
        <v>302</v>
      </c>
      <c r="C50" s="14">
        <v>1583</v>
      </c>
      <c r="D50" s="14" t="s">
        <v>63</v>
      </c>
      <c r="E50" s="14">
        <v>70205031</v>
      </c>
      <c r="F50" s="14" t="s">
        <v>303</v>
      </c>
      <c r="G50" s="14" t="s">
        <v>65</v>
      </c>
      <c r="H50" s="14" t="s">
        <v>80</v>
      </c>
      <c r="I50" s="14">
        <v>70205023</v>
      </c>
      <c r="J50" s="14" t="s">
        <v>304</v>
      </c>
      <c r="K50" s="14">
        <v>70205023</v>
      </c>
      <c r="L50" s="15"/>
      <c r="M50" s="15" t="b">
        <v>1</v>
      </c>
      <c r="N50" s="15"/>
      <c r="O50" s="16" t="s">
        <v>275</v>
      </c>
      <c r="P50" s="16" t="s">
        <v>305</v>
      </c>
      <c r="Q50" s="16">
        <v>72.7</v>
      </c>
      <c r="R50" s="16" t="b">
        <v>0</v>
      </c>
    </row>
    <row r="51" spans="1:18" hidden="1" x14ac:dyDescent="0.35">
      <c r="A51" s="14">
        <v>396</v>
      </c>
      <c r="B51" s="14" t="s">
        <v>306</v>
      </c>
      <c r="C51" s="14">
        <v>1522</v>
      </c>
      <c r="D51" s="14" t="s">
        <v>107</v>
      </c>
      <c r="E51" s="14">
        <v>70212165</v>
      </c>
      <c r="F51" s="14" t="s">
        <v>307</v>
      </c>
      <c r="G51" s="14" t="s">
        <v>157</v>
      </c>
      <c r="H51" s="14" t="s">
        <v>73</v>
      </c>
      <c r="I51" s="14">
        <v>70211010</v>
      </c>
      <c r="J51" s="14" t="s">
        <v>308</v>
      </c>
      <c r="K51" s="15"/>
      <c r="L51" s="15" t="s">
        <v>211</v>
      </c>
      <c r="M51" s="15" t="b">
        <v>0</v>
      </c>
      <c r="N51" s="15"/>
      <c r="O51" s="16" t="s">
        <v>309</v>
      </c>
      <c r="P51" s="16" t="s">
        <v>310</v>
      </c>
      <c r="Q51" s="16">
        <v>57.9</v>
      </c>
      <c r="R51" s="16" t="b">
        <v>0</v>
      </c>
    </row>
    <row r="52" spans="1:18" hidden="1" x14ac:dyDescent="0.35">
      <c r="A52" s="14">
        <v>554</v>
      </c>
      <c r="B52" s="14" t="s">
        <v>311</v>
      </c>
      <c r="C52" s="14">
        <v>1516</v>
      </c>
      <c r="D52" s="14" t="s">
        <v>107</v>
      </c>
      <c r="E52" s="14">
        <v>70204037</v>
      </c>
      <c r="F52" s="14" t="s">
        <v>312</v>
      </c>
      <c r="G52" s="14" t="s">
        <v>65</v>
      </c>
      <c r="H52" s="14" t="s">
        <v>66</v>
      </c>
      <c r="I52" s="14"/>
      <c r="J52" s="14" t="s">
        <v>313</v>
      </c>
      <c r="K52" s="15"/>
      <c r="L52" s="15" t="s">
        <v>211</v>
      </c>
      <c r="M52" s="15" t="b">
        <v>1</v>
      </c>
      <c r="N52" s="15"/>
      <c r="O52" s="16" t="s">
        <v>314</v>
      </c>
      <c r="P52" s="16" t="s">
        <v>315</v>
      </c>
      <c r="Q52" s="16">
        <v>57.9</v>
      </c>
      <c r="R52" s="16" t="b">
        <v>1</v>
      </c>
    </row>
    <row r="53" spans="1:18" hidden="1" x14ac:dyDescent="0.35">
      <c r="A53" s="14">
        <v>403</v>
      </c>
      <c r="B53" s="14" t="s">
        <v>316</v>
      </c>
      <c r="C53" s="14">
        <v>1487</v>
      </c>
      <c r="D53" s="14" t="s">
        <v>63</v>
      </c>
      <c r="E53" s="14">
        <v>70211023</v>
      </c>
      <c r="F53" s="14" t="s">
        <v>317</v>
      </c>
      <c r="G53" s="14" t="s">
        <v>72</v>
      </c>
      <c r="H53" s="14" t="s">
        <v>73</v>
      </c>
      <c r="I53" s="14">
        <v>70211023</v>
      </c>
      <c r="J53" s="14" t="s">
        <v>318</v>
      </c>
      <c r="K53" s="15">
        <f t="shared" ref="K53:K56" si="9">I53</f>
        <v>70211023</v>
      </c>
      <c r="L53" s="15" t="s">
        <v>73</v>
      </c>
      <c r="M53" s="15" t="b">
        <v>1</v>
      </c>
      <c r="N53" s="15"/>
      <c r="O53" s="16" t="s">
        <v>319</v>
      </c>
      <c r="P53" s="16" t="s">
        <v>320</v>
      </c>
      <c r="Q53" s="16">
        <v>75</v>
      </c>
      <c r="R53" s="16" t="b">
        <v>1</v>
      </c>
    </row>
    <row r="54" spans="1:18" hidden="1" x14ac:dyDescent="0.35">
      <c r="A54" s="14">
        <v>336</v>
      </c>
      <c r="B54" s="14" t="s">
        <v>321</v>
      </c>
      <c r="C54" s="14">
        <v>1401</v>
      </c>
      <c r="D54" s="14" t="s">
        <v>85</v>
      </c>
      <c r="E54" s="14">
        <v>70212103</v>
      </c>
      <c r="F54" s="14" t="s">
        <v>322</v>
      </c>
      <c r="G54" s="14" t="s">
        <v>125</v>
      </c>
      <c r="H54" s="14" t="s">
        <v>73</v>
      </c>
      <c r="I54" s="14">
        <v>70212103</v>
      </c>
      <c r="J54" s="14" t="s">
        <v>323</v>
      </c>
      <c r="K54" s="15">
        <f t="shared" si="9"/>
        <v>70212103</v>
      </c>
      <c r="L54" s="15" t="s">
        <v>73</v>
      </c>
      <c r="M54" s="15" t="b">
        <v>1</v>
      </c>
      <c r="N54" s="15"/>
      <c r="O54" s="16" t="s">
        <v>324</v>
      </c>
      <c r="P54" s="16" t="s">
        <v>325</v>
      </c>
      <c r="Q54" s="16">
        <v>100</v>
      </c>
      <c r="R54" s="16" t="b">
        <v>1</v>
      </c>
    </row>
    <row r="55" spans="1:18" hidden="1" x14ac:dyDescent="0.35">
      <c r="A55" s="14">
        <v>369</v>
      </c>
      <c r="B55" s="14" t="s">
        <v>326</v>
      </c>
      <c r="C55" s="14">
        <v>1345</v>
      </c>
      <c r="D55" s="14" t="s">
        <v>63</v>
      </c>
      <c r="E55" s="14">
        <v>70211255</v>
      </c>
      <c r="F55" s="14" t="s">
        <v>201</v>
      </c>
      <c r="G55" s="14" t="s">
        <v>72</v>
      </c>
      <c r="H55" s="14" t="s">
        <v>73</v>
      </c>
      <c r="I55" s="14">
        <v>70209050</v>
      </c>
      <c r="J55" s="14" t="s">
        <v>327</v>
      </c>
      <c r="K55" s="15">
        <f t="shared" si="9"/>
        <v>70209050</v>
      </c>
      <c r="L55" s="15" t="s">
        <v>73</v>
      </c>
      <c r="M55" s="15" t="b">
        <v>1</v>
      </c>
      <c r="N55" s="15"/>
      <c r="O55" s="16" t="s">
        <v>203</v>
      </c>
      <c r="P55" s="16" t="s">
        <v>204</v>
      </c>
      <c r="Q55" s="16">
        <v>75</v>
      </c>
      <c r="R55" s="16" t="b">
        <v>0</v>
      </c>
    </row>
    <row r="56" spans="1:18" hidden="1" x14ac:dyDescent="0.35">
      <c r="A56" s="14">
        <v>323</v>
      </c>
      <c r="B56" s="14" t="s">
        <v>328</v>
      </c>
      <c r="C56" s="14">
        <v>1343</v>
      </c>
      <c r="D56" s="14" t="s">
        <v>85</v>
      </c>
      <c r="E56" s="14">
        <v>70212010</v>
      </c>
      <c r="F56" s="14" t="s">
        <v>329</v>
      </c>
      <c r="G56" s="14" t="s">
        <v>125</v>
      </c>
      <c r="H56" s="14" t="s">
        <v>73</v>
      </c>
      <c r="I56" s="14">
        <v>70212010</v>
      </c>
      <c r="J56" s="14" t="s">
        <v>330</v>
      </c>
      <c r="K56" s="15">
        <f t="shared" si="9"/>
        <v>70212010</v>
      </c>
      <c r="L56" s="15" t="s">
        <v>73</v>
      </c>
      <c r="M56" s="15" t="b">
        <v>1</v>
      </c>
      <c r="N56" s="15"/>
      <c r="O56" s="16" t="s">
        <v>166</v>
      </c>
      <c r="P56" s="16" t="s">
        <v>331</v>
      </c>
      <c r="Q56" s="16">
        <v>100</v>
      </c>
      <c r="R56" s="16" t="b">
        <v>0</v>
      </c>
    </row>
    <row r="57" spans="1:18" hidden="1" x14ac:dyDescent="0.35">
      <c r="A57" s="14">
        <v>237</v>
      </c>
      <c r="B57" s="14" t="s">
        <v>332</v>
      </c>
      <c r="C57" s="14">
        <v>1325</v>
      </c>
      <c r="D57" s="14" t="s">
        <v>63</v>
      </c>
      <c r="E57" s="14">
        <v>70211159</v>
      </c>
      <c r="F57" s="14" t="s">
        <v>333</v>
      </c>
      <c r="G57" s="14" t="s">
        <v>72</v>
      </c>
      <c r="H57" s="14" t="s">
        <v>73</v>
      </c>
      <c r="I57" s="14">
        <v>70208040</v>
      </c>
      <c r="J57" s="14" t="s">
        <v>334</v>
      </c>
      <c r="K57" s="15"/>
      <c r="L57" s="15"/>
      <c r="M57" s="15" t="b">
        <v>0</v>
      </c>
      <c r="N57" s="15"/>
      <c r="O57" s="16" t="s">
        <v>335</v>
      </c>
      <c r="P57" s="16" t="s">
        <v>336</v>
      </c>
      <c r="Q57" s="16">
        <v>75</v>
      </c>
      <c r="R57" s="16" t="b">
        <v>0</v>
      </c>
    </row>
    <row r="58" spans="1:18" hidden="1" x14ac:dyDescent="0.35">
      <c r="A58" s="14">
        <v>400</v>
      </c>
      <c r="B58" s="14" t="s">
        <v>337</v>
      </c>
      <c r="C58" s="14">
        <v>1262</v>
      </c>
      <c r="D58" s="14" t="s">
        <v>85</v>
      </c>
      <c r="E58" s="14">
        <v>70211169</v>
      </c>
      <c r="F58" s="14" t="s">
        <v>338</v>
      </c>
      <c r="G58" s="14" t="s">
        <v>72</v>
      </c>
      <c r="H58" s="14" t="s">
        <v>73</v>
      </c>
      <c r="I58" s="14">
        <v>70211169</v>
      </c>
      <c r="J58" s="14" t="s">
        <v>339</v>
      </c>
      <c r="K58" s="15">
        <f t="shared" ref="K58" si="10">I58</f>
        <v>70211169</v>
      </c>
      <c r="L58" s="15" t="s">
        <v>73</v>
      </c>
      <c r="M58" s="15" t="b">
        <v>1</v>
      </c>
      <c r="N58" s="15"/>
      <c r="O58" s="16" t="s">
        <v>340</v>
      </c>
      <c r="P58" s="16" t="s">
        <v>341</v>
      </c>
      <c r="Q58" s="16">
        <v>100</v>
      </c>
      <c r="R58" s="16" t="b">
        <v>1</v>
      </c>
    </row>
    <row r="59" spans="1:18" hidden="1" x14ac:dyDescent="0.35">
      <c r="A59" s="14">
        <v>417</v>
      </c>
      <c r="B59" s="14" t="s">
        <v>342</v>
      </c>
      <c r="C59" s="14">
        <v>1235</v>
      </c>
      <c r="D59" s="14" t="s">
        <v>107</v>
      </c>
      <c r="E59" s="14">
        <v>70203027</v>
      </c>
      <c r="F59" s="14" t="s">
        <v>343</v>
      </c>
      <c r="G59" s="14" t="s">
        <v>65</v>
      </c>
      <c r="H59" s="14" t="s">
        <v>73</v>
      </c>
      <c r="I59" s="14">
        <v>70211150</v>
      </c>
      <c r="J59" s="14" t="s">
        <v>344</v>
      </c>
      <c r="K59" s="15"/>
      <c r="L59" s="15" t="s">
        <v>211</v>
      </c>
      <c r="M59" s="15" t="b">
        <v>0</v>
      </c>
      <c r="N59" s="15"/>
      <c r="O59" s="16" t="s">
        <v>345</v>
      </c>
      <c r="P59" s="16" t="s">
        <v>346</v>
      </c>
      <c r="Q59" s="16">
        <v>61.1</v>
      </c>
      <c r="R59" s="16" t="b">
        <v>1</v>
      </c>
    </row>
    <row r="60" spans="1:18" hidden="1" x14ac:dyDescent="0.35">
      <c r="A60" s="14">
        <v>401</v>
      </c>
      <c r="B60" s="14" t="s">
        <v>347</v>
      </c>
      <c r="C60" s="14">
        <v>1222</v>
      </c>
      <c r="D60" s="14" t="s">
        <v>63</v>
      </c>
      <c r="E60" s="14">
        <v>70211138</v>
      </c>
      <c r="F60" s="14" t="s">
        <v>348</v>
      </c>
      <c r="G60" s="14" t="s">
        <v>72</v>
      </c>
      <c r="H60" s="14" t="s">
        <v>73</v>
      </c>
      <c r="I60" s="14">
        <v>70211157</v>
      </c>
      <c r="J60" s="14" t="s">
        <v>349</v>
      </c>
      <c r="K60" s="15"/>
      <c r="L60" s="15"/>
      <c r="M60" s="15" t="b">
        <v>0</v>
      </c>
      <c r="N60" s="15"/>
      <c r="O60" s="16" t="s">
        <v>350</v>
      </c>
      <c r="P60" s="16" t="s">
        <v>351</v>
      </c>
      <c r="Q60" s="16">
        <v>73.3</v>
      </c>
      <c r="R60" s="16" t="b">
        <v>0</v>
      </c>
    </row>
    <row r="61" spans="1:18" hidden="1" x14ac:dyDescent="0.35">
      <c r="A61" s="14">
        <v>427</v>
      </c>
      <c r="B61" s="14" t="s">
        <v>352</v>
      </c>
      <c r="C61" s="14">
        <v>1200</v>
      </c>
      <c r="D61" s="14" t="s">
        <v>63</v>
      </c>
      <c r="E61" s="14">
        <v>70211179</v>
      </c>
      <c r="F61" s="14" t="s">
        <v>353</v>
      </c>
      <c r="G61" s="14" t="s">
        <v>72</v>
      </c>
      <c r="H61" s="14" t="s">
        <v>73</v>
      </c>
      <c r="I61" s="14">
        <v>70211105</v>
      </c>
      <c r="J61" s="14" t="s">
        <v>354</v>
      </c>
      <c r="K61" s="15">
        <f t="shared" ref="K61" si="11">I61</f>
        <v>70211105</v>
      </c>
      <c r="L61" s="15" t="s">
        <v>73</v>
      </c>
      <c r="M61" s="15" t="b">
        <v>1</v>
      </c>
      <c r="N61" s="15"/>
      <c r="O61" s="16" t="s">
        <v>355</v>
      </c>
      <c r="P61" s="16" t="s">
        <v>356</v>
      </c>
      <c r="Q61" s="16">
        <v>77.400000000000006</v>
      </c>
      <c r="R61" s="16" t="b">
        <v>1</v>
      </c>
    </row>
    <row r="62" spans="1:18" hidden="1" x14ac:dyDescent="0.35">
      <c r="A62" s="14">
        <v>587</v>
      </c>
      <c r="B62" s="14" t="s">
        <v>357</v>
      </c>
      <c r="C62" s="14">
        <v>1165</v>
      </c>
      <c r="D62" s="14" t="s">
        <v>107</v>
      </c>
      <c r="E62" s="14">
        <v>70217047</v>
      </c>
      <c r="F62" s="14" t="s">
        <v>358</v>
      </c>
      <c r="G62" s="14" t="s">
        <v>136</v>
      </c>
      <c r="H62" s="14" t="s">
        <v>80</v>
      </c>
      <c r="I62" s="14">
        <v>70217047</v>
      </c>
      <c r="J62" s="14" t="s">
        <v>359</v>
      </c>
      <c r="K62" s="14">
        <v>70217047</v>
      </c>
      <c r="L62" s="15"/>
      <c r="M62" s="15" t="b">
        <v>1</v>
      </c>
      <c r="N62" s="15"/>
      <c r="O62" s="16" t="s">
        <v>360</v>
      </c>
      <c r="P62" s="16" t="s">
        <v>361</v>
      </c>
      <c r="Q62" s="16">
        <v>64.2</v>
      </c>
      <c r="R62" s="16" t="b">
        <v>0</v>
      </c>
    </row>
    <row r="63" spans="1:18" hidden="1" x14ac:dyDescent="0.35">
      <c r="A63" s="14">
        <v>71</v>
      </c>
      <c r="B63" s="14" t="s">
        <v>362</v>
      </c>
      <c r="C63" s="14">
        <v>1112</v>
      </c>
      <c r="D63" s="14" t="s">
        <v>63</v>
      </c>
      <c r="E63" s="14">
        <v>70213008</v>
      </c>
      <c r="F63" s="14" t="s">
        <v>363</v>
      </c>
      <c r="G63" s="14" t="s">
        <v>87</v>
      </c>
      <c r="H63" s="14" t="s">
        <v>73</v>
      </c>
      <c r="I63" s="14">
        <v>70213008</v>
      </c>
      <c r="J63" s="14" t="s">
        <v>364</v>
      </c>
      <c r="K63" s="15">
        <f t="shared" ref="K63:K66" si="12">I63</f>
        <v>70213008</v>
      </c>
      <c r="L63" s="15" t="s">
        <v>73</v>
      </c>
      <c r="M63" s="15" t="b">
        <v>1</v>
      </c>
      <c r="N63" s="15"/>
      <c r="O63" s="16" t="s">
        <v>365</v>
      </c>
      <c r="P63" s="16" t="s">
        <v>366</v>
      </c>
      <c r="Q63" s="16">
        <v>70</v>
      </c>
      <c r="R63" s="16" t="b">
        <v>0</v>
      </c>
    </row>
    <row r="64" spans="1:18" hidden="1" x14ac:dyDescent="0.35">
      <c r="A64" s="14">
        <v>389</v>
      </c>
      <c r="B64" s="14" t="s">
        <v>367</v>
      </c>
      <c r="C64" s="14">
        <v>1082</v>
      </c>
      <c r="D64" s="14" t="s">
        <v>85</v>
      </c>
      <c r="E64" s="14">
        <v>70211033</v>
      </c>
      <c r="F64" s="14" t="s">
        <v>368</v>
      </c>
      <c r="G64" s="14" t="s">
        <v>157</v>
      </c>
      <c r="H64" s="14" t="s">
        <v>73</v>
      </c>
      <c r="I64" s="14">
        <v>70211033</v>
      </c>
      <c r="J64" s="14" t="s">
        <v>369</v>
      </c>
      <c r="K64" s="15">
        <f t="shared" si="12"/>
        <v>70211033</v>
      </c>
      <c r="L64" s="15" t="s">
        <v>73</v>
      </c>
      <c r="M64" s="15" t="b">
        <v>1</v>
      </c>
      <c r="N64" s="15"/>
      <c r="O64" s="16" t="s">
        <v>370</v>
      </c>
      <c r="P64" s="16" t="s">
        <v>371</v>
      </c>
      <c r="Q64" s="16">
        <v>100</v>
      </c>
      <c r="R64" s="16" t="b">
        <v>1</v>
      </c>
    </row>
    <row r="65" spans="1:18" hidden="1" x14ac:dyDescent="0.35">
      <c r="A65" s="14">
        <v>174</v>
      </c>
      <c r="B65" s="14" t="s">
        <v>372</v>
      </c>
      <c r="C65" s="14">
        <v>1063</v>
      </c>
      <c r="D65" s="14" t="s">
        <v>85</v>
      </c>
      <c r="E65" s="14">
        <v>70207015</v>
      </c>
      <c r="F65" s="14" t="s">
        <v>373</v>
      </c>
      <c r="G65" s="14" t="s">
        <v>65</v>
      </c>
      <c r="H65" s="14" t="s">
        <v>73</v>
      </c>
      <c r="I65" s="14">
        <v>70207015</v>
      </c>
      <c r="J65" s="14" t="s">
        <v>374</v>
      </c>
      <c r="K65" s="15">
        <f t="shared" si="12"/>
        <v>70207015</v>
      </c>
      <c r="L65" s="15" t="s">
        <v>73</v>
      </c>
      <c r="M65" s="15" t="b">
        <v>1</v>
      </c>
      <c r="N65" s="15"/>
      <c r="O65" s="16" t="s">
        <v>375</v>
      </c>
      <c r="P65" s="16" t="s">
        <v>376</v>
      </c>
      <c r="Q65" s="16">
        <v>100</v>
      </c>
      <c r="R65" s="16" t="b">
        <v>1</v>
      </c>
    </row>
    <row r="66" spans="1:18" hidden="1" x14ac:dyDescent="0.35">
      <c r="A66" s="14">
        <v>611</v>
      </c>
      <c r="B66" s="14" t="s">
        <v>377</v>
      </c>
      <c r="C66" s="14">
        <v>1006</v>
      </c>
      <c r="D66" s="14" t="s">
        <v>85</v>
      </c>
      <c r="E66" s="14">
        <v>70212121</v>
      </c>
      <c r="F66" s="14" t="s">
        <v>378</v>
      </c>
      <c r="G66" s="14" t="s">
        <v>125</v>
      </c>
      <c r="H66" s="14" t="s">
        <v>73</v>
      </c>
      <c r="I66" s="14">
        <v>70212121</v>
      </c>
      <c r="J66" s="14" t="s">
        <v>379</v>
      </c>
      <c r="K66" s="15">
        <f t="shared" si="12"/>
        <v>70212121</v>
      </c>
      <c r="L66" s="15" t="s">
        <v>73</v>
      </c>
      <c r="M66" s="15" t="b">
        <v>1</v>
      </c>
      <c r="N66" s="15"/>
      <c r="O66" s="16" t="s">
        <v>217</v>
      </c>
      <c r="P66" s="16" t="s">
        <v>380</v>
      </c>
      <c r="Q66" s="16">
        <v>92.3</v>
      </c>
      <c r="R66" s="16" t="b">
        <v>0</v>
      </c>
    </row>
    <row r="67" spans="1:18" hidden="1" x14ac:dyDescent="0.35">
      <c r="A67" s="14">
        <v>506</v>
      </c>
      <c r="B67" s="14" t="s">
        <v>381</v>
      </c>
      <c r="C67" s="14">
        <v>990</v>
      </c>
      <c r="D67" s="14" t="s">
        <v>107</v>
      </c>
      <c r="E67" s="14">
        <v>70222005</v>
      </c>
      <c r="F67" s="14" t="s">
        <v>298</v>
      </c>
      <c r="G67" s="14" t="s">
        <v>79</v>
      </c>
      <c r="H67" s="14" t="s">
        <v>73</v>
      </c>
      <c r="I67" s="14">
        <v>70222021</v>
      </c>
      <c r="J67" s="14" t="s">
        <v>382</v>
      </c>
      <c r="K67" s="15"/>
      <c r="L67" s="15" t="s">
        <v>458</v>
      </c>
      <c r="M67" s="15" t="b">
        <v>0</v>
      </c>
      <c r="N67" s="15"/>
      <c r="O67" s="16" t="s">
        <v>383</v>
      </c>
      <c r="P67" s="16" t="s">
        <v>301</v>
      </c>
      <c r="Q67" s="16">
        <v>63.2</v>
      </c>
      <c r="R67" s="16" t="b">
        <v>0</v>
      </c>
    </row>
    <row r="68" spans="1:18" hidden="1" x14ac:dyDescent="0.35">
      <c r="A68" s="14">
        <v>328</v>
      </c>
      <c r="B68" s="14" t="s">
        <v>384</v>
      </c>
      <c r="C68" s="14">
        <v>978</v>
      </c>
      <c r="D68" s="14" t="s">
        <v>85</v>
      </c>
      <c r="E68" s="14">
        <v>70212073</v>
      </c>
      <c r="F68" s="14" t="s">
        <v>385</v>
      </c>
      <c r="G68" s="14" t="s">
        <v>125</v>
      </c>
      <c r="H68" s="14" t="s">
        <v>73</v>
      </c>
      <c r="I68" s="14">
        <v>70212073</v>
      </c>
      <c r="J68" s="14" t="s">
        <v>386</v>
      </c>
      <c r="K68" s="15">
        <f t="shared" ref="K68:K69" si="13">I68</f>
        <v>70212073</v>
      </c>
      <c r="L68" s="15" t="s">
        <v>73</v>
      </c>
      <c r="M68" s="15" t="b">
        <v>1</v>
      </c>
      <c r="N68" s="15"/>
      <c r="O68" s="16" t="s">
        <v>387</v>
      </c>
      <c r="P68" s="16" t="s">
        <v>388</v>
      </c>
      <c r="Q68" s="16">
        <v>100</v>
      </c>
      <c r="R68" s="16" t="b">
        <v>1</v>
      </c>
    </row>
    <row r="69" spans="1:18" hidden="1" x14ac:dyDescent="0.35">
      <c r="A69" s="14">
        <v>376</v>
      </c>
      <c r="B69" s="14" t="s">
        <v>389</v>
      </c>
      <c r="C69" s="14">
        <v>949</v>
      </c>
      <c r="D69" s="14" t="s">
        <v>107</v>
      </c>
      <c r="E69" s="14">
        <v>70211088</v>
      </c>
      <c r="F69" s="14" t="s">
        <v>390</v>
      </c>
      <c r="G69" s="14" t="s">
        <v>170</v>
      </c>
      <c r="H69" s="14" t="s">
        <v>73</v>
      </c>
      <c r="I69" s="14">
        <v>70211088</v>
      </c>
      <c r="J69" s="14" t="s">
        <v>391</v>
      </c>
      <c r="K69" s="15">
        <f t="shared" si="13"/>
        <v>70211088</v>
      </c>
      <c r="L69" s="15" t="s">
        <v>73</v>
      </c>
      <c r="M69" s="15" t="b">
        <v>1</v>
      </c>
      <c r="N69" s="15"/>
      <c r="O69" s="16" t="s">
        <v>392</v>
      </c>
      <c r="P69" s="16" t="s">
        <v>393</v>
      </c>
      <c r="Q69" s="16">
        <v>62.3</v>
      </c>
      <c r="R69" s="16" t="b">
        <v>0</v>
      </c>
    </row>
    <row r="70" spans="1:18" hidden="1" x14ac:dyDescent="0.35">
      <c r="A70" s="14">
        <v>447</v>
      </c>
      <c r="B70" s="14" t="s">
        <v>394</v>
      </c>
      <c r="C70" s="14">
        <v>947</v>
      </c>
      <c r="D70" s="14" t="s">
        <v>63</v>
      </c>
      <c r="E70" s="14">
        <v>7023</v>
      </c>
      <c r="F70" s="14" t="s">
        <v>395</v>
      </c>
      <c r="G70" s="14" t="s">
        <v>114</v>
      </c>
      <c r="H70" s="14" t="s">
        <v>73</v>
      </c>
      <c r="I70" s="14">
        <v>70211110</v>
      </c>
      <c r="J70" s="14" t="s">
        <v>396</v>
      </c>
      <c r="K70" s="15"/>
      <c r="L70" s="15"/>
      <c r="M70" s="15" t="b">
        <v>0</v>
      </c>
      <c r="N70" s="15"/>
      <c r="O70" s="16" t="s">
        <v>397</v>
      </c>
      <c r="P70" s="16" t="s">
        <v>398</v>
      </c>
      <c r="Q70" s="16">
        <v>76.900000000000006</v>
      </c>
      <c r="R70" s="16" t="b">
        <v>1</v>
      </c>
    </row>
    <row r="71" spans="1:18" hidden="1" x14ac:dyDescent="0.35">
      <c r="A71" s="14">
        <v>419</v>
      </c>
      <c r="B71" s="14" t="s">
        <v>399</v>
      </c>
      <c r="C71" s="14">
        <v>907</v>
      </c>
      <c r="D71" s="14" t="s">
        <v>107</v>
      </c>
      <c r="E71" s="14">
        <v>70211115</v>
      </c>
      <c r="F71" s="14" t="s">
        <v>400</v>
      </c>
      <c r="G71" s="14" t="s">
        <v>72</v>
      </c>
      <c r="H71" s="14" t="s">
        <v>66</v>
      </c>
      <c r="I71" s="14"/>
      <c r="J71" s="14" t="s">
        <v>401</v>
      </c>
      <c r="K71" s="15"/>
      <c r="L71" s="15" t="s">
        <v>211</v>
      </c>
      <c r="M71" s="15" t="b">
        <v>1</v>
      </c>
      <c r="N71" s="15"/>
      <c r="O71" s="16" t="s">
        <v>402</v>
      </c>
      <c r="P71" s="16" t="s">
        <v>400</v>
      </c>
      <c r="Q71" s="16">
        <v>55.6</v>
      </c>
      <c r="R71" s="16" t="b">
        <v>1</v>
      </c>
    </row>
    <row r="72" spans="1:18" hidden="1" x14ac:dyDescent="0.35">
      <c r="A72" s="14">
        <v>20</v>
      </c>
      <c r="B72" s="14" t="s">
        <v>403</v>
      </c>
      <c r="C72" s="14">
        <v>902</v>
      </c>
      <c r="D72" s="14" t="s">
        <v>85</v>
      </c>
      <c r="E72" s="14">
        <v>70214002</v>
      </c>
      <c r="F72" s="14" t="s">
        <v>404</v>
      </c>
      <c r="G72" s="14" t="s">
        <v>142</v>
      </c>
      <c r="H72" s="14" t="s">
        <v>73</v>
      </c>
      <c r="I72" s="14">
        <v>70214002</v>
      </c>
      <c r="J72" s="14" t="s">
        <v>405</v>
      </c>
      <c r="K72" s="15">
        <f t="shared" ref="K72" si="14">I72</f>
        <v>70214002</v>
      </c>
      <c r="L72" s="15" t="s">
        <v>73</v>
      </c>
      <c r="M72" s="15" t="b">
        <v>1</v>
      </c>
      <c r="N72" s="15"/>
      <c r="O72" s="16" t="s">
        <v>193</v>
      </c>
      <c r="P72" s="16" t="s">
        <v>406</v>
      </c>
      <c r="Q72" s="16">
        <v>100</v>
      </c>
      <c r="R72" s="16" t="b">
        <v>1</v>
      </c>
    </row>
    <row r="73" spans="1:18" hidden="1" x14ac:dyDescent="0.35">
      <c r="A73" s="14">
        <v>439</v>
      </c>
      <c r="B73" s="14" t="s">
        <v>407</v>
      </c>
      <c r="C73" s="14">
        <v>901</v>
      </c>
      <c r="D73" s="14" t="s">
        <v>107</v>
      </c>
      <c r="E73" s="14">
        <v>70212131</v>
      </c>
      <c r="F73" s="14" t="s">
        <v>156</v>
      </c>
      <c r="G73" s="14" t="s">
        <v>157</v>
      </c>
      <c r="H73" s="14" t="s">
        <v>80</v>
      </c>
      <c r="I73" s="14">
        <v>70211110</v>
      </c>
      <c r="J73" s="14" t="s">
        <v>408</v>
      </c>
      <c r="K73" s="15"/>
      <c r="L73" s="15"/>
      <c r="M73" s="15" t="b">
        <v>0</v>
      </c>
      <c r="N73" s="15"/>
      <c r="O73" s="16" t="s">
        <v>392</v>
      </c>
      <c r="P73" s="16" t="s">
        <v>159</v>
      </c>
      <c r="Q73" s="16">
        <v>60.5</v>
      </c>
      <c r="R73" s="16" t="b">
        <v>0</v>
      </c>
    </row>
    <row r="74" spans="1:18" hidden="1" x14ac:dyDescent="0.35">
      <c r="A74" s="14">
        <v>514</v>
      </c>
      <c r="B74" s="14" t="s">
        <v>409</v>
      </c>
      <c r="C74" s="14">
        <v>900</v>
      </c>
      <c r="D74" s="14" t="s">
        <v>85</v>
      </c>
      <c r="E74" s="14">
        <v>70222007</v>
      </c>
      <c r="F74" s="14" t="s">
        <v>410</v>
      </c>
      <c r="G74" s="14" t="s">
        <v>79</v>
      </c>
      <c r="H74" s="14" t="s">
        <v>73</v>
      </c>
      <c r="I74" s="14">
        <v>70222047</v>
      </c>
      <c r="J74" s="14" t="s">
        <v>411</v>
      </c>
      <c r="K74" s="15">
        <f t="shared" ref="K74" si="15">I74</f>
        <v>70222047</v>
      </c>
      <c r="L74" s="15" t="s">
        <v>73</v>
      </c>
      <c r="M74" s="15" t="b">
        <v>1</v>
      </c>
      <c r="N74" s="15"/>
      <c r="O74" s="16" t="s">
        <v>412</v>
      </c>
      <c r="P74" s="16" t="s">
        <v>413</v>
      </c>
      <c r="Q74" s="16">
        <v>100</v>
      </c>
      <c r="R74" s="16" t="b">
        <v>1</v>
      </c>
    </row>
    <row r="75" spans="1:18" hidden="1" x14ac:dyDescent="0.35">
      <c r="A75" s="14">
        <v>541</v>
      </c>
      <c r="B75" s="14" t="s">
        <v>414</v>
      </c>
      <c r="C75" s="14">
        <v>899</v>
      </c>
      <c r="D75" s="14" t="s">
        <v>107</v>
      </c>
      <c r="E75" s="14">
        <v>70208005</v>
      </c>
      <c r="F75" s="14" t="s">
        <v>415</v>
      </c>
      <c r="G75" s="14" t="s">
        <v>114</v>
      </c>
      <c r="H75" s="14" t="s">
        <v>66</v>
      </c>
      <c r="I75" s="14"/>
      <c r="J75" s="14" t="s">
        <v>416</v>
      </c>
      <c r="K75" s="15"/>
      <c r="L75" s="15" t="s">
        <v>211</v>
      </c>
      <c r="M75" s="15" t="b">
        <v>1</v>
      </c>
      <c r="N75" s="15"/>
      <c r="O75" s="16" t="s">
        <v>417</v>
      </c>
      <c r="P75" s="16" t="s">
        <v>418</v>
      </c>
      <c r="Q75" s="16">
        <v>54.5</v>
      </c>
      <c r="R75" s="16" t="b">
        <v>1</v>
      </c>
    </row>
    <row r="76" spans="1:18" hidden="1" x14ac:dyDescent="0.35">
      <c r="A76" s="14">
        <v>242</v>
      </c>
      <c r="B76" s="14" t="s">
        <v>419</v>
      </c>
      <c r="C76" s="14">
        <v>890</v>
      </c>
      <c r="D76" s="14" t="s">
        <v>63</v>
      </c>
      <c r="E76" s="14">
        <v>70201082</v>
      </c>
      <c r="F76" s="14" t="s">
        <v>420</v>
      </c>
      <c r="G76" s="14" t="s">
        <v>185</v>
      </c>
      <c r="H76" s="14" t="s">
        <v>211</v>
      </c>
      <c r="I76" s="14"/>
      <c r="J76" s="14" t="s">
        <v>421</v>
      </c>
      <c r="K76" s="14">
        <v>70201082</v>
      </c>
      <c r="L76" s="15" t="s">
        <v>211</v>
      </c>
      <c r="M76" s="15" t="b">
        <v>1</v>
      </c>
      <c r="N76" s="15"/>
      <c r="O76" s="16" t="s">
        <v>187</v>
      </c>
      <c r="P76" s="16" t="s">
        <v>422</v>
      </c>
      <c r="Q76" s="16">
        <v>72.7</v>
      </c>
      <c r="R76" s="16" t="b">
        <v>0</v>
      </c>
    </row>
    <row r="77" spans="1:18" hidden="1" x14ac:dyDescent="0.35">
      <c r="A77" s="14">
        <v>58</v>
      </c>
      <c r="B77" s="14" t="s">
        <v>423</v>
      </c>
      <c r="C77" s="14">
        <v>889</v>
      </c>
      <c r="D77" s="14" t="s">
        <v>85</v>
      </c>
      <c r="E77" s="14">
        <v>70213038</v>
      </c>
      <c r="F77" s="14" t="s">
        <v>424</v>
      </c>
      <c r="G77" s="14" t="s">
        <v>87</v>
      </c>
      <c r="H77" s="14"/>
      <c r="I77" s="14"/>
      <c r="J77" s="14"/>
      <c r="K77" s="15"/>
      <c r="L77" s="15"/>
      <c r="M77" s="15" t="b">
        <v>0</v>
      </c>
      <c r="N77" s="15"/>
      <c r="O77" s="16" t="s">
        <v>425</v>
      </c>
      <c r="P77" s="16" t="s">
        <v>426</v>
      </c>
      <c r="Q77" s="16">
        <v>100</v>
      </c>
      <c r="R77" s="16" t="b">
        <v>0</v>
      </c>
    </row>
    <row r="78" spans="1:18" hidden="1" x14ac:dyDescent="0.35">
      <c r="A78" s="14">
        <v>19</v>
      </c>
      <c r="B78" s="14" t="s">
        <v>427</v>
      </c>
      <c r="C78" s="14">
        <v>881</v>
      </c>
      <c r="D78" s="14" t="s">
        <v>85</v>
      </c>
      <c r="E78" s="14">
        <v>70214009</v>
      </c>
      <c r="F78" s="14" t="s">
        <v>428</v>
      </c>
      <c r="G78" s="14" t="s">
        <v>191</v>
      </c>
      <c r="H78" s="14"/>
      <c r="I78" s="14"/>
      <c r="J78" s="14"/>
      <c r="K78" s="15"/>
      <c r="L78" s="15"/>
      <c r="M78" s="15" t="b">
        <v>0</v>
      </c>
      <c r="N78" s="15"/>
      <c r="O78" s="16" t="s">
        <v>193</v>
      </c>
      <c r="P78" s="16" t="s">
        <v>429</v>
      </c>
      <c r="Q78" s="16">
        <v>100</v>
      </c>
      <c r="R78" s="16" t="b">
        <v>0</v>
      </c>
    </row>
    <row r="79" spans="1:18" hidden="1" x14ac:dyDescent="0.35">
      <c r="A79" s="14">
        <v>579</v>
      </c>
      <c r="B79" s="14" t="s">
        <v>430</v>
      </c>
      <c r="C79" s="14">
        <v>824</v>
      </c>
      <c r="D79" s="14" t="s">
        <v>107</v>
      </c>
      <c r="E79" s="14">
        <v>70213111</v>
      </c>
      <c r="F79" s="14" t="s">
        <v>431</v>
      </c>
      <c r="G79" s="14" t="s">
        <v>87</v>
      </c>
      <c r="H79" s="14"/>
      <c r="I79" s="14"/>
      <c r="J79" s="14"/>
      <c r="K79" s="15"/>
      <c r="L79" s="15"/>
      <c r="M79" s="15" t="b">
        <v>0</v>
      </c>
      <c r="N79" s="15"/>
      <c r="O79" s="16" t="s">
        <v>432</v>
      </c>
      <c r="P79" s="16" t="s">
        <v>433</v>
      </c>
      <c r="Q79" s="16">
        <v>53.8</v>
      </c>
      <c r="R79" s="16" t="b">
        <v>0</v>
      </c>
    </row>
    <row r="80" spans="1:18" hidden="1" x14ac:dyDescent="0.35">
      <c r="A80" s="14">
        <v>414</v>
      </c>
      <c r="B80" s="14" t="s">
        <v>434</v>
      </c>
      <c r="C80" s="14">
        <v>805</v>
      </c>
      <c r="D80" s="14" t="s">
        <v>85</v>
      </c>
      <c r="E80" s="14">
        <v>70211138</v>
      </c>
      <c r="F80" s="14" t="s">
        <v>348</v>
      </c>
      <c r="G80" s="14" t="s">
        <v>72</v>
      </c>
      <c r="H80" s="14"/>
      <c r="I80" s="14"/>
      <c r="J80" s="14"/>
      <c r="K80" s="15"/>
      <c r="L80" s="15"/>
      <c r="M80" s="15" t="b">
        <v>0</v>
      </c>
      <c r="N80" s="15"/>
      <c r="O80" s="16" t="s">
        <v>435</v>
      </c>
      <c r="P80" s="16" t="s">
        <v>351</v>
      </c>
      <c r="Q80" s="16">
        <v>100</v>
      </c>
      <c r="R80" s="16" t="b">
        <v>1</v>
      </c>
    </row>
    <row r="81" spans="1:18" hidden="1" x14ac:dyDescent="0.35">
      <c r="A81" s="14">
        <v>56</v>
      </c>
      <c r="B81" s="14" t="s">
        <v>436</v>
      </c>
      <c r="C81" s="14">
        <v>798</v>
      </c>
      <c r="D81" s="14" t="s">
        <v>63</v>
      </c>
      <c r="E81" s="14">
        <v>70213174</v>
      </c>
      <c r="F81" s="14" t="s">
        <v>437</v>
      </c>
      <c r="G81" s="14" t="s">
        <v>87</v>
      </c>
      <c r="H81" s="14"/>
      <c r="I81" s="14"/>
      <c r="J81" s="14"/>
      <c r="K81" s="15"/>
      <c r="L81" s="15"/>
      <c r="M81" s="15" t="b">
        <v>0</v>
      </c>
      <c r="N81" s="15"/>
      <c r="O81" s="16" t="s">
        <v>438</v>
      </c>
      <c r="P81" s="16" t="s">
        <v>439</v>
      </c>
      <c r="Q81" s="16">
        <v>73.2</v>
      </c>
      <c r="R81" s="16" t="b">
        <v>0</v>
      </c>
    </row>
    <row r="82" spans="1:18" hidden="1" x14ac:dyDescent="0.35">
      <c r="A82" s="14">
        <v>3587</v>
      </c>
      <c r="B82" s="14" t="s">
        <v>440</v>
      </c>
      <c r="C82" s="14">
        <v>789</v>
      </c>
      <c r="D82" s="14" t="s">
        <v>63</v>
      </c>
      <c r="E82" s="14">
        <v>70213002</v>
      </c>
      <c r="F82" s="14" t="s">
        <v>441</v>
      </c>
      <c r="G82" s="14" t="s">
        <v>87</v>
      </c>
      <c r="H82" s="14"/>
      <c r="I82" s="14"/>
      <c r="J82" s="14"/>
      <c r="K82" s="15"/>
      <c r="L82" s="15"/>
      <c r="M82" s="15" t="b">
        <v>0</v>
      </c>
      <c r="N82" s="15"/>
      <c r="O82" s="16" t="s">
        <v>442</v>
      </c>
      <c r="P82" s="16" t="s">
        <v>443</v>
      </c>
      <c r="Q82" s="16">
        <v>70.599999999999994</v>
      </c>
      <c r="R82" s="16" t="b">
        <v>1</v>
      </c>
    </row>
    <row r="83" spans="1:18" hidden="1" x14ac:dyDescent="0.35">
      <c r="A83" s="14">
        <v>367</v>
      </c>
      <c r="B83" s="14" t="s">
        <v>444</v>
      </c>
      <c r="C83" s="14">
        <v>764</v>
      </c>
      <c r="D83" s="14" t="s">
        <v>63</v>
      </c>
      <c r="E83" s="14">
        <v>70211255</v>
      </c>
      <c r="F83" s="14" t="s">
        <v>201</v>
      </c>
      <c r="G83" s="14" t="s">
        <v>72</v>
      </c>
      <c r="H83" s="14"/>
      <c r="I83" s="14"/>
      <c r="J83" s="14"/>
      <c r="K83" s="15"/>
      <c r="L83" s="15"/>
      <c r="M83" s="15" t="b">
        <v>0</v>
      </c>
      <c r="N83" s="15"/>
      <c r="O83" s="16" t="s">
        <v>203</v>
      </c>
      <c r="P83" s="16" t="s">
        <v>204</v>
      </c>
      <c r="Q83" s="16">
        <v>73.5</v>
      </c>
      <c r="R83" s="16" t="b">
        <v>0</v>
      </c>
    </row>
    <row r="84" spans="1:18" hidden="1" x14ac:dyDescent="0.35">
      <c r="A84" s="14">
        <v>432</v>
      </c>
      <c r="B84" s="14" t="s">
        <v>445</v>
      </c>
      <c r="C84" s="14">
        <v>750</v>
      </c>
      <c r="D84" s="14" t="s">
        <v>107</v>
      </c>
      <c r="E84" s="14">
        <v>70211296</v>
      </c>
      <c r="F84" s="14" t="s">
        <v>446</v>
      </c>
      <c r="G84" s="14" t="s">
        <v>72</v>
      </c>
      <c r="H84" s="14"/>
      <c r="I84" s="14"/>
      <c r="J84" s="14"/>
      <c r="K84" s="15"/>
      <c r="L84" s="15"/>
      <c r="M84" s="15" t="b">
        <v>0</v>
      </c>
      <c r="N84" s="15"/>
      <c r="O84" s="16" t="s">
        <v>447</v>
      </c>
      <c r="P84" s="16" t="s">
        <v>448</v>
      </c>
      <c r="Q84" s="16">
        <v>64.2</v>
      </c>
      <c r="R84" s="16" t="b">
        <v>0</v>
      </c>
    </row>
    <row r="85" spans="1:18" hidden="1" x14ac:dyDescent="0.35">
      <c r="A85" s="14">
        <v>458</v>
      </c>
      <c r="B85" s="14" t="s">
        <v>449</v>
      </c>
      <c r="C85" s="14">
        <v>745</v>
      </c>
      <c r="D85" s="14" t="s">
        <v>85</v>
      </c>
      <c r="E85" s="14">
        <v>70215036</v>
      </c>
      <c r="F85" s="14" t="s">
        <v>450</v>
      </c>
      <c r="G85" s="14" t="s">
        <v>142</v>
      </c>
      <c r="H85" s="14"/>
      <c r="I85" s="14"/>
      <c r="J85" s="14"/>
      <c r="K85" s="15"/>
      <c r="L85" s="15"/>
      <c r="M85" s="15" t="b">
        <v>0</v>
      </c>
      <c r="N85" s="15"/>
      <c r="O85" s="16" t="s">
        <v>144</v>
      </c>
      <c r="P85" s="16" t="s">
        <v>451</v>
      </c>
      <c r="Q85" s="16">
        <v>90</v>
      </c>
      <c r="R85" s="16" t="b">
        <v>0</v>
      </c>
    </row>
    <row r="86" spans="1:18" hidden="1" x14ac:dyDescent="0.35">
      <c r="A86" s="14">
        <v>359</v>
      </c>
      <c r="B86" s="14" t="s">
        <v>452</v>
      </c>
      <c r="C86" s="14">
        <v>732</v>
      </c>
      <c r="D86" s="14" t="s">
        <v>63</v>
      </c>
      <c r="E86" s="14">
        <v>70205044</v>
      </c>
      <c r="F86" s="14" t="s">
        <v>453</v>
      </c>
      <c r="G86" s="14" t="s">
        <v>65</v>
      </c>
      <c r="H86" s="14"/>
      <c r="I86" s="14"/>
      <c r="J86" s="14"/>
      <c r="K86" s="15"/>
      <c r="L86" s="15"/>
      <c r="M86" s="15" t="b">
        <v>0</v>
      </c>
      <c r="N86" s="15"/>
      <c r="O86" s="16" t="s">
        <v>454</v>
      </c>
      <c r="P86" s="16" t="s">
        <v>455</v>
      </c>
      <c r="Q86" s="16">
        <v>71.400000000000006</v>
      </c>
      <c r="R86" s="16" t="b">
        <v>1</v>
      </c>
    </row>
    <row r="87" spans="1:18" hidden="1" x14ac:dyDescent="0.35">
      <c r="A87" s="14">
        <v>652</v>
      </c>
      <c r="B87" s="14" t="s">
        <v>456</v>
      </c>
      <c r="C87" s="14">
        <v>723</v>
      </c>
      <c r="D87" s="14" t="s">
        <v>107</v>
      </c>
      <c r="E87" s="14">
        <v>70209044</v>
      </c>
      <c r="F87" s="14" t="s">
        <v>457</v>
      </c>
      <c r="G87" s="14" t="s">
        <v>170</v>
      </c>
      <c r="H87" s="14" t="s">
        <v>458</v>
      </c>
      <c r="I87" s="14"/>
      <c r="J87" s="14" t="s">
        <v>459</v>
      </c>
      <c r="K87" s="15"/>
      <c r="L87" s="15"/>
      <c r="M87" s="15" t="b">
        <v>1</v>
      </c>
      <c r="N87" s="15"/>
      <c r="O87" s="16" t="s">
        <v>460</v>
      </c>
      <c r="P87" s="16" t="s">
        <v>461</v>
      </c>
      <c r="Q87" s="16">
        <v>55.3</v>
      </c>
      <c r="R87" s="16" t="b">
        <v>0</v>
      </c>
    </row>
    <row r="88" spans="1:18" hidden="1" x14ac:dyDescent="0.35">
      <c r="A88" s="14">
        <v>340</v>
      </c>
      <c r="B88" s="14" t="s">
        <v>462</v>
      </c>
      <c r="C88" s="14">
        <v>723</v>
      </c>
      <c r="D88" s="14" t="s">
        <v>107</v>
      </c>
      <c r="E88" s="14">
        <v>70213075</v>
      </c>
      <c r="F88" s="14" t="s">
        <v>463</v>
      </c>
      <c r="G88" s="14" t="s">
        <v>87</v>
      </c>
      <c r="H88" s="14"/>
      <c r="I88" s="14"/>
      <c r="J88" s="14"/>
      <c r="K88" s="15"/>
      <c r="L88" s="15"/>
      <c r="M88" s="15" t="b">
        <v>0</v>
      </c>
      <c r="N88" s="15"/>
      <c r="O88" s="16" t="s">
        <v>464</v>
      </c>
      <c r="P88" s="16" t="s">
        <v>465</v>
      </c>
      <c r="Q88" s="16">
        <v>47.1</v>
      </c>
      <c r="R88" s="16" t="b">
        <v>1</v>
      </c>
    </row>
    <row r="89" spans="1:18" hidden="1" x14ac:dyDescent="0.35">
      <c r="A89" s="14">
        <v>645</v>
      </c>
      <c r="B89" s="14" t="s">
        <v>466</v>
      </c>
      <c r="C89" s="14">
        <v>719</v>
      </c>
      <c r="D89" s="14" t="s">
        <v>107</v>
      </c>
      <c r="E89" s="14">
        <v>70212017</v>
      </c>
      <c r="F89" s="14" t="s">
        <v>467</v>
      </c>
      <c r="G89" s="14" t="s">
        <v>125</v>
      </c>
      <c r="H89" s="14"/>
      <c r="I89" s="14"/>
      <c r="J89" s="14"/>
      <c r="K89" s="15"/>
      <c r="L89" s="15"/>
      <c r="M89" s="15" t="b">
        <v>0</v>
      </c>
      <c r="N89" s="15"/>
      <c r="O89" s="16" t="s">
        <v>468</v>
      </c>
      <c r="P89" s="16" t="s">
        <v>469</v>
      </c>
      <c r="Q89" s="16">
        <v>64.5</v>
      </c>
      <c r="R89" s="16" t="b">
        <v>1</v>
      </c>
    </row>
    <row r="90" spans="1:18" hidden="1" x14ac:dyDescent="0.35">
      <c r="A90" s="14">
        <v>395</v>
      </c>
      <c r="B90" s="14" t="s">
        <v>470</v>
      </c>
      <c r="C90" s="14">
        <v>670</v>
      </c>
      <c r="D90" s="14" t="s">
        <v>63</v>
      </c>
      <c r="E90" s="14">
        <v>70212101</v>
      </c>
      <c r="F90" s="14" t="s">
        <v>471</v>
      </c>
      <c r="G90" s="14" t="s">
        <v>125</v>
      </c>
      <c r="H90" s="14"/>
      <c r="I90" s="14"/>
      <c r="J90" s="14"/>
      <c r="K90" s="15"/>
      <c r="L90" s="15"/>
      <c r="M90" s="15" t="b">
        <v>0</v>
      </c>
      <c r="N90" s="15"/>
      <c r="O90" s="16" t="s">
        <v>121</v>
      </c>
      <c r="P90" s="16" t="s">
        <v>472</v>
      </c>
      <c r="Q90" s="16">
        <v>66.7</v>
      </c>
      <c r="R90" s="16" t="b">
        <v>1</v>
      </c>
    </row>
    <row r="91" spans="1:18" hidden="1" x14ac:dyDescent="0.35">
      <c r="A91" s="14">
        <v>18</v>
      </c>
      <c r="B91" s="14" t="s">
        <v>473</v>
      </c>
      <c r="C91" s="14">
        <v>668</v>
      </c>
      <c r="D91" s="14" t="s">
        <v>63</v>
      </c>
      <c r="E91" s="14">
        <v>70216012</v>
      </c>
      <c r="F91" s="14" t="s">
        <v>474</v>
      </c>
      <c r="G91" s="14" t="s">
        <v>103</v>
      </c>
      <c r="H91" s="14"/>
      <c r="I91" s="14"/>
      <c r="J91" s="14"/>
      <c r="K91" s="15"/>
      <c r="L91" s="15"/>
      <c r="M91" s="15" t="b">
        <v>0</v>
      </c>
      <c r="N91" s="15"/>
      <c r="O91" s="16" t="s">
        <v>193</v>
      </c>
      <c r="P91" s="16" t="s">
        <v>475</v>
      </c>
      <c r="Q91" s="16">
        <v>76.900000000000006</v>
      </c>
      <c r="R91" s="16" t="b">
        <v>0</v>
      </c>
    </row>
    <row r="92" spans="1:18" hidden="1" x14ac:dyDescent="0.35">
      <c r="A92" s="14">
        <v>326</v>
      </c>
      <c r="B92" s="14" t="s">
        <v>476</v>
      </c>
      <c r="C92" s="14">
        <v>658</v>
      </c>
      <c r="D92" s="14" t="s">
        <v>85</v>
      </c>
      <c r="E92" s="14">
        <v>70212112</v>
      </c>
      <c r="F92" s="14" t="s">
        <v>477</v>
      </c>
      <c r="G92" s="14" t="s">
        <v>125</v>
      </c>
      <c r="H92" s="14"/>
      <c r="I92" s="14"/>
      <c r="J92" s="14"/>
      <c r="K92" s="15"/>
      <c r="L92" s="15"/>
      <c r="M92" s="15" t="b">
        <v>0</v>
      </c>
      <c r="N92" s="15"/>
      <c r="O92" s="16" t="s">
        <v>478</v>
      </c>
      <c r="P92" s="16" t="s">
        <v>479</v>
      </c>
      <c r="Q92" s="16">
        <v>100</v>
      </c>
      <c r="R92" s="16" t="b">
        <v>1</v>
      </c>
    </row>
    <row r="93" spans="1:18" hidden="1" x14ac:dyDescent="0.35">
      <c r="A93" s="14">
        <v>76</v>
      </c>
      <c r="B93" s="14" t="s">
        <v>480</v>
      </c>
      <c r="C93" s="14">
        <v>656</v>
      </c>
      <c r="D93" s="14" t="s">
        <v>107</v>
      </c>
      <c r="E93" s="14">
        <v>70214095</v>
      </c>
      <c r="F93" s="14" t="s">
        <v>481</v>
      </c>
      <c r="G93" s="14" t="s">
        <v>142</v>
      </c>
      <c r="H93" s="14"/>
      <c r="I93" s="14"/>
      <c r="J93" s="14"/>
      <c r="K93" s="15"/>
      <c r="L93" s="15"/>
      <c r="M93" s="15" t="b">
        <v>0</v>
      </c>
      <c r="N93" s="15"/>
      <c r="O93" s="16" t="s">
        <v>482</v>
      </c>
      <c r="P93" s="16" t="s">
        <v>483</v>
      </c>
      <c r="Q93" s="16">
        <v>58.5</v>
      </c>
      <c r="R93" s="16" t="b">
        <v>0</v>
      </c>
    </row>
    <row r="94" spans="1:18" hidden="1" x14ac:dyDescent="0.35">
      <c r="A94" s="14">
        <v>535</v>
      </c>
      <c r="B94" s="14" t="s">
        <v>484</v>
      </c>
      <c r="C94" s="14">
        <v>611</v>
      </c>
      <c r="D94" s="14" t="s">
        <v>63</v>
      </c>
      <c r="E94" s="14">
        <v>70214044</v>
      </c>
      <c r="F94" s="14" t="s">
        <v>284</v>
      </c>
      <c r="G94" s="14" t="s">
        <v>285</v>
      </c>
      <c r="H94" s="14"/>
      <c r="I94" s="14"/>
      <c r="J94" s="14"/>
      <c r="K94" s="15"/>
      <c r="L94" s="15"/>
      <c r="M94" s="15" t="b">
        <v>0</v>
      </c>
      <c r="N94" s="15"/>
      <c r="O94" s="16" t="s">
        <v>485</v>
      </c>
      <c r="P94" s="16" t="s">
        <v>286</v>
      </c>
      <c r="Q94" s="16">
        <v>75</v>
      </c>
      <c r="R94" s="16" t="b">
        <v>0</v>
      </c>
    </row>
    <row r="95" spans="1:18" hidden="1" x14ac:dyDescent="0.35">
      <c r="A95" s="14">
        <v>383</v>
      </c>
      <c r="B95" s="14" t="s">
        <v>486</v>
      </c>
      <c r="C95" s="14">
        <v>602</v>
      </c>
      <c r="D95" s="14" t="s">
        <v>63</v>
      </c>
      <c r="E95" s="14">
        <v>70211195</v>
      </c>
      <c r="F95" s="14" t="s">
        <v>487</v>
      </c>
      <c r="G95" s="14" t="s">
        <v>157</v>
      </c>
      <c r="H95" s="14"/>
      <c r="I95" s="14"/>
      <c r="J95" s="14"/>
      <c r="K95" s="15"/>
      <c r="L95" s="15"/>
      <c r="M95" s="15" t="b">
        <v>0</v>
      </c>
      <c r="N95" s="15"/>
      <c r="O95" s="16" t="s">
        <v>488</v>
      </c>
      <c r="P95" s="16" t="s">
        <v>489</v>
      </c>
      <c r="Q95" s="16">
        <v>72</v>
      </c>
      <c r="R95" s="16" t="b">
        <v>1</v>
      </c>
    </row>
    <row r="96" spans="1:18" hidden="1" x14ac:dyDescent="0.35">
      <c r="A96" s="14">
        <v>267</v>
      </c>
      <c r="B96" s="14" t="s">
        <v>490</v>
      </c>
      <c r="C96" s="14">
        <v>591</v>
      </c>
      <c r="D96" s="14" t="s">
        <v>85</v>
      </c>
      <c r="E96" s="14">
        <v>70201032</v>
      </c>
      <c r="F96" s="14" t="s">
        <v>491</v>
      </c>
      <c r="G96" s="14" t="s">
        <v>185</v>
      </c>
      <c r="H96" s="14"/>
      <c r="I96" s="14"/>
      <c r="J96" s="14"/>
      <c r="K96" s="15"/>
      <c r="L96" s="15"/>
      <c r="M96" s="15" t="b">
        <v>0</v>
      </c>
      <c r="N96" s="15"/>
      <c r="O96" s="16" t="s">
        <v>251</v>
      </c>
      <c r="P96" s="16" t="s">
        <v>492</v>
      </c>
      <c r="Q96" s="16">
        <v>100</v>
      </c>
      <c r="R96" s="16" t="b">
        <v>0</v>
      </c>
    </row>
    <row r="97" spans="1:18" hidden="1" x14ac:dyDescent="0.35">
      <c r="A97" s="14">
        <v>496</v>
      </c>
      <c r="B97" s="14" t="s">
        <v>493</v>
      </c>
      <c r="C97" s="14">
        <v>560</v>
      </c>
      <c r="D97" s="14" t="s">
        <v>107</v>
      </c>
      <c r="E97" s="14">
        <v>70211064</v>
      </c>
      <c r="F97" s="14" t="s">
        <v>494</v>
      </c>
      <c r="G97" s="14" t="s">
        <v>79</v>
      </c>
      <c r="H97" s="14"/>
      <c r="I97" s="14"/>
      <c r="J97" s="14"/>
      <c r="K97" s="15"/>
      <c r="L97" s="15"/>
      <c r="M97" s="15" t="b">
        <v>0</v>
      </c>
      <c r="N97" s="15"/>
      <c r="O97" s="16" t="s">
        <v>495</v>
      </c>
      <c r="P97" s="16" t="s">
        <v>496</v>
      </c>
      <c r="Q97" s="16">
        <v>52.9</v>
      </c>
      <c r="R97" s="16" t="b">
        <v>1</v>
      </c>
    </row>
    <row r="98" spans="1:18" hidden="1" x14ac:dyDescent="0.35">
      <c r="A98" s="14">
        <v>3506</v>
      </c>
      <c r="B98" s="14" t="s">
        <v>497</v>
      </c>
      <c r="C98" s="14">
        <v>556</v>
      </c>
      <c r="D98" s="14" t="s">
        <v>63</v>
      </c>
      <c r="E98" s="14">
        <v>70201083</v>
      </c>
      <c r="F98" s="14" t="s">
        <v>498</v>
      </c>
      <c r="G98" s="14" t="s">
        <v>170</v>
      </c>
      <c r="H98" s="14"/>
      <c r="I98" s="14"/>
      <c r="J98" s="14"/>
      <c r="K98" s="15"/>
      <c r="L98" s="15"/>
      <c r="M98" s="15" t="b">
        <v>0</v>
      </c>
      <c r="N98" s="15"/>
      <c r="O98" s="16" t="s">
        <v>499</v>
      </c>
      <c r="P98" s="16" t="s">
        <v>500</v>
      </c>
      <c r="Q98" s="16">
        <v>66.7</v>
      </c>
      <c r="R98" s="16" t="b">
        <v>0</v>
      </c>
    </row>
    <row r="99" spans="1:18" hidden="1" x14ac:dyDescent="0.35">
      <c r="A99" s="14">
        <v>228</v>
      </c>
      <c r="B99" s="14" t="s">
        <v>501</v>
      </c>
      <c r="C99" s="14">
        <v>546</v>
      </c>
      <c r="D99" s="14" t="s">
        <v>85</v>
      </c>
      <c r="E99" s="14">
        <v>70208018</v>
      </c>
      <c r="F99" s="14" t="s">
        <v>502</v>
      </c>
      <c r="G99" s="14" t="s">
        <v>114</v>
      </c>
      <c r="H99" s="14"/>
      <c r="I99" s="14"/>
      <c r="J99" s="14"/>
      <c r="K99" s="15"/>
      <c r="L99" s="15"/>
      <c r="M99" s="15" t="b">
        <v>0</v>
      </c>
      <c r="N99" s="15"/>
      <c r="O99" s="16" t="s">
        <v>503</v>
      </c>
      <c r="P99" s="16" t="s">
        <v>504</v>
      </c>
      <c r="Q99" s="16">
        <v>100</v>
      </c>
      <c r="R99" s="16" t="b">
        <v>1</v>
      </c>
    </row>
    <row r="100" spans="1:18" hidden="1" x14ac:dyDescent="0.35">
      <c r="A100" s="14">
        <v>317</v>
      </c>
      <c r="B100" s="14" t="s">
        <v>505</v>
      </c>
      <c r="C100" s="14">
        <v>545</v>
      </c>
      <c r="D100" s="14" t="s">
        <v>107</v>
      </c>
      <c r="E100" s="14">
        <v>70212031</v>
      </c>
      <c r="F100" s="14" t="s">
        <v>506</v>
      </c>
      <c r="G100" s="14" t="s">
        <v>125</v>
      </c>
      <c r="H100" s="14"/>
      <c r="I100" s="14"/>
      <c r="J100" s="14"/>
      <c r="K100" s="15"/>
      <c r="L100" s="15"/>
      <c r="M100" s="15" t="b">
        <v>0</v>
      </c>
      <c r="N100" s="15"/>
      <c r="O100" s="16" t="s">
        <v>507</v>
      </c>
      <c r="P100" s="16" t="s">
        <v>508</v>
      </c>
      <c r="Q100" s="16">
        <v>62.5</v>
      </c>
      <c r="R100" s="16" t="b">
        <v>1</v>
      </c>
    </row>
    <row r="101" spans="1:18" hidden="1" x14ac:dyDescent="0.35">
      <c r="A101" s="14">
        <v>251</v>
      </c>
      <c r="B101" s="14" t="s">
        <v>509</v>
      </c>
      <c r="C101" s="14">
        <v>542</v>
      </c>
      <c r="D101" s="14" t="s">
        <v>63</v>
      </c>
      <c r="E101" s="14">
        <v>70201086</v>
      </c>
      <c r="F101" s="14" t="s">
        <v>510</v>
      </c>
      <c r="G101" s="14" t="s">
        <v>170</v>
      </c>
      <c r="H101" s="14"/>
      <c r="I101" s="14"/>
      <c r="J101" s="14"/>
      <c r="K101" s="15"/>
      <c r="L101" s="15"/>
      <c r="M101" s="15" t="b">
        <v>0</v>
      </c>
      <c r="N101" s="15"/>
      <c r="O101" s="16" t="s">
        <v>187</v>
      </c>
      <c r="P101" s="16" t="s">
        <v>511</v>
      </c>
      <c r="Q101" s="16">
        <v>80</v>
      </c>
      <c r="R101" s="16" t="b">
        <v>0</v>
      </c>
    </row>
    <row r="102" spans="1:18" hidden="1" x14ac:dyDescent="0.35">
      <c r="A102" s="14">
        <v>457</v>
      </c>
      <c r="B102" s="14" t="s">
        <v>512</v>
      </c>
      <c r="C102" s="14">
        <v>541</v>
      </c>
      <c r="D102" s="14" t="s">
        <v>63</v>
      </c>
      <c r="E102" s="14">
        <v>70211191</v>
      </c>
      <c r="F102" s="14" t="s">
        <v>513</v>
      </c>
      <c r="G102" s="14" t="s">
        <v>157</v>
      </c>
      <c r="H102" s="14"/>
      <c r="I102" s="14"/>
      <c r="J102" s="14"/>
      <c r="K102" s="15"/>
      <c r="L102" s="15"/>
      <c r="M102" s="15" t="b">
        <v>0</v>
      </c>
      <c r="N102" s="15"/>
      <c r="O102" s="16" t="s">
        <v>198</v>
      </c>
      <c r="P102" s="16" t="s">
        <v>514</v>
      </c>
      <c r="Q102" s="16">
        <v>71.2</v>
      </c>
      <c r="R102" s="16" t="b">
        <v>0</v>
      </c>
    </row>
    <row r="103" spans="1:18" hidden="1" x14ac:dyDescent="0.35">
      <c r="A103" s="14">
        <v>534</v>
      </c>
      <c r="B103" s="14" t="s">
        <v>515</v>
      </c>
      <c r="C103" s="14">
        <v>517</v>
      </c>
      <c r="D103" s="14" t="s">
        <v>85</v>
      </c>
      <c r="E103" s="14">
        <v>70222017</v>
      </c>
      <c r="F103" s="14" t="s">
        <v>516</v>
      </c>
      <c r="G103" s="14" t="s">
        <v>79</v>
      </c>
      <c r="H103" s="14"/>
      <c r="I103" s="14"/>
      <c r="J103" s="14"/>
      <c r="K103" s="15"/>
      <c r="L103" s="15"/>
      <c r="M103" s="15" t="b">
        <v>0</v>
      </c>
      <c r="N103" s="15"/>
      <c r="O103" s="16" t="s">
        <v>485</v>
      </c>
      <c r="P103" s="16" t="s">
        <v>517</v>
      </c>
      <c r="Q103" s="16">
        <v>100</v>
      </c>
      <c r="R103" s="16" t="b">
        <v>1</v>
      </c>
    </row>
    <row r="104" spans="1:18" hidden="1" x14ac:dyDescent="0.35">
      <c r="A104" s="14">
        <v>263</v>
      </c>
      <c r="B104" s="14" t="s">
        <v>518</v>
      </c>
      <c r="C104" s="14">
        <v>502</v>
      </c>
      <c r="D104" s="14" t="s">
        <v>63</v>
      </c>
      <c r="E104" s="14">
        <v>70201023</v>
      </c>
      <c r="F104" s="14" t="s">
        <v>271</v>
      </c>
      <c r="G104" s="14" t="s">
        <v>185</v>
      </c>
      <c r="H104" s="14"/>
      <c r="I104" s="14"/>
      <c r="J104" s="14"/>
      <c r="K104" s="15"/>
      <c r="L104" s="15"/>
      <c r="M104" s="15" t="b">
        <v>0</v>
      </c>
      <c r="N104" s="15"/>
      <c r="O104" s="16" t="s">
        <v>251</v>
      </c>
      <c r="P104" s="16" t="s">
        <v>272</v>
      </c>
      <c r="Q104" s="16">
        <v>83.3</v>
      </c>
      <c r="R104" s="16" t="b">
        <v>0</v>
      </c>
    </row>
    <row r="105" spans="1:18" hidden="1" x14ac:dyDescent="0.35">
      <c r="A105" s="14">
        <v>86</v>
      </c>
      <c r="B105" s="14" t="s">
        <v>519</v>
      </c>
      <c r="C105" s="14">
        <v>496</v>
      </c>
      <c r="D105" s="14" t="s">
        <v>107</v>
      </c>
      <c r="E105" s="14">
        <v>70208065</v>
      </c>
      <c r="F105" s="14" t="s">
        <v>520</v>
      </c>
      <c r="G105" s="14" t="s">
        <v>114</v>
      </c>
      <c r="H105" s="14"/>
      <c r="I105" s="14"/>
      <c r="J105" s="14"/>
      <c r="K105" s="15"/>
      <c r="L105" s="15"/>
      <c r="M105" s="15" t="b">
        <v>0</v>
      </c>
      <c r="N105" s="15"/>
      <c r="O105" s="16" t="s">
        <v>521</v>
      </c>
      <c r="P105" s="16" t="s">
        <v>522</v>
      </c>
      <c r="Q105" s="16">
        <v>48</v>
      </c>
      <c r="R105" s="16" t="b">
        <v>1</v>
      </c>
    </row>
    <row r="106" spans="1:18" hidden="1" x14ac:dyDescent="0.35">
      <c r="A106" s="14">
        <v>608</v>
      </c>
      <c r="B106" s="14" t="s">
        <v>523</v>
      </c>
      <c r="C106" s="14">
        <v>483</v>
      </c>
      <c r="D106" s="14" t="s">
        <v>85</v>
      </c>
      <c r="E106" s="14">
        <v>70217143</v>
      </c>
      <c r="F106" s="14" t="s">
        <v>524</v>
      </c>
      <c r="G106" s="14" t="s">
        <v>136</v>
      </c>
      <c r="H106" s="14"/>
      <c r="I106" s="14"/>
      <c r="J106" s="14"/>
      <c r="K106" s="15"/>
      <c r="L106" s="15"/>
      <c r="M106" s="15" t="b">
        <v>0</v>
      </c>
      <c r="N106" s="15"/>
      <c r="O106" s="16" t="s">
        <v>217</v>
      </c>
      <c r="P106" s="16" t="s">
        <v>525</v>
      </c>
      <c r="Q106" s="16">
        <v>100</v>
      </c>
      <c r="R106" s="16" t="b">
        <v>0</v>
      </c>
    </row>
    <row r="107" spans="1:18" hidden="1" x14ac:dyDescent="0.35">
      <c r="A107" s="14">
        <v>573</v>
      </c>
      <c r="B107" s="14" t="s">
        <v>526</v>
      </c>
      <c r="C107" s="14">
        <v>417</v>
      </c>
      <c r="D107" s="14" t="s">
        <v>107</v>
      </c>
      <c r="E107" s="14">
        <v>7024</v>
      </c>
      <c r="F107" s="14" t="s">
        <v>527</v>
      </c>
      <c r="G107" s="14" t="s">
        <v>157</v>
      </c>
      <c r="H107" s="14"/>
      <c r="I107" s="14"/>
      <c r="J107" s="14"/>
      <c r="K107" s="15"/>
      <c r="L107" s="15"/>
      <c r="M107" s="15" t="b">
        <v>0</v>
      </c>
      <c r="N107" s="15"/>
      <c r="O107" s="16" t="s">
        <v>528</v>
      </c>
      <c r="P107" s="16" t="s">
        <v>529</v>
      </c>
      <c r="Q107" s="16">
        <v>61.5</v>
      </c>
      <c r="R107" s="16" t="b">
        <v>1</v>
      </c>
    </row>
    <row r="108" spans="1:18" hidden="1" x14ac:dyDescent="0.35">
      <c r="A108" s="14">
        <v>4919</v>
      </c>
      <c r="B108" s="14" t="s">
        <v>530</v>
      </c>
      <c r="C108" s="14">
        <v>413</v>
      </c>
      <c r="D108" s="14" t="s">
        <v>63</v>
      </c>
      <c r="E108" s="14">
        <v>70201094</v>
      </c>
      <c r="F108" s="14" t="s">
        <v>531</v>
      </c>
      <c r="G108" s="14" t="s">
        <v>170</v>
      </c>
      <c r="H108" s="14"/>
      <c r="I108" s="14"/>
      <c r="J108" s="14"/>
      <c r="K108" s="15"/>
      <c r="L108" s="15"/>
      <c r="M108" s="15" t="b">
        <v>0</v>
      </c>
      <c r="N108" s="15"/>
      <c r="O108" s="16" t="s">
        <v>187</v>
      </c>
      <c r="P108" s="16" t="s">
        <v>532</v>
      </c>
      <c r="Q108" s="16">
        <v>71.400000000000006</v>
      </c>
      <c r="R108" s="16" t="b">
        <v>0</v>
      </c>
    </row>
    <row r="109" spans="1:18" hidden="1" x14ac:dyDescent="0.35">
      <c r="A109" s="14">
        <v>527</v>
      </c>
      <c r="B109" s="14" t="s">
        <v>533</v>
      </c>
      <c r="C109" s="14">
        <v>404</v>
      </c>
      <c r="D109" s="14" t="s">
        <v>107</v>
      </c>
      <c r="E109" s="14">
        <v>70214112</v>
      </c>
      <c r="F109" s="14" t="s">
        <v>534</v>
      </c>
      <c r="G109" s="14" t="s">
        <v>87</v>
      </c>
      <c r="H109" s="14"/>
      <c r="I109" s="14"/>
      <c r="J109" s="14"/>
      <c r="K109" s="15"/>
      <c r="L109" s="15"/>
      <c r="M109" s="15" t="b">
        <v>0</v>
      </c>
      <c r="N109" s="15"/>
      <c r="O109" s="16" t="s">
        <v>535</v>
      </c>
      <c r="P109" s="16" t="s">
        <v>536</v>
      </c>
      <c r="Q109" s="16">
        <v>57.1</v>
      </c>
      <c r="R109" s="16" t="b">
        <v>1</v>
      </c>
    </row>
    <row r="110" spans="1:18" hidden="1" x14ac:dyDescent="0.35">
      <c r="A110" s="14">
        <v>374</v>
      </c>
      <c r="B110" s="14" t="s">
        <v>537</v>
      </c>
      <c r="C110" s="14">
        <v>400</v>
      </c>
      <c r="D110" s="14" t="s">
        <v>63</v>
      </c>
      <c r="E110" s="14">
        <v>70212040</v>
      </c>
      <c r="F110" s="14" t="s">
        <v>538</v>
      </c>
      <c r="G110" s="14" t="s">
        <v>125</v>
      </c>
      <c r="H110" s="14"/>
      <c r="I110" s="14"/>
      <c r="J110" s="14"/>
      <c r="K110" s="15"/>
      <c r="L110" s="15"/>
      <c r="M110" s="15" t="b">
        <v>0</v>
      </c>
      <c r="N110" s="15"/>
      <c r="O110" s="16" t="s">
        <v>392</v>
      </c>
      <c r="P110" s="16" t="s">
        <v>539</v>
      </c>
      <c r="Q110" s="16">
        <v>67.900000000000006</v>
      </c>
      <c r="R110" s="16" t="b">
        <v>0</v>
      </c>
    </row>
    <row r="111" spans="1:18" hidden="1" x14ac:dyDescent="0.35">
      <c r="A111" s="14">
        <v>287</v>
      </c>
      <c r="B111" s="14" t="s">
        <v>540</v>
      </c>
      <c r="C111" s="14">
        <v>396</v>
      </c>
      <c r="D111" s="14" t="s">
        <v>63</v>
      </c>
      <c r="E111" s="14">
        <v>70202002</v>
      </c>
      <c r="F111" s="14" t="s">
        <v>541</v>
      </c>
      <c r="G111" s="14" t="s">
        <v>93</v>
      </c>
      <c r="H111" s="14"/>
      <c r="I111" s="14"/>
      <c r="J111" s="14"/>
      <c r="K111" s="15"/>
      <c r="L111" s="15"/>
      <c r="M111" s="15" t="b">
        <v>0</v>
      </c>
      <c r="N111" s="15"/>
      <c r="O111" s="16" t="s">
        <v>95</v>
      </c>
      <c r="P111" s="16" t="s">
        <v>542</v>
      </c>
      <c r="Q111" s="16">
        <v>69.2</v>
      </c>
      <c r="R111" s="16" t="b">
        <v>0</v>
      </c>
    </row>
    <row r="112" spans="1:18" hidden="1" x14ac:dyDescent="0.35">
      <c r="A112" s="14">
        <v>48</v>
      </c>
      <c r="B112" s="14" t="s">
        <v>543</v>
      </c>
      <c r="C112" s="14">
        <v>388</v>
      </c>
      <c r="D112" s="14" t="s">
        <v>107</v>
      </c>
      <c r="E112" s="14">
        <v>70211115</v>
      </c>
      <c r="F112" s="14" t="s">
        <v>400</v>
      </c>
      <c r="G112" s="14" t="s">
        <v>72</v>
      </c>
      <c r="H112" s="14"/>
      <c r="I112" s="14"/>
      <c r="J112" s="14"/>
      <c r="K112" s="15"/>
      <c r="L112" s="15"/>
      <c r="M112" s="15" t="b">
        <v>0</v>
      </c>
      <c r="N112" s="15"/>
      <c r="O112" s="16" t="s">
        <v>544</v>
      </c>
      <c r="P112" s="16" t="s">
        <v>400</v>
      </c>
      <c r="Q112" s="16">
        <v>63.2</v>
      </c>
      <c r="R112" s="16" t="b">
        <v>1</v>
      </c>
    </row>
    <row r="113" spans="1:18" hidden="1" x14ac:dyDescent="0.35">
      <c r="A113" s="14">
        <v>501</v>
      </c>
      <c r="B113" s="14" t="s">
        <v>545</v>
      </c>
      <c r="C113" s="14">
        <v>378</v>
      </c>
      <c r="D113" s="14" t="s">
        <v>63</v>
      </c>
      <c r="E113" s="14">
        <v>70218016</v>
      </c>
      <c r="F113" s="14" t="s">
        <v>546</v>
      </c>
      <c r="G113" s="14" t="s">
        <v>142</v>
      </c>
      <c r="H113" s="14"/>
      <c r="I113" s="14"/>
      <c r="J113" s="14"/>
      <c r="K113" s="15"/>
      <c r="L113" s="15"/>
      <c r="M113" s="15" t="b">
        <v>0</v>
      </c>
      <c r="N113" s="15"/>
      <c r="O113" s="16" t="s">
        <v>547</v>
      </c>
      <c r="P113" s="16" t="s">
        <v>548</v>
      </c>
      <c r="Q113" s="16">
        <v>66.7</v>
      </c>
      <c r="R113" s="16" t="b">
        <v>1</v>
      </c>
    </row>
    <row r="114" spans="1:18" hidden="1" x14ac:dyDescent="0.35">
      <c r="A114" s="14">
        <v>430</v>
      </c>
      <c r="B114" s="14" t="s">
        <v>549</v>
      </c>
      <c r="C114" s="14">
        <v>377</v>
      </c>
      <c r="D114" s="14" t="s">
        <v>107</v>
      </c>
      <c r="E114" s="14">
        <v>70214071</v>
      </c>
      <c r="F114" s="14" t="s">
        <v>550</v>
      </c>
      <c r="G114" s="14" t="s">
        <v>142</v>
      </c>
      <c r="H114" s="14"/>
      <c r="I114" s="14"/>
      <c r="J114" s="14"/>
      <c r="K114" s="15"/>
      <c r="L114" s="15"/>
      <c r="M114" s="15" t="b">
        <v>0</v>
      </c>
      <c r="N114" s="15"/>
      <c r="O114" s="16" t="s">
        <v>551</v>
      </c>
      <c r="P114" s="16" t="s">
        <v>552</v>
      </c>
      <c r="Q114" s="16">
        <v>52.6</v>
      </c>
      <c r="R114" s="16" t="b">
        <v>1</v>
      </c>
    </row>
    <row r="115" spans="1:18" hidden="1" x14ac:dyDescent="0.35">
      <c r="A115" s="14">
        <v>616</v>
      </c>
      <c r="B115" s="14" t="s">
        <v>553</v>
      </c>
      <c r="C115" s="14">
        <v>368</v>
      </c>
      <c r="D115" s="14" t="s">
        <v>63</v>
      </c>
      <c r="E115" s="14">
        <v>70217145</v>
      </c>
      <c r="F115" s="14" t="s">
        <v>554</v>
      </c>
      <c r="G115" s="14" t="s">
        <v>136</v>
      </c>
      <c r="H115" s="14"/>
      <c r="I115" s="14"/>
      <c r="J115" s="14"/>
      <c r="K115" s="15"/>
      <c r="L115" s="15"/>
      <c r="M115" s="15" t="b">
        <v>0</v>
      </c>
      <c r="N115" s="15"/>
      <c r="O115" s="16" t="s">
        <v>217</v>
      </c>
      <c r="P115" s="16" t="s">
        <v>555</v>
      </c>
      <c r="Q115" s="16">
        <v>71.099999999999994</v>
      </c>
      <c r="R115" s="16" t="b">
        <v>0</v>
      </c>
    </row>
    <row r="116" spans="1:18" hidden="1" x14ac:dyDescent="0.35">
      <c r="A116" s="14">
        <v>315</v>
      </c>
      <c r="B116" s="14" t="s">
        <v>556</v>
      </c>
      <c r="C116" s="14">
        <v>366</v>
      </c>
      <c r="D116" s="14" t="s">
        <v>107</v>
      </c>
      <c r="E116" s="14">
        <v>70208048</v>
      </c>
      <c r="F116" s="14" t="s">
        <v>557</v>
      </c>
      <c r="G116" s="14" t="s">
        <v>114</v>
      </c>
      <c r="H116" s="14"/>
      <c r="I116" s="14"/>
      <c r="J116" s="14"/>
      <c r="K116" s="15"/>
      <c r="L116" s="15"/>
      <c r="M116" s="15" t="b">
        <v>0</v>
      </c>
      <c r="N116" s="15"/>
      <c r="O116" s="16" t="s">
        <v>558</v>
      </c>
      <c r="P116" s="16" t="s">
        <v>559</v>
      </c>
      <c r="Q116" s="16">
        <v>50</v>
      </c>
      <c r="R116" s="16" t="b">
        <v>1</v>
      </c>
    </row>
    <row r="117" spans="1:18" hidden="1" x14ac:dyDescent="0.35">
      <c r="A117" s="14">
        <v>265</v>
      </c>
      <c r="B117" s="14" t="s">
        <v>560</v>
      </c>
      <c r="C117" s="14">
        <v>362</v>
      </c>
      <c r="D117" s="14" t="s">
        <v>63</v>
      </c>
      <c r="E117" s="14">
        <v>70213168</v>
      </c>
      <c r="F117" s="14" t="s">
        <v>561</v>
      </c>
      <c r="G117" s="14" t="s">
        <v>87</v>
      </c>
      <c r="H117" s="14"/>
      <c r="I117" s="14"/>
      <c r="J117" s="14"/>
      <c r="K117" s="15"/>
      <c r="L117" s="15"/>
      <c r="M117" s="15" t="b">
        <v>0</v>
      </c>
      <c r="N117" s="15"/>
      <c r="O117" s="16" t="s">
        <v>251</v>
      </c>
      <c r="P117" s="16" t="s">
        <v>562</v>
      </c>
      <c r="Q117" s="16">
        <v>76.2</v>
      </c>
      <c r="R117" s="16" t="b">
        <v>0</v>
      </c>
    </row>
    <row r="118" spans="1:18" hidden="1" x14ac:dyDescent="0.35">
      <c r="A118" s="14">
        <v>571</v>
      </c>
      <c r="B118" s="14" t="s">
        <v>563</v>
      </c>
      <c r="C118" s="14">
        <v>362</v>
      </c>
      <c r="D118" s="14" t="s">
        <v>63</v>
      </c>
      <c r="E118" s="14">
        <v>70213145</v>
      </c>
      <c r="F118" s="14" t="s">
        <v>564</v>
      </c>
      <c r="G118" s="14" t="s">
        <v>87</v>
      </c>
      <c r="H118" s="14"/>
      <c r="I118" s="14"/>
      <c r="J118" s="14"/>
      <c r="K118" s="15"/>
      <c r="L118" s="15"/>
      <c r="M118" s="15" t="b">
        <v>0</v>
      </c>
      <c r="N118" s="15"/>
      <c r="O118" s="16" t="s">
        <v>565</v>
      </c>
      <c r="P118" s="16" t="s">
        <v>566</v>
      </c>
      <c r="Q118" s="16">
        <v>66.7</v>
      </c>
      <c r="R118" s="16" t="b">
        <v>0</v>
      </c>
    </row>
    <row r="119" spans="1:18" hidden="1" x14ac:dyDescent="0.35">
      <c r="A119" s="14">
        <v>532</v>
      </c>
      <c r="B119" s="14" t="s">
        <v>567</v>
      </c>
      <c r="C119" s="14">
        <v>330</v>
      </c>
      <c r="D119" s="14" t="s">
        <v>63</v>
      </c>
      <c r="E119" s="14">
        <v>70222019</v>
      </c>
      <c r="F119" s="14" t="s">
        <v>568</v>
      </c>
      <c r="G119" s="14" t="s">
        <v>79</v>
      </c>
      <c r="H119" s="14"/>
      <c r="I119" s="14"/>
      <c r="J119" s="14"/>
      <c r="K119" s="15"/>
      <c r="L119" s="15"/>
      <c r="M119" s="15" t="b">
        <v>0</v>
      </c>
      <c r="N119" s="15"/>
      <c r="O119" s="16" t="s">
        <v>569</v>
      </c>
      <c r="P119" s="16" t="s">
        <v>570</v>
      </c>
      <c r="Q119" s="16">
        <v>72.7</v>
      </c>
      <c r="R119" s="16" t="b">
        <v>0</v>
      </c>
    </row>
    <row r="120" spans="1:18" hidden="1" x14ac:dyDescent="0.35">
      <c r="A120" s="14">
        <v>312</v>
      </c>
      <c r="B120" s="14" t="s">
        <v>571</v>
      </c>
      <c r="C120" s="14">
        <v>327</v>
      </c>
      <c r="D120" s="14" t="s">
        <v>85</v>
      </c>
      <c r="E120" s="14">
        <v>70212080</v>
      </c>
      <c r="F120" s="14" t="s">
        <v>572</v>
      </c>
      <c r="G120" s="14" t="s">
        <v>125</v>
      </c>
      <c r="H120" s="14"/>
      <c r="I120" s="14"/>
      <c r="J120" s="14"/>
      <c r="K120" s="15"/>
      <c r="L120" s="15"/>
      <c r="M120" s="15" t="b">
        <v>0</v>
      </c>
      <c r="N120" s="15"/>
      <c r="O120" s="16" t="s">
        <v>573</v>
      </c>
      <c r="P120" s="16" t="s">
        <v>574</v>
      </c>
      <c r="Q120" s="16">
        <v>100</v>
      </c>
      <c r="R120" s="16" t="b">
        <v>1</v>
      </c>
    </row>
    <row r="121" spans="1:18" hidden="1" x14ac:dyDescent="0.35">
      <c r="A121" s="14">
        <v>542</v>
      </c>
      <c r="B121" s="14" t="s">
        <v>575</v>
      </c>
      <c r="C121" s="14">
        <v>325</v>
      </c>
      <c r="D121" s="14" t="s">
        <v>107</v>
      </c>
      <c r="E121" s="14">
        <v>70211070</v>
      </c>
      <c r="F121" s="14" t="s">
        <v>576</v>
      </c>
      <c r="G121" s="14" t="s">
        <v>72</v>
      </c>
      <c r="H121" s="14"/>
      <c r="I121" s="14"/>
      <c r="J121" s="14"/>
      <c r="K121" s="15"/>
      <c r="L121" s="15"/>
      <c r="M121" s="15" t="b">
        <v>0</v>
      </c>
      <c r="N121" s="15"/>
      <c r="O121" s="16" t="s">
        <v>577</v>
      </c>
      <c r="P121" s="16" t="s">
        <v>576</v>
      </c>
      <c r="Q121" s="16">
        <v>47.1</v>
      </c>
      <c r="R121" s="16" t="b">
        <v>1</v>
      </c>
    </row>
    <row r="122" spans="1:18" hidden="1" x14ac:dyDescent="0.35">
      <c r="A122" s="14">
        <v>9</v>
      </c>
      <c r="B122" s="14" t="s">
        <v>578</v>
      </c>
      <c r="C122" s="14">
        <v>319</v>
      </c>
      <c r="D122" s="14" t="s">
        <v>85</v>
      </c>
      <c r="E122" s="14">
        <v>70214039</v>
      </c>
      <c r="F122" s="14" t="s">
        <v>579</v>
      </c>
      <c r="G122" s="14" t="s">
        <v>87</v>
      </c>
      <c r="H122" s="14"/>
      <c r="I122" s="14"/>
      <c r="J122" s="14"/>
      <c r="K122" s="15"/>
      <c r="L122" s="15"/>
      <c r="M122" s="15" t="b">
        <v>0</v>
      </c>
      <c r="N122" s="15"/>
      <c r="O122" s="16" t="s">
        <v>110</v>
      </c>
      <c r="P122" s="16" t="s">
        <v>580</v>
      </c>
      <c r="Q122" s="16">
        <v>100</v>
      </c>
      <c r="R122" s="16" t="b">
        <v>1</v>
      </c>
    </row>
    <row r="123" spans="1:18" hidden="1" x14ac:dyDescent="0.35">
      <c r="A123" s="14">
        <v>97</v>
      </c>
      <c r="B123" s="14" t="s">
        <v>581</v>
      </c>
      <c r="C123" s="14">
        <v>306</v>
      </c>
      <c r="D123" s="14" t="s">
        <v>85</v>
      </c>
      <c r="E123" s="14">
        <v>70205070</v>
      </c>
      <c r="F123" s="14" t="s">
        <v>582</v>
      </c>
      <c r="G123" s="14" t="s">
        <v>65</v>
      </c>
      <c r="H123" s="14"/>
      <c r="I123" s="14"/>
      <c r="J123" s="14"/>
      <c r="K123" s="15"/>
      <c r="L123" s="15"/>
      <c r="M123" s="15" t="b">
        <v>0</v>
      </c>
      <c r="N123" s="15"/>
      <c r="O123" s="16" t="s">
        <v>275</v>
      </c>
      <c r="P123" s="16" t="s">
        <v>583</v>
      </c>
      <c r="Q123" s="16">
        <v>91.4</v>
      </c>
      <c r="R123" s="16" t="b">
        <v>0</v>
      </c>
    </row>
    <row r="124" spans="1:18" hidden="1" x14ac:dyDescent="0.35">
      <c r="A124" s="14">
        <v>275</v>
      </c>
      <c r="B124" s="14" t="s">
        <v>584</v>
      </c>
      <c r="C124" s="14">
        <v>299</v>
      </c>
      <c r="D124" s="14" t="s">
        <v>63</v>
      </c>
      <c r="E124" s="14">
        <v>70201133</v>
      </c>
      <c r="F124" s="14" t="s">
        <v>585</v>
      </c>
      <c r="G124" s="14" t="s">
        <v>170</v>
      </c>
      <c r="H124" s="14"/>
      <c r="I124" s="14"/>
      <c r="J124" s="14"/>
      <c r="K124" s="15"/>
      <c r="L124" s="15"/>
      <c r="M124" s="15" t="b">
        <v>0</v>
      </c>
      <c r="N124" s="15"/>
      <c r="O124" s="16" t="s">
        <v>586</v>
      </c>
      <c r="P124" s="16" t="s">
        <v>587</v>
      </c>
      <c r="Q124" s="16">
        <v>65.2</v>
      </c>
      <c r="R124" s="16" t="b">
        <v>0</v>
      </c>
    </row>
    <row r="125" spans="1:18" hidden="1" x14ac:dyDescent="0.35">
      <c r="A125" s="14">
        <v>167</v>
      </c>
      <c r="B125" s="14" t="s">
        <v>588</v>
      </c>
      <c r="C125" s="14">
        <v>288</v>
      </c>
      <c r="D125" s="14" t="s">
        <v>63</v>
      </c>
      <c r="E125" s="14">
        <v>70213114</v>
      </c>
      <c r="F125" s="14" t="s">
        <v>589</v>
      </c>
      <c r="G125" s="14" t="s">
        <v>87</v>
      </c>
      <c r="H125" s="14"/>
      <c r="I125" s="14"/>
      <c r="J125" s="14"/>
      <c r="K125" s="15"/>
      <c r="L125" s="15"/>
      <c r="M125" s="15" t="b">
        <v>0</v>
      </c>
      <c r="N125" s="15"/>
      <c r="O125" s="16" t="s">
        <v>590</v>
      </c>
      <c r="P125" s="16" t="s">
        <v>591</v>
      </c>
      <c r="Q125" s="16">
        <v>66.7</v>
      </c>
      <c r="R125" s="16" t="b">
        <v>1</v>
      </c>
    </row>
    <row r="126" spans="1:18" hidden="1" x14ac:dyDescent="0.35">
      <c r="A126" s="14">
        <v>536</v>
      </c>
      <c r="B126" s="14" t="s">
        <v>592</v>
      </c>
      <c r="C126" s="14">
        <v>285</v>
      </c>
      <c r="D126" s="14" t="s">
        <v>63</v>
      </c>
      <c r="E126" s="14">
        <v>70210036</v>
      </c>
      <c r="F126" s="14" t="s">
        <v>593</v>
      </c>
      <c r="G126" s="14" t="s">
        <v>170</v>
      </c>
      <c r="H126" s="14"/>
      <c r="I126" s="14">
        <v>70211006</v>
      </c>
      <c r="J126" s="14"/>
      <c r="K126" s="14">
        <v>70211006</v>
      </c>
      <c r="L126" s="15"/>
      <c r="M126" s="15" t="b">
        <v>0</v>
      </c>
      <c r="N126" s="15" t="s">
        <v>2217</v>
      </c>
      <c r="O126" s="16" t="s">
        <v>100</v>
      </c>
      <c r="P126" s="16" t="s">
        <v>594</v>
      </c>
      <c r="Q126" s="16">
        <v>69.2</v>
      </c>
      <c r="R126" s="16" t="b">
        <v>0</v>
      </c>
    </row>
    <row r="127" spans="1:18" hidden="1" x14ac:dyDescent="0.35">
      <c r="A127" s="14">
        <v>307</v>
      </c>
      <c r="B127" s="14" t="s">
        <v>595</v>
      </c>
      <c r="C127" s="14">
        <v>284</v>
      </c>
      <c r="D127" s="14" t="s">
        <v>85</v>
      </c>
      <c r="E127" s="14">
        <v>70214077</v>
      </c>
      <c r="F127" s="14" t="s">
        <v>596</v>
      </c>
      <c r="G127" s="14" t="s">
        <v>87</v>
      </c>
      <c r="H127" s="14"/>
      <c r="I127" s="14"/>
      <c r="J127" s="14"/>
      <c r="K127" s="15"/>
      <c r="L127" s="15"/>
      <c r="M127" s="15" t="b">
        <v>0</v>
      </c>
      <c r="N127" s="15"/>
      <c r="O127" s="16" t="s">
        <v>597</v>
      </c>
      <c r="P127" s="16" t="s">
        <v>598</v>
      </c>
      <c r="Q127" s="16">
        <v>100</v>
      </c>
      <c r="R127" s="16" t="b">
        <v>1</v>
      </c>
    </row>
    <row r="128" spans="1:18" hidden="1" x14ac:dyDescent="0.35">
      <c r="A128" s="14">
        <v>565</v>
      </c>
      <c r="B128" s="14" t="s">
        <v>599</v>
      </c>
      <c r="C128" s="14">
        <v>280</v>
      </c>
      <c r="D128" s="14" t="s">
        <v>63</v>
      </c>
      <c r="E128" s="14">
        <v>70213094</v>
      </c>
      <c r="F128" s="14" t="s">
        <v>600</v>
      </c>
      <c r="G128" s="14" t="s">
        <v>87</v>
      </c>
      <c r="H128" s="14"/>
      <c r="I128" s="14"/>
      <c r="J128" s="14"/>
      <c r="K128" s="15"/>
      <c r="L128" s="15"/>
      <c r="M128" s="15" t="b">
        <v>0</v>
      </c>
      <c r="N128" s="15"/>
      <c r="O128" s="16" t="s">
        <v>601</v>
      </c>
      <c r="P128" s="16" t="s">
        <v>602</v>
      </c>
      <c r="Q128" s="16">
        <v>69.599999999999994</v>
      </c>
      <c r="R128" s="16" t="b">
        <v>1</v>
      </c>
    </row>
    <row r="129" spans="1:18" hidden="1" x14ac:dyDescent="0.35">
      <c r="A129" s="14">
        <v>3992</v>
      </c>
      <c r="B129" s="14" t="s">
        <v>603</v>
      </c>
      <c r="C129" s="14">
        <v>278</v>
      </c>
      <c r="D129" s="14" t="s">
        <v>85</v>
      </c>
      <c r="E129" s="14">
        <v>70212190</v>
      </c>
      <c r="F129" s="14" t="s">
        <v>604</v>
      </c>
      <c r="G129" s="14" t="s">
        <v>125</v>
      </c>
      <c r="H129" s="14"/>
      <c r="I129" s="14"/>
      <c r="J129" s="14"/>
      <c r="K129" s="15"/>
      <c r="L129" s="15"/>
      <c r="M129" s="15" t="b">
        <v>0</v>
      </c>
      <c r="N129" s="15"/>
      <c r="O129" s="16" t="s">
        <v>605</v>
      </c>
      <c r="P129" s="16" t="s">
        <v>606</v>
      </c>
      <c r="Q129" s="16">
        <v>100</v>
      </c>
      <c r="R129" s="16" t="b">
        <v>1</v>
      </c>
    </row>
    <row r="130" spans="1:18" hidden="1" x14ac:dyDescent="0.35">
      <c r="A130" s="14">
        <v>171</v>
      </c>
      <c r="B130" s="14" t="s">
        <v>607</v>
      </c>
      <c r="C130" s="14">
        <v>278</v>
      </c>
      <c r="D130" s="14" t="s">
        <v>85</v>
      </c>
      <c r="E130" s="14">
        <v>70207014</v>
      </c>
      <c r="F130" s="14" t="s">
        <v>608</v>
      </c>
      <c r="G130" s="14" t="s">
        <v>65</v>
      </c>
      <c r="H130" s="14"/>
      <c r="I130" s="14"/>
      <c r="J130" s="14"/>
      <c r="K130" s="15"/>
      <c r="L130" s="15"/>
      <c r="M130" s="15" t="b">
        <v>0</v>
      </c>
      <c r="N130" s="15"/>
      <c r="O130" s="16" t="s">
        <v>590</v>
      </c>
      <c r="P130" s="16" t="s">
        <v>609</v>
      </c>
      <c r="Q130" s="16">
        <v>100</v>
      </c>
      <c r="R130" s="16" t="b">
        <v>1</v>
      </c>
    </row>
    <row r="131" spans="1:18" hidden="1" x14ac:dyDescent="0.35">
      <c r="A131" s="14">
        <v>2473</v>
      </c>
      <c r="B131" s="14" t="s">
        <v>610</v>
      </c>
      <c r="C131" s="14">
        <v>259</v>
      </c>
      <c r="D131" s="14" t="s">
        <v>85</v>
      </c>
      <c r="E131" s="14">
        <v>70222004</v>
      </c>
      <c r="F131" s="14" t="s">
        <v>611</v>
      </c>
      <c r="G131" s="14" t="s">
        <v>79</v>
      </c>
      <c r="H131" s="14"/>
      <c r="I131" s="14"/>
      <c r="J131" s="14"/>
      <c r="K131" s="15"/>
      <c r="L131" s="15"/>
      <c r="M131" s="15" t="b">
        <v>0</v>
      </c>
      <c r="N131" s="15"/>
      <c r="O131" s="16" t="s">
        <v>612</v>
      </c>
      <c r="P131" s="16" t="s">
        <v>613</v>
      </c>
      <c r="Q131" s="16">
        <v>100</v>
      </c>
      <c r="R131" s="16" t="b">
        <v>1</v>
      </c>
    </row>
    <row r="132" spans="1:18" hidden="1" x14ac:dyDescent="0.35">
      <c r="A132" s="14">
        <v>21</v>
      </c>
      <c r="B132" s="14" t="s">
        <v>614</v>
      </c>
      <c r="C132" s="14">
        <v>255</v>
      </c>
      <c r="D132" s="14" t="s">
        <v>85</v>
      </c>
      <c r="E132" s="14">
        <v>70214103</v>
      </c>
      <c r="F132" s="14" t="s">
        <v>615</v>
      </c>
      <c r="G132" s="14" t="s">
        <v>142</v>
      </c>
      <c r="H132" s="14"/>
      <c r="I132" s="14"/>
      <c r="J132" s="14"/>
      <c r="K132" s="15"/>
      <c r="L132" s="15"/>
      <c r="M132" s="15" t="b">
        <v>0</v>
      </c>
      <c r="N132" s="15"/>
      <c r="O132" s="16" t="s">
        <v>193</v>
      </c>
      <c r="P132" s="16" t="s">
        <v>616</v>
      </c>
      <c r="Q132" s="16">
        <v>100</v>
      </c>
      <c r="R132" s="16" t="b">
        <v>1</v>
      </c>
    </row>
    <row r="133" spans="1:18" hidden="1" x14ac:dyDescent="0.35">
      <c r="A133" s="14">
        <v>609</v>
      </c>
      <c r="B133" s="14" t="s">
        <v>617</v>
      </c>
      <c r="C133" s="14">
        <v>254</v>
      </c>
      <c r="D133" s="14" t="s">
        <v>63</v>
      </c>
      <c r="E133" s="14">
        <v>70217146</v>
      </c>
      <c r="F133" s="14" t="s">
        <v>215</v>
      </c>
      <c r="G133" s="14" t="s">
        <v>136</v>
      </c>
      <c r="H133" s="14"/>
      <c r="I133" s="14"/>
      <c r="J133" s="14"/>
      <c r="K133" s="15"/>
      <c r="L133" s="15"/>
      <c r="M133" s="15" t="b">
        <v>0</v>
      </c>
      <c r="N133" s="15"/>
      <c r="O133" s="16" t="s">
        <v>217</v>
      </c>
      <c r="P133" s="16" t="s">
        <v>218</v>
      </c>
      <c r="Q133" s="16">
        <v>76.2</v>
      </c>
      <c r="R133" s="16" t="b">
        <v>0</v>
      </c>
    </row>
    <row r="134" spans="1:18" x14ac:dyDescent="0.35">
      <c r="A134" s="14">
        <v>5752</v>
      </c>
      <c r="B134" s="14" t="s">
        <v>618</v>
      </c>
      <c r="C134" s="14">
        <v>253</v>
      </c>
      <c r="D134" s="14" t="s">
        <v>63</v>
      </c>
      <c r="E134" s="14">
        <v>70207012</v>
      </c>
      <c r="F134" s="14" t="s">
        <v>64</v>
      </c>
      <c r="G134" s="14" t="s">
        <v>65</v>
      </c>
      <c r="H134" s="14"/>
      <c r="I134" s="14"/>
      <c r="J134" s="14"/>
      <c r="K134" s="15"/>
      <c r="L134" s="15"/>
      <c r="M134" s="15" t="b">
        <v>0</v>
      </c>
      <c r="N134" s="15"/>
      <c r="O134" s="16" t="s">
        <v>68</v>
      </c>
      <c r="P134" s="16" t="s">
        <v>69</v>
      </c>
      <c r="Q134" s="16">
        <v>72.7</v>
      </c>
      <c r="R134" s="16" t="b">
        <v>0</v>
      </c>
    </row>
    <row r="135" spans="1:18" hidden="1" x14ac:dyDescent="0.35">
      <c r="A135" s="14">
        <v>2551</v>
      </c>
      <c r="B135" s="14" t="s">
        <v>619</v>
      </c>
      <c r="C135" s="14">
        <v>238</v>
      </c>
      <c r="D135" s="14" t="s">
        <v>63</v>
      </c>
      <c r="E135" s="14">
        <v>70212021</v>
      </c>
      <c r="F135" s="14" t="s">
        <v>620</v>
      </c>
      <c r="G135" s="14" t="s">
        <v>170</v>
      </c>
      <c r="H135" s="14"/>
      <c r="I135" s="14"/>
      <c r="J135" s="14"/>
      <c r="K135" s="15"/>
      <c r="L135" s="15"/>
      <c r="M135" s="15" t="b">
        <v>0</v>
      </c>
      <c r="N135" s="15"/>
      <c r="O135" s="16" t="s">
        <v>392</v>
      </c>
      <c r="P135" s="16" t="s">
        <v>621</v>
      </c>
      <c r="Q135" s="16">
        <v>66.7</v>
      </c>
      <c r="R135" s="16" t="b">
        <v>0</v>
      </c>
    </row>
    <row r="136" spans="1:18" hidden="1" x14ac:dyDescent="0.35">
      <c r="A136" s="14">
        <v>337</v>
      </c>
      <c r="B136" s="14" t="s">
        <v>622</v>
      </c>
      <c r="C136" s="14">
        <v>237</v>
      </c>
      <c r="D136" s="14" t="s">
        <v>63</v>
      </c>
      <c r="E136" s="14">
        <v>70212103</v>
      </c>
      <c r="F136" s="14" t="s">
        <v>322</v>
      </c>
      <c r="G136" s="14" t="s">
        <v>125</v>
      </c>
      <c r="H136" s="14"/>
      <c r="I136" s="14"/>
      <c r="J136" s="14"/>
      <c r="K136" s="15"/>
      <c r="L136" s="15"/>
      <c r="M136" s="15" t="b">
        <v>0</v>
      </c>
      <c r="N136" s="15"/>
      <c r="O136" s="16" t="s">
        <v>324</v>
      </c>
      <c r="P136" s="16" t="s">
        <v>325</v>
      </c>
      <c r="Q136" s="16">
        <v>70</v>
      </c>
      <c r="R136" s="16" t="b">
        <v>1</v>
      </c>
    </row>
    <row r="137" spans="1:18" hidden="1" x14ac:dyDescent="0.35">
      <c r="A137" s="14">
        <v>4413</v>
      </c>
      <c r="B137" s="14" t="s">
        <v>623</v>
      </c>
      <c r="C137" s="14">
        <v>230</v>
      </c>
      <c r="D137" s="14" t="s">
        <v>85</v>
      </c>
      <c r="E137" s="14">
        <v>70209038</v>
      </c>
      <c r="F137" s="14" t="s">
        <v>624</v>
      </c>
      <c r="G137" s="14" t="s">
        <v>170</v>
      </c>
      <c r="H137" s="14"/>
      <c r="I137" s="14"/>
      <c r="J137" s="14"/>
      <c r="K137" s="15"/>
      <c r="L137" s="15"/>
      <c r="M137" s="15" t="b">
        <v>0</v>
      </c>
      <c r="N137" s="15"/>
      <c r="O137" s="16" t="s">
        <v>383</v>
      </c>
      <c r="P137" s="16" t="s">
        <v>625</v>
      </c>
      <c r="Q137" s="16">
        <v>85.7</v>
      </c>
      <c r="R137" s="16" t="b">
        <v>0</v>
      </c>
    </row>
    <row r="138" spans="1:18" hidden="1" x14ac:dyDescent="0.35">
      <c r="A138" s="14">
        <v>80</v>
      </c>
      <c r="B138" s="14" t="s">
        <v>626</v>
      </c>
      <c r="C138" s="14">
        <v>227</v>
      </c>
      <c r="D138" s="14" t="s">
        <v>85</v>
      </c>
      <c r="E138" s="14">
        <v>70213038</v>
      </c>
      <c r="F138" s="14" t="s">
        <v>424</v>
      </c>
      <c r="G138" s="14" t="s">
        <v>87</v>
      </c>
      <c r="H138" s="14"/>
      <c r="I138" s="14"/>
      <c r="J138" s="14"/>
      <c r="K138" s="15"/>
      <c r="L138" s="15"/>
      <c r="M138" s="15" t="b">
        <v>0</v>
      </c>
      <c r="N138" s="15"/>
      <c r="O138" s="16" t="s">
        <v>627</v>
      </c>
      <c r="P138" s="16" t="s">
        <v>426</v>
      </c>
      <c r="Q138" s="16">
        <v>100</v>
      </c>
      <c r="R138" s="16" t="b">
        <v>1</v>
      </c>
    </row>
    <row r="139" spans="1:18" hidden="1" x14ac:dyDescent="0.35">
      <c r="A139" s="14">
        <v>398</v>
      </c>
      <c r="B139" s="14" t="s">
        <v>628</v>
      </c>
      <c r="C139" s="14">
        <v>226</v>
      </c>
      <c r="D139" s="14" t="s">
        <v>85</v>
      </c>
      <c r="E139" s="14">
        <v>70211146</v>
      </c>
      <c r="F139" s="14" t="s">
        <v>629</v>
      </c>
      <c r="G139" s="14" t="s">
        <v>72</v>
      </c>
      <c r="H139" s="14"/>
      <c r="I139" s="14"/>
      <c r="J139" s="14"/>
      <c r="K139" s="15"/>
      <c r="L139" s="15"/>
      <c r="M139" s="15" t="b">
        <v>0</v>
      </c>
      <c r="N139" s="15"/>
      <c r="O139" s="16" t="s">
        <v>630</v>
      </c>
      <c r="P139" s="16" t="s">
        <v>631</v>
      </c>
      <c r="Q139" s="16">
        <v>100</v>
      </c>
      <c r="R139" s="16" t="b">
        <v>1</v>
      </c>
    </row>
    <row r="140" spans="1:18" hidden="1" x14ac:dyDescent="0.35">
      <c r="A140" s="14">
        <v>117</v>
      </c>
      <c r="B140" s="14" t="s">
        <v>632</v>
      </c>
      <c r="C140" s="14">
        <v>219</v>
      </c>
      <c r="D140" s="14" t="s">
        <v>85</v>
      </c>
      <c r="E140" s="14">
        <v>70203003</v>
      </c>
      <c r="F140" s="14" t="s">
        <v>633</v>
      </c>
      <c r="G140" s="14" t="s">
        <v>65</v>
      </c>
      <c r="H140" s="14"/>
      <c r="I140" s="14"/>
      <c r="J140" s="14"/>
      <c r="K140" s="15"/>
      <c r="L140" s="15"/>
      <c r="M140" s="15" t="b">
        <v>0</v>
      </c>
      <c r="N140" s="15"/>
      <c r="O140" s="16" t="s">
        <v>275</v>
      </c>
      <c r="P140" s="16" t="s">
        <v>634</v>
      </c>
      <c r="Q140" s="16">
        <v>89.7</v>
      </c>
      <c r="R140" s="16" t="b">
        <v>0</v>
      </c>
    </row>
    <row r="141" spans="1:18" hidden="1" x14ac:dyDescent="0.35">
      <c r="A141" s="14">
        <v>214</v>
      </c>
      <c r="B141" s="14" t="s">
        <v>635</v>
      </c>
      <c r="C141" s="14">
        <v>218</v>
      </c>
      <c r="D141" s="14" t="s">
        <v>85</v>
      </c>
      <c r="E141" s="14">
        <v>70208056</v>
      </c>
      <c r="F141" s="14" t="s">
        <v>636</v>
      </c>
      <c r="G141" s="14" t="s">
        <v>114</v>
      </c>
      <c r="H141" s="14"/>
      <c r="I141" s="14"/>
      <c r="J141" s="14"/>
      <c r="K141" s="15"/>
      <c r="L141" s="15"/>
      <c r="M141" s="15" t="b">
        <v>0</v>
      </c>
      <c r="N141" s="15"/>
      <c r="O141" s="16" t="s">
        <v>637</v>
      </c>
      <c r="P141" s="16" t="s">
        <v>638</v>
      </c>
      <c r="Q141" s="16">
        <v>100</v>
      </c>
      <c r="R141" s="16" t="b">
        <v>1</v>
      </c>
    </row>
    <row r="142" spans="1:18" hidden="1" x14ac:dyDescent="0.35">
      <c r="A142" s="14">
        <v>405</v>
      </c>
      <c r="B142" s="14" t="s">
        <v>639</v>
      </c>
      <c r="C142" s="14">
        <v>213</v>
      </c>
      <c r="D142" s="14" t="s">
        <v>107</v>
      </c>
      <c r="E142" s="14">
        <v>70211108</v>
      </c>
      <c r="F142" s="14" t="s">
        <v>640</v>
      </c>
      <c r="G142" s="14" t="s">
        <v>72</v>
      </c>
      <c r="H142" s="14"/>
      <c r="I142" s="14"/>
      <c r="J142" s="14"/>
      <c r="K142" s="15"/>
      <c r="L142" s="15"/>
      <c r="M142" s="15" t="b">
        <v>0</v>
      </c>
      <c r="N142" s="15"/>
      <c r="O142" s="16" t="s">
        <v>641</v>
      </c>
      <c r="P142" s="16" t="s">
        <v>640</v>
      </c>
      <c r="Q142" s="16">
        <v>57.1</v>
      </c>
      <c r="R142" s="16" t="b">
        <v>1</v>
      </c>
    </row>
    <row r="143" spans="1:18" hidden="1" x14ac:dyDescent="0.35">
      <c r="A143" s="14">
        <v>435</v>
      </c>
      <c r="B143" s="14" t="s">
        <v>642</v>
      </c>
      <c r="C143" s="14">
        <v>200</v>
      </c>
      <c r="D143" s="14" t="s">
        <v>107</v>
      </c>
      <c r="E143" s="14">
        <v>70208062</v>
      </c>
      <c r="F143" s="14" t="s">
        <v>643</v>
      </c>
      <c r="G143" s="14" t="s">
        <v>114</v>
      </c>
      <c r="H143" s="14"/>
      <c r="I143" s="14"/>
      <c r="J143" s="14"/>
      <c r="K143" s="15"/>
      <c r="L143" s="15"/>
      <c r="M143" s="15" t="b">
        <v>0</v>
      </c>
      <c r="N143" s="15"/>
      <c r="O143" s="16" t="s">
        <v>644</v>
      </c>
      <c r="P143" s="16" t="s">
        <v>645</v>
      </c>
      <c r="Q143" s="16">
        <v>54.5</v>
      </c>
      <c r="R143" s="16" t="b">
        <v>0</v>
      </c>
    </row>
    <row r="144" spans="1:18" hidden="1" x14ac:dyDescent="0.35">
      <c r="A144" s="14">
        <v>525</v>
      </c>
      <c r="B144" s="14" t="s">
        <v>646</v>
      </c>
      <c r="C144" s="14">
        <v>199</v>
      </c>
      <c r="D144" s="14" t="s">
        <v>107</v>
      </c>
      <c r="E144" s="14">
        <v>70211075</v>
      </c>
      <c r="F144" s="14" t="s">
        <v>647</v>
      </c>
      <c r="G144" s="14" t="s">
        <v>87</v>
      </c>
      <c r="H144" s="14"/>
      <c r="I144" s="14"/>
      <c r="J144" s="14"/>
      <c r="K144" s="15"/>
      <c r="L144" s="15"/>
      <c r="M144" s="15" t="b">
        <v>0</v>
      </c>
      <c r="N144" s="15"/>
      <c r="O144" s="16" t="s">
        <v>648</v>
      </c>
      <c r="P144" s="16" t="s">
        <v>649</v>
      </c>
      <c r="Q144" s="16">
        <v>62.5</v>
      </c>
      <c r="R144" s="16" t="b">
        <v>1</v>
      </c>
    </row>
    <row r="145" spans="1:18" hidden="1" x14ac:dyDescent="0.35">
      <c r="A145" s="14">
        <v>497</v>
      </c>
      <c r="B145" s="14" t="s">
        <v>650</v>
      </c>
      <c r="C145" s="14">
        <v>197</v>
      </c>
      <c r="D145" s="14" t="s">
        <v>107</v>
      </c>
      <c r="E145" s="14">
        <v>70215025</v>
      </c>
      <c r="F145" s="14" t="s">
        <v>651</v>
      </c>
      <c r="G145" s="14" t="s">
        <v>142</v>
      </c>
      <c r="H145" s="14"/>
      <c r="I145" s="14"/>
      <c r="J145" s="14"/>
      <c r="K145" s="15"/>
      <c r="L145" s="15"/>
      <c r="M145" s="15" t="b">
        <v>0</v>
      </c>
      <c r="N145" s="15"/>
      <c r="O145" s="16" t="s">
        <v>495</v>
      </c>
      <c r="P145" s="16" t="s">
        <v>652</v>
      </c>
      <c r="Q145" s="16">
        <v>58.3</v>
      </c>
      <c r="R145" s="16" t="b">
        <v>1</v>
      </c>
    </row>
    <row r="146" spans="1:18" hidden="1" x14ac:dyDescent="0.35">
      <c r="A146" s="14">
        <v>316</v>
      </c>
      <c r="B146" s="14" t="s">
        <v>653</v>
      </c>
      <c r="C146" s="14">
        <v>197</v>
      </c>
      <c r="D146" s="14" t="s">
        <v>85</v>
      </c>
      <c r="E146" s="14">
        <v>70212054</v>
      </c>
      <c r="F146" s="14" t="s">
        <v>654</v>
      </c>
      <c r="G146" s="14" t="s">
        <v>125</v>
      </c>
      <c r="H146" s="14"/>
      <c r="I146" s="14"/>
      <c r="J146" s="14"/>
      <c r="K146" s="15"/>
      <c r="L146" s="15"/>
      <c r="M146" s="15" t="b">
        <v>0</v>
      </c>
      <c r="N146" s="15"/>
      <c r="O146" s="16" t="s">
        <v>655</v>
      </c>
      <c r="P146" s="16" t="s">
        <v>656</v>
      </c>
      <c r="Q146" s="16">
        <v>100</v>
      </c>
      <c r="R146" s="16" t="b">
        <v>1</v>
      </c>
    </row>
    <row r="147" spans="1:18" hidden="1" x14ac:dyDescent="0.35">
      <c r="A147" s="14">
        <v>5882</v>
      </c>
      <c r="B147" s="14" t="s">
        <v>657</v>
      </c>
      <c r="C147" s="14">
        <v>196</v>
      </c>
      <c r="D147" s="14" t="s">
        <v>63</v>
      </c>
      <c r="E147" s="14">
        <v>70201083</v>
      </c>
      <c r="F147" s="14" t="s">
        <v>498</v>
      </c>
      <c r="G147" s="14" t="s">
        <v>170</v>
      </c>
      <c r="H147" s="14"/>
      <c r="I147" s="14"/>
      <c r="J147" s="14"/>
      <c r="K147" s="15"/>
      <c r="L147" s="15"/>
      <c r="M147" s="15" t="b">
        <v>0</v>
      </c>
      <c r="N147" s="15"/>
      <c r="O147" s="16" t="s">
        <v>499</v>
      </c>
      <c r="P147" s="16" t="s">
        <v>500</v>
      </c>
      <c r="Q147" s="16">
        <v>68.099999999999994</v>
      </c>
      <c r="R147" s="16" t="b">
        <v>0</v>
      </c>
    </row>
    <row r="148" spans="1:18" hidden="1" x14ac:dyDescent="0.35">
      <c r="A148" s="14">
        <v>235</v>
      </c>
      <c r="B148" s="14" t="s">
        <v>658</v>
      </c>
      <c r="C148" s="14">
        <v>195</v>
      </c>
      <c r="D148" s="14" t="s">
        <v>63</v>
      </c>
      <c r="E148" s="14">
        <v>70216006</v>
      </c>
      <c r="F148" s="14" t="s">
        <v>659</v>
      </c>
      <c r="G148" s="14" t="s">
        <v>103</v>
      </c>
      <c r="H148" s="14"/>
      <c r="I148" s="14"/>
      <c r="J148" s="14"/>
      <c r="K148" s="15"/>
      <c r="L148" s="15"/>
      <c r="M148" s="15" t="b">
        <v>0</v>
      </c>
      <c r="N148" s="15"/>
      <c r="O148" s="16" t="s">
        <v>335</v>
      </c>
      <c r="P148" s="16" t="s">
        <v>660</v>
      </c>
      <c r="Q148" s="16">
        <v>68.8</v>
      </c>
      <c r="R148" s="16" t="b">
        <v>0</v>
      </c>
    </row>
    <row r="149" spans="1:18" hidden="1" x14ac:dyDescent="0.35">
      <c r="A149" s="14">
        <v>3588</v>
      </c>
      <c r="B149" s="14" t="s">
        <v>661</v>
      </c>
      <c r="C149" s="14">
        <v>183</v>
      </c>
      <c r="D149" s="14" t="s">
        <v>63</v>
      </c>
      <c r="E149" s="14">
        <v>70213113</v>
      </c>
      <c r="F149" s="14" t="s">
        <v>662</v>
      </c>
      <c r="G149" s="14" t="s">
        <v>87</v>
      </c>
      <c r="H149" s="14"/>
      <c r="I149" s="14"/>
      <c r="J149" s="14"/>
      <c r="K149" s="15"/>
      <c r="L149" s="15"/>
      <c r="M149" s="15" t="b">
        <v>0</v>
      </c>
      <c r="N149" s="15"/>
      <c r="O149" s="16" t="s">
        <v>442</v>
      </c>
      <c r="P149" s="16" t="s">
        <v>663</v>
      </c>
      <c r="Q149" s="16">
        <v>76.2</v>
      </c>
      <c r="R149" s="16" t="b">
        <v>1</v>
      </c>
    </row>
    <row r="150" spans="1:18" hidden="1" x14ac:dyDescent="0.35">
      <c r="A150" s="14">
        <v>4915</v>
      </c>
      <c r="B150" s="14" t="s">
        <v>664</v>
      </c>
      <c r="C150" s="14">
        <v>182</v>
      </c>
      <c r="D150" s="14" t="s">
        <v>63</v>
      </c>
      <c r="E150" s="14">
        <v>70208019</v>
      </c>
      <c r="F150" s="14" t="s">
        <v>665</v>
      </c>
      <c r="G150" s="14" t="s">
        <v>114</v>
      </c>
      <c r="H150" s="14"/>
      <c r="I150" s="14"/>
      <c r="J150" s="14"/>
      <c r="K150" s="15"/>
      <c r="L150" s="15"/>
      <c r="M150" s="15" t="b">
        <v>0</v>
      </c>
      <c r="N150" s="15"/>
      <c r="O150" s="16" t="s">
        <v>666</v>
      </c>
      <c r="P150" s="16" t="s">
        <v>667</v>
      </c>
      <c r="Q150" s="16">
        <v>71</v>
      </c>
      <c r="R150" s="16" t="b">
        <v>0</v>
      </c>
    </row>
    <row r="151" spans="1:18" hidden="1" x14ac:dyDescent="0.35">
      <c r="A151" s="14">
        <v>5</v>
      </c>
      <c r="B151" s="14" t="s">
        <v>668</v>
      </c>
      <c r="C151" s="14">
        <v>180</v>
      </c>
      <c r="D151" s="14" t="s">
        <v>85</v>
      </c>
      <c r="E151" s="14">
        <v>70216017</v>
      </c>
      <c r="F151" s="14" t="s">
        <v>669</v>
      </c>
      <c r="G151" s="14" t="s">
        <v>170</v>
      </c>
      <c r="H151" s="14"/>
      <c r="I151" s="14"/>
      <c r="J151" s="14"/>
      <c r="K151" s="15"/>
      <c r="L151" s="15"/>
      <c r="M151" s="15" t="b">
        <v>0</v>
      </c>
      <c r="N151" s="15"/>
      <c r="O151" s="16" t="s">
        <v>110</v>
      </c>
      <c r="P151" s="16" t="s">
        <v>670</v>
      </c>
      <c r="Q151" s="16">
        <v>87.5</v>
      </c>
      <c r="R151" s="16" t="b">
        <v>0</v>
      </c>
    </row>
    <row r="152" spans="1:18" hidden="1" x14ac:dyDescent="0.35">
      <c r="A152" s="14">
        <v>592</v>
      </c>
      <c r="B152" s="14" t="s">
        <v>671</v>
      </c>
      <c r="C152" s="14">
        <v>179</v>
      </c>
      <c r="D152" s="14" t="s">
        <v>107</v>
      </c>
      <c r="E152" s="14">
        <v>70207018</v>
      </c>
      <c r="F152" s="14" t="s">
        <v>672</v>
      </c>
      <c r="G152" s="14" t="s">
        <v>65</v>
      </c>
      <c r="H152" s="14"/>
      <c r="I152" s="14"/>
      <c r="J152" s="14"/>
      <c r="K152" s="15"/>
      <c r="L152" s="15"/>
      <c r="M152" s="15" t="b">
        <v>0</v>
      </c>
      <c r="N152" s="15"/>
      <c r="O152" s="16" t="s">
        <v>673</v>
      </c>
      <c r="P152" s="16" t="s">
        <v>674</v>
      </c>
      <c r="Q152" s="16">
        <v>52.1</v>
      </c>
      <c r="R152" s="16" t="b">
        <v>0</v>
      </c>
    </row>
    <row r="153" spans="1:18" hidden="1" x14ac:dyDescent="0.35">
      <c r="A153" s="14">
        <v>546</v>
      </c>
      <c r="B153" s="14" t="s">
        <v>675</v>
      </c>
      <c r="C153" s="14">
        <v>179</v>
      </c>
      <c r="D153" s="14" t="s">
        <v>63</v>
      </c>
      <c r="E153" s="14">
        <v>70211065</v>
      </c>
      <c r="F153" s="14" t="s">
        <v>676</v>
      </c>
      <c r="G153" s="14" t="s">
        <v>79</v>
      </c>
      <c r="H153" s="14"/>
      <c r="I153" s="14"/>
      <c r="J153" s="14"/>
      <c r="K153" s="15"/>
      <c r="L153" s="15"/>
      <c r="M153" s="15" t="b">
        <v>0</v>
      </c>
      <c r="N153" s="15"/>
      <c r="O153" s="16" t="s">
        <v>677</v>
      </c>
      <c r="P153" s="16" t="s">
        <v>678</v>
      </c>
      <c r="Q153" s="16">
        <v>66.7</v>
      </c>
      <c r="R153" s="16" t="b">
        <v>1</v>
      </c>
    </row>
    <row r="154" spans="1:18" hidden="1" x14ac:dyDescent="0.35">
      <c r="A154" s="14">
        <v>256</v>
      </c>
      <c r="B154" s="14" t="s">
        <v>679</v>
      </c>
      <c r="C154" s="14">
        <v>178</v>
      </c>
      <c r="D154" s="14" t="s">
        <v>107</v>
      </c>
      <c r="E154" s="14">
        <v>70201092</v>
      </c>
      <c r="F154" s="14" t="s">
        <v>680</v>
      </c>
      <c r="G154" s="14" t="s">
        <v>170</v>
      </c>
      <c r="H154" s="14"/>
      <c r="I154" s="14"/>
      <c r="J154" s="14"/>
      <c r="K154" s="15"/>
      <c r="L154" s="15"/>
      <c r="M154" s="15" t="b">
        <v>0</v>
      </c>
      <c r="N154" s="15"/>
      <c r="O154" s="16" t="s">
        <v>681</v>
      </c>
      <c r="P154" s="16" t="s">
        <v>682</v>
      </c>
      <c r="Q154" s="16">
        <v>50.9</v>
      </c>
      <c r="R154" s="16" t="b">
        <v>0</v>
      </c>
    </row>
    <row r="155" spans="1:18" hidden="1" x14ac:dyDescent="0.35">
      <c r="A155" s="14">
        <v>5692</v>
      </c>
      <c r="B155" s="14" t="s">
        <v>683</v>
      </c>
      <c r="C155" s="14">
        <v>175</v>
      </c>
      <c r="D155" s="14" t="s">
        <v>63</v>
      </c>
      <c r="E155" s="14">
        <v>70201003</v>
      </c>
      <c r="F155" s="14" t="s">
        <v>169</v>
      </c>
      <c r="G155" s="14" t="s">
        <v>170</v>
      </c>
      <c r="H155" s="14"/>
      <c r="I155" s="14"/>
      <c r="J155" s="14"/>
      <c r="K155" s="15"/>
      <c r="L155" s="15"/>
      <c r="M155" s="15" t="b">
        <v>0</v>
      </c>
      <c r="N155" s="15"/>
      <c r="O155" s="16" t="s">
        <v>684</v>
      </c>
      <c r="P155" s="16" t="s">
        <v>173</v>
      </c>
      <c r="Q155" s="16">
        <v>66.7</v>
      </c>
      <c r="R155" s="16" t="b">
        <v>0</v>
      </c>
    </row>
    <row r="156" spans="1:18" hidden="1" x14ac:dyDescent="0.35">
      <c r="A156" s="14">
        <v>173</v>
      </c>
      <c r="B156" s="14" t="s">
        <v>685</v>
      </c>
      <c r="C156" s="14">
        <v>164</v>
      </c>
      <c r="D156" s="14" t="s">
        <v>107</v>
      </c>
      <c r="E156" s="14">
        <v>70207013</v>
      </c>
      <c r="F156" s="14" t="s">
        <v>686</v>
      </c>
      <c r="G156" s="14" t="s">
        <v>65</v>
      </c>
      <c r="H156" s="14"/>
      <c r="I156" s="14"/>
      <c r="J156" s="14"/>
      <c r="K156" s="15"/>
      <c r="L156" s="15"/>
      <c r="M156" s="15" t="b">
        <v>0</v>
      </c>
      <c r="N156" s="15"/>
      <c r="O156" s="16" t="s">
        <v>687</v>
      </c>
      <c r="P156" s="16" t="s">
        <v>688</v>
      </c>
      <c r="Q156" s="16">
        <v>60</v>
      </c>
      <c r="R156" s="16" t="b">
        <v>1</v>
      </c>
    </row>
    <row r="157" spans="1:18" hidden="1" x14ac:dyDescent="0.35">
      <c r="A157" s="14">
        <v>375</v>
      </c>
      <c r="B157" s="14" t="s">
        <v>689</v>
      </c>
      <c r="C157" s="14">
        <v>160</v>
      </c>
      <c r="D157" s="14" t="s">
        <v>107</v>
      </c>
      <c r="E157" s="14">
        <v>70208075</v>
      </c>
      <c r="F157" s="14" t="s">
        <v>690</v>
      </c>
      <c r="G157" s="14" t="s">
        <v>114</v>
      </c>
      <c r="H157" s="14"/>
      <c r="I157" s="14"/>
      <c r="J157" s="14"/>
      <c r="K157" s="15"/>
      <c r="L157" s="15"/>
      <c r="M157" s="15" t="b">
        <v>0</v>
      </c>
      <c r="N157" s="15"/>
      <c r="O157" s="16" t="s">
        <v>392</v>
      </c>
      <c r="P157" s="16" t="s">
        <v>691</v>
      </c>
      <c r="Q157" s="16">
        <v>61.1</v>
      </c>
      <c r="R157" s="16" t="b">
        <v>1</v>
      </c>
    </row>
    <row r="158" spans="1:18" hidden="1" x14ac:dyDescent="0.35">
      <c r="A158" s="14">
        <v>4461</v>
      </c>
      <c r="B158" s="14" t="s">
        <v>692</v>
      </c>
      <c r="C158" s="14">
        <v>158</v>
      </c>
      <c r="D158" s="14" t="s">
        <v>63</v>
      </c>
      <c r="E158" s="14">
        <v>70211222</v>
      </c>
      <c r="F158" s="14" t="s">
        <v>693</v>
      </c>
      <c r="G158" s="14" t="s">
        <v>79</v>
      </c>
      <c r="H158" s="14"/>
      <c r="I158" s="14"/>
      <c r="J158" s="14"/>
      <c r="K158" s="15"/>
      <c r="L158" s="15"/>
      <c r="M158" s="15" t="b">
        <v>0</v>
      </c>
      <c r="N158" s="15"/>
      <c r="O158" s="16" t="s">
        <v>694</v>
      </c>
      <c r="P158" s="16" t="s">
        <v>695</v>
      </c>
      <c r="Q158" s="16">
        <v>82.8</v>
      </c>
      <c r="R158" s="16" t="b">
        <v>1</v>
      </c>
    </row>
    <row r="159" spans="1:18" hidden="1" x14ac:dyDescent="0.35">
      <c r="A159" s="14">
        <v>247</v>
      </c>
      <c r="B159" s="14" t="s">
        <v>696</v>
      </c>
      <c r="C159" s="14">
        <v>156</v>
      </c>
      <c r="D159" s="14" t="s">
        <v>63</v>
      </c>
      <c r="E159" s="14">
        <v>70201103</v>
      </c>
      <c r="F159" s="14" t="s">
        <v>184</v>
      </c>
      <c r="G159" s="14" t="s">
        <v>185</v>
      </c>
      <c r="H159" s="14"/>
      <c r="I159" s="14"/>
      <c r="J159" s="14"/>
      <c r="K159" s="15"/>
      <c r="L159" s="15"/>
      <c r="M159" s="15" t="b">
        <v>0</v>
      </c>
      <c r="N159" s="15"/>
      <c r="O159" s="16" t="s">
        <v>187</v>
      </c>
      <c r="P159" s="16" t="s">
        <v>188</v>
      </c>
      <c r="Q159" s="16">
        <v>80</v>
      </c>
      <c r="R159" s="16" t="b">
        <v>0</v>
      </c>
    </row>
    <row r="160" spans="1:18" hidden="1" x14ac:dyDescent="0.35">
      <c r="A160" s="14">
        <v>297</v>
      </c>
      <c r="B160" s="14" t="s">
        <v>697</v>
      </c>
      <c r="C160" s="14">
        <v>150</v>
      </c>
      <c r="D160" s="14" t="s">
        <v>85</v>
      </c>
      <c r="E160" s="14">
        <v>70216007</v>
      </c>
      <c r="F160" s="14" t="s">
        <v>697</v>
      </c>
      <c r="G160" s="14" t="s">
        <v>103</v>
      </c>
      <c r="H160" s="14"/>
      <c r="I160" s="14"/>
      <c r="J160" s="14"/>
      <c r="K160" s="15"/>
      <c r="L160" s="15"/>
      <c r="M160" s="15" t="b">
        <v>0</v>
      </c>
      <c r="N160" s="15"/>
      <c r="O160" s="16" t="s">
        <v>104</v>
      </c>
      <c r="P160" s="16" t="s">
        <v>698</v>
      </c>
      <c r="Q160" s="16">
        <v>100</v>
      </c>
      <c r="R160" s="16" t="b">
        <v>0</v>
      </c>
    </row>
    <row r="161" spans="1:18" hidden="1" x14ac:dyDescent="0.35">
      <c r="A161" s="14">
        <v>6199</v>
      </c>
      <c r="B161" s="14" t="s">
        <v>699</v>
      </c>
      <c r="C161" s="14">
        <v>148</v>
      </c>
      <c r="D161" s="14" t="s">
        <v>107</v>
      </c>
      <c r="E161" s="14">
        <v>70207049</v>
      </c>
      <c r="F161" s="14" t="s">
        <v>700</v>
      </c>
      <c r="G161" s="14" t="s">
        <v>65</v>
      </c>
      <c r="H161" s="14"/>
      <c r="I161" s="14"/>
      <c r="J161" s="14"/>
      <c r="K161" s="15"/>
      <c r="L161" s="15"/>
      <c r="M161" s="15" t="b">
        <v>0</v>
      </c>
      <c r="N161" s="15"/>
      <c r="O161" s="16" t="s">
        <v>701</v>
      </c>
      <c r="P161" s="16" t="s">
        <v>702</v>
      </c>
      <c r="Q161" s="16">
        <v>63.6</v>
      </c>
      <c r="R161" s="16" t="b">
        <v>1</v>
      </c>
    </row>
    <row r="162" spans="1:18" hidden="1" x14ac:dyDescent="0.35">
      <c r="A162" s="14">
        <v>658</v>
      </c>
      <c r="B162" s="14" t="s">
        <v>703</v>
      </c>
      <c r="C162" s="14">
        <v>148</v>
      </c>
      <c r="D162" s="14" t="s">
        <v>107</v>
      </c>
      <c r="E162" s="14">
        <v>70212021</v>
      </c>
      <c r="F162" s="14" t="s">
        <v>620</v>
      </c>
      <c r="G162" s="14" t="s">
        <v>170</v>
      </c>
      <c r="H162" s="14" t="s">
        <v>458</v>
      </c>
      <c r="I162" s="14"/>
      <c r="J162" s="14" t="s">
        <v>459</v>
      </c>
      <c r="K162" s="15"/>
      <c r="L162" s="15"/>
      <c r="M162" s="15" t="b">
        <v>1</v>
      </c>
      <c r="N162" s="15"/>
      <c r="O162" s="16" t="s">
        <v>704</v>
      </c>
      <c r="P162" s="16" t="s">
        <v>621</v>
      </c>
      <c r="Q162" s="16">
        <v>60</v>
      </c>
      <c r="R162" s="16" t="b">
        <v>0</v>
      </c>
    </row>
    <row r="163" spans="1:18" hidden="1" x14ac:dyDescent="0.35">
      <c r="A163" s="14">
        <v>131</v>
      </c>
      <c r="B163" s="14" t="s">
        <v>705</v>
      </c>
      <c r="C163" s="14">
        <v>145</v>
      </c>
      <c r="D163" s="14" t="s">
        <v>63</v>
      </c>
      <c r="E163" s="14">
        <v>70204044</v>
      </c>
      <c r="F163" s="14" t="s">
        <v>254</v>
      </c>
      <c r="G163" s="14" t="s">
        <v>65</v>
      </c>
      <c r="H163" s="14"/>
      <c r="I163" s="14"/>
      <c r="J163" s="14"/>
      <c r="K163" s="15"/>
      <c r="L163" s="15"/>
      <c r="M163" s="15" t="b">
        <v>0</v>
      </c>
      <c r="N163" s="15"/>
      <c r="O163" s="16" t="s">
        <v>256</v>
      </c>
      <c r="P163" s="16" t="s">
        <v>257</v>
      </c>
      <c r="Q163" s="16">
        <v>72.2</v>
      </c>
      <c r="R163" s="16" t="b">
        <v>0</v>
      </c>
    </row>
    <row r="164" spans="1:18" hidden="1" x14ac:dyDescent="0.35">
      <c r="A164" s="14">
        <v>277</v>
      </c>
      <c r="B164" s="14" t="s">
        <v>706</v>
      </c>
      <c r="C164" s="14">
        <v>142</v>
      </c>
      <c r="D164" s="14" t="s">
        <v>63</v>
      </c>
      <c r="E164" s="14">
        <v>70201040</v>
      </c>
      <c r="F164" s="14" t="s">
        <v>707</v>
      </c>
      <c r="G164" s="14" t="s">
        <v>185</v>
      </c>
      <c r="H164" s="14"/>
      <c r="I164" s="14"/>
      <c r="J164" s="14"/>
      <c r="K164" s="15"/>
      <c r="L164" s="15"/>
      <c r="M164" s="15" t="b">
        <v>0</v>
      </c>
      <c r="N164" s="15"/>
      <c r="O164" s="16" t="s">
        <v>586</v>
      </c>
      <c r="P164" s="16" t="s">
        <v>708</v>
      </c>
      <c r="Q164" s="16">
        <v>77.8</v>
      </c>
      <c r="R164" s="16" t="b">
        <v>0</v>
      </c>
    </row>
    <row r="165" spans="1:18" hidden="1" x14ac:dyDescent="0.35">
      <c r="A165" s="14">
        <v>355</v>
      </c>
      <c r="B165" s="14" t="s">
        <v>709</v>
      </c>
      <c r="C165" s="14">
        <v>141</v>
      </c>
      <c r="D165" s="14" t="s">
        <v>63</v>
      </c>
      <c r="E165" s="14">
        <v>70214022</v>
      </c>
      <c r="F165" s="14" t="s">
        <v>710</v>
      </c>
      <c r="G165" s="14" t="s">
        <v>87</v>
      </c>
      <c r="H165" s="14"/>
      <c r="I165" s="14"/>
      <c r="J165" s="14"/>
      <c r="K165" s="15"/>
      <c r="L165" s="15"/>
      <c r="M165" s="15" t="b">
        <v>0</v>
      </c>
      <c r="N165" s="15"/>
      <c r="O165" s="16" t="s">
        <v>711</v>
      </c>
      <c r="P165" s="16" t="s">
        <v>712</v>
      </c>
      <c r="Q165" s="16">
        <v>73.7</v>
      </c>
      <c r="R165" s="16" t="b">
        <v>1</v>
      </c>
    </row>
    <row r="166" spans="1:18" hidden="1" x14ac:dyDescent="0.35">
      <c r="A166" s="14">
        <v>57</v>
      </c>
      <c r="B166" s="14" t="s">
        <v>713</v>
      </c>
      <c r="C166" s="14">
        <v>141</v>
      </c>
      <c r="D166" s="14" t="s">
        <v>63</v>
      </c>
      <c r="E166" s="14">
        <v>70213044</v>
      </c>
      <c r="F166" s="14" t="s">
        <v>714</v>
      </c>
      <c r="G166" s="14" t="s">
        <v>87</v>
      </c>
      <c r="H166" s="14"/>
      <c r="I166" s="14"/>
      <c r="J166" s="14"/>
      <c r="K166" s="15"/>
      <c r="L166" s="15"/>
      <c r="M166" s="15" t="b">
        <v>0</v>
      </c>
      <c r="N166" s="15"/>
      <c r="O166" s="16" t="s">
        <v>715</v>
      </c>
      <c r="P166" s="16" t="s">
        <v>716</v>
      </c>
      <c r="Q166" s="16">
        <v>75</v>
      </c>
      <c r="R166" s="16" t="b">
        <v>0</v>
      </c>
    </row>
    <row r="167" spans="1:18" hidden="1" x14ac:dyDescent="0.35">
      <c r="A167" s="14">
        <v>341</v>
      </c>
      <c r="B167" s="14" t="s">
        <v>717</v>
      </c>
      <c r="C167" s="14">
        <v>141</v>
      </c>
      <c r="D167" s="14" t="s">
        <v>107</v>
      </c>
      <c r="E167" s="14">
        <v>70211143</v>
      </c>
      <c r="F167" s="14" t="s">
        <v>718</v>
      </c>
      <c r="G167" s="14" t="s">
        <v>72</v>
      </c>
      <c r="H167" s="14"/>
      <c r="I167" s="14"/>
      <c r="J167" s="14"/>
      <c r="K167" s="15"/>
      <c r="L167" s="15"/>
      <c r="M167" s="15" t="b">
        <v>0</v>
      </c>
      <c r="N167" s="15"/>
      <c r="O167" s="16" t="s">
        <v>719</v>
      </c>
      <c r="P167" s="16" t="s">
        <v>720</v>
      </c>
      <c r="Q167" s="16">
        <v>60.9</v>
      </c>
      <c r="R167" s="16" t="b">
        <v>1</v>
      </c>
    </row>
    <row r="168" spans="1:18" hidden="1" x14ac:dyDescent="0.35">
      <c r="A168" s="14">
        <v>426</v>
      </c>
      <c r="B168" s="14" t="s">
        <v>353</v>
      </c>
      <c r="C168" s="14">
        <v>141</v>
      </c>
      <c r="D168" s="14" t="s">
        <v>85</v>
      </c>
      <c r="E168" s="14">
        <v>70211179</v>
      </c>
      <c r="F168" s="14" t="s">
        <v>353</v>
      </c>
      <c r="G168" s="14" t="s">
        <v>72</v>
      </c>
      <c r="H168" s="14"/>
      <c r="I168" s="14"/>
      <c r="J168" s="14"/>
      <c r="K168" s="15"/>
      <c r="L168" s="15"/>
      <c r="M168" s="15" t="b">
        <v>0</v>
      </c>
      <c r="N168" s="15"/>
      <c r="O168" s="16" t="s">
        <v>355</v>
      </c>
      <c r="P168" s="16" t="s">
        <v>356</v>
      </c>
      <c r="Q168" s="16">
        <v>100</v>
      </c>
      <c r="R168" s="16" t="b">
        <v>1</v>
      </c>
    </row>
    <row r="169" spans="1:18" hidden="1" x14ac:dyDescent="0.35">
      <c r="A169" s="14">
        <v>498</v>
      </c>
      <c r="B169" s="14" t="s">
        <v>721</v>
      </c>
      <c r="C169" s="14">
        <v>138</v>
      </c>
      <c r="D169" s="14" t="s">
        <v>107</v>
      </c>
      <c r="E169" s="14">
        <v>70214004</v>
      </c>
      <c r="F169" s="14" t="s">
        <v>722</v>
      </c>
      <c r="G169" s="14" t="s">
        <v>142</v>
      </c>
      <c r="H169" s="14"/>
      <c r="I169" s="14"/>
      <c r="J169" s="14"/>
      <c r="K169" s="15"/>
      <c r="L169" s="15"/>
      <c r="M169" s="15" t="b">
        <v>0</v>
      </c>
      <c r="N169" s="15"/>
      <c r="O169" s="16" t="s">
        <v>723</v>
      </c>
      <c r="P169" s="16" t="s">
        <v>724</v>
      </c>
      <c r="Q169" s="16">
        <v>60.7</v>
      </c>
      <c r="R169" s="16" t="b">
        <v>0</v>
      </c>
    </row>
    <row r="170" spans="1:18" hidden="1" x14ac:dyDescent="0.35">
      <c r="A170" s="14">
        <v>282</v>
      </c>
      <c r="B170" s="14" t="s">
        <v>725</v>
      </c>
      <c r="C170" s="14">
        <v>136</v>
      </c>
      <c r="D170" s="14" t="s">
        <v>85</v>
      </c>
      <c r="E170" s="14">
        <v>70201083</v>
      </c>
      <c r="F170" s="14" t="s">
        <v>498</v>
      </c>
      <c r="G170" s="14" t="s">
        <v>170</v>
      </c>
      <c r="H170" s="14"/>
      <c r="I170" s="14"/>
      <c r="J170" s="14"/>
      <c r="K170" s="15"/>
      <c r="L170" s="15"/>
      <c r="M170" s="15" t="b">
        <v>0</v>
      </c>
      <c r="N170" s="15"/>
      <c r="O170" s="16" t="s">
        <v>187</v>
      </c>
      <c r="P170" s="16" t="s">
        <v>500</v>
      </c>
      <c r="Q170" s="16">
        <v>100</v>
      </c>
      <c r="R170" s="16" t="b">
        <v>0</v>
      </c>
    </row>
    <row r="171" spans="1:18" hidden="1" x14ac:dyDescent="0.35">
      <c r="A171" s="14">
        <v>165</v>
      </c>
      <c r="B171" s="14" t="s">
        <v>726</v>
      </c>
      <c r="C171" s="14">
        <v>132</v>
      </c>
      <c r="D171" s="14" t="s">
        <v>85</v>
      </c>
      <c r="E171" s="14">
        <v>70207032</v>
      </c>
      <c r="F171" s="14" t="s">
        <v>727</v>
      </c>
      <c r="G171" s="14" t="s">
        <v>65</v>
      </c>
      <c r="H171" s="14"/>
      <c r="I171" s="14"/>
      <c r="J171" s="14"/>
      <c r="K171" s="15"/>
      <c r="L171" s="15"/>
      <c r="M171" s="15" t="b">
        <v>0</v>
      </c>
      <c r="N171" s="15"/>
      <c r="O171" s="16" t="s">
        <v>590</v>
      </c>
      <c r="P171" s="16" t="s">
        <v>728</v>
      </c>
      <c r="Q171" s="16">
        <v>100</v>
      </c>
      <c r="R171" s="16" t="b">
        <v>1</v>
      </c>
    </row>
    <row r="172" spans="1:18" hidden="1" x14ac:dyDescent="0.35">
      <c r="A172" s="14">
        <v>348</v>
      </c>
      <c r="B172" s="14" t="s">
        <v>729</v>
      </c>
      <c r="C172" s="14">
        <v>132</v>
      </c>
      <c r="D172" s="14" t="s">
        <v>85</v>
      </c>
      <c r="E172" s="14">
        <v>70212138</v>
      </c>
      <c r="F172" s="14" t="s">
        <v>730</v>
      </c>
      <c r="G172" s="14" t="s">
        <v>125</v>
      </c>
      <c r="H172" s="14"/>
      <c r="I172" s="14"/>
      <c r="J172" s="14"/>
      <c r="K172" s="15"/>
      <c r="L172" s="15"/>
      <c r="M172" s="15" t="b">
        <v>0</v>
      </c>
      <c r="N172" s="15"/>
      <c r="O172" s="16" t="s">
        <v>731</v>
      </c>
      <c r="P172" s="16" t="s">
        <v>732</v>
      </c>
      <c r="Q172" s="16">
        <v>100</v>
      </c>
      <c r="R172" s="16" t="b">
        <v>1</v>
      </c>
    </row>
    <row r="173" spans="1:18" hidden="1" x14ac:dyDescent="0.35">
      <c r="A173" s="14">
        <v>528</v>
      </c>
      <c r="B173" s="14" t="s">
        <v>733</v>
      </c>
      <c r="C173" s="14">
        <v>131</v>
      </c>
      <c r="D173" s="14" t="s">
        <v>85</v>
      </c>
      <c r="E173" s="14">
        <v>70222016</v>
      </c>
      <c r="F173" s="14" t="s">
        <v>734</v>
      </c>
      <c r="G173" s="14" t="s">
        <v>79</v>
      </c>
      <c r="H173" s="14"/>
      <c r="I173" s="14"/>
      <c r="J173" s="14"/>
      <c r="K173" s="15"/>
      <c r="L173" s="15"/>
      <c r="M173" s="15" t="b">
        <v>0</v>
      </c>
      <c r="N173" s="15"/>
      <c r="O173" s="16" t="s">
        <v>735</v>
      </c>
      <c r="P173" s="16" t="s">
        <v>736</v>
      </c>
      <c r="Q173" s="16">
        <v>100</v>
      </c>
      <c r="R173" s="16" t="b">
        <v>1</v>
      </c>
    </row>
    <row r="174" spans="1:18" hidden="1" x14ac:dyDescent="0.35">
      <c r="A174" s="14">
        <v>259</v>
      </c>
      <c r="B174" s="14" t="s">
        <v>737</v>
      </c>
      <c r="C174" s="14">
        <v>128</v>
      </c>
      <c r="D174" s="14" t="s">
        <v>107</v>
      </c>
      <c r="E174" s="14">
        <v>70214137</v>
      </c>
      <c r="F174" s="14" t="s">
        <v>738</v>
      </c>
      <c r="G174" s="14" t="s">
        <v>87</v>
      </c>
      <c r="H174" s="14"/>
      <c r="I174" s="14"/>
      <c r="J174" s="14"/>
      <c r="K174" s="15"/>
      <c r="L174" s="15"/>
      <c r="M174" s="15" t="b">
        <v>0</v>
      </c>
      <c r="N174" s="15"/>
      <c r="O174" s="16" t="s">
        <v>739</v>
      </c>
      <c r="P174" s="16" t="s">
        <v>740</v>
      </c>
      <c r="Q174" s="16">
        <v>51.6</v>
      </c>
      <c r="R174" s="16" t="b">
        <v>0</v>
      </c>
    </row>
    <row r="175" spans="1:18" hidden="1" x14ac:dyDescent="0.35">
      <c r="A175" s="14">
        <v>132</v>
      </c>
      <c r="B175" s="14" t="s">
        <v>741</v>
      </c>
      <c r="C175" s="14">
        <v>127</v>
      </c>
      <c r="D175" s="14" t="s">
        <v>63</v>
      </c>
      <c r="E175" s="14">
        <v>70204009</v>
      </c>
      <c r="F175" s="14" t="s">
        <v>742</v>
      </c>
      <c r="G175" s="14" t="s">
        <v>65</v>
      </c>
      <c r="H175" s="14"/>
      <c r="I175" s="14"/>
      <c r="J175" s="14"/>
      <c r="K175" s="15"/>
      <c r="L175" s="15"/>
      <c r="M175" s="15" t="b">
        <v>0</v>
      </c>
      <c r="N175" s="15"/>
      <c r="O175" s="16" t="s">
        <v>743</v>
      </c>
      <c r="P175" s="16" t="s">
        <v>744</v>
      </c>
      <c r="Q175" s="16">
        <v>72.7</v>
      </c>
      <c r="R175" s="16" t="b">
        <v>0</v>
      </c>
    </row>
    <row r="176" spans="1:18" hidden="1" x14ac:dyDescent="0.35">
      <c r="A176" s="14">
        <v>507</v>
      </c>
      <c r="B176" s="14" t="s">
        <v>745</v>
      </c>
      <c r="C176" s="14">
        <v>123</v>
      </c>
      <c r="D176" s="14" t="s">
        <v>63</v>
      </c>
      <c r="E176" s="14">
        <v>70211201</v>
      </c>
      <c r="F176" s="14" t="s">
        <v>746</v>
      </c>
      <c r="G176" s="14" t="s">
        <v>72</v>
      </c>
      <c r="H176" s="14"/>
      <c r="I176" s="14"/>
      <c r="J176" s="14"/>
      <c r="K176" s="15"/>
      <c r="L176" s="15"/>
      <c r="M176" s="15" t="b">
        <v>0</v>
      </c>
      <c r="N176" s="15"/>
      <c r="O176" s="16" t="s">
        <v>383</v>
      </c>
      <c r="P176" s="16" t="s">
        <v>747</v>
      </c>
      <c r="Q176" s="16">
        <v>75</v>
      </c>
      <c r="R176" s="16" t="b">
        <v>1</v>
      </c>
    </row>
    <row r="177" spans="1:18" hidden="1" x14ac:dyDescent="0.35">
      <c r="A177" s="14">
        <v>123</v>
      </c>
      <c r="B177" s="14" t="s">
        <v>748</v>
      </c>
      <c r="C177" s="14">
        <v>121</v>
      </c>
      <c r="D177" s="14" t="s">
        <v>63</v>
      </c>
      <c r="E177" s="14">
        <v>70207012</v>
      </c>
      <c r="F177" s="14" t="s">
        <v>64</v>
      </c>
      <c r="G177" s="14" t="s">
        <v>65</v>
      </c>
      <c r="H177" s="14"/>
      <c r="I177" s="14"/>
      <c r="J177" s="14"/>
      <c r="K177" s="15"/>
      <c r="L177" s="15"/>
      <c r="M177" s="15" t="b">
        <v>0</v>
      </c>
      <c r="N177" s="15"/>
      <c r="O177" s="16" t="s">
        <v>749</v>
      </c>
      <c r="P177" s="16" t="s">
        <v>69</v>
      </c>
      <c r="Q177" s="16">
        <v>72.7</v>
      </c>
      <c r="R177" s="16" t="b">
        <v>0</v>
      </c>
    </row>
    <row r="178" spans="1:18" hidden="1" x14ac:dyDescent="0.35">
      <c r="A178" s="14">
        <v>112</v>
      </c>
      <c r="B178" s="14" t="s">
        <v>750</v>
      </c>
      <c r="C178" s="14">
        <v>118</v>
      </c>
      <c r="D178" s="14" t="s">
        <v>85</v>
      </c>
      <c r="E178" s="14">
        <v>70203038</v>
      </c>
      <c r="F178" s="14" t="s">
        <v>751</v>
      </c>
      <c r="G178" s="14" t="s">
        <v>65</v>
      </c>
      <c r="H178" s="14"/>
      <c r="I178" s="14"/>
      <c r="J178" s="14"/>
      <c r="K178" s="15"/>
      <c r="L178" s="15"/>
      <c r="M178" s="15" t="b">
        <v>0</v>
      </c>
      <c r="N178" s="15"/>
      <c r="O178" s="16" t="s">
        <v>752</v>
      </c>
      <c r="P178" s="16" t="s">
        <v>753</v>
      </c>
      <c r="Q178" s="16">
        <v>89.7</v>
      </c>
      <c r="R178" s="16" t="b">
        <v>0</v>
      </c>
    </row>
    <row r="179" spans="1:18" hidden="1" x14ac:dyDescent="0.35">
      <c r="A179" s="14">
        <v>207</v>
      </c>
      <c r="B179" s="14" t="s">
        <v>754</v>
      </c>
      <c r="C179" s="14">
        <v>114</v>
      </c>
      <c r="D179" s="14" t="s">
        <v>107</v>
      </c>
      <c r="E179" s="14">
        <v>70211122</v>
      </c>
      <c r="F179" s="14" t="s">
        <v>755</v>
      </c>
      <c r="G179" s="14" t="s">
        <v>72</v>
      </c>
      <c r="H179" s="14"/>
      <c r="I179" s="14"/>
      <c r="J179" s="14"/>
      <c r="K179" s="15"/>
      <c r="L179" s="15"/>
      <c r="M179" s="15" t="b">
        <v>0</v>
      </c>
      <c r="N179" s="15"/>
      <c r="O179" s="16" t="s">
        <v>756</v>
      </c>
      <c r="P179" s="16" t="s">
        <v>757</v>
      </c>
      <c r="Q179" s="16">
        <v>53.3</v>
      </c>
      <c r="R179" s="16" t="b">
        <v>1</v>
      </c>
    </row>
    <row r="180" spans="1:18" hidden="1" x14ac:dyDescent="0.35">
      <c r="A180" s="14">
        <v>121</v>
      </c>
      <c r="B180" s="14" t="s">
        <v>758</v>
      </c>
      <c r="C180" s="14">
        <v>109</v>
      </c>
      <c r="D180" s="14" t="s">
        <v>85</v>
      </c>
      <c r="E180" s="14">
        <v>70207020</v>
      </c>
      <c r="F180" s="14" t="s">
        <v>759</v>
      </c>
      <c r="G180" s="14" t="s">
        <v>65</v>
      </c>
      <c r="H180" s="14"/>
      <c r="I180" s="14"/>
      <c r="J180" s="14"/>
      <c r="K180" s="15"/>
      <c r="L180" s="15"/>
      <c r="M180" s="15" t="b">
        <v>0</v>
      </c>
      <c r="N180" s="15"/>
      <c r="O180" s="16" t="s">
        <v>760</v>
      </c>
      <c r="P180" s="16" t="s">
        <v>761</v>
      </c>
      <c r="Q180" s="16">
        <v>100</v>
      </c>
      <c r="R180" s="16" t="b">
        <v>0</v>
      </c>
    </row>
    <row r="181" spans="1:18" hidden="1" x14ac:dyDescent="0.35">
      <c r="A181" s="14">
        <v>322</v>
      </c>
      <c r="B181" s="14" t="s">
        <v>762</v>
      </c>
      <c r="C181" s="14">
        <v>106</v>
      </c>
      <c r="D181" s="14" t="s">
        <v>85</v>
      </c>
      <c r="E181" s="14">
        <v>70212052</v>
      </c>
      <c r="F181" s="14" t="s">
        <v>763</v>
      </c>
      <c r="G181" s="14" t="s">
        <v>125</v>
      </c>
      <c r="H181" s="14"/>
      <c r="I181" s="14"/>
      <c r="J181" s="14"/>
      <c r="K181" s="15"/>
      <c r="L181" s="15"/>
      <c r="M181" s="15" t="b">
        <v>0</v>
      </c>
      <c r="N181" s="15"/>
      <c r="O181" s="16" t="s">
        <v>764</v>
      </c>
      <c r="P181" s="16" t="s">
        <v>765</v>
      </c>
      <c r="Q181" s="16">
        <v>100</v>
      </c>
      <c r="R181" s="16" t="b">
        <v>1</v>
      </c>
    </row>
    <row r="182" spans="1:18" hidden="1" x14ac:dyDescent="0.35">
      <c r="A182" s="14">
        <v>384</v>
      </c>
      <c r="B182" s="14" t="s">
        <v>766</v>
      </c>
      <c r="C182" s="14">
        <v>106</v>
      </c>
      <c r="D182" s="14" t="s">
        <v>63</v>
      </c>
      <c r="E182" s="14">
        <v>70211195</v>
      </c>
      <c r="F182" s="14" t="s">
        <v>487</v>
      </c>
      <c r="G182" s="14" t="s">
        <v>157</v>
      </c>
      <c r="H182" s="14"/>
      <c r="I182" s="14"/>
      <c r="J182" s="14"/>
      <c r="K182" s="15"/>
      <c r="L182" s="15"/>
      <c r="M182" s="15" t="b">
        <v>0</v>
      </c>
      <c r="N182" s="15"/>
      <c r="O182" s="16" t="s">
        <v>488</v>
      </c>
      <c r="P182" s="16" t="s">
        <v>489</v>
      </c>
      <c r="Q182" s="16">
        <v>66.7</v>
      </c>
      <c r="R182" s="16" t="b">
        <v>0</v>
      </c>
    </row>
    <row r="183" spans="1:18" hidden="1" x14ac:dyDescent="0.35">
      <c r="A183" s="14">
        <v>59</v>
      </c>
      <c r="B183" s="14" t="s">
        <v>767</v>
      </c>
      <c r="C183" s="14">
        <v>105</v>
      </c>
      <c r="D183" s="14" t="s">
        <v>63</v>
      </c>
      <c r="E183" s="14">
        <v>70213026</v>
      </c>
      <c r="F183" s="14" t="s">
        <v>768</v>
      </c>
      <c r="G183" s="14" t="s">
        <v>87</v>
      </c>
      <c r="H183" s="14"/>
      <c r="I183" s="14"/>
      <c r="J183" s="14"/>
      <c r="K183" s="15"/>
      <c r="L183" s="15"/>
      <c r="M183" s="15" t="b">
        <v>0</v>
      </c>
      <c r="N183" s="15"/>
      <c r="O183" s="16" t="s">
        <v>425</v>
      </c>
      <c r="P183" s="16" t="s">
        <v>769</v>
      </c>
      <c r="Q183" s="16">
        <v>69.2</v>
      </c>
      <c r="R183" s="16" t="b">
        <v>0</v>
      </c>
    </row>
    <row r="184" spans="1:18" hidden="1" x14ac:dyDescent="0.35">
      <c r="A184" s="14">
        <v>327</v>
      </c>
      <c r="B184" s="14" t="s">
        <v>770</v>
      </c>
      <c r="C184" s="14">
        <v>105</v>
      </c>
      <c r="D184" s="14" t="s">
        <v>85</v>
      </c>
      <c r="E184" s="14">
        <v>70212065</v>
      </c>
      <c r="F184" s="14" t="s">
        <v>124</v>
      </c>
      <c r="G184" s="14" t="s">
        <v>125</v>
      </c>
      <c r="H184" s="14"/>
      <c r="I184" s="14"/>
      <c r="J184" s="14"/>
      <c r="K184" s="15"/>
      <c r="L184" s="15"/>
      <c r="M184" s="15" t="b">
        <v>0</v>
      </c>
      <c r="N184" s="15"/>
      <c r="O184" s="16" t="s">
        <v>771</v>
      </c>
      <c r="P184" s="16" t="s">
        <v>128</v>
      </c>
      <c r="Q184" s="16">
        <v>100</v>
      </c>
      <c r="R184" s="16" t="b">
        <v>1</v>
      </c>
    </row>
    <row r="185" spans="1:18" hidden="1" x14ac:dyDescent="0.35">
      <c r="A185" s="14">
        <v>5599</v>
      </c>
      <c r="B185" s="14" t="s">
        <v>772</v>
      </c>
      <c r="C185" s="14">
        <v>102</v>
      </c>
      <c r="D185" s="14" t="s">
        <v>85</v>
      </c>
      <c r="E185" s="14">
        <v>70214029</v>
      </c>
      <c r="F185" s="14" t="s">
        <v>773</v>
      </c>
      <c r="G185" s="14" t="s">
        <v>142</v>
      </c>
      <c r="H185" s="14"/>
      <c r="I185" s="14"/>
      <c r="J185" s="14"/>
      <c r="K185" s="15"/>
      <c r="L185" s="15"/>
      <c r="M185" s="15" t="b">
        <v>0</v>
      </c>
      <c r="N185" s="15"/>
      <c r="O185" s="16" t="s">
        <v>110</v>
      </c>
      <c r="P185" s="16" t="s">
        <v>774</v>
      </c>
      <c r="Q185" s="16">
        <v>100</v>
      </c>
      <c r="R185" s="16" t="b">
        <v>1</v>
      </c>
    </row>
    <row r="186" spans="1:18" hidden="1" x14ac:dyDescent="0.35">
      <c r="A186" s="14">
        <v>640</v>
      </c>
      <c r="B186" s="14" t="s">
        <v>775</v>
      </c>
      <c r="C186" s="14">
        <v>101</v>
      </c>
      <c r="D186" s="14" t="s">
        <v>107</v>
      </c>
      <c r="E186" s="14">
        <v>70214002</v>
      </c>
      <c r="F186" s="14" t="s">
        <v>404</v>
      </c>
      <c r="G186" s="14" t="s">
        <v>142</v>
      </c>
      <c r="H186" s="14"/>
      <c r="I186" s="14"/>
      <c r="J186" s="14"/>
      <c r="K186" s="15"/>
      <c r="L186" s="15"/>
      <c r="M186" s="15" t="b">
        <v>0</v>
      </c>
      <c r="N186" s="15"/>
      <c r="O186" s="16" t="s">
        <v>776</v>
      </c>
      <c r="P186" s="16" t="s">
        <v>406</v>
      </c>
      <c r="Q186" s="16">
        <v>52.2</v>
      </c>
      <c r="R186" s="16" t="b">
        <v>0</v>
      </c>
    </row>
    <row r="187" spans="1:18" hidden="1" x14ac:dyDescent="0.35">
      <c r="A187" s="14">
        <v>433</v>
      </c>
      <c r="B187" s="14" t="s">
        <v>777</v>
      </c>
      <c r="C187" s="14">
        <v>99</v>
      </c>
      <c r="D187" s="14" t="s">
        <v>63</v>
      </c>
      <c r="E187" s="14">
        <v>70222033</v>
      </c>
      <c r="F187" s="14" t="s">
        <v>778</v>
      </c>
      <c r="G187" s="14" t="s">
        <v>79</v>
      </c>
      <c r="H187" s="14"/>
      <c r="I187" s="14"/>
      <c r="J187" s="14"/>
      <c r="K187" s="15"/>
      <c r="L187" s="15"/>
      <c r="M187" s="15" t="b">
        <v>0</v>
      </c>
      <c r="N187" s="15"/>
      <c r="O187" s="16" t="s">
        <v>779</v>
      </c>
      <c r="P187" s="16" t="s">
        <v>780</v>
      </c>
      <c r="Q187" s="16">
        <v>69.599999999999994</v>
      </c>
      <c r="R187" s="16" t="b">
        <v>0</v>
      </c>
    </row>
    <row r="188" spans="1:18" hidden="1" x14ac:dyDescent="0.35">
      <c r="A188" s="14">
        <v>622</v>
      </c>
      <c r="B188" s="14" t="s">
        <v>781</v>
      </c>
      <c r="C188" s="14">
        <v>93</v>
      </c>
      <c r="D188" s="14" t="s">
        <v>107</v>
      </c>
      <c r="E188" s="14">
        <v>70207014</v>
      </c>
      <c r="F188" s="14" t="s">
        <v>608</v>
      </c>
      <c r="G188" s="14" t="s">
        <v>65</v>
      </c>
      <c r="H188" s="14"/>
      <c r="I188" s="14"/>
      <c r="J188" s="14"/>
      <c r="K188" s="15"/>
      <c r="L188" s="15"/>
      <c r="M188" s="15" t="b">
        <v>0</v>
      </c>
      <c r="N188" s="15"/>
      <c r="O188" s="16" t="s">
        <v>782</v>
      </c>
      <c r="P188" s="16" t="s">
        <v>609</v>
      </c>
      <c r="Q188" s="16">
        <v>55.4</v>
      </c>
      <c r="R188" s="16" t="b">
        <v>0</v>
      </c>
    </row>
    <row r="189" spans="1:18" hidden="1" x14ac:dyDescent="0.35">
      <c r="A189" s="14">
        <v>169</v>
      </c>
      <c r="B189" s="14" t="s">
        <v>783</v>
      </c>
      <c r="C189" s="14">
        <v>93</v>
      </c>
      <c r="D189" s="14" t="s">
        <v>85</v>
      </c>
      <c r="E189" s="14">
        <v>70207032</v>
      </c>
      <c r="F189" s="14" t="s">
        <v>727</v>
      </c>
      <c r="G189" s="14" t="s">
        <v>65</v>
      </c>
      <c r="H189" s="14"/>
      <c r="I189" s="14"/>
      <c r="J189" s="14"/>
      <c r="K189" s="15"/>
      <c r="L189" s="15"/>
      <c r="M189" s="15" t="b">
        <v>0</v>
      </c>
      <c r="N189" s="15"/>
      <c r="O189" s="16" t="s">
        <v>590</v>
      </c>
      <c r="P189" s="16" t="s">
        <v>728</v>
      </c>
      <c r="Q189" s="16">
        <v>100</v>
      </c>
      <c r="R189" s="16" t="b">
        <v>0</v>
      </c>
    </row>
    <row r="190" spans="1:18" hidden="1" x14ac:dyDescent="0.35">
      <c r="A190" s="14">
        <v>255</v>
      </c>
      <c r="B190" s="14" t="s">
        <v>784</v>
      </c>
      <c r="C190" s="14">
        <v>91</v>
      </c>
      <c r="D190" s="14" t="s">
        <v>85</v>
      </c>
      <c r="E190" s="14">
        <v>70201009</v>
      </c>
      <c r="F190" s="14" t="s">
        <v>785</v>
      </c>
      <c r="G190" s="14" t="s">
        <v>185</v>
      </c>
      <c r="H190" s="14"/>
      <c r="I190" s="14"/>
      <c r="J190" s="14"/>
      <c r="K190" s="15"/>
      <c r="L190" s="15"/>
      <c r="M190" s="15" t="b">
        <v>0</v>
      </c>
      <c r="N190" s="15"/>
      <c r="O190" s="16" t="s">
        <v>187</v>
      </c>
      <c r="P190" s="16" t="s">
        <v>786</v>
      </c>
      <c r="Q190" s="16">
        <v>100</v>
      </c>
      <c r="R190" s="16" t="b">
        <v>1</v>
      </c>
    </row>
    <row r="191" spans="1:18" hidden="1" x14ac:dyDescent="0.35">
      <c r="A191" s="14">
        <v>499</v>
      </c>
      <c r="B191" s="14" t="s">
        <v>787</v>
      </c>
      <c r="C191" s="14">
        <v>90</v>
      </c>
      <c r="D191" s="14" t="s">
        <v>107</v>
      </c>
      <c r="E191" s="14">
        <v>70211069</v>
      </c>
      <c r="F191" s="14" t="s">
        <v>788</v>
      </c>
      <c r="G191" s="14" t="s">
        <v>72</v>
      </c>
      <c r="H191" s="14"/>
      <c r="I191" s="14"/>
      <c r="J191" s="14"/>
      <c r="K191" s="15"/>
      <c r="L191" s="15"/>
      <c r="M191" s="15" t="b">
        <v>0</v>
      </c>
      <c r="N191" s="15"/>
      <c r="O191" s="16" t="s">
        <v>789</v>
      </c>
      <c r="P191" s="16" t="s">
        <v>788</v>
      </c>
      <c r="Q191" s="16">
        <v>58.1</v>
      </c>
      <c r="R191" s="16" t="b">
        <v>1</v>
      </c>
    </row>
    <row r="192" spans="1:18" hidden="1" x14ac:dyDescent="0.35">
      <c r="A192" s="14">
        <v>407</v>
      </c>
      <c r="B192" s="14" t="s">
        <v>790</v>
      </c>
      <c r="C192" s="14">
        <v>89</v>
      </c>
      <c r="D192" s="14" t="s">
        <v>63</v>
      </c>
      <c r="E192" s="14">
        <v>70211036</v>
      </c>
      <c r="F192" s="14" t="s">
        <v>791</v>
      </c>
      <c r="G192" s="14" t="s">
        <v>72</v>
      </c>
      <c r="H192" s="14"/>
      <c r="I192" s="14"/>
      <c r="J192" s="14"/>
      <c r="K192" s="15"/>
      <c r="L192" s="15"/>
      <c r="M192" s="15" t="b">
        <v>0</v>
      </c>
      <c r="N192" s="15"/>
      <c r="O192" s="16" t="s">
        <v>75</v>
      </c>
      <c r="P192" s="16" t="s">
        <v>792</v>
      </c>
      <c r="Q192" s="16">
        <v>71.400000000000006</v>
      </c>
      <c r="R192" s="16" t="b">
        <v>1</v>
      </c>
    </row>
    <row r="193" spans="1:18" hidden="1" x14ac:dyDescent="0.35">
      <c r="A193" s="14">
        <v>10</v>
      </c>
      <c r="B193" s="14" t="s">
        <v>793</v>
      </c>
      <c r="C193" s="14">
        <v>87</v>
      </c>
      <c r="D193" s="14" t="s">
        <v>107</v>
      </c>
      <c r="E193" s="14">
        <v>70214013</v>
      </c>
      <c r="F193" s="14" t="s">
        <v>794</v>
      </c>
      <c r="G193" s="14" t="s">
        <v>285</v>
      </c>
      <c r="H193" s="14"/>
      <c r="I193" s="14"/>
      <c r="J193" s="14"/>
      <c r="K193" s="15"/>
      <c r="L193" s="15"/>
      <c r="M193" s="15" t="b">
        <v>0</v>
      </c>
      <c r="N193" s="15"/>
      <c r="O193" s="16" t="s">
        <v>110</v>
      </c>
      <c r="P193" s="16" t="s">
        <v>795</v>
      </c>
      <c r="Q193" s="16">
        <v>59.3</v>
      </c>
      <c r="R193" s="16" t="b">
        <v>1</v>
      </c>
    </row>
    <row r="194" spans="1:18" hidden="1" x14ac:dyDescent="0.35">
      <c r="A194" s="14">
        <v>522</v>
      </c>
      <c r="B194" s="14" t="s">
        <v>796</v>
      </c>
      <c r="C194" s="14">
        <v>87</v>
      </c>
      <c r="D194" s="14" t="s">
        <v>85</v>
      </c>
      <c r="E194" s="14">
        <v>70222003</v>
      </c>
      <c r="F194" s="14" t="s">
        <v>797</v>
      </c>
      <c r="G194" s="14" t="s">
        <v>79</v>
      </c>
      <c r="H194" s="14"/>
      <c r="I194" s="14"/>
      <c r="J194" s="14"/>
      <c r="K194" s="15"/>
      <c r="L194" s="15"/>
      <c r="M194" s="15" t="b">
        <v>0</v>
      </c>
      <c r="N194" s="15"/>
      <c r="O194" s="16" t="s">
        <v>798</v>
      </c>
      <c r="P194" s="16" t="s">
        <v>799</v>
      </c>
      <c r="Q194" s="16">
        <v>100</v>
      </c>
      <c r="R194" s="16" t="b">
        <v>1</v>
      </c>
    </row>
    <row r="195" spans="1:18" hidden="1" x14ac:dyDescent="0.35">
      <c r="A195" s="14">
        <v>4148</v>
      </c>
      <c r="B195" s="14" t="s">
        <v>800</v>
      </c>
      <c r="C195" s="14">
        <v>84</v>
      </c>
      <c r="D195" s="14" t="s">
        <v>63</v>
      </c>
      <c r="E195" s="14">
        <v>70214004</v>
      </c>
      <c r="F195" s="14" t="s">
        <v>722</v>
      </c>
      <c r="G195" s="14" t="s">
        <v>142</v>
      </c>
      <c r="H195" s="14"/>
      <c r="I195" s="14"/>
      <c r="J195" s="14"/>
      <c r="K195" s="15"/>
      <c r="L195" s="15"/>
      <c r="M195" s="15" t="b">
        <v>0</v>
      </c>
      <c r="N195" s="15"/>
      <c r="O195" s="16" t="s">
        <v>193</v>
      </c>
      <c r="P195" s="16" t="s">
        <v>724</v>
      </c>
      <c r="Q195" s="16">
        <v>84.6</v>
      </c>
      <c r="R195" s="16" t="b">
        <v>0</v>
      </c>
    </row>
    <row r="196" spans="1:18" hidden="1" x14ac:dyDescent="0.35">
      <c r="A196" s="14">
        <v>261</v>
      </c>
      <c r="B196" s="14" t="s">
        <v>801</v>
      </c>
      <c r="C196" s="14">
        <v>83</v>
      </c>
      <c r="D196" s="14" t="s">
        <v>63</v>
      </c>
      <c r="E196" s="14">
        <v>70201032</v>
      </c>
      <c r="F196" s="14" t="s">
        <v>491</v>
      </c>
      <c r="G196" s="14" t="s">
        <v>185</v>
      </c>
      <c r="H196" s="14"/>
      <c r="I196" s="14"/>
      <c r="J196" s="14"/>
      <c r="K196" s="15"/>
      <c r="L196" s="15"/>
      <c r="M196" s="15" t="b">
        <v>0</v>
      </c>
      <c r="N196" s="15"/>
      <c r="O196" s="16" t="s">
        <v>251</v>
      </c>
      <c r="P196" s="16" t="s">
        <v>492</v>
      </c>
      <c r="Q196" s="16">
        <v>72.7</v>
      </c>
      <c r="R196" s="16" t="b">
        <v>1</v>
      </c>
    </row>
    <row r="197" spans="1:18" hidden="1" x14ac:dyDescent="0.35">
      <c r="A197" s="14">
        <v>51</v>
      </c>
      <c r="B197" s="14" t="s">
        <v>802</v>
      </c>
      <c r="C197" s="14">
        <v>82</v>
      </c>
      <c r="D197" s="14" t="s">
        <v>107</v>
      </c>
      <c r="E197" s="14">
        <v>70212015</v>
      </c>
      <c r="F197" s="14" t="s">
        <v>230</v>
      </c>
      <c r="G197" s="14" t="s">
        <v>125</v>
      </c>
      <c r="H197" s="14"/>
      <c r="I197" s="14"/>
      <c r="J197" s="14"/>
      <c r="K197" s="15"/>
      <c r="L197" s="15"/>
      <c r="M197" s="15" t="b">
        <v>0</v>
      </c>
      <c r="N197" s="15"/>
      <c r="O197" s="16" t="s">
        <v>803</v>
      </c>
      <c r="P197" s="16" t="s">
        <v>230</v>
      </c>
      <c r="Q197" s="16">
        <v>53.3</v>
      </c>
      <c r="R197" s="16" t="b">
        <v>1</v>
      </c>
    </row>
    <row r="198" spans="1:18" hidden="1" x14ac:dyDescent="0.35">
      <c r="A198" s="14">
        <v>443</v>
      </c>
      <c r="B198" s="14" t="s">
        <v>804</v>
      </c>
      <c r="C198" s="14">
        <v>82</v>
      </c>
      <c r="D198" s="14" t="s">
        <v>63</v>
      </c>
      <c r="E198" s="14">
        <v>70208051</v>
      </c>
      <c r="F198" s="14" t="s">
        <v>805</v>
      </c>
      <c r="G198" s="14" t="s">
        <v>114</v>
      </c>
      <c r="H198" s="14"/>
      <c r="I198" s="14"/>
      <c r="J198" s="14"/>
      <c r="K198" s="15"/>
      <c r="L198" s="15"/>
      <c r="M198" s="15" t="b">
        <v>0</v>
      </c>
      <c r="N198" s="15"/>
      <c r="O198" s="16" t="s">
        <v>203</v>
      </c>
      <c r="P198" s="16" t="s">
        <v>806</v>
      </c>
      <c r="Q198" s="16">
        <v>69.2</v>
      </c>
      <c r="R198" s="16" t="b">
        <v>0</v>
      </c>
    </row>
    <row r="199" spans="1:18" hidden="1" x14ac:dyDescent="0.35">
      <c r="A199" s="14">
        <v>6</v>
      </c>
      <c r="B199" s="14" t="s">
        <v>807</v>
      </c>
      <c r="C199" s="14">
        <v>82</v>
      </c>
      <c r="D199" s="14" t="s">
        <v>85</v>
      </c>
      <c r="E199" s="14">
        <v>70214112</v>
      </c>
      <c r="F199" s="14" t="s">
        <v>534</v>
      </c>
      <c r="G199" s="14" t="s">
        <v>87</v>
      </c>
      <c r="H199" s="14"/>
      <c r="I199" s="14"/>
      <c r="J199" s="14"/>
      <c r="K199" s="15"/>
      <c r="L199" s="15"/>
      <c r="M199" s="15" t="b">
        <v>0</v>
      </c>
      <c r="N199" s="15"/>
      <c r="O199" s="16" t="s">
        <v>110</v>
      </c>
      <c r="P199" s="16" t="s">
        <v>536</v>
      </c>
      <c r="Q199" s="16">
        <v>100</v>
      </c>
      <c r="R199" s="16" t="b">
        <v>0</v>
      </c>
    </row>
    <row r="200" spans="1:18" hidden="1" x14ac:dyDescent="0.35">
      <c r="A200" s="14">
        <v>650</v>
      </c>
      <c r="B200" s="14" t="s">
        <v>808</v>
      </c>
      <c r="C200" s="14">
        <v>81</v>
      </c>
      <c r="D200" s="14" t="s">
        <v>63</v>
      </c>
      <c r="E200" s="14">
        <v>70205031</v>
      </c>
      <c r="F200" s="14" t="s">
        <v>303</v>
      </c>
      <c r="G200" s="14" t="s">
        <v>65</v>
      </c>
      <c r="H200" s="14"/>
      <c r="I200" s="14"/>
      <c r="J200" s="14"/>
      <c r="K200" s="15"/>
      <c r="L200" s="15"/>
      <c r="M200" s="15" t="b">
        <v>0</v>
      </c>
      <c r="N200" s="15"/>
      <c r="O200" s="16" t="s">
        <v>809</v>
      </c>
      <c r="P200" s="16" t="s">
        <v>305</v>
      </c>
      <c r="Q200" s="16">
        <v>78.599999999999994</v>
      </c>
      <c r="R200" s="16" t="b">
        <v>0</v>
      </c>
    </row>
    <row r="201" spans="1:18" hidden="1" x14ac:dyDescent="0.35">
      <c r="A201" s="14">
        <v>4882</v>
      </c>
      <c r="B201" s="14" t="s">
        <v>810</v>
      </c>
      <c r="C201" s="14">
        <v>80</v>
      </c>
      <c r="D201" s="14" t="s">
        <v>63</v>
      </c>
      <c r="E201" s="14">
        <v>70207024</v>
      </c>
      <c r="F201" s="14" t="s">
        <v>811</v>
      </c>
      <c r="G201" s="14" t="s">
        <v>65</v>
      </c>
      <c r="H201" s="14"/>
      <c r="I201" s="14"/>
      <c r="J201" s="14"/>
      <c r="K201" s="15"/>
      <c r="L201" s="15"/>
      <c r="M201" s="15" t="b">
        <v>0</v>
      </c>
      <c r="N201" s="15"/>
      <c r="O201" s="16" t="s">
        <v>177</v>
      </c>
      <c r="P201" s="16" t="s">
        <v>812</v>
      </c>
      <c r="Q201" s="16">
        <v>78.8</v>
      </c>
      <c r="R201" s="16" t="b">
        <v>0</v>
      </c>
    </row>
    <row r="202" spans="1:18" hidden="1" x14ac:dyDescent="0.35">
      <c r="A202" s="14">
        <v>625</v>
      </c>
      <c r="B202" s="14" t="s">
        <v>813</v>
      </c>
      <c r="C202" s="14">
        <v>80</v>
      </c>
      <c r="D202" s="14" t="s">
        <v>107</v>
      </c>
      <c r="E202" s="14">
        <v>70205012</v>
      </c>
      <c r="F202" s="14" t="s">
        <v>814</v>
      </c>
      <c r="G202" s="14" t="s">
        <v>65</v>
      </c>
      <c r="H202" s="14"/>
      <c r="I202" s="14"/>
      <c r="J202" s="14"/>
      <c r="K202" s="15"/>
      <c r="L202" s="15"/>
      <c r="M202" s="15" t="b">
        <v>0</v>
      </c>
      <c r="N202" s="15"/>
      <c r="O202" s="16" t="s">
        <v>782</v>
      </c>
      <c r="P202" s="16" t="s">
        <v>815</v>
      </c>
      <c r="Q202" s="16">
        <v>62.1</v>
      </c>
      <c r="R202" s="16" t="b">
        <v>1</v>
      </c>
    </row>
    <row r="203" spans="1:18" hidden="1" x14ac:dyDescent="0.35">
      <c r="A203" s="14">
        <v>3809</v>
      </c>
      <c r="B203" s="14" t="s">
        <v>816</v>
      </c>
      <c r="C203" s="14">
        <v>80</v>
      </c>
      <c r="D203" s="14" t="s">
        <v>107</v>
      </c>
      <c r="E203" s="14">
        <v>70214120</v>
      </c>
      <c r="F203" s="14" t="s">
        <v>817</v>
      </c>
      <c r="G203" s="14" t="s">
        <v>87</v>
      </c>
      <c r="H203" s="14"/>
      <c r="I203" s="14"/>
      <c r="J203" s="14"/>
      <c r="K203" s="15"/>
      <c r="L203" s="15"/>
      <c r="M203" s="15" t="b">
        <v>0</v>
      </c>
      <c r="N203" s="15"/>
      <c r="O203" s="16" t="s">
        <v>818</v>
      </c>
      <c r="P203" s="16" t="s">
        <v>819</v>
      </c>
      <c r="Q203" s="16">
        <v>54.5</v>
      </c>
      <c r="R203" s="16" t="b">
        <v>1</v>
      </c>
    </row>
    <row r="204" spans="1:18" hidden="1" x14ac:dyDescent="0.35">
      <c r="A204" s="14">
        <v>623</v>
      </c>
      <c r="B204" s="14" t="s">
        <v>820</v>
      </c>
      <c r="C204" s="14">
        <v>79</v>
      </c>
      <c r="D204" s="14" t="s">
        <v>63</v>
      </c>
      <c r="E204" s="14">
        <v>70208008</v>
      </c>
      <c r="F204" s="14" t="s">
        <v>821</v>
      </c>
      <c r="G204" s="14" t="s">
        <v>114</v>
      </c>
      <c r="H204" s="14"/>
      <c r="I204" s="14"/>
      <c r="J204" s="14"/>
      <c r="K204" s="15"/>
      <c r="L204" s="15"/>
      <c r="M204" s="15" t="b">
        <v>0</v>
      </c>
      <c r="N204" s="15"/>
      <c r="O204" s="16" t="s">
        <v>782</v>
      </c>
      <c r="P204" s="16" t="s">
        <v>822</v>
      </c>
      <c r="Q204" s="16">
        <v>69.599999999999994</v>
      </c>
      <c r="R204" s="16" t="b">
        <v>1</v>
      </c>
    </row>
    <row r="205" spans="1:18" hidden="1" x14ac:dyDescent="0.35">
      <c r="A205" s="14">
        <v>185</v>
      </c>
      <c r="B205" s="14" t="s">
        <v>823</v>
      </c>
      <c r="C205" s="14">
        <v>78</v>
      </c>
      <c r="D205" s="14" t="s">
        <v>107</v>
      </c>
      <c r="E205" s="14">
        <v>70207027</v>
      </c>
      <c r="F205" s="14" t="s">
        <v>824</v>
      </c>
      <c r="G205" s="14" t="s">
        <v>65</v>
      </c>
      <c r="H205" s="14"/>
      <c r="I205" s="14"/>
      <c r="J205" s="14"/>
      <c r="K205" s="15"/>
      <c r="L205" s="15"/>
      <c r="M205" s="15" t="b">
        <v>0</v>
      </c>
      <c r="N205" s="15"/>
      <c r="O205" s="16" t="s">
        <v>825</v>
      </c>
      <c r="P205" s="16" t="s">
        <v>826</v>
      </c>
      <c r="Q205" s="16">
        <v>64.5</v>
      </c>
      <c r="R205" s="16" t="b">
        <v>0</v>
      </c>
    </row>
    <row r="206" spans="1:18" hidden="1" x14ac:dyDescent="0.35">
      <c r="A206" s="14">
        <v>1892</v>
      </c>
      <c r="B206" s="14" t="s">
        <v>827</v>
      </c>
      <c r="C206" s="14">
        <v>77</v>
      </c>
      <c r="D206" s="14" t="s">
        <v>63</v>
      </c>
      <c r="E206" s="14">
        <v>70214137</v>
      </c>
      <c r="F206" s="14" t="s">
        <v>738</v>
      </c>
      <c r="G206" s="14" t="s">
        <v>87</v>
      </c>
      <c r="H206" s="14"/>
      <c r="I206" s="14"/>
      <c r="J206" s="14"/>
      <c r="K206" s="15"/>
      <c r="L206" s="15"/>
      <c r="M206" s="15" t="b">
        <v>0</v>
      </c>
      <c r="N206" s="15"/>
      <c r="O206" s="16" t="s">
        <v>828</v>
      </c>
      <c r="P206" s="16" t="s">
        <v>740</v>
      </c>
      <c r="Q206" s="16">
        <v>66.7</v>
      </c>
      <c r="R206" s="16" t="b">
        <v>0</v>
      </c>
    </row>
    <row r="207" spans="1:18" hidden="1" x14ac:dyDescent="0.35">
      <c r="A207" s="14">
        <v>600</v>
      </c>
      <c r="B207" s="14" t="s">
        <v>829</v>
      </c>
      <c r="C207" s="14">
        <v>75</v>
      </c>
      <c r="D207" s="14" t="s">
        <v>63</v>
      </c>
      <c r="E207" s="14">
        <v>70212104</v>
      </c>
      <c r="F207" s="14" t="s">
        <v>830</v>
      </c>
      <c r="G207" s="14" t="s">
        <v>125</v>
      </c>
      <c r="H207" s="14"/>
      <c r="I207" s="14"/>
      <c r="J207" s="14"/>
      <c r="K207" s="15"/>
      <c r="L207" s="15"/>
      <c r="M207" s="15" t="b">
        <v>0</v>
      </c>
      <c r="N207" s="15"/>
      <c r="O207" s="16" t="s">
        <v>217</v>
      </c>
      <c r="P207" s="16" t="s">
        <v>831</v>
      </c>
      <c r="Q207" s="16">
        <v>80</v>
      </c>
      <c r="R207" s="16" t="b">
        <v>0</v>
      </c>
    </row>
    <row r="208" spans="1:18" hidden="1" x14ac:dyDescent="0.35">
      <c r="A208" s="14">
        <v>334</v>
      </c>
      <c r="B208" s="14" t="s">
        <v>832</v>
      </c>
      <c r="C208" s="14">
        <v>75</v>
      </c>
      <c r="D208" s="14" t="s">
        <v>63</v>
      </c>
      <c r="E208" s="14">
        <v>70212096</v>
      </c>
      <c r="F208" s="14" t="s">
        <v>833</v>
      </c>
      <c r="G208" s="14" t="s">
        <v>125</v>
      </c>
      <c r="H208" s="14"/>
      <c r="I208" s="14"/>
      <c r="J208" s="14"/>
      <c r="K208" s="15"/>
      <c r="L208" s="15"/>
      <c r="M208" s="15" t="b">
        <v>0</v>
      </c>
      <c r="N208" s="15"/>
      <c r="O208" s="16" t="s">
        <v>834</v>
      </c>
      <c r="P208" s="16" t="s">
        <v>835</v>
      </c>
      <c r="Q208" s="16">
        <v>80.8</v>
      </c>
      <c r="R208" s="16" t="b">
        <v>0</v>
      </c>
    </row>
    <row r="209" spans="1:18" hidden="1" x14ac:dyDescent="0.35">
      <c r="A209" s="14">
        <v>563</v>
      </c>
      <c r="B209" s="14" t="s">
        <v>836</v>
      </c>
      <c r="C209" s="14">
        <v>75</v>
      </c>
      <c r="D209" s="14" t="s">
        <v>63</v>
      </c>
      <c r="E209" s="14">
        <v>70222019</v>
      </c>
      <c r="F209" s="14" t="s">
        <v>568</v>
      </c>
      <c r="G209" s="14" t="s">
        <v>79</v>
      </c>
      <c r="H209" s="14"/>
      <c r="I209" s="14"/>
      <c r="J209" s="14"/>
      <c r="K209" s="15"/>
      <c r="L209" s="15"/>
      <c r="M209" s="15" t="b">
        <v>0</v>
      </c>
      <c r="N209" s="15"/>
      <c r="O209" s="16" t="s">
        <v>569</v>
      </c>
      <c r="P209" s="16" t="s">
        <v>570</v>
      </c>
      <c r="Q209" s="16">
        <v>81.2</v>
      </c>
      <c r="R209" s="16" t="b">
        <v>0</v>
      </c>
    </row>
    <row r="210" spans="1:18" hidden="1" x14ac:dyDescent="0.35">
      <c r="A210" s="14">
        <v>3021</v>
      </c>
      <c r="B210" s="14" t="s">
        <v>837</v>
      </c>
      <c r="C210" s="14">
        <v>75</v>
      </c>
      <c r="D210" s="14" t="s">
        <v>63</v>
      </c>
      <c r="E210" s="14">
        <v>70201034</v>
      </c>
      <c r="F210" s="14" t="s">
        <v>838</v>
      </c>
      <c r="G210" s="14" t="s">
        <v>185</v>
      </c>
      <c r="H210" s="14"/>
      <c r="I210" s="14"/>
      <c r="J210" s="14"/>
      <c r="K210" s="15"/>
      <c r="L210" s="15"/>
      <c r="M210" s="15" t="b">
        <v>0</v>
      </c>
      <c r="N210" s="15"/>
      <c r="O210" s="16" t="s">
        <v>187</v>
      </c>
      <c r="P210" s="16" t="s">
        <v>839</v>
      </c>
      <c r="Q210" s="16">
        <v>69.7</v>
      </c>
      <c r="R210" s="16" t="b">
        <v>0</v>
      </c>
    </row>
    <row r="211" spans="1:18" hidden="1" x14ac:dyDescent="0.35">
      <c r="A211" s="14">
        <v>183</v>
      </c>
      <c r="B211" s="14" t="s">
        <v>840</v>
      </c>
      <c r="C211" s="14">
        <v>74</v>
      </c>
      <c r="D211" s="14" t="s">
        <v>63</v>
      </c>
      <c r="E211" s="14">
        <v>70207050</v>
      </c>
      <c r="F211" s="14" t="s">
        <v>841</v>
      </c>
      <c r="G211" s="14" t="s">
        <v>65</v>
      </c>
      <c r="H211" s="14"/>
      <c r="I211" s="14"/>
      <c r="J211" s="14"/>
      <c r="K211" s="15"/>
      <c r="L211" s="15"/>
      <c r="M211" s="15" t="b">
        <v>0</v>
      </c>
      <c r="N211" s="15"/>
      <c r="O211" s="16" t="s">
        <v>825</v>
      </c>
      <c r="P211" s="16" t="s">
        <v>376</v>
      </c>
      <c r="Q211" s="16">
        <v>76.900000000000006</v>
      </c>
      <c r="R211" s="16" t="b">
        <v>0</v>
      </c>
    </row>
    <row r="212" spans="1:18" hidden="1" x14ac:dyDescent="0.35">
      <c r="A212" s="14">
        <v>4149</v>
      </c>
      <c r="B212" s="14" t="s">
        <v>842</v>
      </c>
      <c r="C212" s="14">
        <v>74</v>
      </c>
      <c r="D212" s="14" t="s">
        <v>63</v>
      </c>
      <c r="E212" s="14">
        <v>70214003</v>
      </c>
      <c r="F212" s="14" t="s">
        <v>843</v>
      </c>
      <c r="G212" s="14" t="s">
        <v>142</v>
      </c>
      <c r="H212" s="14"/>
      <c r="I212" s="14"/>
      <c r="J212" s="14"/>
      <c r="K212" s="15"/>
      <c r="L212" s="15"/>
      <c r="M212" s="15" t="b">
        <v>0</v>
      </c>
      <c r="N212" s="15"/>
      <c r="O212" s="16" t="s">
        <v>193</v>
      </c>
      <c r="P212" s="16" t="s">
        <v>844</v>
      </c>
      <c r="Q212" s="16">
        <v>71.2</v>
      </c>
      <c r="R212" s="16" t="b">
        <v>0</v>
      </c>
    </row>
    <row r="213" spans="1:18" hidden="1" x14ac:dyDescent="0.35">
      <c r="A213" s="14">
        <v>591</v>
      </c>
      <c r="B213" s="14" t="s">
        <v>845</v>
      </c>
      <c r="C213" s="14">
        <v>73</v>
      </c>
      <c r="D213" s="14" t="s">
        <v>107</v>
      </c>
      <c r="E213" s="14">
        <v>70217018</v>
      </c>
      <c r="F213" s="14" t="s">
        <v>846</v>
      </c>
      <c r="G213" s="14" t="s">
        <v>136</v>
      </c>
      <c r="H213" s="14"/>
      <c r="I213" s="14"/>
      <c r="J213" s="14"/>
      <c r="K213" s="15"/>
      <c r="L213" s="15"/>
      <c r="M213" s="15" t="b">
        <v>0</v>
      </c>
      <c r="N213" s="15"/>
      <c r="O213" s="16" t="s">
        <v>673</v>
      </c>
      <c r="P213" s="16" t="s">
        <v>847</v>
      </c>
      <c r="Q213" s="16">
        <v>47.1</v>
      </c>
      <c r="R213" s="16" t="b">
        <v>0</v>
      </c>
    </row>
    <row r="214" spans="1:18" hidden="1" x14ac:dyDescent="0.35">
      <c r="A214" s="14">
        <v>379</v>
      </c>
      <c r="B214" s="14" t="s">
        <v>848</v>
      </c>
      <c r="C214" s="14">
        <v>73</v>
      </c>
      <c r="D214" s="14" t="s">
        <v>107</v>
      </c>
      <c r="E214" s="14">
        <v>70209029</v>
      </c>
      <c r="F214" s="14" t="s">
        <v>849</v>
      </c>
      <c r="G214" s="14" t="s">
        <v>170</v>
      </c>
      <c r="H214" s="14"/>
      <c r="I214" s="14"/>
      <c r="J214" s="14"/>
      <c r="K214" s="15"/>
      <c r="L214" s="15"/>
      <c r="M214" s="15" t="b">
        <v>0</v>
      </c>
      <c r="N214" s="15"/>
      <c r="O214" s="16" t="s">
        <v>850</v>
      </c>
      <c r="P214" s="16" t="s">
        <v>851</v>
      </c>
      <c r="Q214" s="16">
        <v>50</v>
      </c>
      <c r="R214" s="16" t="b">
        <v>1</v>
      </c>
    </row>
    <row r="215" spans="1:18" hidden="1" x14ac:dyDescent="0.35">
      <c r="A215" s="14">
        <v>366</v>
      </c>
      <c r="B215" s="14" t="s">
        <v>852</v>
      </c>
      <c r="C215" s="14">
        <v>73</v>
      </c>
      <c r="D215" s="14" t="s">
        <v>63</v>
      </c>
      <c r="E215" s="14">
        <v>70211255</v>
      </c>
      <c r="F215" s="14" t="s">
        <v>201</v>
      </c>
      <c r="G215" s="14" t="s">
        <v>72</v>
      </c>
      <c r="H215" s="14"/>
      <c r="I215" s="14"/>
      <c r="J215" s="14"/>
      <c r="K215" s="15"/>
      <c r="L215" s="15"/>
      <c r="M215" s="15" t="b">
        <v>0</v>
      </c>
      <c r="N215" s="15"/>
      <c r="O215" s="16" t="s">
        <v>203</v>
      </c>
      <c r="P215" s="16" t="s">
        <v>204</v>
      </c>
      <c r="Q215" s="16">
        <v>72</v>
      </c>
      <c r="R215" s="16" t="b">
        <v>0</v>
      </c>
    </row>
    <row r="216" spans="1:18" hidden="1" x14ac:dyDescent="0.35">
      <c r="A216" s="14">
        <v>83</v>
      </c>
      <c r="B216" s="14" t="s">
        <v>853</v>
      </c>
      <c r="C216" s="14">
        <v>73</v>
      </c>
      <c r="D216" s="14" t="s">
        <v>85</v>
      </c>
      <c r="E216" s="14">
        <v>70213163</v>
      </c>
      <c r="F216" s="14" t="s">
        <v>854</v>
      </c>
      <c r="G216" s="14" t="s">
        <v>87</v>
      </c>
      <c r="H216" s="14"/>
      <c r="I216" s="14"/>
      <c r="J216" s="14"/>
      <c r="K216" s="15"/>
      <c r="L216" s="15"/>
      <c r="M216" s="15" t="b">
        <v>0</v>
      </c>
      <c r="N216" s="15"/>
      <c r="O216" s="16" t="s">
        <v>397</v>
      </c>
      <c r="P216" s="16" t="s">
        <v>855</v>
      </c>
      <c r="Q216" s="16">
        <v>100</v>
      </c>
      <c r="R216" s="16" t="b">
        <v>0</v>
      </c>
    </row>
    <row r="217" spans="1:18" hidden="1" x14ac:dyDescent="0.35">
      <c r="A217" s="14">
        <v>3993</v>
      </c>
      <c r="B217" s="14" t="s">
        <v>856</v>
      </c>
      <c r="C217" s="14">
        <v>72</v>
      </c>
      <c r="D217" s="14" t="s">
        <v>63</v>
      </c>
      <c r="E217" s="14">
        <v>70212081</v>
      </c>
      <c r="F217" s="14" t="s">
        <v>857</v>
      </c>
      <c r="G217" s="14" t="s">
        <v>125</v>
      </c>
      <c r="H217" s="14"/>
      <c r="I217" s="14"/>
      <c r="J217" s="14"/>
      <c r="K217" s="15"/>
      <c r="L217" s="15"/>
      <c r="M217" s="15" t="b">
        <v>0</v>
      </c>
      <c r="N217" s="15"/>
      <c r="O217" s="16" t="s">
        <v>605</v>
      </c>
      <c r="P217" s="16" t="s">
        <v>858</v>
      </c>
      <c r="Q217" s="16">
        <v>75</v>
      </c>
      <c r="R217" s="16" t="b">
        <v>1</v>
      </c>
    </row>
    <row r="218" spans="1:18" hidden="1" x14ac:dyDescent="0.35">
      <c r="A218" s="14">
        <v>154</v>
      </c>
      <c r="B218" s="14" t="s">
        <v>859</v>
      </c>
      <c r="C218" s="14">
        <v>71</v>
      </c>
      <c r="D218" s="14" t="s">
        <v>63</v>
      </c>
      <c r="E218" s="14">
        <v>70203019</v>
      </c>
      <c r="F218" s="14" t="s">
        <v>860</v>
      </c>
      <c r="G218" s="14" t="s">
        <v>65</v>
      </c>
      <c r="H218" s="14"/>
      <c r="I218" s="14"/>
      <c r="J218" s="14"/>
      <c r="K218" s="15"/>
      <c r="L218" s="15"/>
      <c r="M218" s="15" t="b">
        <v>0</v>
      </c>
      <c r="N218" s="15"/>
      <c r="O218" s="16" t="s">
        <v>275</v>
      </c>
      <c r="P218" s="16" t="s">
        <v>861</v>
      </c>
      <c r="Q218" s="16">
        <v>73.900000000000006</v>
      </c>
      <c r="R218" s="16" t="b">
        <v>0</v>
      </c>
    </row>
    <row r="219" spans="1:18" hidden="1" x14ac:dyDescent="0.35">
      <c r="A219" s="14">
        <v>49</v>
      </c>
      <c r="B219" s="14" t="s">
        <v>862</v>
      </c>
      <c r="C219" s="14">
        <v>69</v>
      </c>
      <c r="D219" s="14" t="s">
        <v>107</v>
      </c>
      <c r="E219" s="14">
        <v>7024</v>
      </c>
      <c r="F219" s="14" t="s">
        <v>527</v>
      </c>
      <c r="G219" s="14" t="s">
        <v>157</v>
      </c>
      <c r="H219" s="14"/>
      <c r="I219" s="14"/>
      <c r="J219" s="14"/>
      <c r="K219" s="15"/>
      <c r="L219" s="15"/>
      <c r="M219" s="15" t="b">
        <v>0</v>
      </c>
      <c r="N219" s="15"/>
      <c r="O219" s="16" t="s">
        <v>863</v>
      </c>
      <c r="P219" s="16" t="s">
        <v>529</v>
      </c>
      <c r="Q219" s="16">
        <v>53.3</v>
      </c>
      <c r="R219" s="16" t="b">
        <v>1</v>
      </c>
    </row>
    <row r="220" spans="1:18" hidden="1" x14ac:dyDescent="0.35">
      <c r="A220" s="14">
        <v>638</v>
      </c>
      <c r="B220" s="14" t="s">
        <v>864</v>
      </c>
      <c r="C220" s="14">
        <v>68</v>
      </c>
      <c r="D220" s="14" t="s">
        <v>107</v>
      </c>
      <c r="E220" s="14">
        <v>70213077</v>
      </c>
      <c r="F220" s="14" t="s">
        <v>865</v>
      </c>
      <c r="G220" s="14" t="s">
        <v>87</v>
      </c>
      <c r="H220" s="14"/>
      <c r="I220" s="14"/>
      <c r="J220" s="14"/>
      <c r="K220" s="15"/>
      <c r="L220" s="15"/>
      <c r="M220" s="15" t="b">
        <v>0</v>
      </c>
      <c r="N220" s="15"/>
      <c r="O220" s="16" t="s">
        <v>776</v>
      </c>
      <c r="P220" s="16" t="s">
        <v>865</v>
      </c>
      <c r="Q220" s="16">
        <v>52.6</v>
      </c>
      <c r="R220" s="16" t="b">
        <v>1</v>
      </c>
    </row>
    <row r="221" spans="1:18" hidden="1" x14ac:dyDescent="0.35">
      <c r="A221" s="14">
        <v>269</v>
      </c>
      <c r="B221" s="14" t="s">
        <v>866</v>
      </c>
      <c r="C221" s="14">
        <v>68</v>
      </c>
      <c r="D221" s="14" t="s">
        <v>85</v>
      </c>
      <c r="E221" s="14">
        <v>70201121</v>
      </c>
      <c r="F221" s="14" t="s">
        <v>867</v>
      </c>
      <c r="G221" s="14" t="s">
        <v>185</v>
      </c>
      <c r="H221" s="14"/>
      <c r="I221" s="14"/>
      <c r="J221" s="14"/>
      <c r="K221" s="15"/>
      <c r="L221" s="15"/>
      <c r="M221" s="15" t="b">
        <v>0</v>
      </c>
      <c r="N221" s="15"/>
      <c r="O221" s="16" t="s">
        <v>251</v>
      </c>
      <c r="P221" s="16" t="s">
        <v>868</v>
      </c>
      <c r="Q221" s="16">
        <v>100</v>
      </c>
      <c r="R221" s="16" t="b">
        <v>0</v>
      </c>
    </row>
    <row r="222" spans="1:18" hidden="1" x14ac:dyDescent="0.35">
      <c r="A222" s="14">
        <v>65</v>
      </c>
      <c r="B222" s="14" t="s">
        <v>869</v>
      </c>
      <c r="C222" s="14">
        <v>67</v>
      </c>
      <c r="D222" s="14" t="s">
        <v>107</v>
      </c>
      <c r="E222" s="14">
        <v>70201066</v>
      </c>
      <c r="F222" s="14" t="s">
        <v>870</v>
      </c>
      <c r="G222" s="14" t="s">
        <v>185</v>
      </c>
      <c r="H222" s="14"/>
      <c r="I222" s="14"/>
      <c r="J222" s="14"/>
      <c r="K222" s="15"/>
      <c r="L222" s="15"/>
      <c r="M222" s="15" t="b">
        <v>0</v>
      </c>
      <c r="N222" s="15"/>
      <c r="O222" s="16" t="s">
        <v>132</v>
      </c>
      <c r="P222" s="16" t="s">
        <v>871</v>
      </c>
      <c r="Q222" s="16">
        <v>53.1</v>
      </c>
      <c r="R222" s="16" t="b">
        <v>0</v>
      </c>
    </row>
    <row r="223" spans="1:18" hidden="1" x14ac:dyDescent="0.35">
      <c r="A223" s="14">
        <v>145</v>
      </c>
      <c r="B223" s="14" t="s">
        <v>872</v>
      </c>
      <c r="C223" s="14">
        <v>66</v>
      </c>
      <c r="D223" s="14" t="s">
        <v>85</v>
      </c>
      <c r="E223" s="14">
        <v>70205038</v>
      </c>
      <c r="F223" s="14" t="s">
        <v>873</v>
      </c>
      <c r="G223" s="14" t="s">
        <v>65</v>
      </c>
      <c r="H223" s="14"/>
      <c r="I223" s="14"/>
      <c r="J223" s="14"/>
      <c r="K223" s="15"/>
      <c r="L223" s="15"/>
      <c r="M223" s="15" t="b">
        <v>0</v>
      </c>
      <c r="N223" s="15"/>
      <c r="O223" s="16" t="s">
        <v>874</v>
      </c>
      <c r="P223" s="16" t="s">
        <v>875</v>
      </c>
      <c r="Q223" s="16">
        <v>88.9</v>
      </c>
      <c r="R223" s="16" t="b">
        <v>0</v>
      </c>
    </row>
    <row r="224" spans="1:18" hidden="1" x14ac:dyDescent="0.35">
      <c r="A224" s="14">
        <v>206</v>
      </c>
      <c r="B224" s="14" t="s">
        <v>876</v>
      </c>
      <c r="C224" s="14">
        <v>64</v>
      </c>
      <c r="D224" s="14" t="s">
        <v>107</v>
      </c>
      <c r="E224" s="14">
        <v>70211045</v>
      </c>
      <c r="F224" s="14" t="s">
        <v>877</v>
      </c>
      <c r="G224" s="14" t="s">
        <v>72</v>
      </c>
      <c r="H224" s="14"/>
      <c r="I224" s="14"/>
      <c r="J224" s="14"/>
      <c r="K224" s="15"/>
      <c r="L224" s="15"/>
      <c r="M224" s="15" t="b">
        <v>0</v>
      </c>
      <c r="N224" s="15"/>
      <c r="O224" s="16" t="s">
        <v>878</v>
      </c>
      <c r="P224" s="16" t="s">
        <v>879</v>
      </c>
      <c r="Q224" s="16">
        <v>63.6</v>
      </c>
      <c r="R224" s="16" t="b">
        <v>1</v>
      </c>
    </row>
    <row r="225" spans="1:18" hidden="1" x14ac:dyDescent="0.35">
      <c r="A225" s="14">
        <v>318</v>
      </c>
      <c r="B225" s="14" t="s">
        <v>880</v>
      </c>
      <c r="C225" s="14">
        <v>64</v>
      </c>
      <c r="D225" s="14" t="s">
        <v>85</v>
      </c>
      <c r="E225" s="14">
        <v>70212021</v>
      </c>
      <c r="F225" s="14" t="s">
        <v>620</v>
      </c>
      <c r="G225" s="14" t="s">
        <v>170</v>
      </c>
      <c r="H225" s="14"/>
      <c r="I225" s="14"/>
      <c r="J225" s="14"/>
      <c r="K225" s="15"/>
      <c r="L225" s="15"/>
      <c r="M225" s="15" t="b">
        <v>0</v>
      </c>
      <c r="N225" s="15"/>
      <c r="O225" s="16" t="s">
        <v>881</v>
      </c>
      <c r="P225" s="16" t="s">
        <v>621</v>
      </c>
      <c r="Q225" s="16">
        <v>100</v>
      </c>
      <c r="R225" s="16" t="b">
        <v>0</v>
      </c>
    </row>
    <row r="226" spans="1:18" hidden="1" x14ac:dyDescent="0.35">
      <c r="A226" s="14">
        <v>4916</v>
      </c>
      <c r="B226" s="14" t="s">
        <v>882</v>
      </c>
      <c r="C226" s="14">
        <v>64</v>
      </c>
      <c r="D226" s="14" t="s">
        <v>63</v>
      </c>
      <c r="E226" s="14">
        <v>70208020</v>
      </c>
      <c r="F226" s="14" t="s">
        <v>883</v>
      </c>
      <c r="G226" s="14" t="s">
        <v>114</v>
      </c>
      <c r="H226" s="14"/>
      <c r="I226" s="14"/>
      <c r="J226" s="14"/>
      <c r="K226" s="15"/>
      <c r="L226" s="15"/>
      <c r="M226" s="15" t="b">
        <v>0</v>
      </c>
      <c r="N226" s="15"/>
      <c r="O226" s="16" t="s">
        <v>666</v>
      </c>
      <c r="P226" s="16" t="s">
        <v>884</v>
      </c>
      <c r="Q226" s="16">
        <v>66.7</v>
      </c>
      <c r="R226" s="16" t="b">
        <v>0</v>
      </c>
    </row>
    <row r="227" spans="1:18" hidden="1" x14ac:dyDescent="0.35">
      <c r="A227" s="14">
        <v>268</v>
      </c>
      <c r="B227" s="14" t="s">
        <v>885</v>
      </c>
      <c r="C227" s="14">
        <v>64</v>
      </c>
      <c r="D227" s="14" t="s">
        <v>63</v>
      </c>
      <c r="E227" s="14">
        <v>70201116</v>
      </c>
      <c r="F227" s="14" t="s">
        <v>886</v>
      </c>
      <c r="G227" s="14" t="s">
        <v>185</v>
      </c>
      <c r="H227" s="14"/>
      <c r="I227" s="14"/>
      <c r="J227" s="14"/>
      <c r="K227" s="15"/>
      <c r="L227" s="15"/>
      <c r="M227" s="15" t="b">
        <v>0</v>
      </c>
      <c r="N227" s="15"/>
      <c r="O227" s="16" t="s">
        <v>251</v>
      </c>
      <c r="P227" s="16" t="s">
        <v>887</v>
      </c>
      <c r="Q227" s="16">
        <v>66.7</v>
      </c>
      <c r="R227" s="16" t="b">
        <v>1</v>
      </c>
    </row>
    <row r="228" spans="1:18" hidden="1" x14ac:dyDescent="0.35">
      <c r="A228" s="14">
        <v>245</v>
      </c>
      <c r="B228" s="14" t="s">
        <v>888</v>
      </c>
      <c r="C228" s="14">
        <v>63</v>
      </c>
      <c r="D228" s="14" t="s">
        <v>63</v>
      </c>
      <c r="E228" s="14">
        <v>70201008</v>
      </c>
      <c r="F228" s="14" t="s">
        <v>889</v>
      </c>
      <c r="G228" s="14" t="s">
        <v>185</v>
      </c>
      <c r="H228" s="14"/>
      <c r="I228" s="14"/>
      <c r="J228" s="14"/>
      <c r="K228" s="15"/>
      <c r="L228" s="15"/>
      <c r="M228" s="15" t="b">
        <v>0</v>
      </c>
      <c r="N228" s="15"/>
      <c r="O228" s="16" t="s">
        <v>187</v>
      </c>
      <c r="P228" s="16" t="s">
        <v>890</v>
      </c>
      <c r="Q228" s="16">
        <v>77.3</v>
      </c>
      <c r="R228" s="16" t="b">
        <v>0</v>
      </c>
    </row>
    <row r="229" spans="1:18" hidden="1" x14ac:dyDescent="0.35">
      <c r="A229" s="14">
        <v>13</v>
      </c>
      <c r="B229" s="14" t="s">
        <v>891</v>
      </c>
      <c r="C229" s="14">
        <v>63</v>
      </c>
      <c r="D229" s="14" t="s">
        <v>63</v>
      </c>
      <c r="E229" s="14">
        <v>70214126</v>
      </c>
      <c r="F229" s="14" t="s">
        <v>892</v>
      </c>
      <c r="G229" s="14" t="s">
        <v>87</v>
      </c>
      <c r="H229" s="14"/>
      <c r="I229" s="14"/>
      <c r="J229" s="14"/>
      <c r="K229" s="15"/>
      <c r="L229" s="15"/>
      <c r="M229" s="15" t="b">
        <v>0</v>
      </c>
      <c r="N229" s="15"/>
      <c r="O229" s="16" t="s">
        <v>110</v>
      </c>
      <c r="P229" s="16" t="s">
        <v>893</v>
      </c>
      <c r="Q229" s="16">
        <v>70.599999999999994</v>
      </c>
      <c r="R229" s="16" t="b">
        <v>0</v>
      </c>
    </row>
    <row r="230" spans="1:18" hidden="1" x14ac:dyDescent="0.35">
      <c r="A230" s="14">
        <v>321</v>
      </c>
      <c r="B230" s="14" t="s">
        <v>894</v>
      </c>
      <c r="C230" s="14">
        <v>63</v>
      </c>
      <c r="D230" s="14" t="s">
        <v>85</v>
      </c>
      <c r="E230" s="14">
        <v>70212050</v>
      </c>
      <c r="F230" s="14" t="s">
        <v>895</v>
      </c>
      <c r="G230" s="14" t="s">
        <v>125</v>
      </c>
      <c r="H230" s="14"/>
      <c r="I230" s="14"/>
      <c r="J230" s="14"/>
      <c r="K230" s="15"/>
      <c r="L230" s="15"/>
      <c r="M230" s="15" t="b">
        <v>0</v>
      </c>
      <c r="N230" s="15"/>
      <c r="O230" s="16" t="s">
        <v>896</v>
      </c>
      <c r="P230" s="16" t="s">
        <v>897</v>
      </c>
      <c r="Q230" s="16">
        <v>100</v>
      </c>
      <c r="R230" s="16" t="b">
        <v>1</v>
      </c>
    </row>
    <row r="231" spans="1:18" hidden="1" x14ac:dyDescent="0.35">
      <c r="A231" s="14">
        <v>202</v>
      </c>
      <c r="B231" s="14" t="s">
        <v>898</v>
      </c>
      <c r="C231" s="14">
        <v>62</v>
      </c>
      <c r="D231" s="14" t="s">
        <v>63</v>
      </c>
      <c r="E231" s="14">
        <v>7024</v>
      </c>
      <c r="F231" s="14" t="s">
        <v>527</v>
      </c>
      <c r="G231" s="14" t="s">
        <v>157</v>
      </c>
      <c r="H231" s="14"/>
      <c r="I231" s="14"/>
      <c r="J231" s="14"/>
      <c r="K231" s="15"/>
      <c r="L231" s="15"/>
      <c r="M231" s="15" t="b">
        <v>0</v>
      </c>
      <c r="N231" s="15"/>
      <c r="O231" s="16" t="s">
        <v>899</v>
      </c>
      <c r="P231" s="16" t="s">
        <v>529</v>
      </c>
      <c r="Q231" s="16">
        <v>66.7</v>
      </c>
      <c r="R231" s="16" t="b">
        <v>1</v>
      </c>
    </row>
    <row r="232" spans="1:18" hidden="1" x14ac:dyDescent="0.35">
      <c r="A232" s="14">
        <v>134</v>
      </c>
      <c r="B232" s="14" t="s">
        <v>900</v>
      </c>
      <c r="C232" s="14">
        <v>62</v>
      </c>
      <c r="D232" s="14" t="s">
        <v>63</v>
      </c>
      <c r="E232" s="14">
        <v>70216012</v>
      </c>
      <c r="F232" s="14" t="s">
        <v>474</v>
      </c>
      <c r="G232" s="14" t="s">
        <v>103</v>
      </c>
      <c r="H232" s="14"/>
      <c r="I232" s="14"/>
      <c r="J232" s="14"/>
      <c r="K232" s="15"/>
      <c r="L232" s="15"/>
      <c r="M232" s="15" t="b">
        <v>0</v>
      </c>
      <c r="N232" s="15"/>
      <c r="O232" s="16" t="s">
        <v>901</v>
      </c>
      <c r="P232" s="16" t="s">
        <v>475</v>
      </c>
      <c r="Q232" s="16">
        <v>83.9</v>
      </c>
      <c r="R232" s="16" t="b">
        <v>0</v>
      </c>
    </row>
    <row r="233" spans="1:18" hidden="1" x14ac:dyDescent="0.35">
      <c r="A233" s="14">
        <v>377</v>
      </c>
      <c r="B233" s="14" t="s">
        <v>902</v>
      </c>
      <c r="C233" s="14">
        <v>61</v>
      </c>
      <c r="D233" s="14" t="s">
        <v>107</v>
      </c>
      <c r="E233" s="14">
        <v>70211134</v>
      </c>
      <c r="F233" s="14" t="s">
        <v>903</v>
      </c>
      <c r="G233" s="14" t="s">
        <v>157</v>
      </c>
      <c r="H233" s="14"/>
      <c r="I233" s="14"/>
      <c r="J233" s="14"/>
      <c r="K233" s="15"/>
      <c r="L233" s="15"/>
      <c r="M233" s="15" t="b">
        <v>0</v>
      </c>
      <c r="N233" s="15"/>
      <c r="O233" s="16" t="s">
        <v>904</v>
      </c>
      <c r="P233" s="16" t="s">
        <v>905</v>
      </c>
      <c r="Q233" s="16">
        <v>47.1</v>
      </c>
      <c r="R233" s="16" t="b">
        <v>1</v>
      </c>
    </row>
    <row r="234" spans="1:18" hidden="1" x14ac:dyDescent="0.35">
      <c r="A234" s="14">
        <v>166</v>
      </c>
      <c r="B234" s="14" t="s">
        <v>906</v>
      </c>
      <c r="C234" s="14">
        <v>60</v>
      </c>
      <c r="D234" s="14" t="s">
        <v>63</v>
      </c>
      <c r="E234" s="14">
        <v>70207012</v>
      </c>
      <c r="F234" s="14" t="s">
        <v>64</v>
      </c>
      <c r="G234" s="14" t="s">
        <v>65</v>
      </c>
      <c r="H234" s="14"/>
      <c r="I234" s="14"/>
      <c r="J234" s="14"/>
      <c r="K234" s="15"/>
      <c r="L234" s="15"/>
      <c r="M234" s="15" t="b">
        <v>0</v>
      </c>
      <c r="N234" s="15"/>
      <c r="O234" s="16" t="s">
        <v>590</v>
      </c>
      <c r="P234" s="16" t="s">
        <v>69</v>
      </c>
      <c r="Q234" s="16">
        <v>75</v>
      </c>
      <c r="R234" s="16" t="b">
        <v>1</v>
      </c>
    </row>
    <row r="235" spans="1:18" hidden="1" x14ac:dyDescent="0.35">
      <c r="A235" s="14">
        <v>382</v>
      </c>
      <c r="B235" s="14" t="s">
        <v>907</v>
      </c>
      <c r="C235" s="14">
        <v>60</v>
      </c>
      <c r="D235" s="14" t="s">
        <v>63</v>
      </c>
      <c r="E235" s="14">
        <v>70211219</v>
      </c>
      <c r="F235" s="14" t="s">
        <v>908</v>
      </c>
      <c r="G235" s="14" t="s">
        <v>72</v>
      </c>
      <c r="H235" s="14"/>
      <c r="I235" s="14"/>
      <c r="J235" s="14"/>
      <c r="K235" s="15"/>
      <c r="L235" s="15"/>
      <c r="M235" s="15" t="b">
        <v>0</v>
      </c>
      <c r="N235" s="15"/>
      <c r="O235" s="16" t="s">
        <v>488</v>
      </c>
      <c r="P235" s="16" t="s">
        <v>909</v>
      </c>
      <c r="Q235" s="16">
        <v>69.599999999999994</v>
      </c>
      <c r="R235" s="16" t="b">
        <v>1</v>
      </c>
    </row>
    <row r="236" spans="1:18" hidden="1" x14ac:dyDescent="0.35">
      <c r="A236" s="14">
        <v>511</v>
      </c>
      <c r="B236" s="14" t="s">
        <v>910</v>
      </c>
      <c r="C236" s="14">
        <v>59</v>
      </c>
      <c r="D236" s="14" t="s">
        <v>85</v>
      </c>
      <c r="E236" s="14">
        <v>70211087</v>
      </c>
      <c r="F236" s="14" t="s">
        <v>911</v>
      </c>
      <c r="G236" s="14" t="s">
        <v>79</v>
      </c>
      <c r="H236" s="14"/>
      <c r="I236" s="14"/>
      <c r="J236" s="14"/>
      <c r="K236" s="15"/>
      <c r="L236" s="15"/>
      <c r="M236" s="15" t="b">
        <v>0</v>
      </c>
      <c r="N236" s="15"/>
      <c r="O236" s="16" t="s">
        <v>912</v>
      </c>
      <c r="P236" s="16" t="s">
        <v>913</v>
      </c>
      <c r="Q236" s="16">
        <v>100</v>
      </c>
      <c r="R236" s="16" t="b">
        <v>1</v>
      </c>
    </row>
    <row r="237" spans="1:18" hidden="1" x14ac:dyDescent="0.35">
      <c r="A237" s="14">
        <v>347</v>
      </c>
      <c r="B237" s="14" t="s">
        <v>914</v>
      </c>
      <c r="C237" s="14">
        <v>59</v>
      </c>
      <c r="D237" s="14" t="s">
        <v>85</v>
      </c>
      <c r="E237" s="14">
        <v>70212134</v>
      </c>
      <c r="F237" s="14" t="s">
        <v>915</v>
      </c>
      <c r="G237" s="14" t="s">
        <v>125</v>
      </c>
      <c r="H237" s="14"/>
      <c r="I237" s="14"/>
      <c r="J237" s="14"/>
      <c r="K237" s="15"/>
      <c r="L237" s="15"/>
      <c r="M237" s="15" t="b">
        <v>0</v>
      </c>
      <c r="N237" s="15"/>
      <c r="O237" s="16" t="s">
        <v>916</v>
      </c>
      <c r="P237" s="16" t="s">
        <v>917</v>
      </c>
      <c r="Q237" s="16">
        <v>100</v>
      </c>
      <c r="R237" s="16" t="b">
        <v>1</v>
      </c>
    </row>
    <row r="238" spans="1:18" hidden="1" x14ac:dyDescent="0.35">
      <c r="A238" s="14">
        <v>8</v>
      </c>
      <c r="B238" s="14" t="s">
        <v>918</v>
      </c>
      <c r="C238" s="14">
        <v>57</v>
      </c>
      <c r="D238" s="14" t="s">
        <v>63</v>
      </c>
      <c r="E238" s="14">
        <v>70208005</v>
      </c>
      <c r="F238" s="14" t="s">
        <v>415</v>
      </c>
      <c r="G238" s="14" t="s">
        <v>114</v>
      </c>
      <c r="H238" s="14"/>
      <c r="I238" s="14"/>
      <c r="J238" s="14"/>
      <c r="K238" s="15"/>
      <c r="L238" s="15"/>
      <c r="M238" s="15" t="b">
        <v>0</v>
      </c>
      <c r="N238" s="15"/>
      <c r="O238" s="16" t="s">
        <v>110</v>
      </c>
      <c r="P238" s="16" t="s">
        <v>418</v>
      </c>
      <c r="Q238" s="16">
        <v>77.8</v>
      </c>
      <c r="R238" s="16" t="b">
        <v>1</v>
      </c>
    </row>
    <row r="239" spans="1:18" hidden="1" x14ac:dyDescent="0.35">
      <c r="A239" s="14">
        <v>101</v>
      </c>
      <c r="B239" s="14" t="s">
        <v>919</v>
      </c>
      <c r="C239" s="14">
        <v>56</v>
      </c>
      <c r="D239" s="14" t="s">
        <v>85</v>
      </c>
      <c r="E239" s="14">
        <v>70205079</v>
      </c>
      <c r="F239" s="14" t="s">
        <v>920</v>
      </c>
      <c r="G239" s="14" t="s">
        <v>65</v>
      </c>
      <c r="H239" s="14"/>
      <c r="I239" s="14"/>
      <c r="J239" s="14"/>
      <c r="K239" s="15"/>
      <c r="L239" s="15"/>
      <c r="M239" s="15" t="b">
        <v>0</v>
      </c>
      <c r="N239" s="15"/>
      <c r="O239" s="16" t="s">
        <v>921</v>
      </c>
      <c r="P239" s="16" t="s">
        <v>922</v>
      </c>
      <c r="Q239" s="16">
        <v>100</v>
      </c>
      <c r="R239" s="16" t="b">
        <v>1</v>
      </c>
    </row>
    <row r="240" spans="1:18" hidden="1" x14ac:dyDescent="0.35">
      <c r="A240" s="14">
        <v>143</v>
      </c>
      <c r="B240" s="14" t="s">
        <v>923</v>
      </c>
      <c r="C240" s="14">
        <v>54</v>
      </c>
      <c r="D240" s="14" t="s">
        <v>85</v>
      </c>
      <c r="E240" s="14">
        <v>70205032</v>
      </c>
      <c r="F240" s="14" t="s">
        <v>924</v>
      </c>
      <c r="G240" s="14" t="s">
        <v>65</v>
      </c>
      <c r="H240" s="14"/>
      <c r="I240" s="14"/>
      <c r="J240" s="14"/>
      <c r="K240" s="15"/>
      <c r="L240" s="15"/>
      <c r="M240" s="15" t="b">
        <v>0</v>
      </c>
      <c r="N240" s="15"/>
      <c r="O240" s="16" t="s">
        <v>760</v>
      </c>
      <c r="P240" s="16" t="s">
        <v>925</v>
      </c>
      <c r="Q240" s="16">
        <v>87</v>
      </c>
      <c r="R240" s="16" t="b">
        <v>0</v>
      </c>
    </row>
    <row r="241" spans="1:18" hidden="1" x14ac:dyDescent="0.35">
      <c r="A241" s="14">
        <v>412</v>
      </c>
      <c r="B241" s="14" t="s">
        <v>926</v>
      </c>
      <c r="C241" s="14">
        <v>53</v>
      </c>
      <c r="D241" s="14" t="s">
        <v>85</v>
      </c>
      <c r="E241" s="14">
        <v>70211043</v>
      </c>
      <c r="F241" s="14" t="s">
        <v>927</v>
      </c>
      <c r="G241" s="14" t="s">
        <v>72</v>
      </c>
      <c r="H241" s="14"/>
      <c r="I241" s="14"/>
      <c r="J241" s="14"/>
      <c r="K241" s="15"/>
      <c r="L241" s="15"/>
      <c r="M241" s="15" t="b">
        <v>0</v>
      </c>
      <c r="N241" s="15"/>
      <c r="O241" s="16" t="s">
        <v>928</v>
      </c>
      <c r="P241" s="16" t="s">
        <v>929</v>
      </c>
      <c r="Q241" s="16">
        <v>100</v>
      </c>
      <c r="R241" s="16" t="b">
        <v>1</v>
      </c>
    </row>
    <row r="242" spans="1:18" hidden="1" x14ac:dyDescent="0.35">
      <c r="A242" s="14">
        <v>352</v>
      </c>
      <c r="B242" s="14" t="s">
        <v>930</v>
      </c>
      <c r="C242" s="14">
        <v>53</v>
      </c>
      <c r="D242" s="14" t="s">
        <v>107</v>
      </c>
      <c r="E242" s="14">
        <v>70210005</v>
      </c>
      <c r="F242" s="14" t="s">
        <v>931</v>
      </c>
      <c r="G242" s="14" t="s">
        <v>170</v>
      </c>
      <c r="H242" s="14"/>
      <c r="I242" s="14"/>
      <c r="J242" s="14"/>
      <c r="K242" s="15"/>
      <c r="L242" s="15"/>
      <c r="M242" s="15" t="b">
        <v>0</v>
      </c>
      <c r="N242" s="15"/>
      <c r="O242" s="16" t="s">
        <v>932</v>
      </c>
      <c r="P242" s="16" t="s">
        <v>933</v>
      </c>
      <c r="Q242" s="16">
        <v>63.4</v>
      </c>
      <c r="R242" s="16" t="b">
        <v>0</v>
      </c>
    </row>
    <row r="243" spans="1:18" hidden="1" x14ac:dyDescent="0.35">
      <c r="A243" s="14">
        <v>209</v>
      </c>
      <c r="B243" s="14" t="s">
        <v>934</v>
      </c>
      <c r="C243" s="14">
        <v>53</v>
      </c>
      <c r="D243" s="14" t="s">
        <v>85</v>
      </c>
      <c r="E243" s="14">
        <v>70208031</v>
      </c>
      <c r="F243" s="14" t="s">
        <v>935</v>
      </c>
      <c r="G243" s="14" t="s">
        <v>114</v>
      </c>
      <c r="H243" s="14"/>
      <c r="I243" s="14"/>
      <c r="J243" s="14"/>
      <c r="K243" s="15"/>
      <c r="L243" s="15"/>
      <c r="M243" s="15" t="b">
        <v>0</v>
      </c>
      <c r="N243" s="15"/>
      <c r="O243" s="16" t="s">
        <v>936</v>
      </c>
      <c r="P243" s="16" t="s">
        <v>937</v>
      </c>
      <c r="Q243" s="16">
        <v>100</v>
      </c>
      <c r="R243" s="16" t="b">
        <v>1</v>
      </c>
    </row>
    <row r="244" spans="1:18" hidden="1" x14ac:dyDescent="0.35">
      <c r="A244" s="14">
        <v>578</v>
      </c>
      <c r="B244" s="14" t="s">
        <v>938</v>
      </c>
      <c r="C244" s="14">
        <v>53</v>
      </c>
      <c r="D244" s="14" t="s">
        <v>63</v>
      </c>
      <c r="E244" s="14">
        <v>70217061</v>
      </c>
      <c r="F244" s="14" t="s">
        <v>939</v>
      </c>
      <c r="G244" s="14" t="s">
        <v>136</v>
      </c>
      <c r="H244" s="14"/>
      <c r="I244" s="14"/>
      <c r="J244" s="14"/>
      <c r="K244" s="15"/>
      <c r="L244" s="15"/>
      <c r="M244" s="15" t="b">
        <v>0</v>
      </c>
      <c r="N244" s="15"/>
      <c r="O244" s="16" t="s">
        <v>940</v>
      </c>
      <c r="P244" s="16" t="s">
        <v>941</v>
      </c>
      <c r="Q244" s="16">
        <v>73.2</v>
      </c>
      <c r="R244" s="16" t="b">
        <v>0</v>
      </c>
    </row>
    <row r="245" spans="1:18" hidden="1" x14ac:dyDescent="0.35">
      <c r="A245" s="14">
        <v>257</v>
      </c>
      <c r="B245" s="14" t="s">
        <v>942</v>
      </c>
      <c r="C245" s="14">
        <v>51</v>
      </c>
      <c r="D245" s="14" t="s">
        <v>63</v>
      </c>
      <c r="E245" s="14">
        <v>70201082</v>
      </c>
      <c r="F245" s="14" t="s">
        <v>420</v>
      </c>
      <c r="G245" s="14" t="s">
        <v>185</v>
      </c>
      <c r="H245" s="14"/>
      <c r="I245" s="14"/>
      <c r="J245" s="14"/>
      <c r="K245" s="15"/>
      <c r="L245" s="15"/>
      <c r="M245" s="15" t="b">
        <v>0</v>
      </c>
      <c r="N245" s="15"/>
      <c r="O245" s="16" t="s">
        <v>187</v>
      </c>
      <c r="P245" s="16" t="s">
        <v>422</v>
      </c>
      <c r="Q245" s="16">
        <v>72.7</v>
      </c>
      <c r="R245" s="16" t="b">
        <v>0</v>
      </c>
    </row>
    <row r="246" spans="1:18" hidden="1" x14ac:dyDescent="0.35">
      <c r="A246" s="14">
        <v>624</v>
      </c>
      <c r="B246" s="14" t="s">
        <v>943</v>
      </c>
      <c r="C246" s="14">
        <v>51</v>
      </c>
      <c r="D246" s="14" t="s">
        <v>63</v>
      </c>
      <c r="E246" s="14">
        <v>70213002</v>
      </c>
      <c r="F246" s="14" t="s">
        <v>441</v>
      </c>
      <c r="G246" s="14" t="s">
        <v>87</v>
      </c>
      <c r="H246" s="14"/>
      <c r="I246" s="14"/>
      <c r="J246" s="14"/>
      <c r="K246" s="15"/>
      <c r="L246" s="15"/>
      <c r="M246" s="15" t="b">
        <v>0</v>
      </c>
      <c r="N246" s="15"/>
      <c r="O246" s="16" t="s">
        <v>782</v>
      </c>
      <c r="P246" s="16" t="s">
        <v>443</v>
      </c>
      <c r="Q246" s="16">
        <v>75</v>
      </c>
      <c r="R246" s="16" t="b">
        <v>1</v>
      </c>
    </row>
    <row r="247" spans="1:18" hidden="1" x14ac:dyDescent="0.35">
      <c r="A247" s="14">
        <v>320</v>
      </c>
      <c r="B247" s="14" t="s">
        <v>944</v>
      </c>
      <c r="C247" s="14">
        <v>50</v>
      </c>
      <c r="D247" s="14" t="s">
        <v>107</v>
      </c>
      <c r="E247" s="14">
        <v>70212046</v>
      </c>
      <c r="F247" s="14" t="s">
        <v>945</v>
      </c>
      <c r="G247" s="14" t="s">
        <v>125</v>
      </c>
      <c r="H247" s="14"/>
      <c r="I247" s="14"/>
      <c r="J247" s="14"/>
      <c r="K247" s="15"/>
      <c r="L247" s="15"/>
      <c r="M247" s="15" t="b">
        <v>0</v>
      </c>
      <c r="N247" s="15"/>
      <c r="O247" s="16" t="s">
        <v>946</v>
      </c>
      <c r="P247" s="16" t="s">
        <v>947</v>
      </c>
      <c r="Q247" s="16">
        <v>63.6</v>
      </c>
      <c r="R247" s="16" t="b">
        <v>1</v>
      </c>
    </row>
    <row r="248" spans="1:18" hidden="1" x14ac:dyDescent="0.35">
      <c r="A248" s="14">
        <v>370</v>
      </c>
      <c r="B248" s="14" t="s">
        <v>948</v>
      </c>
      <c r="C248" s="14">
        <v>50</v>
      </c>
      <c r="D248" s="14" t="s">
        <v>85</v>
      </c>
      <c r="E248" s="14">
        <v>70211254</v>
      </c>
      <c r="F248" s="14" t="s">
        <v>210</v>
      </c>
      <c r="G248" s="14" t="s">
        <v>72</v>
      </c>
      <c r="H248" s="14"/>
      <c r="I248" s="14"/>
      <c r="J248" s="14"/>
      <c r="K248" s="15"/>
      <c r="L248" s="15"/>
      <c r="M248" s="15" t="b">
        <v>0</v>
      </c>
      <c r="N248" s="15"/>
      <c r="O248" s="16" t="s">
        <v>203</v>
      </c>
      <c r="P248" s="16" t="s">
        <v>213</v>
      </c>
      <c r="Q248" s="16">
        <v>100</v>
      </c>
      <c r="R248" s="16" t="b">
        <v>1</v>
      </c>
    </row>
    <row r="249" spans="1:18" hidden="1" x14ac:dyDescent="0.35">
      <c r="A249" s="14">
        <v>484</v>
      </c>
      <c r="B249" s="14" t="s">
        <v>949</v>
      </c>
      <c r="C249" s="14">
        <v>50</v>
      </c>
      <c r="D249" s="14" t="s">
        <v>107</v>
      </c>
      <c r="E249" s="14">
        <v>70214099</v>
      </c>
      <c r="F249" s="14" t="s">
        <v>950</v>
      </c>
      <c r="G249" s="14" t="s">
        <v>142</v>
      </c>
      <c r="H249" s="14"/>
      <c r="I249" s="14"/>
      <c r="J249" s="14"/>
      <c r="K249" s="15"/>
      <c r="L249" s="15"/>
      <c r="M249" s="15" t="b">
        <v>0</v>
      </c>
      <c r="N249" s="15"/>
      <c r="O249" s="16" t="s">
        <v>951</v>
      </c>
      <c r="P249" s="16" t="s">
        <v>952</v>
      </c>
      <c r="Q249" s="16">
        <v>64</v>
      </c>
      <c r="R249" s="16" t="b">
        <v>0</v>
      </c>
    </row>
    <row r="250" spans="1:18" hidden="1" x14ac:dyDescent="0.35">
      <c r="A250" s="14">
        <v>451</v>
      </c>
      <c r="B250" s="14" t="s">
        <v>953</v>
      </c>
      <c r="C250" s="14">
        <v>50</v>
      </c>
      <c r="D250" s="14" t="s">
        <v>85</v>
      </c>
      <c r="E250" s="14">
        <v>70211194</v>
      </c>
      <c r="F250" s="14" t="s">
        <v>954</v>
      </c>
      <c r="G250" s="14" t="s">
        <v>72</v>
      </c>
      <c r="H250" s="14"/>
      <c r="I250" s="14"/>
      <c r="J250" s="14"/>
      <c r="K250" s="15"/>
      <c r="L250" s="15"/>
      <c r="M250" s="15" t="b">
        <v>0</v>
      </c>
      <c r="N250" s="15"/>
      <c r="O250" s="16" t="s">
        <v>955</v>
      </c>
      <c r="P250" s="16" t="s">
        <v>956</v>
      </c>
      <c r="Q250" s="16">
        <v>100</v>
      </c>
      <c r="R250" s="16" t="b">
        <v>0</v>
      </c>
    </row>
    <row r="251" spans="1:18" hidden="1" x14ac:dyDescent="0.35">
      <c r="A251" s="14">
        <v>162</v>
      </c>
      <c r="B251" s="14" t="s">
        <v>957</v>
      </c>
      <c r="C251" s="14">
        <v>48</v>
      </c>
      <c r="D251" s="14" t="s">
        <v>85</v>
      </c>
      <c r="E251" s="14">
        <v>70204020</v>
      </c>
      <c r="F251" s="14" t="s">
        <v>958</v>
      </c>
      <c r="G251" s="14" t="s">
        <v>65</v>
      </c>
      <c r="H251" s="14"/>
      <c r="I251" s="14"/>
      <c r="J251" s="14"/>
      <c r="K251" s="15"/>
      <c r="L251" s="15"/>
      <c r="M251" s="15" t="b">
        <v>0</v>
      </c>
      <c r="N251" s="15"/>
      <c r="O251" s="16" t="s">
        <v>959</v>
      </c>
      <c r="P251" s="16" t="s">
        <v>960</v>
      </c>
      <c r="Q251" s="16">
        <v>100</v>
      </c>
      <c r="R251" s="16" t="b">
        <v>1</v>
      </c>
    </row>
    <row r="252" spans="1:18" hidden="1" x14ac:dyDescent="0.35">
      <c r="A252" s="14">
        <v>558</v>
      </c>
      <c r="B252" s="14" t="s">
        <v>961</v>
      </c>
      <c r="C252" s="14">
        <v>48</v>
      </c>
      <c r="D252" s="14" t="s">
        <v>63</v>
      </c>
      <c r="E252" s="14">
        <v>70201003</v>
      </c>
      <c r="F252" s="14" t="s">
        <v>169</v>
      </c>
      <c r="G252" s="14" t="s">
        <v>170</v>
      </c>
      <c r="H252" s="14"/>
      <c r="I252" s="14"/>
      <c r="J252" s="14"/>
      <c r="K252" s="15"/>
      <c r="L252" s="15"/>
      <c r="M252" s="15" t="b">
        <v>0</v>
      </c>
      <c r="N252" s="15"/>
      <c r="O252" s="16" t="s">
        <v>962</v>
      </c>
      <c r="P252" s="16" t="s">
        <v>173</v>
      </c>
      <c r="Q252" s="16">
        <v>76.2</v>
      </c>
      <c r="R252" s="16" t="b">
        <v>0</v>
      </c>
    </row>
    <row r="253" spans="1:18" hidden="1" x14ac:dyDescent="0.35">
      <c r="A253" s="14">
        <v>467</v>
      </c>
      <c r="B253" s="14" t="s">
        <v>963</v>
      </c>
      <c r="C253" s="14">
        <v>47</v>
      </c>
      <c r="D253" s="14" t="s">
        <v>85</v>
      </c>
      <c r="E253" s="14">
        <v>70201067</v>
      </c>
      <c r="F253" s="14" t="s">
        <v>964</v>
      </c>
      <c r="G253" s="14" t="s">
        <v>185</v>
      </c>
      <c r="H253" s="14"/>
      <c r="I253" s="14"/>
      <c r="J253" s="14"/>
      <c r="K253" s="15"/>
      <c r="L253" s="15"/>
      <c r="M253" s="15" t="b">
        <v>0</v>
      </c>
      <c r="N253" s="15"/>
      <c r="O253" s="16" t="s">
        <v>965</v>
      </c>
      <c r="P253" s="16" t="s">
        <v>966</v>
      </c>
      <c r="Q253" s="16">
        <v>100</v>
      </c>
      <c r="R253" s="16" t="b">
        <v>0</v>
      </c>
    </row>
    <row r="254" spans="1:18" hidden="1" x14ac:dyDescent="0.35">
      <c r="A254" s="14">
        <v>3807</v>
      </c>
      <c r="B254" s="14" t="s">
        <v>967</v>
      </c>
      <c r="C254" s="14">
        <v>47</v>
      </c>
      <c r="D254" s="14" t="s">
        <v>85</v>
      </c>
      <c r="E254" s="14">
        <v>70213073</v>
      </c>
      <c r="F254" s="14" t="s">
        <v>968</v>
      </c>
      <c r="G254" s="14" t="s">
        <v>87</v>
      </c>
      <c r="H254" s="14"/>
      <c r="I254" s="14"/>
      <c r="J254" s="14"/>
      <c r="K254" s="15"/>
      <c r="L254" s="15"/>
      <c r="M254" s="15" t="b">
        <v>0</v>
      </c>
      <c r="N254" s="15"/>
      <c r="O254" s="16" t="s">
        <v>969</v>
      </c>
      <c r="P254" s="16" t="s">
        <v>970</v>
      </c>
      <c r="Q254" s="16">
        <v>100</v>
      </c>
      <c r="R254" s="16" t="b">
        <v>1</v>
      </c>
    </row>
    <row r="255" spans="1:18" hidden="1" x14ac:dyDescent="0.35">
      <c r="A255" s="14">
        <v>99</v>
      </c>
      <c r="B255" s="14" t="s">
        <v>971</v>
      </c>
      <c r="C255" s="14">
        <v>47</v>
      </c>
      <c r="D255" s="14" t="s">
        <v>107</v>
      </c>
      <c r="E255" s="14">
        <v>70205026</v>
      </c>
      <c r="F255" s="14" t="s">
        <v>972</v>
      </c>
      <c r="G255" s="14" t="s">
        <v>65</v>
      </c>
      <c r="H255" s="14"/>
      <c r="I255" s="14"/>
      <c r="J255" s="14"/>
      <c r="K255" s="15"/>
      <c r="L255" s="15"/>
      <c r="M255" s="15" t="b">
        <v>0</v>
      </c>
      <c r="N255" s="15"/>
      <c r="O255" s="16" t="s">
        <v>275</v>
      </c>
      <c r="P255" s="16" t="s">
        <v>973</v>
      </c>
      <c r="Q255" s="16">
        <v>64</v>
      </c>
      <c r="R255" s="16" t="b">
        <v>0</v>
      </c>
    </row>
    <row r="256" spans="1:18" hidden="1" x14ac:dyDescent="0.35">
      <c r="A256" s="14">
        <v>555</v>
      </c>
      <c r="B256" s="14" t="s">
        <v>974</v>
      </c>
      <c r="C256" s="14">
        <v>46</v>
      </c>
      <c r="D256" s="14" t="s">
        <v>107</v>
      </c>
      <c r="E256" s="14">
        <v>70222018</v>
      </c>
      <c r="F256" s="14" t="s">
        <v>975</v>
      </c>
      <c r="G256" s="14" t="s">
        <v>79</v>
      </c>
      <c r="H256" s="14"/>
      <c r="I256" s="14"/>
      <c r="J256" s="14"/>
      <c r="K256" s="15"/>
      <c r="L256" s="15"/>
      <c r="M256" s="15" t="b">
        <v>0</v>
      </c>
      <c r="N256" s="15"/>
      <c r="O256" s="16" t="s">
        <v>314</v>
      </c>
      <c r="P256" s="16" t="s">
        <v>976</v>
      </c>
      <c r="Q256" s="16">
        <v>62.1</v>
      </c>
      <c r="R256" s="16" t="b">
        <v>1</v>
      </c>
    </row>
    <row r="257" spans="1:18" hidden="1" x14ac:dyDescent="0.35">
      <c r="A257" s="14">
        <v>2874</v>
      </c>
      <c r="B257" s="14" t="s">
        <v>977</v>
      </c>
      <c r="C257" s="14">
        <v>45</v>
      </c>
      <c r="D257" s="14" t="s">
        <v>63</v>
      </c>
      <c r="E257" s="14">
        <v>70204002</v>
      </c>
      <c r="F257" s="14" t="s">
        <v>978</v>
      </c>
      <c r="G257" s="14" t="s">
        <v>65</v>
      </c>
      <c r="H257" s="14"/>
      <c r="I257" s="14"/>
      <c r="J257" s="14"/>
      <c r="K257" s="15"/>
      <c r="L257" s="15"/>
      <c r="M257" s="15" t="b">
        <v>0</v>
      </c>
      <c r="N257" s="15"/>
      <c r="O257" s="16" t="s">
        <v>275</v>
      </c>
      <c r="P257" s="16" t="s">
        <v>979</v>
      </c>
      <c r="Q257" s="16">
        <v>69.599999999999994</v>
      </c>
      <c r="R257" s="16" t="b">
        <v>0</v>
      </c>
    </row>
    <row r="258" spans="1:18" hidden="1" x14ac:dyDescent="0.35">
      <c r="A258" s="14">
        <v>491</v>
      </c>
      <c r="B258" s="14" t="s">
        <v>980</v>
      </c>
      <c r="C258" s="14">
        <v>45</v>
      </c>
      <c r="D258" s="14" t="s">
        <v>63</v>
      </c>
      <c r="E258" s="14">
        <v>70201082</v>
      </c>
      <c r="F258" s="14" t="s">
        <v>420</v>
      </c>
      <c r="G258" s="14" t="s">
        <v>185</v>
      </c>
      <c r="H258" s="14"/>
      <c r="I258" s="14"/>
      <c r="J258" s="14"/>
      <c r="K258" s="15"/>
      <c r="L258" s="15"/>
      <c r="M258" s="15" t="b">
        <v>0</v>
      </c>
      <c r="N258" s="15"/>
      <c r="O258" s="16" t="s">
        <v>981</v>
      </c>
      <c r="P258" s="16" t="s">
        <v>422</v>
      </c>
      <c r="Q258" s="16">
        <v>72.7</v>
      </c>
      <c r="R258" s="16" t="b">
        <v>0</v>
      </c>
    </row>
    <row r="259" spans="1:18" hidden="1" x14ac:dyDescent="0.35">
      <c r="A259" s="14">
        <v>335</v>
      </c>
      <c r="B259" s="14" t="s">
        <v>982</v>
      </c>
      <c r="C259" s="14">
        <v>44</v>
      </c>
      <c r="D259" s="14" t="s">
        <v>85</v>
      </c>
      <c r="E259" s="14">
        <v>70212097</v>
      </c>
      <c r="F259" s="14" t="s">
        <v>983</v>
      </c>
      <c r="G259" s="14" t="s">
        <v>125</v>
      </c>
      <c r="H259" s="14"/>
      <c r="I259" s="14"/>
      <c r="J259" s="14"/>
      <c r="K259" s="15"/>
      <c r="L259" s="15"/>
      <c r="M259" s="15" t="b">
        <v>0</v>
      </c>
      <c r="N259" s="15"/>
      <c r="O259" s="16" t="s">
        <v>834</v>
      </c>
      <c r="P259" s="16" t="s">
        <v>984</v>
      </c>
      <c r="Q259" s="16">
        <v>100</v>
      </c>
      <c r="R259" s="16" t="b">
        <v>1</v>
      </c>
    </row>
    <row r="260" spans="1:18" hidden="1" x14ac:dyDescent="0.35">
      <c r="A260" s="14">
        <v>3812</v>
      </c>
      <c r="B260" s="14" t="s">
        <v>985</v>
      </c>
      <c r="C260" s="14">
        <v>44</v>
      </c>
      <c r="D260" s="14" t="s">
        <v>107</v>
      </c>
      <c r="E260" s="14">
        <v>70208053</v>
      </c>
      <c r="F260" s="14" t="s">
        <v>986</v>
      </c>
      <c r="G260" s="14" t="s">
        <v>114</v>
      </c>
      <c r="H260" s="14"/>
      <c r="I260" s="14"/>
      <c r="J260" s="14"/>
      <c r="K260" s="15"/>
      <c r="L260" s="15"/>
      <c r="M260" s="15" t="b">
        <v>0</v>
      </c>
      <c r="N260" s="15"/>
      <c r="O260" s="16" t="s">
        <v>987</v>
      </c>
      <c r="P260" s="16" t="s">
        <v>988</v>
      </c>
      <c r="Q260" s="16">
        <v>48.3</v>
      </c>
      <c r="R260" s="16" t="b">
        <v>1</v>
      </c>
    </row>
    <row r="261" spans="1:18" hidden="1" x14ac:dyDescent="0.35">
      <c r="A261" s="14">
        <v>208</v>
      </c>
      <c r="B261" s="14" t="s">
        <v>989</v>
      </c>
      <c r="C261" s="14">
        <v>43</v>
      </c>
      <c r="D261" s="14" t="s">
        <v>85</v>
      </c>
      <c r="E261" s="14">
        <v>70208030</v>
      </c>
      <c r="F261" s="14" t="s">
        <v>990</v>
      </c>
      <c r="G261" s="14" t="s">
        <v>114</v>
      </c>
      <c r="H261" s="14"/>
      <c r="I261" s="14"/>
      <c r="J261" s="14"/>
      <c r="K261" s="15"/>
      <c r="L261" s="15"/>
      <c r="M261" s="15" t="b">
        <v>0</v>
      </c>
      <c r="N261" s="15"/>
      <c r="O261" s="16" t="s">
        <v>991</v>
      </c>
      <c r="P261" s="16" t="s">
        <v>992</v>
      </c>
      <c r="Q261" s="16">
        <v>100</v>
      </c>
      <c r="R261" s="16" t="b">
        <v>1</v>
      </c>
    </row>
    <row r="262" spans="1:18" hidden="1" x14ac:dyDescent="0.35">
      <c r="A262" s="14">
        <v>127</v>
      </c>
      <c r="B262" s="14" t="s">
        <v>993</v>
      </c>
      <c r="C262" s="14">
        <v>43</v>
      </c>
      <c r="D262" s="14" t="s">
        <v>85</v>
      </c>
      <c r="E262" s="14">
        <v>70204017</v>
      </c>
      <c r="F262" s="14" t="s">
        <v>994</v>
      </c>
      <c r="G262" s="14" t="s">
        <v>65</v>
      </c>
      <c r="H262" s="14"/>
      <c r="I262" s="14"/>
      <c r="J262" s="14"/>
      <c r="K262" s="15"/>
      <c r="L262" s="15"/>
      <c r="M262" s="15" t="b">
        <v>0</v>
      </c>
      <c r="N262" s="15"/>
      <c r="O262" s="16" t="s">
        <v>995</v>
      </c>
      <c r="P262" s="16" t="s">
        <v>996</v>
      </c>
      <c r="Q262" s="16">
        <v>88.9</v>
      </c>
      <c r="R262" s="16" t="b">
        <v>0</v>
      </c>
    </row>
    <row r="263" spans="1:18" hidden="1" x14ac:dyDescent="0.35">
      <c r="A263" s="14">
        <v>612</v>
      </c>
      <c r="B263" s="14" t="s">
        <v>997</v>
      </c>
      <c r="C263" s="14">
        <v>43</v>
      </c>
      <c r="D263" s="14" t="s">
        <v>85</v>
      </c>
      <c r="E263" s="14">
        <v>70217146</v>
      </c>
      <c r="F263" s="14" t="s">
        <v>215</v>
      </c>
      <c r="G263" s="14" t="s">
        <v>136</v>
      </c>
      <c r="H263" s="14"/>
      <c r="I263" s="14"/>
      <c r="J263" s="14"/>
      <c r="K263" s="15"/>
      <c r="L263" s="15"/>
      <c r="M263" s="15" t="b">
        <v>0</v>
      </c>
      <c r="N263" s="15"/>
      <c r="O263" s="16" t="s">
        <v>217</v>
      </c>
      <c r="P263" s="16" t="s">
        <v>218</v>
      </c>
      <c r="Q263" s="16">
        <v>86.5</v>
      </c>
      <c r="R263" s="16" t="b">
        <v>0</v>
      </c>
    </row>
    <row r="264" spans="1:18" hidden="1" x14ac:dyDescent="0.35">
      <c r="A264" s="14">
        <v>204</v>
      </c>
      <c r="B264" s="14" t="s">
        <v>998</v>
      </c>
      <c r="C264" s="14">
        <v>43</v>
      </c>
      <c r="D264" s="14" t="s">
        <v>107</v>
      </c>
      <c r="E264" s="14">
        <v>70211039</v>
      </c>
      <c r="F264" s="14" t="s">
        <v>999</v>
      </c>
      <c r="G264" s="14" t="s">
        <v>72</v>
      </c>
      <c r="H264" s="14"/>
      <c r="I264" s="14"/>
      <c r="J264" s="14"/>
      <c r="K264" s="15"/>
      <c r="L264" s="15"/>
      <c r="M264" s="15" t="b">
        <v>0</v>
      </c>
      <c r="N264" s="15"/>
      <c r="O264" s="16" t="s">
        <v>1000</v>
      </c>
      <c r="P264" s="16" t="s">
        <v>1001</v>
      </c>
      <c r="Q264" s="16">
        <v>53.3</v>
      </c>
      <c r="R264" s="16" t="b">
        <v>1</v>
      </c>
    </row>
    <row r="265" spans="1:18" hidden="1" x14ac:dyDescent="0.35">
      <c r="A265" s="14">
        <v>404</v>
      </c>
      <c r="B265" s="14" t="s">
        <v>1002</v>
      </c>
      <c r="C265" s="14">
        <v>43</v>
      </c>
      <c r="D265" s="14" t="s">
        <v>85</v>
      </c>
      <c r="E265" s="14">
        <v>70211025</v>
      </c>
      <c r="F265" s="14" t="s">
        <v>1003</v>
      </c>
      <c r="G265" s="14" t="s">
        <v>72</v>
      </c>
      <c r="H265" s="14"/>
      <c r="I265" s="14"/>
      <c r="J265" s="14"/>
      <c r="K265" s="15"/>
      <c r="L265" s="15"/>
      <c r="M265" s="15" t="b">
        <v>0</v>
      </c>
      <c r="N265" s="15"/>
      <c r="O265" s="16" t="s">
        <v>1004</v>
      </c>
      <c r="P265" s="16" t="s">
        <v>1005</v>
      </c>
      <c r="Q265" s="16">
        <v>100</v>
      </c>
      <c r="R265" s="16" t="b">
        <v>1</v>
      </c>
    </row>
    <row r="266" spans="1:18" hidden="1" x14ac:dyDescent="0.35">
      <c r="A266" s="14">
        <v>236</v>
      </c>
      <c r="B266" s="14" t="s">
        <v>1006</v>
      </c>
      <c r="C266" s="14">
        <v>42</v>
      </c>
      <c r="D266" s="14" t="s">
        <v>107</v>
      </c>
      <c r="E266" s="14">
        <v>70213170</v>
      </c>
      <c r="F266" s="14" t="s">
        <v>1007</v>
      </c>
      <c r="G266" s="14" t="s">
        <v>87</v>
      </c>
      <c r="H266" s="14"/>
      <c r="I266" s="14"/>
      <c r="J266" s="14"/>
      <c r="K266" s="15"/>
      <c r="L266" s="15"/>
      <c r="M266" s="15" t="b">
        <v>0</v>
      </c>
      <c r="N266" s="15"/>
      <c r="O266" s="16" t="s">
        <v>335</v>
      </c>
      <c r="P266" s="16" t="s">
        <v>1008</v>
      </c>
      <c r="Q266" s="16">
        <v>62.5</v>
      </c>
      <c r="R266" s="16" t="b">
        <v>0</v>
      </c>
    </row>
    <row r="267" spans="1:18" hidden="1" x14ac:dyDescent="0.35">
      <c r="A267" s="14">
        <v>436</v>
      </c>
      <c r="B267" s="14" t="s">
        <v>1009</v>
      </c>
      <c r="C267" s="14">
        <v>42</v>
      </c>
      <c r="D267" s="14" t="s">
        <v>107</v>
      </c>
      <c r="E267" s="14">
        <v>70222027</v>
      </c>
      <c r="F267" s="14" t="s">
        <v>1010</v>
      </c>
      <c r="G267" s="14" t="s">
        <v>79</v>
      </c>
      <c r="H267" s="14"/>
      <c r="I267" s="14"/>
      <c r="J267" s="14"/>
      <c r="K267" s="15"/>
      <c r="L267" s="15"/>
      <c r="M267" s="15" t="b">
        <v>0</v>
      </c>
      <c r="N267" s="15"/>
      <c r="O267" s="16" t="s">
        <v>1011</v>
      </c>
      <c r="P267" s="16" t="s">
        <v>1012</v>
      </c>
      <c r="Q267" s="16">
        <v>64.3</v>
      </c>
      <c r="R267" s="16" t="b">
        <v>1</v>
      </c>
    </row>
    <row r="268" spans="1:18" hidden="1" x14ac:dyDescent="0.35">
      <c r="A268" s="14">
        <v>221</v>
      </c>
      <c r="B268" s="14" t="s">
        <v>1013</v>
      </c>
      <c r="C268" s="14">
        <v>42</v>
      </c>
      <c r="D268" s="14" t="s">
        <v>63</v>
      </c>
      <c r="E268" s="14">
        <v>70208005</v>
      </c>
      <c r="F268" s="14" t="s">
        <v>415</v>
      </c>
      <c r="G268" s="14" t="s">
        <v>114</v>
      </c>
      <c r="H268" s="14"/>
      <c r="I268" s="14"/>
      <c r="J268" s="14"/>
      <c r="K268" s="15"/>
      <c r="L268" s="15"/>
      <c r="M268" s="15" t="b">
        <v>0</v>
      </c>
      <c r="N268" s="15"/>
      <c r="O268" s="16" t="s">
        <v>1014</v>
      </c>
      <c r="P268" s="16" t="s">
        <v>418</v>
      </c>
      <c r="Q268" s="16">
        <v>78.3</v>
      </c>
      <c r="R268" s="16" t="b">
        <v>1</v>
      </c>
    </row>
    <row r="269" spans="1:18" hidden="1" x14ac:dyDescent="0.35">
      <c r="A269" s="14">
        <v>635</v>
      </c>
      <c r="B269" s="14" t="s">
        <v>1015</v>
      </c>
      <c r="C269" s="14">
        <v>41</v>
      </c>
      <c r="D269" s="14" t="s">
        <v>107</v>
      </c>
      <c r="E269" s="14">
        <v>70212102</v>
      </c>
      <c r="F269" s="14" t="s">
        <v>1016</v>
      </c>
      <c r="G269" s="14" t="s">
        <v>125</v>
      </c>
      <c r="H269" s="14"/>
      <c r="I269" s="14"/>
      <c r="J269" s="14"/>
      <c r="K269" s="15"/>
      <c r="L269" s="15"/>
      <c r="M269" s="15" t="b">
        <v>0</v>
      </c>
      <c r="N269" s="15"/>
      <c r="O269" s="16" t="s">
        <v>1017</v>
      </c>
      <c r="P269" s="16" t="s">
        <v>1016</v>
      </c>
      <c r="Q269" s="16">
        <v>50</v>
      </c>
      <c r="R269" s="16" t="b">
        <v>1</v>
      </c>
    </row>
    <row r="270" spans="1:18" hidden="1" x14ac:dyDescent="0.35">
      <c r="A270" s="14">
        <v>6467</v>
      </c>
      <c r="B270" s="14" t="s">
        <v>1018</v>
      </c>
      <c r="C270" s="14">
        <v>41</v>
      </c>
      <c r="D270" s="14" t="s">
        <v>107</v>
      </c>
      <c r="E270" s="14">
        <v>70207018</v>
      </c>
      <c r="F270" s="14" t="s">
        <v>672</v>
      </c>
      <c r="G270" s="14" t="s">
        <v>65</v>
      </c>
      <c r="H270" s="14"/>
      <c r="I270" s="14"/>
      <c r="J270" s="14"/>
      <c r="K270" s="15"/>
      <c r="L270" s="15"/>
      <c r="M270" s="15" t="b">
        <v>0</v>
      </c>
      <c r="N270" s="15"/>
      <c r="O270" s="16" t="s">
        <v>565</v>
      </c>
      <c r="P270" s="16" t="s">
        <v>674</v>
      </c>
      <c r="Q270" s="16">
        <v>54</v>
      </c>
      <c r="R270" s="16" t="b">
        <v>0</v>
      </c>
    </row>
    <row r="271" spans="1:18" hidden="1" x14ac:dyDescent="0.35">
      <c r="A271" s="14">
        <v>84</v>
      </c>
      <c r="B271" s="14" t="s">
        <v>1019</v>
      </c>
      <c r="C271" s="14">
        <v>41</v>
      </c>
      <c r="D271" s="14" t="s">
        <v>107</v>
      </c>
      <c r="E271" s="14">
        <v>70214069</v>
      </c>
      <c r="F271" s="14" t="s">
        <v>1020</v>
      </c>
      <c r="G271" s="14" t="s">
        <v>87</v>
      </c>
      <c r="H271" s="14"/>
      <c r="I271" s="14"/>
      <c r="J271" s="14"/>
      <c r="K271" s="15"/>
      <c r="L271" s="15"/>
      <c r="M271" s="15" t="b">
        <v>0</v>
      </c>
      <c r="N271" s="15"/>
      <c r="O271" s="16" t="s">
        <v>397</v>
      </c>
      <c r="P271" s="16" t="s">
        <v>1021</v>
      </c>
      <c r="Q271" s="16">
        <v>63</v>
      </c>
      <c r="R271" s="16" t="b">
        <v>0</v>
      </c>
    </row>
    <row r="272" spans="1:18" hidden="1" x14ac:dyDescent="0.35">
      <c r="A272" s="14">
        <v>331</v>
      </c>
      <c r="B272" s="14" t="s">
        <v>1022</v>
      </c>
      <c r="C272" s="14">
        <v>40</v>
      </c>
      <c r="D272" s="14" t="s">
        <v>85</v>
      </c>
      <c r="E272" s="14">
        <v>70212077</v>
      </c>
      <c r="F272" s="14" t="s">
        <v>1023</v>
      </c>
      <c r="G272" s="14" t="s">
        <v>125</v>
      </c>
      <c r="H272" s="14"/>
      <c r="I272" s="14"/>
      <c r="J272" s="14"/>
      <c r="K272" s="15"/>
      <c r="L272" s="15"/>
      <c r="M272" s="15" t="b">
        <v>0</v>
      </c>
      <c r="N272" s="15"/>
      <c r="O272" s="16" t="s">
        <v>1024</v>
      </c>
      <c r="P272" s="16" t="s">
        <v>1025</v>
      </c>
      <c r="Q272" s="16">
        <v>100</v>
      </c>
      <c r="R272" s="16" t="b">
        <v>1</v>
      </c>
    </row>
    <row r="273" spans="1:18" hidden="1" x14ac:dyDescent="0.35">
      <c r="A273" s="14">
        <v>415</v>
      </c>
      <c r="B273" s="14" t="s">
        <v>1026</v>
      </c>
      <c r="C273" s="14">
        <v>40</v>
      </c>
      <c r="D273" s="14" t="s">
        <v>85</v>
      </c>
      <c r="E273" s="14">
        <v>70211142</v>
      </c>
      <c r="F273" s="14" t="s">
        <v>1027</v>
      </c>
      <c r="G273" s="14" t="s">
        <v>72</v>
      </c>
      <c r="H273" s="14"/>
      <c r="I273" s="14"/>
      <c r="J273" s="14"/>
      <c r="K273" s="15"/>
      <c r="L273" s="15"/>
      <c r="M273" s="15" t="b">
        <v>0</v>
      </c>
      <c r="N273" s="15"/>
      <c r="O273" s="16" t="s">
        <v>1028</v>
      </c>
      <c r="P273" s="16" t="s">
        <v>1029</v>
      </c>
      <c r="Q273" s="16">
        <v>100</v>
      </c>
      <c r="R273" s="16" t="b">
        <v>1</v>
      </c>
    </row>
    <row r="274" spans="1:18" hidden="1" x14ac:dyDescent="0.35">
      <c r="A274" s="14">
        <v>629</v>
      </c>
      <c r="B274" s="14" t="s">
        <v>1030</v>
      </c>
      <c r="C274" s="14">
        <v>40</v>
      </c>
      <c r="D274" s="14" t="s">
        <v>107</v>
      </c>
      <c r="E274" s="14">
        <v>70212031</v>
      </c>
      <c r="F274" s="14" t="s">
        <v>506</v>
      </c>
      <c r="G274" s="14" t="s">
        <v>125</v>
      </c>
      <c r="H274" s="14"/>
      <c r="I274" s="14"/>
      <c r="J274" s="14"/>
      <c r="K274" s="15"/>
      <c r="L274" s="15"/>
      <c r="M274" s="15" t="b">
        <v>0</v>
      </c>
      <c r="N274" s="15"/>
      <c r="O274" s="16" t="s">
        <v>1031</v>
      </c>
      <c r="P274" s="16" t="s">
        <v>508</v>
      </c>
      <c r="Q274" s="16">
        <v>40</v>
      </c>
      <c r="R274" s="16" t="b">
        <v>1</v>
      </c>
    </row>
    <row r="275" spans="1:18" hidden="1" x14ac:dyDescent="0.35">
      <c r="A275" s="14">
        <v>4913</v>
      </c>
      <c r="B275" s="14" t="s">
        <v>1032</v>
      </c>
      <c r="C275" s="14">
        <v>39</v>
      </c>
      <c r="D275" s="14" t="s">
        <v>107</v>
      </c>
      <c r="E275" s="14">
        <v>70212125</v>
      </c>
      <c r="F275" s="14" t="s">
        <v>1033</v>
      </c>
      <c r="G275" s="14" t="s">
        <v>125</v>
      </c>
      <c r="H275" s="14"/>
      <c r="I275" s="14"/>
      <c r="J275" s="14"/>
      <c r="K275" s="15"/>
      <c r="L275" s="15"/>
      <c r="M275" s="15" t="b">
        <v>0</v>
      </c>
      <c r="N275" s="15"/>
      <c r="O275" s="16" t="s">
        <v>1034</v>
      </c>
      <c r="P275" s="16" t="s">
        <v>1035</v>
      </c>
      <c r="Q275" s="16">
        <v>64.5</v>
      </c>
      <c r="R275" s="16" t="b">
        <v>1</v>
      </c>
    </row>
    <row r="276" spans="1:18" hidden="1" x14ac:dyDescent="0.35">
      <c r="A276" s="14">
        <v>126</v>
      </c>
      <c r="B276" s="14" t="s">
        <v>1036</v>
      </c>
      <c r="C276" s="14">
        <v>39</v>
      </c>
      <c r="D276" s="14" t="s">
        <v>63</v>
      </c>
      <c r="E276" s="14">
        <v>70216012</v>
      </c>
      <c r="F276" s="14" t="s">
        <v>474</v>
      </c>
      <c r="G276" s="14" t="s">
        <v>103</v>
      </c>
      <c r="H276" s="14"/>
      <c r="I276" s="14"/>
      <c r="J276" s="14"/>
      <c r="K276" s="15"/>
      <c r="L276" s="15"/>
      <c r="M276" s="15" t="b">
        <v>0</v>
      </c>
      <c r="N276" s="15"/>
      <c r="O276" s="16" t="s">
        <v>1037</v>
      </c>
      <c r="P276" s="16" t="s">
        <v>475</v>
      </c>
      <c r="Q276" s="16">
        <v>82.8</v>
      </c>
      <c r="R276" s="16" t="b">
        <v>0</v>
      </c>
    </row>
    <row r="277" spans="1:18" hidden="1" x14ac:dyDescent="0.35">
      <c r="A277" s="14">
        <v>120</v>
      </c>
      <c r="B277" s="14" t="s">
        <v>1038</v>
      </c>
      <c r="C277" s="14">
        <v>38</v>
      </c>
      <c r="D277" s="14" t="s">
        <v>85</v>
      </c>
      <c r="E277" s="14">
        <v>70205055</v>
      </c>
      <c r="F277" s="14" t="s">
        <v>1039</v>
      </c>
      <c r="G277" s="14" t="s">
        <v>170</v>
      </c>
      <c r="H277" s="14"/>
      <c r="I277" s="14"/>
      <c r="J277" s="14"/>
      <c r="K277" s="15"/>
      <c r="L277" s="15"/>
      <c r="M277" s="15" t="b">
        <v>0</v>
      </c>
      <c r="N277" s="15"/>
      <c r="O277" s="16" t="s">
        <v>275</v>
      </c>
      <c r="P277" s="16" t="s">
        <v>1040</v>
      </c>
      <c r="Q277" s="16">
        <v>100</v>
      </c>
      <c r="R277" s="16" t="b">
        <v>0</v>
      </c>
    </row>
    <row r="278" spans="1:18" hidden="1" x14ac:dyDescent="0.35">
      <c r="A278" s="14">
        <v>72</v>
      </c>
      <c r="B278" s="14" t="s">
        <v>1041</v>
      </c>
      <c r="C278" s="14">
        <v>37</v>
      </c>
      <c r="D278" s="14" t="s">
        <v>107</v>
      </c>
      <c r="E278" s="14">
        <v>70222005</v>
      </c>
      <c r="F278" s="14" t="s">
        <v>298</v>
      </c>
      <c r="G278" s="14" t="s">
        <v>79</v>
      </c>
      <c r="H278" s="14"/>
      <c r="I278" s="14"/>
      <c r="J278" s="14"/>
      <c r="K278" s="15"/>
      <c r="L278" s="15"/>
      <c r="M278" s="15" t="b">
        <v>0</v>
      </c>
      <c r="N278" s="15"/>
      <c r="O278" s="16" t="s">
        <v>365</v>
      </c>
      <c r="P278" s="16" t="s">
        <v>301</v>
      </c>
      <c r="Q278" s="16">
        <v>63.2</v>
      </c>
      <c r="R278" s="16" t="b">
        <v>0</v>
      </c>
    </row>
    <row r="279" spans="1:18" hidden="1" x14ac:dyDescent="0.35">
      <c r="A279" s="14">
        <v>470</v>
      </c>
      <c r="B279" s="14" t="s">
        <v>1042</v>
      </c>
      <c r="C279" s="14">
        <v>37</v>
      </c>
      <c r="D279" s="14" t="s">
        <v>107</v>
      </c>
      <c r="E279" s="14">
        <v>70207062</v>
      </c>
      <c r="F279" s="14" t="s">
        <v>1043</v>
      </c>
      <c r="G279" s="14" t="s">
        <v>65</v>
      </c>
      <c r="H279" s="14"/>
      <c r="I279" s="14"/>
      <c r="J279" s="14"/>
      <c r="K279" s="15"/>
      <c r="L279" s="15"/>
      <c r="M279" s="15" t="b">
        <v>0</v>
      </c>
      <c r="N279" s="15"/>
      <c r="O279" s="16" t="s">
        <v>1044</v>
      </c>
      <c r="P279" s="16" t="s">
        <v>1045</v>
      </c>
      <c r="Q279" s="16">
        <v>52.3</v>
      </c>
      <c r="R279" s="16" t="b">
        <v>0</v>
      </c>
    </row>
    <row r="280" spans="1:18" hidden="1" x14ac:dyDescent="0.35">
      <c r="A280" s="14">
        <v>122</v>
      </c>
      <c r="B280" s="14" t="s">
        <v>1046</v>
      </c>
      <c r="C280" s="14">
        <v>35</v>
      </c>
      <c r="D280" s="14" t="s">
        <v>85</v>
      </c>
      <c r="E280" s="14">
        <v>70203030</v>
      </c>
      <c r="F280" s="14" t="s">
        <v>1047</v>
      </c>
      <c r="G280" s="14" t="s">
        <v>65</v>
      </c>
      <c r="H280" s="14"/>
      <c r="I280" s="14"/>
      <c r="J280" s="14"/>
      <c r="K280" s="15"/>
      <c r="L280" s="15"/>
      <c r="M280" s="15" t="b">
        <v>0</v>
      </c>
      <c r="N280" s="15"/>
      <c r="O280" s="16" t="s">
        <v>1048</v>
      </c>
      <c r="P280" s="16" t="s">
        <v>1049</v>
      </c>
      <c r="Q280" s="16">
        <v>89.7</v>
      </c>
      <c r="R280" s="16" t="b">
        <v>0</v>
      </c>
    </row>
    <row r="281" spans="1:18" hidden="1" x14ac:dyDescent="0.35">
      <c r="A281" s="14">
        <v>114</v>
      </c>
      <c r="B281" s="14" t="s">
        <v>1050</v>
      </c>
      <c r="C281" s="14">
        <v>35</v>
      </c>
      <c r="D281" s="14" t="s">
        <v>63</v>
      </c>
      <c r="E281" s="14">
        <v>70207012</v>
      </c>
      <c r="F281" s="14" t="s">
        <v>64</v>
      </c>
      <c r="G281" s="14" t="s">
        <v>65</v>
      </c>
      <c r="H281" s="14"/>
      <c r="I281" s="14"/>
      <c r="J281" s="14"/>
      <c r="K281" s="15"/>
      <c r="L281" s="15"/>
      <c r="M281" s="15" t="b">
        <v>0</v>
      </c>
      <c r="N281" s="15"/>
      <c r="O281" s="16" t="s">
        <v>1051</v>
      </c>
      <c r="P281" s="16" t="s">
        <v>69</v>
      </c>
      <c r="Q281" s="16">
        <v>75.900000000000006</v>
      </c>
      <c r="R281" s="16" t="b">
        <v>0</v>
      </c>
    </row>
    <row r="282" spans="1:18" hidden="1" x14ac:dyDescent="0.35">
      <c r="A282" s="14">
        <v>442</v>
      </c>
      <c r="B282" s="14" t="s">
        <v>1052</v>
      </c>
      <c r="C282" s="14">
        <v>34</v>
      </c>
      <c r="D282" s="14" t="s">
        <v>63</v>
      </c>
      <c r="E282" s="14">
        <v>70211255</v>
      </c>
      <c r="F282" s="14" t="s">
        <v>201</v>
      </c>
      <c r="G282" s="14" t="s">
        <v>72</v>
      </c>
      <c r="H282" s="14"/>
      <c r="I282" s="14"/>
      <c r="J282" s="14"/>
      <c r="K282" s="15"/>
      <c r="L282" s="15"/>
      <c r="M282" s="15" t="b">
        <v>0</v>
      </c>
      <c r="N282" s="15"/>
      <c r="O282" s="16" t="s">
        <v>203</v>
      </c>
      <c r="P282" s="16" t="s">
        <v>204</v>
      </c>
      <c r="Q282" s="16">
        <v>71.7</v>
      </c>
      <c r="R282" s="16" t="b">
        <v>0</v>
      </c>
    </row>
    <row r="283" spans="1:18" hidden="1" x14ac:dyDescent="0.35">
      <c r="A283" s="14">
        <v>281</v>
      </c>
      <c r="B283" s="14" t="s">
        <v>1053</v>
      </c>
      <c r="C283" s="14">
        <v>34</v>
      </c>
      <c r="D283" s="14" t="s">
        <v>85</v>
      </c>
      <c r="E283" s="14">
        <v>70201086</v>
      </c>
      <c r="F283" s="14" t="s">
        <v>510</v>
      </c>
      <c r="G283" s="14" t="s">
        <v>170</v>
      </c>
      <c r="H283" s="14"/>
      <c r="I283" s="14"/>
      <c r="J283" s="14"/>
      <c r="K283" s="15"/>
      <c r="L283" s="15"/>
      <c r="M283" s="15" t="b">
        <v>0</v>
      </c>
      <c r="N283" s="15"/>
      <c r="O283" s="16" t="s">
        <v>187</v>
      </c>
      <c r="P283" s="16" t="s">
        <v>511</v>
      </c>
      <c r="Q283" s="16">
        <v>100</v>
      </c>
      <c r="R283" s="16" t="b">
        <v>0</v>
      </c>
    </row>
    <row r="284" spans="1:18" hidden="1" x14ac:dyDescent="0.35">
      <c r="A284" s="14">
        <v>452</v>
      </c>
      <c r="B284" s="14" t="s">
        <v>1054</v>
      </c>
      <c r="C284" s="14">
        <v>34</v>
      </c>
      <c r="D284" s="14" t="s">
        <v>63</v>
      </c>
      <c r="E284" s="14">
        <v>70211147</v>
      </c>
      <c r="F284" s="14" t="s">
        <v>1055</v>
      </c>
      <c r="G284" s="14" t="s">
        <v>72</v>
      </c>
      <c r="H284" s="14"/>
      <c r="I284" s="14"/>
      <c r="J284" s="14"/>
      <c r="K284" s="15"/>
      <c r="L284" s="15"/>
      <c r="M284" s="15" t="b">
        <v>0</v>
      </c>
      <c r="N284" s="15"/>
      <c r="O284" s="16" t="s">
        <v>630</v>
      </c>
      <c r="P284" s="16" t="s">
        <v>1056</v>
      </c>
      <c r="Q284" s="16">
        <v>81.2</v>
      </c>
      <c r="R284" s="16" t="b">
        <v>1</v>
      </c>
    </row>
    <row r="285" spans="1:18" hidden="1" x14ac:dyDescent="0.35">
      <c r="A285" s="14">
        <v>521</v>
      </c>
      <c r="B285" s="14" t="s">
        <v>1057</v>
      </c>
      <c r="C285" s="14">
        <v>34</v>
      </c>
      <c r="D285" s="14" t="s">
        <v>107</v>
      </c>
      <c r="E285" s="14">
        <v>70222001</v>
      </c>
      <c r="F285" s="14" t="s">
        <v>1058</v>
      </c>
      <c r="G285" s="14" t="s">
        <v>79</v>
      </c>
      <c r="H285" s="14"/>
      <c r="I285" s="14"/>
      <c r="J285" s="14"/>
      <c r="K285" s="15"/>
      <c r="L285" s="15"/>
      <c r="M285" s="15" t="b">
        <v>0</v>
      </c>
      <c r="N285" s="15"/>
      <c r="O285" s="16" t="s">
        <v>1059</v>
      </c>
      <c r="P285" s="16" t="s">
        <v>1060</v>
      </c>
      <c r="Q285" s="16">
        <v>63.2</v>
      </c>
      <c r="R285" s="16" t="b">
        <v>1</v>
      </c>
    </row>
    <row r="286" spans="1:18" hidden="1" x14ac:dyDescent="0.35">
      <c r="A286" s="14">
        <v>130</v>
      </c>
      <c r="B286" s="14" t="s">
        <v>1061</v>
      </c>
      <c r="C286" s="14">
        <v>33</v>
      </c>
      <c r="D286" s="14" t="s">
        <v>63</v>
      </c>
      <c r="E286" s="14">
        <v>70206016</v>
      </c>
      <c r="F286" s="14" t="s">
        <v>1062</v>
      </c>
      <c r="G286" s="14" t="s">
        <v>65</v>
      </c>
      <c r="H286" s="14"/>
      <c r="I286" s="14"/>
      <c r="J286" s="14"/>
      <c r="K286" s="15"/>
      <c r="L286" s="15"/>
      <c r="M286" s="15" t="b">
        <v>0</v>
      </c>
      <c r="N286" s="15"/>
      <c r="O286" s="16" t="s">
        <v>1063</v>
      </c>
      <c r="P286" s="16" t="s">
        <v>1064</v>
      </c>
      <c r="Q286" s="16">
        <v>75.599999999999994</v>
      </c>
      <c r="R286" s="16" t="b">
        <v>0</v>
      </c>
    </row>
    <row r="287" spans="1:18" hidden="1" x14ac:dyDescent="0.35">
      <c r="A287" s="14">
        <v>5684</v>
      </c>
      <c r="B287" s="14" t="s">
        <v>1065</v>
      </c>
      <c r="C287" s="14">
        <v>33</v>
      </c>
      <c r="D287" s="14" t="s">
        <v>63</v>
      </c>
      <c r="E287" s="14">
        <v>70201094</v>
      </c>
      <c r="F287" s="14" t="s">
        <v>531</v>
      </c>
      <c r="G287" s="14" t="s">
        <v>170</v>
      </c>
      <c r="H287" s="14"/>
      <c r="I287" s="14"/>
      <c r="J287" s="14"/>
      <c r="K287" s="15"/>
      <c r="L287" s="15"/>
      <c r="M287" s="15" t="b">
        <v>0</v>
      </c>
      <c r="N287" s="15"/>
      <c r="O287" s="16" t="s">
        <v>241</v>
      </c>
      <c r="P287" s="16" t="s">
        <v>532</v>
      </c>
      <c r="Q287" s="16">
        <v>69.2</v>
      </c>
      <c r="R287" s="16" t="b">
        <v>0</v>
      </c>
    </row>
    <row r="288" spans="1:18" hidden="1" x14ac:dyDescent="0.35">
      <c r="A288" s="14">
        <v>300</v>
      </c>
      <c r="B288" s="14" t="s">
        <v>119</v>
      </c>
      <c r="C288" s="14">
        <v>33</v>
      </c>
      <c r="D288" s="14" t="s">
        <v>85</v>
      </c>
      <c r="E288" s="14">
        <v>70216032</v>
      </c>
      <c r="F288" s="14" t="s">
        <v>119</v>
      </c>
      <c r="G288" s="14" t="s">
        <v>103</v>
      </c>
      <c r="H288" s="14"/>
      <c r="I288" s="14"/>
      <c r="J288" s="14"/>
      <c r="K288" s="15"/>
      <c r="L288" s="15"/>
      <c r="M288" s="15" t="b">
        <v>0</v>
      </c>
      <c r="N288" s="15"/>
      <c r="O288" s="16" t="s">
        <v>104</v>
      </c>
      <c r="P288" s="16" t="s">
        <v>122</v>
      </c>
      <c r="Q288" s="16">
        <v>100</v>
      </c>
      <c r="R288" s="16" t="b">
        <v>0</v>
      </c>
    </row>
    <row r="289" spans="1:18" hidden="1" x14ac:dyDescent="0.35">
      <c r="A289" s="14">
        <v>296</v>
      </c>
      <c r="B289" s="14" t="s">
        <v>1066</v>
      </c>
      <c r="C289" s="14">
        <v>33</v>
      </c>
      <c r="D289" s="14" t="s">
        <v>85</v>
      </c>
      <c r="E289" s="14">
        <v>70216006</v>
      </c>
      <c r="F289" s="14" t="s">
        <v>659</v>
      </c>
      <c r="G289" s="14" t="s">
        <v>103</v>
      </c>
      <c r="H289" s="14"/>
      <c r="I289" s="14"/>
      <c r="J289" s="14"/>
      <c r="K289" s="15"/>
      <c r="L289" s="15"/>
      <c r="M289" s="15" t="b">
        <v>0</v>
      </c>
      <c r="N289" s="15"/>
      <c r="O289" s="16" t="s">
        <v>104</v>
      </c>
      <c r="P289" s="16" t="s">
        <v>660</v>
      </c>
      <c r="Q289" s="16">
        <v>100</v>
      </c>
      <c r="R289" s="16" t="b">
        <v>0</v>
      </c>
    </row>
    <row r="290" spans="1:18" hidden="1" x14ac:dyDescent="0.35">
      <c r="A290" s="14">
        <v>24</v>
      </c>
      <c r="B290" s="14" t="s">
        <v>1067</v>
      </c>
      <c r="C290" s="14">
        <v>33</v>
      </c>
      <c r="D290" s="14" t="s">
        <v>63</v>
      </c>
      <c r="E290" s="14">
        <v>70214099</v>
      </c>
      <c r="F290" s="14" t="s">
        <v>950</v>
      </c>
      <c r="G290" s="14" t="s">
        <v>142</v>
      </c>
      <c r="H290" s="14"/>
      <c r="I290" s="14"/>
      <c r="J290" s="14"/>
      <c r="K290" s="15"/>
      <c r="L290" s="15"/>
      <c r="M290" s="15" t="b">
        <v>0</v>
      </c>
      <c r="N290" s="15"/>
      <c r="O290" s="16" t="s">
        <v>193</v>
      </c>
      <c r="P290" s="16" t="s">
        <v>952</v>
      </c>
      <c r="Q290" s="16">
        <v>82.9</v>
      </c>
      <c r="R290" s="16" t="b">
        <v>0</v>
      </c>
    </row>
    <row r="291" spans="1:18" hidden="1" x14ac:dyDescent="0.35">
      <c r="A291" s="14">
        <v>264</v>
      </c>
      <c r="B291" s="14" t="s">
        <v>1068</v>
      </c>
      <c r="C291" s="14">
        <v>33</v>
      </c>
      <c r="D291" s="14" t="s">
        <v>85</v>
      </c>
      <c r="E291" s="14">
        <v>70201026</v>
      </c>
      <c r="F291" s="14" t="s">
        <v>1069</v>
      </c>
      <c r="G291" s="14" t="s">
        <v>185</v>
      </c>
      <c r="H291" s="14"/>
      <c r="I291" s="14"/>
      <c r="J291" s="14"/>
      <c r="K291" s="15"/>
      <c r="L291" s="15"/>
      <c r="M291" s="15" t="b">
        <v>0</v>
      </c>
      <c r="N291" s="15"/>
      <c r="O291" s="16" t="s">
        <v>251</v>
      </c>
      <c r="P291" s="16" t="s">
        <v>1070</v>
      </c>
      <c r="Q291" s="16">
        <v>100</v>
      </c>
      <c r="R291" s="16" t="b">
        <v>1</v>
      </c>
    </row>
    <row r="292" spans="1:18" hidden="1" x14ac:dyDescent="0.35">
      <c r="A292" s="14">
        <v>493</v>
      </c>
      <c r="B292" s="14" t="s">
        <v>1071</v>
      </c>
      <c r="C292" s="14">
        <v>33</v>
      </c>
      <c r="D292" s="14" t="s">
        <v>107</v>
      </c>
      <c r="E292" s="14">
        <v>70218016</v>
      </c>
      <c r="F292" s="14" t="s">
        <v>546</v>
      </c>
      <c r="G292" s="14" t="s">
        <v>142</v>
      </c>
      <c r="H292" s="14"/>
      <c r="I292" s="14"/>
      <c r="J292" s="14"/>
      <c r="K292" s="15"/>
      <c r="L292" s="15"/>
      <c r="M292" s="15" t="b">
        <v>0</v>
      </c>
      <c r="N292" s="15"/>
      <c r="O292" s="16" t="s">
        <v>981</v>
      </c>
      <c r="P292" s="16" t="s">
        <v>548</v>
      </c>
      <c r="Q292" s="16">
        <v>64.599999999999994</v>
      </c>
      <c r="R292" s="16" t="b">
        <v>0</v>
      </c>
    </row>
    <row r="293" spans="1:18" hidden="1" x14ac:dyDescent="0.35">
      <c r="A293" s="14">
        <v>3571</v>
      </c>
      <c r="B293" s="14" t="s">
        <v>1072</v>
      </c>
      <c r="C293" s="14">
        <v>32</v>
      </c>
      <c r="D293" s="14" t="s">
        <v>63</v>
      </c>
      <c r="E293" s="14">
        <v>70213157</v>
      </c>
      <c r="F293" s="14" t="s">
        <v>263</v>
      </c>
      <c r="G293" s="14" t="s">
        <v>87</v>
      </c>
      <c r="H293" s="14"/>
      <c r="I293" s="14"/>
      <c r="J293" s="14"/>
      <c r="K293" s="15"/>
      <c r="L293" s="15"/>
      <c r="M293" s="15" t="b">
        <v>0</v>
      </c>
      <c r="N293" s="15"/>
      <c r="O293" s="16" t="s">
        <v>1037</v>
      </c>
      <c r="P293" s="16" t="s">
        <v>266</v>
      </c>
      <c r="Q293" s="16">
        <v>72</v>
      </c>
      <c r="R293" s="16" t="b">
        <v>0</v>
      </c>
    </row>
    <row r="294" spans="1:18" hidden="1" x14ac:dyDescent="0.35">
      <c r="A294" s="14">
        <v>468</v>
      </c>
      <c r="B294" s="14" t="s">
        <v>1073</v>
      </c>
      <c r="C294" s="14">
        <v>32</v>
      </c>
      <c r="D294" s="14" t="s">
        <v>85</v>
      </c>
      <c r="E294" s="14">
        <v>70214029</v>
      </c>
      <c r="F294" s="14" t="s">
        <v>773</v>
      </c>
      <c r="G294" s="14" t="s">
        <v>142</v>
      </c>
      <c r="H294" s="14"/>
      <c r="I294" s="14"/>
      <c r="J294" s="14"/>
      <c r="K294" s="15"/>
      <c r="L294" s="15"/>
      <c r="M294" s="15" t="b">
        <v>0</v>
      </c>
      <c r="N294" s="15"/>
      <c r="O294" s="16" t="s">
        <v>965</v>
      </c>
      <c r="P294" s="16" t="s">
        <v>774</v>
      </c>
      <c r="Q294" s="16">
        <v>100</v>
      </c>
      <c r="R294" s="16" t="b">
        <v>0</v>
      </c>
    </row>
    <row r="295" spans="1:18" hidden="1" x14ac:dyDescent="0.35">
      <c r="A295" s="14">
        <v>353</v>
      </c>
      <c r="B295" s="14" t="s">
        <v>1074</v>
      </c>
      <c r="C295" s="14">
        <v>32</v>
      </c>
      <c r="D295" s="14" t="s">
        <v>63</v>
      </c>
      <c r="E295" s="14">
        <v>70215025</v>
      </c>
      <c r="F295" s="14" t="s">
        <v>651</v>
      </c>
      <c r="G295" s="14" t="s">
        <v>142</v>
      </c>
      <c r="H295" s="14"/>
      <c r="I295" s="14"/>
      <c r="J295" s="14"/>
      <c r="K295" s="15"/>
      <c r="L295" s="15"/>
      <c r="M295" s="15" t="b">
        <v>0</v>
      </c>
      <c r="N295" s="15"/>
      <c r="O295" s="16" t="s">
        <v>1075</v>
      </c>
      <c r="P295" s="16" t="s">
        <v>652</v>
      </c>
      <c r="Q295" s="16">
        <v>73.7</v>
      </c>
      <c r="R295" s="16" t="b">
        <v>0</v>
      </c>
    </row>
    <row r="296" spans="1:18" hidden="1" x14ac:dyDescent="0.35">
      <c r="A296" s="14">
        <v>556</v>
      </c>
      <c r="B296" s="14" t="s">
        <v>1076</v>
      </c>
      <c r="C296" s="14">
        <v>32</v>
      </c>
      <c r="D296" s="14" t="s">
        <v>107</v>
      </c>
      <c r="E296" s="14">
        <v>70205034</v>
      </c>
      <c r="F296" s="14" t="s">
        <v>1077</v>
      </c>
      <c r="G296" s="14" t="s">
        <v>65</v>
      </c>
      <c r="H296" s="14"/>
      <c r="I296" s="14"/>
      <c r="J296" s="14"/>
      <c r="K296" s="15"/>
      <c r="L296" s="15"/>
      <c r="M296" s="15" t="b">
        <v>0</v>
      </c>
      <c r="N296" s="15"/>
      <c r="O296" s="16" t="s">
        <v>314</v>
      </c>
      <c r="P296" s="16" t="s">
        <v>1078</v>
      </c>
      <c r="Q296" s="16">
        <v>54.5</v>
      </c>
      <c r="R296" s="16" t="b">
        <v>1</v>
      </c>
    </row>
    <row r="297" spans="1:18" hidden="1" x14ac:dyDescent="0.35">
      <c r="A297" s="14">
        <v>4917</v>
      </c>
      <c r="B297" s="14" t="s">
        <v>1079</v>
      </c>
      <c r="C297" s="14">
        <v>30</v>
      </c>
      <c r="D297" s="14" t="s">
        <v>107</v>
      </c>
      <c r="E297" s="14">
        <v>70216031</v>
      </c>
      <c r="F297" s="14" t="s">
        <v>1080</v>
      </c>
      <c r="G297" s="14" t="s">
        <v>103</v>
      </c>
      <c r="H297" s="14"/>
      <c r="I297" s="14"/>
      <c r="J297" s="14"/>
      <c r="K297" s="15"/>
      <c r="L297" s="15"/>
      <c r="M297" s="15" t="b">
        <v>0</v>
      </c>
      <c r="N297" s="15"/>
      <c r="O297" s="16" t="s">
        <v>666</v>
      </c>
      <c r="P297" s="16" t="s">
        <v>1081</v>
      </c>
      <c r="Q297" s="16">
        <v>63.6</v>
      </c>
      <c r="R297" s="16" t="b">
        <v>0</v>
      </c>
    </row>
    <row r="298" spans="1:18" hidden="1" x14ac:dyDescent="0.35">
      <c r="A298" s="14">
        <v>5042</v>
      </c>
      <c r="B298" s="14" t="s">
        <v>1082</v>
      </c>
      <c r="C298" s="14">
        <v>30</v>
      </c>
      <c r="D298" s="14" t="s">
        <v>63</v>
      </c>
      <c r="E298" s="14">
        <v>70223040</v>
      </c>
      <c r="F298" s="14" t="s">
        <v>1083</v>
      </c>
      <c r="G298" s="14" t="s">
        <v>191</v>
      </c>
      <c r="H298" s="14"/>
      <c r="I298" s="14"/>
      <c r="J298" s="14"/>
      <c r="K298" s="15"/>
      <c r="L298" s="15"/>
      <c r="M298" s="15" t="b">
        <v>0</v>
      </c>
      <c r="N298" s="15"/>
      <c r="O298" s="16" t="s">
        <v>1084</v>
      </c>
      <c r="P298" s="16" t="s">
        <v>1085</v>
      </c>
      <c r="Q298" s="16">
        <v>83.3</v>
      </c>
      <c r="R298" s="16" t="b">
        <v>0</v>
      </c>
    </row>
    <row r="299" spans="1:18" hidden="1" x14ac:dyDescent="0.35">
      <c r="A299" s="14">
        <v>453</v>
      </c>
      <c r="B299" s="14" t="s">
        <v>1086</v>
      </c>
      <c r="C299" s="14">
        <v>30</v>
      </c>
      <c r="D299" s="14" t="s">
        <v>63</v>
      </c>
      <c r="E299" s="14">
        <v>70211276</v>
      </c>
      <c r="F299" s="14" t="s">
        <v>1087</v>
      </c>
      <c r="G299" s="14" t="s">
        <v>72</v>
      </c>
      <c r="H299" s="14"/>
      <c r="I299" s="14"/>
      <c r="J299" s="14"/>
      <c r="K299" s="15"/>
      <c r="L299" s="15"/>
      <c r="M299" s="15" t="b">
        <v>0</v>
      </c>
      <c r="N299" s="15"/>
      <c r="O299" s="16" t="s">
        <v>1088</v>
      </c>
      <c r="P299" s="16" t="s">
        <v>1089</v>
      </c>
      <c r="Q299" s="16">
        <v>70.3</v>
      </c>
      <c r="R299" s="16" t="b">
        <v>1</v>
      </c>
    </row>
    <row r="300" spans="1:18" hidden="1" x14ac:dyDescent="0.35">
      <c r="A300" s="14">
        <v>5839</v>
      </c>
      <c r="B300" s="14" t="s">
        <v>1090</v>
      </c>
      <c r="C300" s="14">
        <v>30</v>
      </c>
      <c r="D300" s="14" t="s">
        <v>85</v>
      </c>
      <c r="E300" s="14">
        <v>70205026</v>
      </c>
      <c r="F300" s="14" t="s">
        <v>972</v>
      </c>
      <c r="G300" s="14" t="s">
        <v>65</v>
      </c>
      <c r="H300" s="14"/>
      <c r="I300" s="14"/>
      <c r="J300" s="14"/>
      <c r="K300" s="15"/>
      <c r="L300" s="15"/>
      <c r="M300" s="15" t="b">
        <v>0</v>
      </c>
      <c r="N300" s="15"/>
      <c r="O300" s="16" t="s">
        <v>275</v>
      </c>
      <c r="P300" s="16" t="s">
        <v>973</v>
      </c>
      <c r="Q300" s="16">
        <v>100</v>
      </c>
      <c r="R300" s="16" t="b">
        <v>1</v>
      </c>
    </row>
    <row r="301" spans="1:18" hidden="1" x14ac:dyDescent="0.35">
      <c r="A301" s="14">
        <v>5683</v>
      </c>
      <c r="B301" s="14" t="s">
        <v>1091</v>
      </c>
      <c r="C301" s="14">
        <v>29</v>
      </c>
      <c r="D301" s="14" t="s">
        <v>107</v>
      </c>
      <c r="E301" s="14">
        <v>70202008</v>
      </c>
      <c r="F301" s="14" t="s">
        <v>1092</v>
      </c>
      <c r="G301" s="14" t="s">
        <v>93</v>
      </c>
      <c r="H301" s="14"/>
      <c r="I301" s="14"/>
      <c r="J301" s="14"/>
      <c r="K301" s="15"/>
      <c r="L301" s="15"/>
      <c r="M301" s="15" t="b">
        <v>0</v>
      </c>
      <c r="N301" s="15"/>
      <c r="O301" s="16" t="s">
        <v>1093</v>
      </c>
      <c r="P301" s="16" t="s">
        <v>1094</v>
      </c>
      <c r="Q301" s="16">
        <v>62.5</v>
      </c>
      <c r="R301" s="16" t="b">
        <v>0</v>
      </c>
    </row>
    <row r="302" spans="1:18" hidden="1" x14ac:dyDescent="0.35">
      <c r="A302" s="14">
        <v>196</v>
      </c>
      <c r="B302" s="14" t="s">
        <v>1095</v>
      </c>
      <c r="C302" s="14">
        <v>29</v>
      </c>
      <c r="D302" s="14" t="s">
        <v>107</v>
      </c>
      <c r="E302" s="14">
        <v>70214009</v>
      </c>
      <c r="F302" s="14" t="s">
        <v>428</v>
      </c>
      <c r="G302" s="14" t="s">
        <v>191</v>
      </c>
      <c r="H302" s="14"/>
      <c r="I302" s="14"/>
      <c r="J302" s="14"/>
      <c r="K302" s="15"/>
      <c r="L302" s="15"/>
      <c r="M302" s="15" t="b">
        <v>0</v>
      </c>
      <c r="N302" s="15"/>
      <c r="O302" s="16" t="s">
        <v>1096</v>
      </c>
      <c r="P302" s="16" t="s">
        <v>429</v>
      </c>
      <c r="Q302" s="16">
        <v>55.6</v>
      </c>
      <c r="R302" s="16" t="b">
        <v>1</v>
      </c>
    </row>
    <row r="303" spans="1:18" hidden="1" x14ac:dyDescent="0.35">
      <c r="A303" s="14">
        <v>137</v>
      </c>
      <c r="B303" s="14" t="s">
        <v>1097</v>
      </c>
      <c r="C303" s="14">
        <v>29</v>
      </c>
      <c r="D303" s="14" t="s">
        <v>63</v>
      </c>
      <c r="E303" s="14">
        <v>70213167</v>
      </c>
      <c r="F303" s="14" t="s">
        <v>86</v>
      </c>
      <c r="G303" s="14" t="s">
        <v>87</v>
      </c>
      <c r="H303" s="14"/>
      <c r="I303" s="14"/>
      <c r="J303" s="14"/>
      <c r="K303" s="15"/>
      <c r="L303" s="15"/>
      <c r="M303" s="15" t="b">
        <v>0</v>
      </c>
      <c r="N303" s="15"/>
      <c r="O303" s="16" t="s">
        <v>275</v>
      </c>
      <c r="P303" s="16" t="s">
        <v>90</v>
      </c>
      <c r="Q303" s="16">
        <v>72.7</v>
      </c>
      <c r="R303" s="16" t="b">
        <v>0</v>
      </c>
    </row>
    <row r="304" spans="1:18" hidden="1" x14ac:dyDescent="0.35">
      <c r="A304" s="14">
        <v>295</v>
      </c>
      <c r="B304" s="14" t="s">
        <v>1098</v>
      </c>
      <c r="C304" s="14">
        <v>29</v>
      </c>
      <c r="D304" s="14" t="s">
        <v>85</v>
      </c>
      <c r="E304" s="14">
        <v>70216004</v>
      </c>
      <c r="F304" s="14" t="s">
        <v>1099</v>
      </c>
      <c r="G304" s="14" t="s">
        <v>103</v>
      </c>
      <c r="H304" s="14"/>
      <c r="I304" s="14"/>
      <c r="J304" s="14"/>
      <c r="K304" s="15"/>
      <c r="L304" s="15"/>
      <c r="M304" s="15" t="b">
        <v>0</v>
      </c>
      <c r="N304" s="15"/>
      <c r="O304" s="16" t="s">
        <v>104</v>
      </c>
      <c r="P304" s="16" t="s">
        <v>1100</v>
      </c>
      <c r="Q304" s="16">
        <v>100</v>
      </c>
      <c r="R304" s="16" t="b">
        <v>0</v>
      </c>
    </row>
    <row r="305" spans="1:18" hidden="1" x14ac:dyDescent="0.35">
      <c r="A305" s="14">
        <v>223</v>
      </c>
      <c r="B305" s="14" t="s">
        <v>1101</v>
      </c>
      <c r="C305" s="14">
        <v>28</v>
      </c>
      <c r="D305" s="14" t="s">
        <v>63</v>
      </c>
      <c r="E305" s="14">
        <v>70208075</v>
      </c>
      <c r="F305" s="14" t="s">
        <v>690</v>
      </c>
      <c r="G305" s="14" t="s">
        <v>114</v>
      </c>
      <c r="H305" s="14"/>
      <c r="I305" s="14"/>
      <c r="J305" s="14"/>
      <c r="K305" s="15"/>
      <c r="L305" s="15"/>
      <c r="M305" s="15" t="b">
        <v>0</v>
      </c>
      <c r="N305" s="15"/>
      <c r="O305" s="16" t="s">
        <v>1102</v>
      </c>
      <c r="P305" s="16" t="s">
        <v>691</v>
      </c>
      <c r="Q305" s="16">
        <v>76.5</v>
      </c>
      <c r="R305" s="16" t="b">
        <v>0</v>
      </c>
    </row>
    <row r="306" spans="1:18" hidden="1" x14ac:dyDescent="0.35">
      <c r="A306" s="14">
        <v>4</v>
      </c>
      <c r="B306" s="14" t="s">
        <v>1103</v>
      </c>
      <c r="C306" s="14">
        <v>28</v>
      </c>
      <c r="D306" s="14" t="s">
        <v>85</v>
      </c>
      <c r="E306" s="14">
        <v>70213031</v>
      </c>
      <c r="F306" s="14" t="s">
        <v>1104</v>
      </c>
      <c r="G306" s="14" t="s">
        <v>87</v>
      </c>
      <c r="H306" s="14"/>
      <c r="I306" s="14"/>
      <c r="J306" s="14"/>
      <c r="K306" s="15"/>
      <c r="L306" s="15"/>
      <c r="M306" s="15" t="b">
        <v>0</v>
      </c>
      <c r="N306" s="15"/>
      <c r="O306" s="16" t="s">
        <v>110</v>
      </c>
      <c r="P306" s="16" t="s">
        <v>1105</v>
      </c>
      <c r="Q306" s="16">
        <v>87.5</v>
      </c>
      <c r="R306" s="16" t="b">
        <v>0</v>
      </c>
    </row>
    <row r="307" spans="1:18" hidden="1" x14ac:dyDescent="0.35">
      <c r="A307" s="14">
        <v>319</v>
      </c>
      <c r="B307" s="14" t="s">
        <v>1106</v>
      </c>
      <c r="C307" s="14">
        <v>28</v>
      </c>
      <c r="D307" s="14" t="s">
        <v>85</v>
      </c>
      <c r="E307" s="14">
        <v>70201131</v>
      </c>
      <c r="F307" s="14" t="s">
        <v>1107</v>
      </c>
      <c r="G307" s="14" t="s">
        <v>170</v>
      </c>
      <c r="H307" s="14"/>
      <c r="I307" s="14"/>
      <c r="J307" s="14"/>
      <c r="K307" s="15"/>
      <c r="L307" s="15"/>
      <c r="M307" s="15" t="b">
        <v>0</v>
      </c>
      <c r="N307" s="15"/>
      <c r="O307" s="16" t="s">
        <v>1108</v>
      </c>
      <c r="P307" s="16" t="s">
        <v>1109</v>
      </c>
      <c r="Q307" s="16">
        <v>100</v>
      </c>
      <c r="R307" s="16" t="b">
        <v>1</v>
      </c>
    </row>
    <row r="308" spans="1:18" hidden="1" x14ac:dyDescent="0.35">
      <c r="A308" s="14">
        <v>494</v>
      </c>
      <c r="B308" s="14" t="s">
        <v>1110</v>
      </c>
      <c r="C308" s="14">
        <v>28</v>
      </c>
      <c r="D308" s="14" t="s">
        <v>63</v>
      </c>
      <c r="E308" s="14">
        <v>70214085</v>
      </c>
      <c r="F308" s="14" t="s">
        <v>1111</v>
      </c>
      <c r="G308" s="14" t="s">
        <v>142</v>
      </c>
      <c r="H308" s="14"/>
      <c r="I308" s="14"/>
      <c r="J308" s="14"/>
      <c r="K308" s="15"/>
      <c r="L308" s="15"/>
      <c r="M308" s="15" t="b">
        <v>0</v>
      </c>
      <c r="N308" s="15"/>
      <c r="O308" s="16" t="s">
        <v>981</v>
      </c>
      <c r="P308" s="16" t="s">
        <v>1112</v>
      </c>
      <c r="Q308" s="16">
        <v>77.8</v>
      </c>
      <c r="R308" s="16" t="b">
        <v>0</v>
      </c>
    </row>
    <row r="309" spans="1:18" hidden="1" x14ac:dyDescent="0.35">
      <c r="A309" s="14">
        <v>5965</v>
      </c>
      <c r="B309" s="14" t="s">
        <v>1113</v>
      </c>
      <c r="C309" s="14">
        <v>27</v>
      </c>
      <c r="D309" s="14" t="s">
        <v>63</v>
      </c>
      <c r="E309" s="14">
        <v>70217146</v>
      </c>
      <c r="F309" s="14" t="s">
        <v>215</v>
      </c>
      <c r="G309" s="14" t="s">
        <v>136</v>
      </c>
      <c r="H309" s="14"/>
      <c r="I309" s="14"/>
      <c r="J309" s="14"/>
      <c r="K309" s="15"/>
      <c r="L309" s="15"/>
      <c r="M309" s="15" t="b">
        <v>0</v>
      </c>
      <c r="N309" s="15"/>
      <c r="O309" s="16" t="s">
        <v>217</v>
      </c>
      <c r="P309" s="16" t="s">
        <v>218</v>
      </c>
      <c r="Q309" s="16">
        <v>84.2</v>
      </c>
      <c r="R309" s="16" t="b">
        <v>0</v>
      </c>
    </row>
    <row r="310" spans="1:18" hidden="1" x14ac:dyDescent="0.35">
      <c r="A310" s="14">
        <v>4611</v>
      </c>
      <c r="B310" s="14" t="s">
        <v>1114</v>
      </c>
      <c r="C310" s="14">
        <v>27</v>
      </c>
      <c r="D310" s="14" t="s">
        <v>85</v>
      </c>
      <c r="E310" s="14">
        <v>70218005</v>
      </c>
      <c r="F310" s="14" t="s">
        <v>1115</v>
      </c>
      <c r="G310" s="14" t="s">
        <v>142</v>
      </c>
      <c r="H310" s="14"/>
      <c r="I310" s="14"/>
      <c r="J310" s="14"/>
      <c r="K310" s="15"/>
      <c r="L310" s="15"/>
      <c r="M310" s="15" t="b">
        <v>0</v>
      </c>
      <c r="N310" s="15"/>
      <c r="O310" s="16" t="s">
        <v>1116</v>
      </c>
      <c r="P310" s="16" t="s">
        <v>1117</v>
      </c>
      <c r="Q310" s="16">
        <v>100</v>
      </c>
      <c r="R310" s="16" t="b">
        <v>0</v>
      </c>
    </row>
    <row r="311" spans="1:18" hidden="1" x14ac:dyDescent="0.35">
      <c r="A311" s="14">
        <v>606</v>
      </c>
      <c r="B311" s="14" t="s">
        <v>1118</v>
      </c>
      <c r="C311" s="14">
        <v>27</v>
      </c>
      <c r="D311" s="14" t="s">
        <v>63</v>
      </c>
      <c r="E311" s="14">
        <v>70217146</v>
      </c>
      <c r="F311" s="14" t="s">
        <v>215</v>
      </c>
      <c r="G311" s="14" t="s">
        <v>136</v>
      </c>
      <c r="H311" s="14"/>
      <c r="I311" s="14"/>
      <c r="J311" s="14"/>
      <c r="K311" s="15"/>
      <c r="L311" s="15"/>
      <c r="M311" s="15" t="b">
        <v>0</v>
      </c>
      <c r="N311" s="15"/>
      <c r="O311" s="16" t="s">
        <v>217</v>
      </c>
      <c r="P311" s="16" t="s">
        <v>218</v>
      </c>
      <c r="Q311" s="16">
        <v>80</v>
      </c>
      <c r="R311" s="16" t="b">
        <v>0</v>
      </c>
    </row>
    <row r="312" spans="1:18" hidden="1" x14ac:dyDescent="0.35">
      <c r="A312" s="14">
        <v>216</v>
      </c>
      <c r="B312" s="14" t="s">
        <v>1119</v>
      </c>
      <c r="C312" s="14">
        <v>27</v>
      </c>
      <c r="D312" s="14" t="s">
        <v>85</v>
      </c>
      <c r="E312" s="14">
        <v>70208019</v>
      </c>
      <c r="F312" s="14" t="s">
        <v>665</v>
      </c>
      <c r="G312" s="14" t="s">
        <v>114</v>
      </c>
      <c r="H312" s="14"/>
      <c r="I312" s="14"/>
      <c r="J312" s="14"/>
      <c r="K312" s="15"/>
      <c r="L312" s="15"/>
      <c r="M312" s="15" t="b">
        <v>0</v>
      </c>
      <c r="N312" s="15"/>
      <c r="O312" s="16" t="s">
        <v>666</v>
      </c>
      <c r="P312" s="16" t="s">
        <v>667</v>
      </c>
      <c r="Q312" s="16">
        <v>100</v>
      </c>
      <c r="R312" s="16" t="b">
        <v>1</v>
      </c>
    </row>
    <row r="313" spans="1:18" hidden="1" x14ac:dyDescent="0.35">
      <c r="A313" s="14">
        <v>94</v>
      </c>
      <c r="B313" s="14" t="s">
        <v>1120</v>
      </c>
      <c r="C313" s="14">
        <v>26</v>
      </c>
      <c r="D313" s="14" t="s">
        <v>63</v>
      </c>
      <c r="E313" s="14">
        <v>70205076</v>
      </c>
      <c r="F313" s="14" t="s">
        <v>1121</v>
      </c>
      <c r="G313" s="14" t="s">
        <v>65</v>
      </c>
      <c r="H313" s="14"/>
      <c r="I313" s="14"/>
      <c r="J313" s="14"/>
      <c r="K313" s="15"/>
      <c r="L313" s="15"/>
      <c r="M313" s="15" t="b">
        <v>0</v>
      </c>
      <c r="N313" s="15"/>
      <c r="O313" s="16" t="s">
        <v>1122</v>
      </c>
      <c r="P313" s="16" t="s">
        <v>1123</v>
      </c>
      <c r="Q313" s="16">
        <v>73.7</v>
      </c>
      <c r="R313" s="16" t="b">
        <v>0</v>
      </c>
    </row>
    <row r="314" spans="1:18" hidden="1" x14ac:dyDescent="0.35">
      <c r="A314" s="14">
        <v>6545</v>
      </c>
      <c r="B314" s="14" t="s">
        <v>1124</v>
      </c>
      <c r="C314" s="14">
        <v>26</v>
      </c>
      <c r="D314" s="14" t="s">
        <v>63</v>
      </c>
      <c r="E314" s="14">
        <v>70212070</v>
      </c>
      <c r="F314" s="14" t="s">
        <v>1125</v>
      </c>
      <c r="G314" s="14" t="s">
        <v>125</v>
      </c>
      <c r="H314" s="14"/>
      <c r="I314" s="14"/>
      <c r="J314" s="14"/>
      <c r="K314" s="15"/>
      <c r="L314" s="15"/>
      <c r="M314" s="15" t="b">
        <v>0</v>
      </c>
      <c r="N314" s="15"/>
      <c r="O314" s="16" t="s">
        <v>1126</v>
      </c>
      <c r="P314" s="16" t="s">
        <v>1127</v>
      </c>
      <c r="Q314" s="16">
        <v>71</v>
      </c>
      <c r="R314" s="16" t="b">
        <v>0</v>
      </c>
    </row>
    <row r="315" spans="1:18" hidden="1" x14ac:dyDescent="0.35">
      <c r="A315" s="14">
        <v>356</v>
      </c>
      <c r="B315" s="14" t="s">
        <v>1128</v>
      </c>
      <c r="C315" s="14">
        <v>26</v>
      </c>
      <c r="D315" s="14" t="s">
        <v>63</v>
      </c>
      <c r="E315" s="14">
        <v>70222033</v>
      </c>
      <c r="F315" s="14" t="s">
        <v>778</v>
      </c>
      <c r="G315" s="14" t="s">
        <v>79</v>
      </c>
      <c r="H315" s="14"/>
      <c r="I315" s="14"/>
      <c r="J315" s="14"/>
      <c r="K315" s="15"/>
      <c r="L315" s="15"/>
      <c r="M315" s="15" t="b">
        <v>0</v>
      </c>
      <c r="N315" s="15"/>
      <c r="O315" s="16" t="s">
        <v>1129</v>
      </c>
      <c r="P315" s="16" t="s">
        <v>780</v>
      </c>
      <c r="Q315" s="16">
        <v>69.599999999999994</v>
      </c>
      <c r="R315" s="16" t="b">
        <v>0</v>
      </c>
    </row>
    <row r="316" spans="1:18" hidden="1" x14ac:dyDescent="0.35">
      <c r="A316" s="14">
        <v>438</v>
      </c>
      <c r="B316" s="14" t="s">
        <v>1130</v>
      </c>
      <c r="C316" s="14">
        <v>26</v>
      </c>
      <c r="D316" s="14" t="s">
        <v>107</v>
      </c>
      <c r="E316" s="14">
        <v>70212171</v>
      </c>
      <c r="F316" s="14" t="s">
        <v>1131</v>
      </c>
      <c r="G316" s="14" t="s">
        <v>125</v>
      </c>
      <c r="H316" s="14"/>
      <c r="I316" s="14"/>
      <c r="J316" s="14"/>
      <c r="K316" s="15"/>
      <c r="L316" s="15"/>
      <c r="M316" s="15" t="b">
        <v>0</v>
      </c>
      <c r="N316" s="15"/>
      <c r="O316" s="16" t="s">
        <v>392</v>
      </c>
      <c r="P316" s="16" t="s">
        <v>1132</v>
      </c>
      <c r="Q316" s="16">
        <v>60.4</v>
      </c>
      <c r="R316" s="16" t="b">
        <v>0</v>
      </c>
    </row>
    <row r="317" spans="1:18" hidden="1" x14ac:dyDescent="0.35">
      <c r="A317" s="14">
        <v>164</v>
      </c>
      <c r="B317" s="14" t="s">
        <v>1133</v>
      </c>
      <c r="C317" s="14">
        <v>26</v>
      </c>
      <c r="D317" s="14" t="s">
        <v>63</v>
      </c>
      <c r="E317" s="14">
        <v>70207005</v>
      </c>
      <c r="F317" s="14" t="s">
        <v>1134</v>
      </c>
      <c r="G317" s="14" t="s">
        <v>65</v>
      </c>
      <c r="H317" s="14"/>
      <c r="I317" s="14"/>
      <c r="J317" s="14"/>
      <c r="K317" s="15"/>
      <c r="L317" s="15"/>
      <c r="M317" s="15" t="b">
        <v>0</v>
      </c>
      <c r="N317" s="15"/>
      <c r="O317" s="16" t="s">
        <v>1135</v>
      </c>
      <c r="P317" s="16" t="s">
        <v>1136</v>
      </c>
      <c r="Q317" s="16">
        <v>72.7</v>
      </c>
      <c r="R317" s="16" t="b">
        <v>1</v>
      </c>
    </row>
    <row r="318" spans="1:18" hidden="1" x14ac:dyDescent="0.35">
      <c r="A318" s="14">
        <v>3</v>
      </c>
      <c r="B318" s="14" t="s">
        <v>1137</v>
      </c>
      <c r="C318" s="14">
        <v>25</v>
      </c>
      <c r="D318" s="14" t="s">
        <v>85</v>
      </c>
      <c r="E318" s="14">
        <v>70214020</v>
      </c>
      <c r="F318" s="14" t="s">
        <v>1138</v>
      </c>
      <c r="G318" s="14" t="s">
        <v>87</v>
      </c>
      <c r="H318" s="14"/>
      <c r="I318" s="14"/>
      <c r="J318" s="14"/>
      <c r="K318" s="15"/>
      <c r="L318" s="15"/>
      <c r="M318" s="15" t="b">
        <v>0</v>
      </c>
      <c r="N318" s="15"/>
      <c r="O318" s="16" t="s">
        <v>110</v>
      </c>
      <c r="P318" s="16" t="s">
        <v>1139</v>
      </c>
      <c r="Q318" s="16">
        <v>85.7</v>
      </c>
      <c r="R318" s="16" t="b">
        <v>0</v>
      </c>
    </row>
    <row r="319" spans="1:18" hidden="1" x14ac:dyDescent="0.35">
      <c r="A319" s="14">
        <v>6446</v>
      </c>
      <c r="B319" s="14" t="s">
        <v>1140</v>
      </c>
      <c r="C319" s="14">
        <v>25</v>
      </c>
      <c r="D319" s="14" t="s">
        <v>107</v>
      </c>
      <c r="E319" s="14">
        <v>70222005</v>
      </c>
      <c r="F319" s="14" t="s">
        <v>298</v>
      </c>
      <c r="G319" s="14" t="s">
        <v>79</v>
      </c>
      <c r="H319" s="14"/>
      <c r="I319" s="14"/>
      <c r="J319" s="14"/>
      <c r="K319" s="15"/>
      <c r="L319" s="15"/>
      <c r="M319" s="15" t="b">
        <v>0</v>
      </c>
      <c r="N319" s="15"/>
      <c r="O319" s="16" t="s">
        <v>365</v>
      </c>
      <c r="P319" s="16" t="s">
        <v>301</v>
      </c>
      <c r="Q319" s="16">
        <v>63.2</v>
      </c>
      <c r="R319" s="16" t="b">
        <v>0</v>
      </c>
    </row>
    <row r="320" spans="1:18" hidden="1" x14ac:dyDescent="0.35">
      <c r="A320" s="14">
        <v>529</v>
      </c>
      <c r="B320" s="14" t="s">
        <v>1141</v>
      </c>
      <c r="C320" s="14">
        <v>25</v>
      </c>
      <c r="D320" s="14" t="s">
        <v>85</v>
      </c>
      <c r="E320" s="14">
        <v>70212090</v>
      </c>
      <c r="F320" s="14" t="s">
        <v>1142</v>
      </c>
      <c r="G320" s="14" t="s">
        <v>125</v>
      </c>
      <c r="H320" s="14"/>
      <c r="I320" s="14"/>
      <c r="J320" s="14"/>
      <c r="K320" s="15"/>
      <c r="L320" s="15"/>
      <c r="M320" s="15" t="b">
        <v>0</v>
      </c>
      <c r="N320" s="15"/>
      <c r="O320" s="16" t="s">
        <v>1143</v>
      </c>
      <c r="P320" s="16" t="s">
        <v>1144</v>
      </c>
      <c r="Q320" s="16">
        <v>100</v>
      </c>
      <c r="R320" s="16" t="b">
        <v>1</v>
      </c>
    </row>
    <row r="321" spans="1:18" hidden="1" x14ac:dyDescent="0.35">
      <c r="A321" s="14">
        <v>596</v>
      </c>
      <c r="B321" s="14" t="s">
        <v>1145</v>
      </c>
      <c r="C321" s="14">
        <v>24</v>
      </c>
      <c r="D321" s="14" t="s">
        <v>107</v>
      </c>
      <c r="E321" s="14">
        <v>70211117</v>
      </c>
      <c r="F321" s="14" t="s">
        <v>1146</v>
      </c>
      <c r="G321" s="14" t="s">
        <v>72</v>
      </c>
      <c r="H321" s="14"/>
      <c r="I321" s="14"/>
      <c r="J321" s="14"/>
      <c r="K321" s="15"/>
      <c r="L321" s="15"/>
      <c r="M321" s="15" t="b">
        <v>0</v>
      </c>
      <c r="N321" s="15"/>
      <c r="O321" s="16" t="s">
        <v>149</v>
      </c>
      <c r="P321" s="16" t="s">
        <v>1147</v>
      </c>
      <c r="Q321" s="16">
        <v>60</v>
      </c>
      <c r="R321" s="16" t="b">
        <v>1</v>
      </c>
    </row>
    <row r="322" spans="1:18" hidden="1" x14ac:dyDescent="0.35">
      <c r="A322" s="14">
        <v>98</v>
      </c>
      <c r="B322" s="14" t="s">
        <v>1148</v>
      </c>
      <c r="C322" s="14">
        <v>24</v>
      </c>
      <c r="D322" s="14" t="s">
        <v>85</v>
      </c>
      <c r="E322" s="14">
        <v>70205054</v>
      </c>
      <c r="F322" s="14" t="s">
        <v>1149</v>
      </c>
      <c r="G322" s="14" t="s">
        <v>170</v>
      </c>
      <c r="H322" s="14"/>
      <c r="I322" s="14"/>
      <c r="J322" s="14"/>
      <c r="K322" s="15"/>
      <c r="L322" s="15"/>
      <c r="M322" s="15" t="b">
        <v>0</v>
      </c>
      <c r="N322" s="15"/>
      <c r="O322" s="16" t="s">
        <v>275</v>
      </c>
      <c r="P322" s="16" t="s">
        <v>1150</v>
      </c>
      <c r="Q322" s="16">
        <v>88.9</v>
      </c>
      <c r="R322" s="16" t="b">
        <v>0</v>
      </c>
    </row>
    <row r="323" spans="1:18" hidden="1" x14ac:dyDescent="0.35">
      <c r="A323" s="14">
        <v>537</v>
      </c>
      <c r="B323" s="14" t="s">
        <v>1151</v>
      </c>
      <c r="C323" s="14">
        <v>24</v>
      </c>
      <c r="D323" s="14" t="s">
        <v>63</v>
      </c>
      <c r="E323" s="14">
        <v>70201003</v>
      </c>
      <c r="F323" s="14" t="s">
        <v>169</v>
      </c>
      <c r="G323" s="14" t="s">
        <v>170</v>
      </c>
      <c r="H323" s="14"/>
      <c r="I323" s="14"/>
      <c r="J323" s="14"/>
      <c r="K323" s="14">
        <v>70211006</v>
      </c>
      <c r="L323" s="15"/>
      <c r="M323" s="15" t="b">
        <v>0</v>
      </c>
      <c r="N323" s="15" t="s">
        <v>2217</v>
      </c>
      <c r="O323" s="16" t="s">
        <v>100</v>
      </c>
      <c r="P323" s="16" t="s">
        <v>173</v>
      </c>
      <c r="Q323" s="16">
        <v>80</v>
      </c>
      <c r="R323" s="16" t="b">
        <v>0</v>
      </c>
    </row>
    <row r="324" spans="1:18" hidden="1" x14ac:dyDescent="0.35">
      <c r="A324" s="14">
        <v>5049</v>
      </c>
      <c r="B324" s="14" t="s">
        <v>1152</v>
      </c>
      <c r="C324" s="14">
        <v>24</v>
      </c>
      <c r="D324" s="14" t="s">
        <v>63</v>
      </c>
      <c r="E324" s="14">
        <v>70217146</v>
      </c>
      <c r="F324" s="14" t="s">
        <v>215</v>
      </c>
      <c r="G324" s="14" t="s">
        <v>136</v>
      </c>
      <c r="H324" s="14"/>
      <c r="I324" s="14"/>
      <c r="J324" s="14"/>
      <c r="K324" s="15"/>
      <c r="L324" s="15"/>
      <c r="M324" s="15" t="b">
        <v>0</v>
      </c>
      <c r="N324" s="15"/>
      <c r="O324" s="16" t="s">
        <v>217</v>
      </c>
      <c r="P324" s="16" t="s">
        <v>218</v>
      </c>
      <c r="Q324" s="16">
        <v>82.1</v>
      </c>
      <c r="R324" s="16" t="b">
        <v>0</v>
      </c>
    </row>
    <row r="325" spans="1:18" hidden="1" x14ac:dyDescent="0.35">
      <c r="A325" s="14">
        <v>3810</v>
      </c>
      <c r="B325" s="14" t="s">
        <v>1153</v>
      </c>
      <c r="C325" s="14">
        <v>24</v>
      </c>
      <c r="D325" s="14" t="s">
        <v>107</v>
      </c>
      <c r="E325" s="14">
        <v>70205035</v>
      </c>
      <c r="F325" s="14" t="s">
        <v>1154</v>
      </c>
      <c r="G325" s="14" t="s">
        <v>65</v>
      </c>
      <c r="H325" s="14"/>
      <c r="I325" s="14"/>
      <c r="J325" s="14"/>
      <c r="K325" s="15"/>
      <c r="L325" s="15"/>
      <c r="M325" s="15" t="b">
        <v>0</v>
      </c>
      <c r="N325" s="15"/>
      <c r="O325" s="16" t="s">
        <v>1155</v>
      </c>
      <c r="P325" s="16" t="s">
        <v>1156</v>
      </c>
      <c r="Q325" s="16">
        <v>52.2</v>
      </c>
      <c r="R325" s="16" t="b">
        <v>1</v>
      </c>
    </row>
    <row r="326" spans="1:18" hidden="1" x14ac:dyDescent="0.35">
      <c r="A326" s="14">
        <v>6031</v>
      </c>
      <c r="B326" s="14" t="s">
        <v>1157</v>
      </c>
      <c r="C326" s="14">
        <v>23</v>
      </c>
      <c r="D326" s="14" t="s">
        <v>107</v>
      </c>
      <c r="E326" s="14">
        <v>70212156</v>
      </c>
      <c r="F326" s="14" t="s">
        <v>1158</v>
      </c>
      <c r="G326" s="14" t="s">
        <v>170</v>
      </c>
      <c r="H326" s="14"/>
      <c r="I326" s="14"/>
      <c r="J326" s="14"/>
      <c r="K326" s="15"/>
      <c r="L326" s="15"/>
      <c r="M326" s="15" t="b">
        <v>0</v>
      </c>
      <c r="N326" s="15"/>
      <c r="O326" s="16" t="s">
        <v>1159</v>
      </c>
      <c r="P326" s="16" t="s">
        <v>1160</v>
      </c>
      <c r="Q326" s="16">
        <v>60</v>
      </c>
      <c r="R326" s="16" t="b">
        <v>1</v>
      </c>
    </row>
    <row r="327" spans="1:18" hidden="1" x14ac:dyDescent="0.35">
      <c r="A327" s="14">
        <v>339</v>
      </c>
      <c r="B327" s="14" t="s">
        <v>1161</v>
      </c>
      <c r="C327" s="14">
        <v>23</v>
      </c>
      <c r="D327" s="14" t="s">
        <v>85</v>
      </c>
      <c r="E327" s="14">
        <v>70212139</v>
      </c>
      <c r="F327" s="14" t="s">
        <v>1162</v>
      </c>
      <c r="G327" s="14" t="s">
        <v>125</v>
      </c>
      <c r="H327" s="14"/>
      <c r="I327" s="14"/>
      <c r="J327" s="14"/>
      <c r="K327" s="15"/>
      <c r="L327" s="15"/>
      <c r="M327" s="15" t="b">
        <v>0</v>
      </c>
      <c r="N327" s="15"/>
      <c r="O327" s="16" t="s">
        <v>1163</v>
      </c>
      <c r="P327" s="16" t="s">
        <v>1164</v>
      </c>
      <c r="Q327" s="16">
        <v>100</v>
      </c>
      <c r="R327" s="16" t="b">
        <v>1</v>
      </c>
    </row>
    <row r="328" spans="1:18" hidden="1" x14ac:dyDescent="0.35">
      <c r="A328" s="14">
        <v>330</v>
      </c>
      <c r="B328" s="14" t="s">
        <v>1165</v>
      </c>
      <c r="C328" s="14">
        <v>23</v>
      </c>
      <c r="D328" s="14" t="s">
        <v>107</v>
      </c>
      <c r="E328" s="14">
        <v>70213077</v>
      </c>
      <c r="F328" s="14" t="s">
        <v>865</v>
      </c>
      <c r="G328" s="14" t="s">
        <v>87</v>
      </c>
      <c r="H328" s="14"/>
      <c r="I328" s="14"/>
      <c r="J328" s="14"/>
      <c r="K328" s="15"/>
      <c r="L328" s="15"/>
      <c r="M328" s="15" t="b">
        <v>0</v>
      </c>
      <c r="N328" s="15"/>
      <c r="O328" s="16" t="s">
        <v>1166</v>
      </c>
      <c r="P328" s="16" t="s">
        <v>865</v>
      </c>
      <c r="Q328" s="16">
        <v>63.2</v>
      </c>
      <c r="R328" s="16" t="b">
        <v>1</v>
      </c>
    </row>
    <row r="329" spans="1:18" hidden="1" x14ac:dyDescent="0.35">
      <c r="A329" s="14">
        <v>351</v>
      </c>
      <c r="B329" s="14" t="s">
        <v>230</v>
      </c>
      <c r="C329" s="14">
        <v>22</v>
      </c>
      <c r="D329" s="14" t="s">
        <v>85</v>
      </c>
      <c r="E329" s="14">
        <v>70212015</v>
      </c>
      <c r="F329" s="14" t="s">
        <v>230</v>
      </c>
      <c r="G329" s="14" t="s">
        <v>125</v>
      </c>
      <c r="H329" s="14"/>
      <c r="I329" s="14"/>
      <c r="J329" s="14"/>
      <c r="K329" s="15"/>
      <c r="L329" s="15"/>
      <c r="M329" s="15" t="b">
        <v>0</v>
      </c>
      <c r="N329" s="15"/>
      <c r="O329" s="16" t="s">
        <v>1167</v>
      </c>
      <c r="P329" s="16" t="s">
        <v>230</v>
      </c>
      <c r="Q329" s="16">
        <v>100</v>
      </c>
      <c r="R329" s="16" t="b">
        <v>1</v>
      </c>
    </row>
    <row r="330" spans="1:18" hidden="1" x14ac:dyDescent="0.35">
      <c r="A330" s="14">
        <v>346</v>
      </c>
      <c r="B330" s="14" t="s">
        <v>1168</v>
      </c>
      <c r="C330" s="14">
        <v>22</v>
      </c>
      <c r="D330" s="14" t="s">
        <v>85</v>
      </c>
      <c r="E330" s="14">
        <v>70212118</v>
      </c>
      <c r="F330" s="14" t="s">
        <v>1169</v>
      </c>
      <c r="G330" s="14" t="s">
        <v>125</v>
      </c>
      <c r="H330" s="14"/>
      <c r="I330" s="14"/>
      <c r="J330" s="14"/>
      <c r="K330" s="15"/>
      <c r="L330" s="15"/>
      <c r="M330" s="15" t="b">
        <v>0</v>
      </c>
      <c r="N330" s="15"/>
      <c r="O330" s="16" t="s">
        <v>1170</v>
      </c>
      <c r="P330" s="16" t="s">
        <v>1171</v>
      </c>
      <c r="Q330" s="16">
        <v>100</v>
      </c>
      <c r="R330" s="16" t="b">
        <v>1</v>
      </c>
    </row>
    <row r="331" spans="1:18" hidden="1" x14ac:dyDescent="0.35">
      <c r="A331" s="14">
        <v>184</v>
      </c>
      <c r="B331" s="14" t="s">
        <v>1172</v>
      </c>
      <c r="C331" s="14">
        <v>22</v>
      </c>
      <c r="D331" s="14" t="s">
        <v>85</v>
      </c>
      <c r="E331" s="14">
        <v>70207025</v>
      </c>
      <c r="F331" s="14" t="s">
        <v>1173</v>
      </c>
      <c r="G331" s="14" t="s">
        <v>65</v>
      </c>
      <c r="H331" s="14"/>
      <c r="I331" s="14"/>
      <c r="J331" s="14"/>
      <c r="K331" s="15"/>
      <c r="L331" s="15"/>
      <c r="M331" s="15" t="b">
        <v>0</v>
      </c>
      <c r="N331" s="15"/>
      <c r="O331" s="16" t="s">
        <v>825</v>
      </c>
      <c r="P331" s="16" t="s">
        <v>1136</v>
      </c>
      <c r="Q331" s="16">
        <v>85.7</v>
      </c>
      <c r="R331" s="16" t="b">
        <v>0</v>
      </c>
    </row>
    <row r="332" spans="1:18" hidden="1" x14ac:dyDescent="0.35">
      <c r="A332" s="14">
        <v>53</v>
      </c>
      <c r="B332" s="14" t="s">
        <v>1174</v>
      </c>
      <c r="C332" s="14">
        <v>22</v>
      </c>
      <c r="D332" s="14" t="s">
        <v>85</v>
      </c>
      <c r="E332" s="14">
        <v>70214068</v>
      </c>
      <c r="F332" s="14" t="s">
        <v>1175</v>
      </c>
      <c r="G332" s="14" t="s">
        <v>87</v>
      </c>
      <c r="H332" s="14"/>
      <c r="I332" s="14"/>
      <c r="J332" s="14"/>
      <c r="K332" s="15"/>
      <c r="L332" s="15"/>
      <c r="M332" s="15" t="b">
        <v>0</v>
      </c>
      <c r="N332" s="15"/>
      <c r="O332" s="16" t="s">
        <v>1176</v>
      </c>
      <c r="P332" s="16" t="s">
        <v>1177</v>
      </c>
      <c r="Q332" s="16">
        <v>87.5</v>
      </c>
      <c r="R332" s="16" t="b">
        <v>0</v>
      </c>
    </row>
    <row r="333" spans="1:18" hidden="1" x14ac:dyDescent="0.35">
      <c r="A333" s="14">
        <v>423</v>
      </c>
      <c r="B333" s="14" t="s">
        <v>1178</v>
      </c>
      <c r="C333" s="14">
        <v>22</v>
      </c>
      <c r="D333" s="14" t="s">
        <v>107</v>
      </c>
      <c r="E333" s="14">
        <v>70211296</v>
      </c>
      <c r="F333" s="14" t="s">
        <v>446</v>
      </c>
      <c r="G333" s="14" t="s">
        <v>72</v>
      </c>
      <c r="H333" s="14"/>
      <c r="I333" s="14"/>
      <c r="J333" s="14"/>
      <c r="K333" s="15"/>
      <c r="L333" s="15"/>
      <c r="M333" s="15" t="b">
        <v>0</v>
      </c>
      <c r="N333" s="15"/>
      <c r="O333" s="16" t="s">
        <v>1179</v>
      </c>
      <c r="P333" s="16" t="s">
        <v>448</v>
      </c>
      <c r="Q333" s="16">
        <v>61.1</v>
      </c>
      <c r="R333" s="16" t="b">
        <v>1</v>
      </c>
    </row>
    <row r="334" spans="1:18" hidden="1" x14ac:dyDescent="0.35">
      <c r="A334" s="14">
        <v>413</v>
      </c>
      <c r="B334" s="14" t="s">
        <v>1180</v>
      </c>
      <c r="C334" s="14">
        <v>22</v>
      </c>
      <c r="D334" s="14" t="s">
        <v>85</v>
      </c>
      <c r="E334" s="14">
        <v>70213063</v>
      </c>
      <c r="F334" s="14" t="s">
        <v>1181</v>
      </c>
      <c r="G334" s="14" t="s">
        <v>87</v>
      </c>
      <c r="H334" s="14"/>
      <c r="I334" s="14"/>
      <c r="J334" s="14"/>
      <c r="K334" s="15"/>
      <c r="L334" s="15"/>
      <c r="M334" s="15" t="b">
        <v>0</v>
      </c>
      <c r="N334" s="15"/>
      <c r="O334" s="16" t="s">
        <v>1182</v>
      </c>
      <c r="P334" s="16" t="s">
        <v>1183</v>
      </c>
      <c r="Q334" s="16">
        <v>100</v>
      </c>
      <c r="R334" s="16" t="b">
        <v>1</v>
      </c>
    </row>
    <row r="335" spans="1:18" hidden="1" x14ac:dyDescent="0.35">
      <c r="A335" s="14">
        <v>560</v>
      </c>
      <c r="B335" s="14" t="s">
        <v>1184</v>
      </c>
      <c r="C335" s="14">
        <v>21</v>
      </c>
      <c r="D335" s="14" t="s">
        <v>63</v>
      </c>
      <c r="E335" s="14">
        <v>70222006</v>
      </c>
      <c r="F335" s="14" t="s">
        <v>1185</v>
      </c>
      <c r="G335" s="14" t="s">
        <v>79</v>
      </c>
      <c r="H335" s="14"/>
      <c r="I335" s="14"/>
      <c r="J335" s="14"/>
      <c r="K335" s="15"/>
      <c r="L335" s="15"/>
      <c r="M335" s="15" t="b">
        <v>0</v>
      </c>
      <c r="N335" s="15"/>
      <c r="O335" s="16" t="s">
        <v>300</v>
      </c>
      <c r="P335" s="16" t="s">
        <v>1186</v>
      </c>
      <c r="Q335" s="16">
        <v>71.400000000000006</v>
      </c>
      <c r="R335" s="16" t="b">
        <v>0</v>
      </c>
    </row>
    <row r="336" spans="1:18" hidden="1" x14ac:dyDescent="0.35">
      <c r="A336" s="14">
        <v>575</v>
      </c>
      <c r="B336" s="14" t="s">
        <v>1187</v>
      </c>
      <c r="C336" s="14">
        <v>21</v>
      </c>
      <c r="D336" s="14" t="s">
        <v>63</v>
      </c>
      <c r="E336" s="14">
        <v>70201002</v>
      </c>
      <c r="F336" s="14" t="s">
        <v>1188</v>
      </c>
      <c r="G336" s="14" t="s">
        <v>185</v>
      </c>
      <c r="H336" s="14"/>
      <c r="I336" s="14"/>
      <c r="J336" s="14"/>
      <c r="K336" s="15"/>
      <c r="L336" s="15"/>
      <c r="M336" s="15" t="b">
        <v>0</v>
      </c>
      <c r="N336" s="15"/>
      <c r="O336" s="16" t="s">
        <v>1189</v>
      </c>
      <c r="P336" s="16" t="s">
        <v>1190</v>
      </c>
      <c r="Q336" s="16">
        <v>70.599999999999994</v>
      </c>
      <c r="R336" s="16" t="b">
        <v>1</v>
      </c>
    </row>
    <row r="337" spans="1:18" hidden="1" x14ac:dyDescent="0.35">
      <c r="A337" s="14">
        <v>566</v>
      </c>
      <c r="B337" s="14" t="s">
        <v>1191</v>
      </c>
      <c r="C337" s="14">
        <v>21</v>
      </c>
      <c r="D337" s="14" t="s">
        <v>63</v>
      </c>
      <c r="E337" s="14">
        <v>70222025</v>
      </c>
      <c r="F337" s="14" t="s">
        <v>1192</v>
      </c>
      <c r="G337" s="14" t="s">
        <v>79</v>
      </c>
      <c r="H337" s="14"/>
      <c r="I337" s="14"/>
      <c r="J337" s="14"/>
      <c r="K337" s="15"/>
      <c r="L337" s="15"/>
      <c r="M337" s="15" t="b">
        <v>0</v>
      </c>
      <c r="N337" s="15"/>
      <c r="O337" s="16" t="s">
        <v>601</v>
      </c>
      <c r="P337" s="16" t="s">
        <v>1193</v>
      </c>
      <c r="Q337" s="16">
        <v>77.400000000000006</v>
      </c>
      <c r="R337" s="16" t="b">
        <v>1</v>
      </c>
    </row>
    <row r="338" spans="1:18" hidden="1" x14ac:dyDescent="0.35">
      <c r="A338" s="14">
        <v>75</v>
      </c>
      <c r="B338" s="14" t="s">
        <v>1194</v>
      </c>
      <c r="C338" s="14">
        <v>21</v>
      </c>
      <c r="D338" s="14" t="s">
        <v>63</v>
      </c>
      <c r="E338" s="14">
        <v>70213027</v>
      </c>
      <c r="F338" s="14" t="s">
        <v>1195</v>
      </c>
      <c r="G338" s="14" t="s">
        <v>87</v>
      </c>
      <c r="H338" s="14"/>
      <c r="I338" s="14"/>
      <c r="J338" s="14"/>
      <c r="K338" s="15"/>
      <c r="L338" s="15"/>
      <c r="M338" s="15" t="b">
        <v>0</v>
      </c>
      <c r="N338" s="15"/>
      <c r="O338" s="16" t="s">
        <v>1196</v>
      </c>
      <c r="P338" s="16" t="s">
        <v>1197</v>
      </c>
      <c r="Q338" s="16">
        <v>78.599999999999994</v>
      </c>
      <c r="R338" s="16" t="b">
        <v>0</v>
      </c>
    </row>
    <row r="339" spans="1:18" hidden="1" x14ac:dyDescent="0.35">
      <c r="A339" s="14">
        <v>149</v>
      </c>
      <c r="B339" s="14" t="s">
        <v>1198</v>
      </c>
      <c r="C339" s="14">
        <v>21</v>
      </c>
      <c r="D339" s="14" t="s">
        <v>63</v>
      </c>
      <c r="E339" s="14">
        <v>7022</v>
      </c>
      <c r="F339" s="14" t="s">
        <v>1199</v>
      </c>
      <c r="G339" s="14" t="s">
        <v>65</v>
      </c>
      <c r="H339" s="14"/>
      <c r="I339" s="14"/>
      <c r="J339" s="14"/>
      <c r="K339" s="15"/>
      <c r="L339" s="15"/>
      <c r="M339" s="15" t="b">
        <v>0</v>
      </c>
      <c r="N339" s="15"/>
      <c r="O339" s="16" t="s">
        <v>874</v>
      </c>
      <c r="P339" s="16" t="s">
        <v>1200</v>
      </c>
      <c r="Q339" s="16">
        <v>78.8</v>
      </c>
      <c r="R339" s="16" t="b">
        <v>0</v>
      </c>
    </row>
    <row r="340" spans="1:18" hidden="1" x14ac:dyDescent="0.35">
      <c r="A340" s="14">
        <v>222</v>
      </c>
      <c r="B340" s="14" t="s">
        <v>1201</v>
      </c>
      <c r="C340" s="14">
        <v>21</v>
      </c>
      <c r="D340" s="14" t="s">
        <v>63</v>
      </c>
      <c r="E340" s="14">
        <v>70208008</v>
      </c>
      <c r="F340" s="14" t="s">
        <v>821</v>
      </c>
      <c r="G340" s="14" t="s">
        <v>114</v>
      </c>
      <c r="H340" s="14"/>
      <c r="I340" s="14"/>
      <c r="J340" s="14"/>
      <c r="K340" s="15"/>
      <c r="L340" s="15"/>
      <c r="M340" s="15" t="b">
        <v>0</v>
      </c>
      <c r="N340" s="15"/>
      <c r="O340" s="16" t="s">
        <v>1102</v>
      </c>
      <c r="P340" s="16" t="s">
        <v>822</v>
      </c>
      <c r="Q340" s="16">
        <v>72.7</v>
      </c>
      <c r="R340" s="16" t="b">
        <v>0</v>
      </c>
    </row>
    <row r="341" spans="1:18" hidden="1" x14ac:dyDescent="0.35">
      <c r="A341" s="14">
        <v>378</v>
      </c>
      <c r="B341" s="14" t="s">
        <v>1202</v>
      </c>
      <c r="C341" s="14">
        <v>20</v>
      </c>
      <c r="D341" s="14" t="s">
        <v>107</v>
      </c>
      <c r="E341" s="14">
        <v>70211011</v>
      </c>
      <c r="F341" s="14" t="s">
        <v>1203</v>
      </c>
      <c r="G341" s="14" t="s">
        <v>72</v>
      </c>
      <c r="H341" s="14"/>
      <c r="I341" s="14"/>
      <c r="J341" s="14"/>
      <c r="K341" s="15"/>
      <c r="L341" s="15"/>
      <c r="M341" s="15" t="b">
        <v>0</v>
      </c>
      <c r="N341" s="15"/>
      <c r="O341" s="16" t="s">
        <v>1204</v>
      </c>
      <c r="P341" s="16" t="s">
        <v>1205</v>
      </c>
      <c r="Q341" s="16">
        <v>63.2</v>
      </c>
      <c r="R341" s="16" t="b">
        <v>1</v>
      </c>
    </row>
    <row r="342" spans="1:18" hidden="1" x14ac:dyDescent="0.35">
      <c r="A342" s="14">
        <v>3504</v>
      </c>
      <c r="B342" s="14" t="s">
        <v>1206</v>
      </c>
      <c r="C342" s="14">
        <v>20</v>
      </c>
      <c r="D342" s="14" t="s">
        <v>63</v>
      </c>
      <c r="E342" s="14">
        <v>70218004</v>
      </c>
      <c r="F342" s="14" t="s">
        <v>1207</v>
      </c>
      <c r="G342" s="14" t="s">
        <v>142</v>
      </c>
      <c r="H342" s="14"/>
      <c r="I342" s="14"/>
      <c r="J342" s="14"/>
      <c r="K342" s="15"/>
      <c r="L342" s="15"/>
      <c r="M342" s="15" t="b">
        <v>0</v>
      </c>
      <c r="N342" s="15"/>
      <c r="O342" s="16" t="s">
        <v>499</v>
      </c>
      <c r="P342" s="16" t="s">
        <v>1208</v>
      </c>
      <c r="Q342" s="16">
        <v>66.7</v>
      </c>
      <c r="R342" s="16" t="b">
        <v>0</v>
      </c>
    </row>
    <row r="343" spans="1:18" hidden="1" x14ac:dyDescent="0.35">
      <c r="A343" s="14">
        <v>92</v>
      </c>
      <c r="B343" s="14" t="s">
        <v>1209</v>
      </c>
      <c r="C343" s="14">
        <v>20</v>
      </c>
      <c r="D343" s="14" t="s">
        <v>85</v>
      </c>
      <c r="E343" s="14">
        <v>70213169</v>
      </c>
      <c r="F343" s="14" t="s">
        <v>1210</v>
      </c>
      <c r="G343" s="14" t="s">
        <v>87</v>
      </c>
      <c r="H343" s="14"/>
      <c r="I343" s="14"/>
      <c r="J343" s="14"/>
      <c r="K343" s="15"/>
      <c r="L343" s="15"/>
      <c r="M343" s="15" t="b">
        <v>0</v>
      </c>
      <c r="N343" s="15"/>
      <c r="O343" s="16" t="s">
        <v>1211</v>
      </c>
      <c r="P343" s="16" t="s">
        <v>1212</v>
      </c>
      <c r="Q343" s="16">
        <v>100</v>
      </c>
      <c r="R343" s="16" t="b">
        <v>1</v>
      </c>
    </row>
    <row r="344" spans="1:18" hidden="1" x14ac:dyDescent="0.35">
      <c r="A344" s="14">
        <v>512</v>
      </c>
      <c r="B344" s="14" t="s">
        <v>1213</v>
      </c>
      <c r="C344" s="14">
        <v>20</v>
      </c>
      <c r="D344" s="14" t="s">
        <v>85</v>
      </c>
      <c r="E344" s="14">
        <v>70211275</v>
      </c>
      <c r="F344" s="14" t="s">
        <v>1214</v>
      </c>
      <c r="G344" s="14" t="s">
        <v>79</v>
      </c>
      <c r="H344" s="14"/>
      <c r="I344" s="14"/>
      <c r="J344" s="14"/>
      <c r="K344" s="15"/>
      <c r="L344" s="15"/>
      <c r="M344" s="15" t="b">
        <v>0</v>
      </c>
      <c r="N344" s="15"/>
      <c r="O344" s="16" t="s">
        <v>1215</v>
      </c>
      <c r="P344" s="16" t="s">
        <v>1216</v>
      </c>
      <c r="Q344" s="16">
        <v>100</v>
      </c>
      <c r="R344" s="16" t="b">
        <v>1</v>
      </c>
    </row>
    <row r="345" spans="1:18" hidden="1" x14ac:dyDescent="0.35">
      <c r="A345" s="14">
        <v>613</v>
      </c>
      <c r="B345" s="14" t="s">
        <v>1217</v>
      </c>
      <c r="C345" s="14">
        <v>20</v>
      </c>
      <c r="D345" s="14" t="s">
        <v>63</v>
      </c>
      <c r="E345" s="14">
        <v>70212166</v>
      </c>
      <c r="F345" s="14" t="s">
        <v>1218</v>
      </c>
      <c r="G345" s="14" t="s">
        <v>125</v>
      </c>
      <c r="H345" s="14"/>
      <c r="I345" s="14"/>
      <c r="J345" s="14"/>
      <c r="K345" s="15"/>
      <c r="L345" s="15"/>
      <c r="M345" s="15" t="b">
        <v>0</v>
      </c>
      <c r="N345" s="15"/>
      <c r="O345" s="16" t="s">
        <v>217</v>
      </c>
      <c r="P345" s="16" t="s">
        <v>1219</v>
      </c>
      <c r="Q345" s="16">
        <v>83.7</v>
      </c>
      <c r="R345" s="16" t="b">
        <v>0</v>
      </c>
    </row>
    <row r="346" spans="1:18" hidden="1" x14ac:dyDescent="0.35">
      <c r="A346" s="14">
        <v>634</v>
      </c>
      <c r="B346" s="14" t="s">
        <v>1220</v>
      </c>
      <c r="C346" s="14">
        <v>20</v>
      </c>
      <c r="D346" s="14" t="s">
        <v>107</v>
      </c>
      <c r="E346" s="14">
        <v>70205036</v>
      </c>
      <c r="F346" s="14" t="s">
        <v>1221</v>
      </c>
      <c r="G346" s="14" t="s">
        <v>65</v>
      </c>
      <c r="H346" s="14"/>
      <c r="I346" s="14"/>
      <c r="J346" s="14"/>
      <c r="K346" s="15"/>
      <c r="L346" s="15"/>
      <c r="M346" s="15" t="b">
        <v>0</v>
      </c>
      <c r="N346" s="15"/>
      <c r="O346" s="16" t="s">
        <v>1222</v>
      </c>
      <c r="P346" s="16" t="s">
        <v>1223</v>
      </c>
      <c r="Q346" s="16">
        <v>45.5</v>
      </c>
      <c r="R346" s="16" t="b">
        <v>1</v>
      </c>
    </row>
    <row r="347" spans="1:18" hidden="1" x14ac:dyDescent="0.35">
      <c r="A347" s="14">
        <v>107</v>
      </c>
      <c r="B347" s="14" t="s">
        <v>1224</v>
      </c>
      <c r="C347" s="14">
        <v>20</v>
      </c>
      <c r="D347" s="14" t="s">
        <v>63</v>
      </c>
      <c r="E347" s="14">
        <v>70205039</v>
      </c>
      <c r="F347" s="14" t="s">
        <v>1225</v>
      </c>
      <c r="G347" s="14" t="s">
        <v>65</v>
      </c>
      <c r="H347" s="14"/>
      <c r="I347" s="14"/>
      <c r="J347" s="14"/>
      <c r="K347" s="15"/>
      <c r="L347" s="15"/>
      <c r="M347" s="15" t="b">
        <v>0</v>
      </c>
      <c r="N347" s="15"/>
      <c r="O347" s="16" t="s">
        <v>1226</v>
      </c>
      <c r="P347" s="16" t="s">
        <v>1227</v>
      </c>
      <c r="Q347" s="16">
        <v>80</v>
      </c>
      <c r="R347" s="16" t="b">
        <v>0</v>
      </c>
    </row>
    <row r="348" spans="1:18" hidden="1" x14ac:dyDescent="0.35">
      <c r="A348" s="14">
        <v>380</v>
      </c>
      <c r="B348" s="14" t="s">
        <v>1228</v>
      </c>
      <c r="C348" s="14">
        <v>19</v>
      </c>
      <c r="D348" s="14" t="s">
        <v>107</v>
      </c>
      <c r="E348" s="14">
        <v>70212119</v>
      </c>
      <c r="F348" s="14" t="s">
        <v>1229</v>
      </c>
      <c r="G348" s="14" t="s">
        <v>125</v>
      </c>
      <c r="H348" s="14"/>
      <c r="I348" s="14"/>
      <c r="J348" s="14"/>
      <c r="K348" s="15"/>
      <c r="L348" s="15"/>
      <c r="M348" s="15" t="b">
        <v>0</v>
      </c>
      <c r="N348" s="15"/>
      <c r="O348" s="16" t="s">
        <v>711</v>
      </c>
      <c r="P348" s="16" t="s">
        <v>1230</v>
      </c>
      <c r="Q348" s="16">
        <v>64.2</v>
      </c>
      <c r="R348" s="16" t="b">
        <v>0</v>
      </c>
    </row>
    <row r="349" spans="1:18" hidden="1" x14ac:dyDescent="0.35">
      <c r="A349" s="14">
        <v>194</v>
      </c>
      <c r="B349" s="14" t="s">
        <v>1231</v>
      </c>
      <c r="C349" s="14">
        <v>19</v>
      </c>
      <c r="D349" s="14" t="s">
        <v>85</v>
      </c>
      <c r="E349" s="14">
        <v>70211021</v>
      </c>
      <c r="F349" s="14" t="s">
        <v>1232</v>
      </c>
      <c r="G349" s="14" t="s">
        <v>72</v>
      </c>
      <c r="H349" s="14"/>
      <c r="I349" s="14"/>
      <c r="J349" s="14"/>
      <c r="K349" s="15"/>
      <c r="L349" s="15"/>
      <c r="M349" s="15" t="b">
        <v>0</v>
      </c>
      <c r="N349" s="15"/>
      <c r="O349" s="16" t="s">
        <v>1233</v>
      </c>
      <c r="P349" s="16" t="s">
        <v>1234</v>
      </c>
      <c r="Q349" s="16">
        <v>100</v>
      </c>
      <c r="R349" s="16" t="b">
        <v>1</v>
      </c>
    </row>
    <row r="350" spans="1:18" hidden="1" x14ac:dyDescent="0.35">
      <c r="A350" s="14">
        <v>478</v>
      </c>
      <c r="B350" s="14" t="s">
        <v>1235</v>
      </c>
      <c r="C350" s="14">
        <v>19</v>
      </c>
      <c r="D350" s="14" t="s">
        <v>63</v>
      </c>
      <c r="E350" s="14">
        <v>70201067</v>
      </c>
      <c r="F350" s="14" t="s">
        <v>964</v>
      </c>
      <c r="G350" s="14" t="s">
        <v>185</v>
      </c>
      <c r="H350" s="14"/>
      <c r="I350" s="14"/>
      <c r="J350" s="14"/>
      <c r="K350" s="15"/>
      <c r="L350" s="15"/>
      <c r="M350" s="15" t="b">
        <v>0</v>
      </c>
      <c r="N350" s="15"/>
      <c r="O350" s="16" t="s">
        <v>965</v>
      </c>
      <c r="P350" s="16" t="s">
        <v>966</v>
      </c>
      <c r="Q350" s="16">
        <v>76.2</v>
      </c>
      <c r="R350" s="16" t="b">
        <v>0</v>
      </c>
    </row>
    <row r="351" spans="1:18" hidden="1" x14ac:dyDescent="0.35">
      <c r="A351" s="14">
        <v>105</v>
      </c>
      <c r="B351" s="14" t="s">
        <v>1236</v>
      </c>
      <c r="C351" s="14">
        <v>18</v>
      </c>
      <c r="D351" s="14" t="s">
        <v>63</v>
      </c>
      <c r="E351" s="14">
        <v>70222044</v>
      </c>
      <c r="F351" s="14" t="s">
        <v>1237</v>
      </c>
      <c r="G351" s="14" t="s">
        <v>79</v>
      </c>
      <c r="H351" s="14"/>
      <c r="I351" s="14"/>
      <c r="J351" s="14"/>
      <c r="K351" s="15"/>
      <c r="L351" s="15"/>
      <c r="M351" s="15" t="b">
        <v>0</v>
      </c>
      <c r="N351" s="15"/>
      <c r="O351" s="16" t="s">
        <v>1238</v>
      </c>
      <c r="P351" s="16" t="s">
        <v>1239</v>
      </c>
      <c r="Q351" s="16">
        <v>65.099999999999994</v>
      </c>
      <c r="R351" s="16" t="b">
        <v>0</v>
      </c>
    </row>
    <row r="352" spans="1:18" hidden="1" x14ac:dyDescent="0.35">
      <c r="A352" s="14">
        <v>4702</v>
      </c>
      <c r="B352" s="14" t="s">
        <v>1240</v>
      </c>
      <c r="C352" s="14">
        <v>18</v>
      </c>
      <c r="D352" s="14" t="s">
        <v>63</v>
      </c>
      <c r="E352" s="14">
        <v>70218015</v>
      </c>
      <c r="F352" s="14" t="s">
        <v>1241</v>
      </c>
      <c r="G352" s="14" t="s">
        <v>142</v>
      </c>
      <c r="H352" s="14"/>
      <c r="I352" s="14"/>
      <c r="J352" s="14"/>
      <c r="K352" s="15"/>
      <c r="L352" s="15"/>
      <c r="M352" s="15" t="b">
        <v>0</v>
      </c>
      <c r="N352" s="15"/>
      <c r="O352" s="16" t="s">
        <v>1242</v>
      </c>
      <c r="P352" s="16" t="s">
        <v>1243</v>
      </c>
      <c r="Q352" s="16">
        <v>80</v>
      </c>
      <c r="R352" s="16" t="b">
        <v>0</v>
      </c>
    </row>
    <row r="353" spans="1:18" hidden="1" x14ac:dyDescent="0.35">
      <c r="A353" s="14">
        <v>544</v>
      </c>
      <c r="B353" s="14" t="s">
        <v>1244</v>
      </c>
      <c r="C353" s="14">
        <v>18</v>
      </c>
      <c r="D353" s="14" t="s">
        <v>63</v>
      </c>
      <c r="E353" s="14">
        <v>70207063</v>
      </c>
      <c r="F353" s="14" t="s">
        <v>1245</v>
      </c>
      <c r="G353" s="14" t="s">
        <v>65</v>
      </c>
      <c r="H353" s="14"/>
      <c r="I353" s="14"/>
      <c r="J353" s="14"/>
      <c r="K353" s="15"/>
      <c r="L353" s="15"/>
      <c r="M353" s="15" t="b">
        <v>0</v>
      </c>
      <c r="N353" s="15"/>
      <c r="O353" s="16" t="s">
        <v>1246</v>
      </c>
      <c r="P353" s="16" t="s">
        <v>1247</v>
      </c>
      <c r="Q353" s="16">
        <v>74.3</v>
      </c>
      <c r="R353" s="16" t="b">
        <v>0</v>
      </c>
    </row>
    <row r="354" spans="1:18" hidden="1" x14ac:dyDescent="0.35">
      <c r="A354" s="14">
        <v>548</v>
      </c>
      <c r="B354" s="14" t="s">
        <v>1248</v>
      </c>
      <c r="C354" s="14">
        <v>17</v>
      </c>
      <c r="D354" s="14" t="s">
        <v>63</v>
      </c>
      <c r="E354" s="14">
        <v>70211159</v>
      </c>
      <c r="F354" s="14" t="s">
        <v>333</v>
      </c>
      <c r="G354" s="14" t="s">
        <v>72</v>
      </c>
      <c r="H354" s="14"/>
      <c r="I354" s="14"/>
      <c r="J354" s="14"/>
      <c r="K354" s="15"/>
      <c r="L354" s="15"/>
      <c r="M354" s="15" t="b">
        <v>0</v>
      </c>
      <c r="N354" s="15"/>
      <c r="O354" s="16" t="s">
        <v>1249</v>
      </c>
      <c r="P354" s="16" t="s">
        <v>336</v>
      </c>
      <c r="Q354" s="16">
        <v>75</v>
      </c>
      <c r="R354" s="16" t="b">
        <v>0</v>
      </c>
    </row>
    <row r="355" spans="1:18" hidden="1" x14ac:dyDescent="0.35">
      <c r="A355" s="14">
        <v>598</v>
      </c>
      <c r="B355" s="14" t="s">
        <v>1250</v>
      </c>
      <c r="C355" s="14">
        <v>17</v>
      </c>
      <c r="D355" s="14" t="s">
        <v>107</v>
      </c>
      <c r="E355" s="14">
        <v>70217145</v>
      </c>
      <c r="F355" s="14" t="s">
        <v>554</v>
      </c>
      <c r="G355" s="14" t="s">
        <v>136</v>
      </c>
      <c r="H355" s="14"/>
      <c r="I355" s="14"/>
      <c r="J355" s="14"/>
      <c r="K355" s="15"/>
      <c r="L355" s="15"/>
      <c r="M355" s="15" t="b">
        <v>0</v>
      </c>
      <c r="N355" s="15"/>
      <c r="O355" s="16" t="s">
        <v>217</v>
      </c>
      <c r="P355" s="16" t="s">
        <v>555</v>
      </c>
      <c r="Q355" s="16">
        <v>56.7</v>
      </c>
      <c r="R355" s="16" t="b">
        <v>0</v>
      </c>
    </row>
    <row r="356" spans="1:18" hidden="1" x14ac:dyDescent="0.35">
      <c r="A356" s="14">
        <v>325</v>
      </c>
      <c r="B356" s="14" t="s">
        <v>1251</v>
      </c>
      <c r="C356" s="14">
        <v>17</v>
      </c>
      <c r="D356" s="14" t="s">
        <v>107</v>
      </c>
      <c r="E356" s="14">
        <v>70217052</v>
      </c>
      <c r="F356" s="14" t="s">
        <v>1252</v>
      </c>
      <c r="G356" s="14" t="s">
        <v>136</v>
      </c>
      <c r="H356" s="14"/>
      <c r="I356" s="14"/>
      <c r="J356" s="14"/>
      <c r="K356" s="15"/>
      <c r="L356" s="15"/>
      <c r="M356" s="15" t="b">
        <v>0</v>
      </c>
      <c r="N356" s="15"/>
      <c r="O356" s="16" t="s">
        <v>1253</v>
      </c>
      <c r="P356" s="16" t="s">
        <v>1254</v>
      </c>
      <c r="Q356" s="16">
        <v>50</v>
      </c>
      <c r="R356" s="16" t="b">
        <v>1</v>
      </c>
    </row>
    <row r="357" spans="1:18" hidden="1" x14ac:dyDescent="0.35">
      <c r="A357" s="14">
        <v>195</v>
      </c>
      <c r="B357" s="14" t="s">
        <v>1255</v>
      </c>
      <c r="C357" s="14">
        <v>17</v>
      </c>
      <c r="D357" s="14" t="s">
        <v>107</v>
      </c>
      <c r="E357" s="14">
        <v>70211010</v>
      </c>
      <c r="F357" s="14" t="s">
        <v>1256</v>
      </c>
      <c r="G357" s="14" t="s">
        <v>72</v>
      </c>
      <c r="H357" s="14"/>
      <c r="I357" s="14"/>
      <c r="J357" s="14"/>
      <c r="K357" s="15"/>
      <c r="L357" s="15"/>
      <c r="M357" s="15" t="b">
        <v>0</v>
      </c>
      <c r="N357" s="15"/>
      <c r="O357" s="16" t="s">
        <v>1257</v>
      </c>
      <c r="P357" s="16" t="s">
        <v>1258</v>
      </c>
      <c r="Q357" s="16">
        <v>52.2</v>
      </c>
      <c r="R357" s="16" t="b">
        <v>1</v>
      </c>
    </row>
    <row r="358" spans="1:18" hidden="1" x14ac:dyDescent="0.35">
      <c r="A358" s="14">
        <v>78</v>
      </c>
      <c r="B358" s="14" t="s">
        <v>1259</v>
      </c>
      <c r="C358" s="14">
        <v>17</v>
      </c>
      <c r="D358" s="14" t="s">
        <v>107</v>
      </c>
      <c r="E358" s="14">
        <v>70214103</v>
      </c>
      <c r="F358" s="14" t="s">
        <v>615</v>
      </c>
      <c r="G358" s="14" t="s">
        <v>142</v>
      </c>
      <c r="H358" s="14"/>
      <c r="I358" s="14"/>
      <c r="J358" s="14"/>
      <c r="K358" s="15"/>
      <c r="L358" s="15"/>
      <c r="M358" s="15" t="b">
        <v>0</v>
      </c>
      <c r="N358" s="15"/>
      <c r="O358" s="16" t="s">
        <v>1196</v>
      </c>
      <c r="P358" s="16" t="s">
        <v>616</v>
      </c>
      <c r="Q358" s="16">
        <v>55.6</v>
      </c>
      <c r="R358" s="16" t="b">
        <v>0</v>
      </c>
    </row>
    <row r="359" spans="1:18" hidden="1" x14ac:dyDescent="0.35">
      <c r="A359" s="14">
        <v>655</v>
      </c>
      <c r="B359" s="14" t="s">
        <v>1260</v>
      </c>
      <c r="C359" s="14">
        <v>17</v>
      </c>
      <c r="D359" s="14" t="s">
        <v>107</v>
      </c>
      <c r="E359" s="14">
        <v>70211277</v>
      </c>
      <c r="F359" s="14" t="s">
        <v>1261</v>
      </c>
      <c r="G359" s="14" t="s">
        <v>72</v>
      </c>
      <c r="H359" s="14" t="s">
        <v>458</v>
      </c>
      <c r="I359" s="14"/>
      <c r="J359" s="14" t="s">
        <v>459</v>
      </c>
      <c r="K359" s="15"/>
      <c r="L359" s="15"/>
      <c r="M359" s="15" t="b">
        <v>1</v>
      </c>
      <c r="N359" s="15"/>
      <c r="O359" s="16" t="s">
        <v>1262</v>
      </c>
      <c r="P359" s="16" t="s">
        <v>1263</v>
      </c>
      <c r="Q359" s="16">
        <v>53.3</v>
      </c>
      <c r="R359" s="16" t="b">
        <v>0</v>
      </c>
    </row>
    <row r="360" spans="1:18" hidden="1" x14ac:dyDescent="0.35">
      <c r="A360" s="14">
        <v>4948</v>
      </c>
      <c r="B360" s="14" t="s">
        <v>1264</v>
      </c>
      <c r="C360" s="14">
        <v>16</v>
      </c>
      <c r="D360" s="14" t="s">
        <v>63</v>
      </c>
      <c r="E360" s="14">
        <v>70213012</v>
      </c>
      <c r="F360" s="14" t="s">
        <v>1265</v>
      </c>
      <c r="G360" s="14" t="s">
        <v>87</v>
      </c>
      <c r="H360" s="14"/>
      <c r="I360" s="14"/>
      <c r="J360" s="14"/>
      <c r="K360" s="15"/>
      <c r="L360" s="15"/>
      <c r="M360" s="15" t="b">
        <v>0</v>
      </c>
      <c r="N360" s="15"/>
      <c r="O360" s="16" t="s">
        <v>412</v>
      </c>
      <c r="P360" s="16" t="s">
        <v>1266</v>
      </c>
      <c r="Q360" s="16">
        <v>70.3</v>
      </c>
      <c r="R360" s="16" t="b">
        <v>0</v>
      </c>
    </row>
    <row r="361" spans="1:18" hidden="1" x14ac:dyDescent="0.35">
      <c r="A361" s="14">
        <v>203</v>
      </c>
      <c r="B361" s="14" t="s">
        <v>1267</v>
      </c>
      <c r="C361" s="14">
        <v>16</v>
      </c>
      <c r="D361" s="14" t="s">
        <v>63</v>
      </c>
      <c r="E361" s="14">
        <v>70222029</v>
      </c>
      <c r="F361" s="14" t="s">
        <v>1268</v>
      </c>
      <c r="G361" s="14" t="s">
        <v>79</v>
      </c>
      <c r="H361" s="14"/>
      <c r="I361" s="14"/>
      <c r="J361" s="14"/>
      <c r="K361" s="15"/>
      <c r="L361" s="15"/>
      <c r="M361" s="15" t="b">
        <v>0</v>
      </c>
      <c r="N361" s="15"/>
      <c r="O361" s="16" t="s">
        <v>1269</v>
      </c>
      <c r="P361" s="16" t="s">
        <v>1270</v>
      </c>
      <c r="Q361" s="16">
        <v>70.599999999999994</v>
      </c>
      <c r="R361" s="16" t="b">
        <v>1</v>
      </c>
    </row>
    <row r="362" spans="1:18" hidden="1" x14ac:dyDescent="0.35">
      <c r="A362" s="14">
        <v>2848</v>
      </c>
      <c r="B362" s="14" t="s">
        <v>1271</v>
      </c>
      <c r="C362" s="14">
        <v>16</v>
      </c>
      <c r="D362" s="14" t="s">
        <v>63</v>
      </c>
      <c r="E362" s="14">
        <v>70212070</v>
      </c>
      <c r="F362" s="14" t="s">
        <v>1125</v>
      </c>
      <c r="G362" s="14" t="s">
        <v>125</v>
      </c>
      <c r="H362" s="14"/>
      <c r="I362" s="14"/>
      <c r="J362" s="14"/>
      <c r="K362" s="15"/>
      <c r="L362" s="15"/>
      <c r="M362" s="15" t="b">
        <v>0</v>
      </c>
      <c r="N362" s="15"/>
      <c r="O362" s="16" t="s">
        <v>1126</v>
      </c>
      <c r="P362" s="16" t="s">
        <v>1127</v>
      </c>
      <c r="Q362" s="16">
        <v>66.7</v>
      </c>
      <c r="R362" s="16" t="b">
        <v>0</v>
      </c>
    </row>
    <row r="363" spans="1:18" hidden="1" x14ac:dyDescent="0.35">
      <c r="A363" s="14">
        <v>618</v>
      </c>
      <c r="B363" s="14" t="s">
        <v>1272</v>
      </c>
      <c r="C363" s="14">
        <v>16</v>
      </c>
      <c r="D363" s="14" t="s">
        <v>85</v>
      </c>
      <c r="E363" s="14">
        <v>70217146</v>
      </c>
      <c r="F363" s="14" t="s">
        <v>215</v>
      </c>
      <c r="G363" s="14" t="s">
        <v>136</v>
      </c>
      <c r="H363" s="14"/>
      <c r="I363" s="14"/>
      <c r="J363" s="14"/>
      <c r="K363" s="15"/>
      <c r="L363" s="15"/>
      <c r="M363" s="15" t="b">
        <v>0</v>
      </c>
      <c r="N363" s="15"/>
      <c r="O363" s="16" t="s">
        <v>217</v>
      </c>
      <c r="P363" s="16" t="s">
        <v>218</v>
      </c>
      <c r="Q363" s="16">
        <v>86.5</v>
      </c>
      <c r="R363" s="16" t="b">
        <v>0</v>
      </c>
    </row>
    <row r="364" spans="1:18" hidden="1" x14ac:dyDescent="0.35">
      <c r="A364" s="14">
        <v>615</v>
      </c>
      <c r="B364" s="14" t="s">
        <v>1273</v>
      </c>
      <c r="C364" s="14">
        <v>16</v>
      </c>
      <c r="D364" s="14" t="s">
        <v>85</v>
      </c>
      <c r="E364" s="14">
        <v>70217146</v>
      </c>
      <c r="F364" s="14" t="s">
        <v>215</v>
      </c>
      <c r="G364" s="14" t="s">
        <v>136</v>
      </c>
      <c r="H364" s="14"/>
      <c r="I364" s="14"/>
      <c r="J364" s="14"/>
      <c r="K364" s="15"/>
      <c r="L364" s="15"/>
      <c r="M364" s="15" t="b">
        <v>0</v>
      </c>
      <c r="N364" s="15"/>
      <c r="O364" s="16" t="s">
        <v>217</v>
      </c>
      <c r="P364" s="16" t="s">
        <v>218</v>
      </c>
      <c r="Q364" s="16">
        <v>86.5</v>
      </c>
      <c r="R364" s="16" t="b">
        <v>0</v>
      </c>
    </row>
    <row r="365" spans="1:18" hidden="1" x14ac:dyDescent="0.35">
      <c r="A365" s="14">
        <v>524</v>
      </c>
      <c r="B365" s="14" t="s">
        <v>1274</v>
      </c>
      <c r="C365" s="14">
        <v>15</v>
      </c>
      <c r="D365" s="14" t="s">
        <v>63</v>
      </c>
      <c r="E365" s="14">
        <v>70210020</v>
      </c>
      <c r="F365" s="14" t="s">
        <v>1275</v>
      </c>
      <c r="G365" s="14" t="s">
        <v>170</v>
      </c>
      <c r="H365" s="14"/>
      <c r="I365" s="14"/>
      <c r="J365" s="14"/>
      <c r="K365" s="15"/>
      <c r="L365" s="15"/>
      <c r="M365" s="15" t="b">
        <v>0</v>
      </c>
      <c r="N365" s="15"/>
      <c r="O365" s="16" t="s">
        <v>1276</v>
      </c>
      <c r="P365" s="16" t="s">
        <v>1277</v>
      </c>
      <c r="Q365" s="16">
        <v>66.7</v>
      </c>
      <c r="R365" s="16" t="b">
        <v>1</v>
      </c>
    </row>
    <row r="366" spans="1:18" hidden="1" x14ac:dyDescent="0.35">
      <c r="A366" s="14">
        <v>4399</v>
      </c>
      <c r="B366" s="14" t="s">
        <v>1278</v>
      </c>
      <c r="C366" s="14">
        <v>15</v>
      </c>
      <c r="D366" s="14" t="s">
        <v>63</v>
      </c>
      <c r="E366" s="14">
        <v>70222001</v>
      </c>
      <c r="F366" s="14" t="s">
        <v>1058</v>
      </c>
      <c r="G366" s="14" t="s">
        <v>79</v>
      </c>
      <c r="H366" s="14"/>
      <c r="I366" s="14"/>
      <c r="J366" s="14"/>
      <c r="K366" s="15"/>
      <c r="L366" s="15"/>
      <c r="M366" s="15" t="b">
        <v>0</v>
      </c>
      <c r="N366" s="15"/>
      <c r="O366" s="16" t="s">
        <v>412</v>
      </c>
      <c r="P366" s="16" t="s">
        <v>1060</v>
      </c>
      <c r="Q366" s="16">
        <v>75</v>
      </c>
      <c r="R366" s="16" t="b">
        <v>1</v>
      </c>
    </row>
    <row r="367" spans="1:18" hidden="1" x14ac:dyDescent="0.35">
      <c r="A367" s="14">
        <v>160</v>
      </c>
      <c r="B367" s="14" t="s">
        <v>1279</v>
      </c>
      <c r="C367" s="14">
        <v>15</v>
      </c>
      <c r="D367" s="14" t="s">
        <v>63</v>
      </c>
      <c r="E367" s="14">
        <v>70207041</v>
      </c>
      <c r="F367" s="14" t="s">
        <v>1280</v>
      </c>
      <c r="G367" s="14" t="s">
        <v>65</v>
      </c>
      <c r="H367" s="14"/>
      <c r="I367" s="14"/>
      <c r="J367" s="14"/>
      <c r="K367" s="15"/>
      <c r="L367" s="15"/>
      <c r="M367" s="15" t="b">
        <v>0</v>
      </c>
      <c r="N367" s="15"/>
      <c r="O367" s="16" t="s">
        <v>1281</v>
      </c>
      <c r="P367" s="16" t="s">
        <v>1282</v>
      </c>
      <c r="Q367" s="16">
        <v>84.6</v>
      </c>
      <c r="R367" s="16" t="b">
        <v>1</v>
      </c>
    </row>
    <row r="368" spans="1:18" hidden="1" x14ac:dyDescent="0.35">
      <c r="A368" s="14">
        <v>4414</v>
      </c>
      <c r="B368" s="14" t="s">
        <v>1283</v>
      </c>
      <c r="C368" s="14">
        <v>15</v>
      </c>
      <c r="D368" s="14" t="s">
        <v>63</v>
      </c>
      <c r="E368" s="14">
        <v>70208070</v>
      </c>
      <c r="F368" s="14" t="s">
        <v>1284</v>
      </c>
      <c r="G368" s="14" t="s">
        <v>114</v>
      </c>
      <c r="H368" s="14"/>
      <c r="I368" s="14"/>
      <c r="J368" s="14"/>
      <c r="K368" s="15"/>
      <c r="L368" s="15"/>
      <c r="M368" s="15" t="b">
        <v>0</v>
      </c>
      <c r="N368" s="15"/>
      <c r="O368" s="16" t="s">
        <v>1285</v>
      </c>
      <c r="P368" s="16" t="s">
        <v>1286</v>
      </c>
      <c r="Q368" s="16">
        <v>83.3</v>
      </c>
      <c r="R368" s="16" t="b">
        <v>0</v>
      </c>
    </row>
    <row r="369" spans="1:18" hidden="1" x14ac:dyDescent="0.35">
      <c r="A369" s="14">
        <v>6105</v>
      </c>
      <c r="B369" s="14" t="s">
        <v>1287</v>
      </c>
      <c r="C369" s="14">
        <v>15</v>
      </c>
      <c r="D369" s="14" t="s">
        <v>63</v>
      </c>
      <c r="E369" s="14">
        <v>70217146</v>
      </c>
      <c r="F369" s="14" t="s">
        <v>215</v>
      </c>
      <c r="G369" s="14" t="s">
        <v>136</v>
      </c>
      <c r="H369" s="14"/>
      <c r="I369" s="14"/>
      <c r="J369" s="14"/>
      <c r="K369" s="15"/>
      <c r="L369" s="15"/>
      <c r="M369" s="15" t="b">
        <v>0</v>
      </c>
      <c r="N369" s="15"/>
      <c r="O369" s="16" t="s">
        <v>217</v>
      </c>
      <c r="P369" s="16" t="s">
        <v>218</v>
      </c>
      <c r="Q369" s="16">
        <v>84.2</v>
      </c>
      <c r="R369" s="16" t="b">
        <v>0</v>
      </c>
    </row>
    <row r="370" spans="1:18" hidden="1" x14ac:dyDescent="0.35">
      <c r="A370" s="14">
        <v>4406</v>
      </c>
      <c r="B370" s="14" t="s">
        <v>1288</v>
      </c>
      <c r="C370" s="14">
        <v>14</v>
      </c>
      <c r="D370" s="14" t="s">
        <v>107</v>
      </c>
      <c r="E370" s="14">
        <v>70214069</v>
      </c>
      <c r="F370" s="14" t="s">
        <v>1020</v>
      </c>
      <c r="G370" s="14" t="s">
        <v>87</v>
      </c>
      <c r="H370" s="14"/>
      <c r="I370" s="14"/>
      <c r="J370" s="14"/>
      <c r="K370" s="15"/>
      <c r="L370" s="15"/>
      <c r="M370" s="15" t="b">
        <v>0</v>
      </c>
      <c r="N370" s="15"/>
      <c r="O370" s="16" t="s">
        <v>397</v>
      </c>
      <c r="P370" s="16" t="s">
        <v>1021</v>
      </c>
      <c r="Q370" s="16">
        <v>59</v>
      </c>
      <c r="R370" s="16" t="b">
        <v>0</v>
      </c>
    </row>
    <row r="371" spans="1:18" hidden="1" x14ac:dyDescent="0.35">
      <c r="A371" s="14">
        <v>5595</v>
      </c>
      <c r="B371" s="14" t="s">
        <v>1289</v>
      </c>
      <c r="C371" s="14">
        <v>14</v>
      </c>
      <c r="D371" s="14" t="s">
        <v>107</v>
      </c>
      <c r="E371" s="14">
        <v>70207013</v>
      </c>
      <c r="F371" s="14" t="s">
        <v>686</v>
      </c>
      <c r="G371" s="14" t="s">
        <v>65</v>
      </c>
      <c r="H371" s="14"/>
      <c r="I371" s="14"/>
      <c r="J371" s="14"/>
      <c r="K371" s="15"/>
      <c r="L371" s="15"/>
      <c r="M371" s="15" t="b">
        <v>0</v>
      </c>
      <c r="N371" s="15"/>
      <c r="O371" s="16" t="s">
        <v>590</v>
      </c>
      <c r="P371" s="16" t="s">
        <v>688</v>
      </c>
      <c r="Q371" s="16">
        <v>59.3</v>
      </c>
      <c r="R371" s="16" t="b">
        <v>1</v>
      </c>
    </row>
    <row r="372" spans="1:18" hidden="1" x14ac:dyDescent="0.35">
      <c r="A372" s="14">
        <v>559</v>
      </c>
      <c r="B372" s="14" t="s">
        <v>1290</v>
      </c>
      <c r="C372" s="14">
        <v>14</v>
      </c>
      <c r="D372" s="14" t="s">
        <v>63</v>
      </c>
      <c r="E372" s="14">
        <v>70213010</v>
      </c>
      <c r="F372" s="14" t="s">
        <v>1291</v>
      </c>
      <c r="G372" s="14" t="s">
        <v>87</v>
      </c>
      <c r="H372" s="14"/>
      <c r="I372" s="14"/>
      <c r="J372" s="14"/>
      <c r="K372" s="15"/>
      <c r="L372" s="15"/>
      <c r="M372" s="15" t="b">
        <v>0</v>
      </c>
      <c r="N372" s="15"/>
      <c r="O372" s="16" t="s">
        <v>962</v>
      </c>
      <c r="P372" s="16" t="s">
        <v>1292</v>
      </c>
      <c r="Q372" s="16">
        <v>70</v>
      </c>
      <c r="R372" s="16" t="b">
        <v>0</v>
      </c>
    </row>
    <row r="373" spans="1:18" hidden="1" x14ac:dyDescent="0.35">
      <c r="A373" s="14">
        <v>4918</v>
      </c>
      <c r="B373" s="14" t="s">
        <v>1293</v>
      </c>
      <c r="C373" s="14">
        <v>14</v>
      </c>
      <c r="D373" s="14" t="s">
        <v>107</v>
      </c>
      <c r="E373" s="14">
        <v>70208071</v>
      </c>
      <c r="F373" s="14" t="s">
        <v>1294</v>
      </c>
      <c r="G373" s="14" t="s">
        <v>114</v>
      </c>
      <c r="H373" s="14"/>
      <c r="I373" s="14"/>
      <c r="J373" s="14"/>
      <c r="K373" s="15"/>
      <c r="L373" s="15"/>
      <c r="M373" s="15" t="b">
        <v>0</v>
      </c>
      <c r="N373" s="15"/>
      <c r="O373" s="16" t="s">
        <v>666</v>
      </c>
      <c r="P373" s="16" t="s">
        <v>1295</v>
      </c>
      <c r="Q373" s="16">
        <v>58.3</v>
      </c>
      <c r="R373" s="16" t="b">
        <v>0</v>
      </c>
    </row>
    <row r="374" spans="1:18" hidden="1" x14ac:dyDescent="0.35">
      <c r="A374" s="14">
        <v>431</v>
      </c>
      <c r="B374" s="14" t="s">
        <v>1296</v>
      </c>
      <c r="C374" s="14">
        <v>13</v>
      </c>
      <c r="D374" s="14" t="s">
        <v>63</v>
      </c>
      <c r="E374" s="14">
        <v>70211078</v>
      </c>
      <c r="F374" s="14" t="s">
        <v>1297</v>
      </c>
      <c r="G374" s="14" t="s">
        <v>87</v>
      </c>
      <c r="H374" s="14"/>
      <c r="I374" s="14"/>
      <c r="J374" s="14"/>
      <c r="K374" s="15"/>
      <c r="L374" s="15"/>
      <c r="M374" s="15" t="b">
        <v>0</v>
      </c>
      <c r="N374" s="15"/>
      <c r="O374" s="16" t="s">
        <v>397</v>
      </c>
      <c r="P374" s="16" t="s">
        <v>1298</v>
      </c>
      <c r="Q374" s="16">
        <v>66.7</v>
      </c>
      <c r="R374" s="16" t="b">
        <v>0</v>
      </c>
    </row>
    <row r="375" spans="1:18" hidden="1" x14ac:dyDescent="0.35">
      <c r="A375" s="14">
        <v>4701</v>
      </c>
      <c r="B375" s="14" t="s">
        <v>1299</v>
      </c>
      <c r="C375" s="14">
        <v>13</v>
      </c>
      <c r="D375" s="14" t="s">
        <v>63</v>
      </c>
      <c r="E375" s="14">
        <v>70218016</v>
      </c>
      <c r="F375" s="14" t="s">
        <v>546</v>
      </c>
      <c r="G375" s="14" t="s">
        <v>142</v>
      </c>
      <c r="H375" s="14"/>
      <c r="I375" s="14"/>
      <c r="J375" s="14"/>
      <c r="K375" s="15"/>
      <c r="L375" s="15"/>
      <c r="M375" s="15" t="b">
        <v>0</v>
      </c>
      <c r="N375" s="15"/>
      <c r="O375" s="16" t="s">
        <v>1242</v>
      </c>
      <c r="P375" s="16" t="s">
        <v>548</v>
      </c>
      <c r="Q375" s="16">
        <v>84.5</v>
      </c>
      <c r="R375" s="16" t="b">
        <v>0</v>
      </c>
    </row>
    <row r="376" spans="1:18" hidden="1" x14ac:dyDescent="0.35">
      <c r="A376" s="14">
        <v>113</v>
      </c>
      <c r="B376" s="14" t="s">
        <v>1300</v>
      </c>
      <c r="C376" s="14">
        <v>13</v>
      </c>
      <c r="D376" s="14" t="s">
        <v>63</v>
      </c>
      <c r="E376" s="14">
        <v>70203057</v>
      </c>
      <c r="F376" s="14" t="s">
        <v>1301</v>
      </c>
      <c r="G376" s="14" t="s">
        <v>65</v>
      </c>
      <c r="H376" s="14"/>
      <c r="I376" s="14"/>
      <c r="J376" s="14"/>
      <c r="K376" s="15"/>
      <c r="L376" s="15"/>
      <c r="M376" s="15" t="b">
        <v>0</v>
      </c>
      <c r="N376" s="15"/>
      <c r="O376" s="16" t="s">
        <v>1302</v>
      </c>
      <c r="P376" s="16" t="s">
        <v>1303</v>
      </c>
      <c r="Q376" s="16">
        <v>72.7</v>
      </c>
      <c r="R376" s="16" t="b">
        <v>0</v>
      </c>
    </row>
    <row r="377" spans="1:18" hidden="1" x14ac:dyDescent="0.35">
      <c r="A377" s="14">
        <v>104</v>
      </c>
      <c r="B377" s="14" t="s">
        <v>1304</v>
      </c>
      <c r="C377" s="14">
        <v>13</v>
      </c>
      <c r="D377" s="14" t="s">
        <v>85</v>
      </c>
      <c r="E377" s="14">
        <v>70204031</v>
      </c>
      <c r="F377" s="14" t="s">
        <v>1305</v>
      </c>
      <c r="G377" s="14" t="s">
        <v>65</v>
      </c>
      <c r="H377" s="14"/>
      <c r="I377" s="14"/>
      <c r="J377" s="14"/>
      <c r="K377" s="15"/>
      <c r="L377" s="15"/>
      <c r="M377" s="15" t="b">
        <v>0</v>
      </c>
      <c r="N377" s="15"/>
      <c r="O377" s="16" t="s">
        <v>1302</v>
      </c>
      <c r="P377" s="16" t="s">
        <v>1306</v>
      </c>
      <c r="Q377" s="16">
        <v>100</v>
      </c>
      <c r="R377" s="16" t="b">
        <v>1</v>
      </c>
    </row>
    <row r="378" spans="1:18" hidden="1" x14ac:dyDescent="0.35">
      <c r="A378" s="14">
        <v>6440</v>
      </c>
      <c r="B378" s="14" t="s">
        <v>1307</v>
      </c>
      <c r="C378" s="14">
        <v>13</v>
      </c>
      <c r="D378" s="14" t="s">
        <v>107</v>
      </c>
      <c r="E378" s="14">
        <v>70212122</v>
      </c>
      <c r="F378" s="14" t="s">
        <v>1308</v>
      </c>
      <c r="G378" s="14" t="s">
        <v>125</v>
      </c>
      <c r="H378" s="14"/>
      <c r="I378" s="14"/>
      <c r="J378" s="14"/>
      <c r="K378" s="15"/>
      <c r="L378" s="15"/>
      <c r="M378" s="15" t="b">
        <v>0</v>
      </c>
      <c r="N378" s="15"/>
      <c r="O378" s="16" t="s">
        <v>499</v>
      </c>
      <c r="P378" s="16" t="s">
        <v>1309</v>
      </c>
      <c r="Q378" s="16">
        <v>62.1</v>
      </c>
      <c r="R378" s="16" t="b">
        <v>0</v>
      </c>
    </row>
    <row r="379" spans="1:18" hidden="1" x14ac:dyDescent="0.35">
      <c r="A379" s="14">
        <v>111</v>
      </c>
      <c r="B379" s="14" t="s">
        <v>1310</v>
      </c>
      <c r="C379" s="14">
        <v>13</v>
      </c>
      <c r="D379" s="14" t="s">
        <v>63</v>
      </c>
      <c r="E379" s="14">
        <v>70211242</v>
      </c>
      <c r="F379" s="14" t="s">
        <v>1311</v>
      </c>
      <c r="G379" s="14" t="s">
        <v>87</v>
      </c>
      <c r="H379" s="14"/>
      <c r="I379" s="14"/>
      <c r="J379" s="14"/>
      <c r="K379" s="15"/>
      <c r="L379" s="15"/>
      <c r="M379" s="15" t="b">
        <v>0</v>
      </c>
      <c r="N379" s="15"/>
      <c r="O379" s="16" t="s">
        <v>82</v>
      </c>
      <c r="P379" s="16" t="s">
        <v>1312</v>
      </c>
      <c r="Q379" s="16">
        <v>75</v>
      </c>
      <c r="R379" s="16" t="b">
        <v>1</v>
      </c>
    </row>
    <row r="380" spans="1:18" hidden="1" x14ac:dyDescent="0.35">
      <c r="A380" s="14">
        <v>5932</v>
      </c>
      <c r="B380" s="14" t="s">
        <v>1313</v>
      </c>
      <c r="C380" s="14">
        <v>12</v>
      </c>
      <c r="D380" s="14" t="s">
        <v>107</v>
      </c>
      <c r="E380" s="14">
        <v>70212041</v>
      </c>
      <c r="F380" s="14" t="s">
        <v>1314</v>
      </c>
      <c r="G380" s="14" t="s">
        <v>125</v>
      </c>
      <c r="H380" s="14"/>
      <c r="I380" s="14"/>
      <c r="J380" s="14"/>
      <c r="K380" s="15"/>
      <c r="L380" s="15"/>
      <c r="M380" s="15" t="b">
        <v>0</v>
      </c>
      <c r="N380" s="15"/>
      <c r="O380" s="16" t="s">
        <v>110</v>
      </c>
      <c r="P380" s="16" t="s">
        <v>1315</v>
      </c>
      <c r="Q380" s="16">
        <v>55.2</v>
      </c>
      <c r="R380" s="16" t="b">
        <v>0</v>
      </c>
    </row>
    <row r="381" spans="1:18" hidden="1" x14ac:dyDescent="0.35">
      <c r="A381" s="14">
        <v>306</v>
      </c>
      <c r="B381" s="14" t="s">
        <v>1316</v>
      </c>
      <c r="C381" s="14">
        <v>12</v>
      </c>
      <c r="D381" s="14" t="s">
        <v>85</v>
      </c>
      <c r="E381" s="14">
        <v>70216017</v>
      </c>
      <c r="F381" s="14" t="s">
        <v>669</v>
      </c>
      <c r="G381" s="14" t="s">
        <v>170</v>
      </c>
      <c r="H381" s="14"/>
      <c r="I381" s="14"/>
      <c r="J381" s="14"/>
      <c r="K381" s="15"/>
      <c r="L381" s="15"/>
      <c r="M381" s="15" t="b">
        <v>0</v>
      </c>
      <c r="N381" s="15"/>
      <c r="O381" s="16" t="s">
        <v>597</v>
      </c>
      <c r="P381" s="16" t="s">
        <v>670</v>
      </c>
      <c r="Q381" s="16">
        <v>100</v>
      </c>
      <c r="R381" s="16" t="b">
        <v>0</v>
      </c>
    </row>
    <row r="382" spans="1:18" hidden="1" x14ac:dyDescent="0.35">
      <c r="A382" s="14">
        <v>212</v>
      </c>
      <c r="B382" s="14" t="s">
        <v>1317</v>
      </c>
      <c r="C382" s="14">
        <v>12</v>
      </c>
      <c r="D382" s="14" t="s">
        <v>85</v>
      </c>
      <c r="E382" s="14">
        <v>70208038</v>
      </c>
      <c r="F382" s="14" t="s">
        <v>1318</v>
      </c>
      <c r="G382" s="14" t="s">
        <v>114</v>
      </c>
      <c r="H382" s="14"/>
      <c r="I382" s="14"/>
      <c r="J382" s="14"/>
      <c r="K382" s="15"/>
      <c r="L382" s="15"/>
      <c r="M382" s="15" t="b">
        <v>0</v>
      </c>
      <c r="N382" s="15"/>
      <c r="O382" s="16" t="s">
        <v>1319</v>
      </c>
      <c r="P382" s="16" t="s">
        <v>1320</v>
      </c>
      <c r="Q382" s="16">
        <v>100</v>
      </c>
      <c r="R382" s="16" t="b">
        <v>1</v>
      </c>
    </row>
    <row r="383" spans="1:18" hidden="1" x14ac:dyDescent="0.35">
      <c r="A383" s="14">
        <v>2632</v>
      </c>
      <c r="B383" s="14" t="s">
        <v>1321</v>
      </c>
      <c r="C383" s="14">
        <v>12</v>
      </c>
      <c r="D383" s="14" t="s">
        <v>107</v>
      </c>
      <c r="E383" s="14">
        <v>70201116</v>
      </c>
      <c r="F383" s="14" t="s">
        <v>886</v>
      </c>
      <c r="G383" s="14" t="s">
        <v>185</v>
      </c>
      <c r="H383" s="14"/>
      <c r="I383" s="14"/>
      <c r="J383" s="14"/>
      <c r="K383" s="15"/>
      <c r="L383" s="15"/>
      <c r="M383" s="15" t="b">
        <v>0</v>
      </c>
      <c r="N383" s="15"/>
      <c r="O383" s="16" t="s">
        <v>1322</v>
      </c>
      <c r="P383" s="16" t="s">
        <v>887</v>
      </c>
      <c r="Q383" s="16">
        <v>57.1</v>
      </c>
      <c r="R383" s="16" t="b">
        <v>1</v>
      </c>
    </row>
    <row r="384" spans="1:18" hidden="1" x14ac:dyDescent="0.35">
      <c r="A384" s="14">
        <v>280</v>
      </c>
      <c r="B384" s="14" t="s">
        <v>1323</v>
      </c>
      <c r="C384" s="14">
        <v>12</v>
      </c>
      <c r="D384" s="14" t="s">
        <v>63</v>
      </c>
      <c r="E384" s="14">
        <v>70201082</v>
      </c>
      <c r="F384" s="14" t="s">
        <v>420</v>
      </c>
      <c r="G384" s="14" t="s">
        <v>185</v>
      </c>
      <c r="H384" s="14"/>
      <c r="I384" s="14"/>
      <c r="J384" s="14"/>
      <c r="K384" s="15"/>
      <c r="L384" s="15"/>
      <c r="M384" s="15" t="b">
        <v>0</v>
      </c>
      <c r="N384" s="15"/>
      <c r="O384" s="16" t="s">
        <v>1324</v>
      </c>
      <c r="P384" s="16" t="s">
        <v>422</v>
      </c>
      <c r="Q384" s="16">
        <v>78.599999999999994</v>
      </c>
      <c r="R384" s="16" t="b">
        <v>0</v>
      </c>
    </row>
    <row r="385" spans="1:18" hidden="1" x14ac:dyDescent="0.35">
      <c r="A385" s="14">
        <v>170</v>
      </c>
      <c r="B385" s="14" t="s">
        <v>1325</v>
      </c>
      <c r="C385" s="14">
        <v>12</v>
      </c>
      <c r="D385" s="14" t="s">
        <v>85</v>
      </c>
      <c r="E385" s="14">
        <v>70207012</v>
      </c>
      <c r="F385" s="14" t="s">
        <v>64</v>
      </c>
      <c r="G385" s="14" t="s">
        <v>65</v>
      </c>
      <c r="H385" s="14"/>
      <c r="I385" s="14"/>
      <c r="J385" s="14"/>
      <c r="K385" s="15"/>
      <c r="L385" s="15"/>
      <c r="M385" s="15" t="b">
        <v>0</v>
      </c>
      <c r="N385" s="15"/>
      <c r="O385" s="16" t="s">
        <v>590</v>
      </c>
      <c r="P385" s="16" t="s">
        <v>69</v>
      </c>
      <c r="Q385" s="16">
        <v>100</v>
      </c>
      <c r="R385" s="16" t="b">
        <v>0</v>
      </c>
    </row>
    <row r="386" spans="1:18" hidden="1" x14ac:dyDescent="0.35">
      <c r="A386" s="14">
        <v>1536</v>
      </c>
      <c r="B386" s="14" t="s">
        <v>1326</v>
      </c>
      <c r="C386" s="14">
        <v>12</v>
      </c>
      <c r="D386" s="14" t="s">
        <v>107</v>
      </c>
      <c r="E386" s="14">
        <v>70207061</v>
      </c>
      <c r="F386" s="14" t="s">
        <v>1327</v>
      </c>
      <c r="G386" s="14" t="s">
        <v>65</v>
      </c>
      <c r="H386" s="14" t="s">
        <v>458</v>
      </c>
      <c r="I386" s="14"/>
      <c r="J386" s="14" t="s">
        <v>459</v>
      </c>
      <c r="K386" s="15"/>
      <c r="L386" s="15"/>
      <c r="M386" s="15" t="b">
        <v>1</v>
      </c>
      <c r="N386" s="15"/>
      <c r="O386" s="16" t="s">
        <v>1328</v>
      </c>
      <c r="P386" s="16" t="s">
        <v>1329</v>
      </c>
      <c r="Q386" s="16">
        <v>58.8</v>
      </c>
      <c r="R386" s="16" t="b">
        <v>0</v>
      </c>
    </row>
    <row r="387" spans="1:18" hidden="1" x14ac:dyDescent="0.35">
      <c r="A387" s="14">
        <v>200</v>
      </c>
      <c r="B387" s="14" t="s">
        <v>1330</v>
      </c>
      <c r="C387" s="14">
        <v>12</v>
      </c>
      <c r="D387" s="14" t="s">
        <v>107</v>
      </c>
      <c r="E387" s="14">
        <v>70211124</v>
      </c>
      <c r="F387" s="14" t="s">
        <v>1331</v>
      </c>
      <c r="G387" s="14" t="s">
        <v>72</v>
      </c>
      <c r="H387" s="14"/>
      <c r="I387" s="14"/>
      <c r="J387" s="14"/>
      <c r="K387" s="15"/>
      <c r="L387" s="15"/>
      <c r="M387" s="15" t="b">
        <v>0</v>
      </c>
      <c r="N387" s="15"/>
      <c r="O387" s="16" t="s">
        <v>1332</v>
      </c>
      <c r="P387" s="16" t="s">
        <v>1331</v>
      </c>
      <c r="Q387" s="16">
        <v>57.1</v>
      </c>
      <c r="R387" s="16" t="b">
        <v>1</v>
      </c>
    </row>
    <row r="388" spans="1:18" hidden="1" x14ac:dyDescent="0.35">
      <c r="A388" s="14">
        <v>82</v>
      </c>
      <c r="B388" s="14" t="s">
        <v>1333</v>
      </c>
      <c r="C388" s="14">
        <v>12</v>
      </c>
      <c r="D388" s="14" t="s">
        <v>63</v>
      </c>
      <c r="E388" s="14">
        <v>70213163</v>
      </c>
      <c r="F388" s="14" t="s">
        <v>854</v>
      </c>
      <c r="G388" s="14" t="s">
        <v>87</v>
      </c>
      <c r="H388" s="14"/>
      <c r="I388" s="14"/>
      <c r="J388" s="14"/>
      <c r="K388" s="15"/>
      <c r="L388" s="15"/>
      <c r="M388" s="15" t="b">
        <v>0</v>
      </c>
      <c r="N388" s="15"/>
      <c r="O388" s="16" t="s">
        <v>397</v>
      </c>
      <c r="P388" s="16" t="s">
        <v>855</v>
      </c>
      <c r="Q388" s="16">
        <v>65.2</v>
      </c>
      <c r="R388" s="16" t="b">
        <v>0</v>
      </c>
    </row>
    <row r="389" spans="1:18" hidden="1" x14ac:dyDescent="0.35">
      <c r="A389" s="14">
        <v>4401</v>
      </c>
      <c r="B389" s="14" t="s">
        <v>1334</v>
      </c>
      <c r="C389" s="14">
        <v>12</v>
      </c>
      <c r="D389" s="14" t="s">
        <v>63</v>
      </c>
      <c r="E389" s="14">
        <v>70222024</v>
      </c>
      <c r="F389" s="14" t="s">
        <v>1335</v>
      </c>
      <c r="G389" s="14" t="s">
        <v>79</v>
      </c>
      <c r="H389" s="14"/>
      <c r="I389" s="14"/>
      <c r="J389" s="14"/>
      <c r="K389" s="15"/>
      <c r="L389" s="15"/>
      <c r="M389" s="15" t="b">
        <v>0</v>
      </c>
      <c r="N389" s="15"/>
      <c r="O389" s="16" t="s">
        <v>1336</v>
      </c>
      <c r="P389" s="16" t="s">
        <v>1337</v>
      </c>
      <c r="Q389" s="16">
        <v>74.099999999999994</v>
      </c>
      <c r="R389" s="16" t="b">
        <v>0</v>
      </c>
    </row>
    <row r="390" spans="1:18" hidden="1" x14ac:dyDescent="0.35">
      <c r="A390" s="14">
        <v>6304</v>
      </c>
      <c r="B390" s="14" t="s">
        <v>1338</v>
      </c>
      <c r="C390" s="14">
        <v>12</v>
      </c>
      <c r="D390" s="14" t="s">
        <v>63</v>
      </c>
      <c r="E390" s="14">
        <v>70214013</v>
      </c>
      <c r="F390" s="14" t="s">
        <v>794</v>
      </c>
      <c r="G390" s="14" t="s">
        <v>285</v>
      </c>
      <c r="H390" s="14"/>
      <c r="I390" s="14"/>
      <c r="J390" s="14"/>
      <c r="K390" s="15"/>
      <c r="L390" s="15"/>
      <c r="M390" s="15" t="b">
        <v>0</v>
      </c>
      <c r="N390" s="15"/>
      <c r="O390" s="16" t="s">
        <v>1339</v>
      </c>
      <c r="P390" s="16" t="s">
        <v>795</v>
      </c>
      <c r="Q390" s="16">
        <v>72.7</v>
      </c>
      <c r="R390" s="16" t="b">
        <v>1</v>
      </c>
    </row>
    <row r="391" spans="1:18" hidden="1" x14ac:dyDescent="0.35">
      <c r="A391" s="14">
        <v>5490</v>
      </c>
      <c r="B391" s="14" t="s">
        <v>1340</v>
      </c>
      <c r="C391" s="14">
        <v>12</v>
      </c>
      <c r="D391" s="14" t="s">
        <v>63</v>
      </c>
      <c r="E391" s="14">
        <v>70217146</v>
      </c>
      <c r="F391" s="14" t="s">
        <v>215</v>
      </c>
      <c r="G391" s="14" t="s">
        <v>136</v>
      </c>
      <c r="H391" s="14"/>
      <c r="I391" s="14"/>
      <c r="J391" s="14"/>
      <c r="K391" s="15"/>
      <c r="L391" s="15"/>
      <c r="M391" s="15" t="b">
        <v>0</v>
      </c>
      <c r="N391" s="15"/>
      <c r="O391" s="16" t="s">
        <v>217</v>
      </c>
      <c r="P391" s="16" t="s">
        <v>218</v>
      </c>
      <c r="Q391" s="16">
        <v>84.2</v>
      </c>
      <c r="R391" s="16" t="b">
        <v>0</v>
      </c>
    </row>
    <row r="392" spans="1:18" hidden="1" x14ac:dyDescent="0.35">
      <c r="A392" s="14">
        <v>182</v>
      </c>
      <c r="B392" s="14" t="s">
        <v>1341</v>
      </c>
      <c r="C392" s="14">
        <v>12</v>
      </c>
      <c r="D392" s="14" t="s">
        <v>85</v>
      </c>
      <c r="E392" s="14">
        <v>70207026</v>
      </c>
      <c r="F392" s="14" t="s">
        <v>1342</v>
      </c>
      <c r="G392" s="14" t="s">
        <v>65</v>
      </c>
      <c r="H392" s="14"/>
      <c r="I392" s="14"/>
      <c r="J392" s="14"/>
      <c r="K392" s="15"/>
      <c r="L392" s="15"/>
      <c r="M392" s="15" t="b">
        <v>0</v>
      </c>
      <c r="N392" s="15"/>
      <c r="O392" s="16" t="s">
        <v>825</v>
      </c>
      <c r="P392" s="16" t="s">
        <v>1343</v>
      </c>
      <c r="Q392" s="16">
        <v>85.7</v>
      </c>
      <c r="R392" s="16" t="b">
        <v>0</v>
      </c>
    </row>
    <row r="393" spans="1:18" hidden="1" x14ac:dyDescent="0.35">
      <c r="A393" s="14">
        <v>466</v>
      </c>
      <c r="B393" s="14" t="s">
        <v>1344</v>
      </c>
      <c r="C393" s="14">
        <v>12</v>
      </c>
      <c r="D393" s="14" t="s">
        <v>85</v>
      </c>
      <c r="E393" s="14">
        <v>70215022</v>
      </c>
      <c r="F393" s="14" t="s">
        <v>1344</v>
      </c>
      <c r="G393" s="14" t="s">
        <v>142</v>
      </c>
      <c r="H393" s="14"/>
      <c r="I393" s="14"/>
      <c r="J393" s="14"/>
      <c r="K393" s="15"/>
      <c r="L393" s="15"/>
      <c r="M393" s="15" t="b">
        <v>0</v>
      </c>
      <c r="N393" s="15"/>
      <c r="O393" s="16" t="s">
        <v>1345</v>
      </c>
      <c r="P393" s="16" t="s">
        <v>1346</v>
      </c>
      <c r="Q393" s="16">
        <v>100</v>
      </c>
      <c r="R393" s="16" t="b">
        <v>1</v>
      </c>
    </row>
    <row r="394" spans="1:18" hidden="1" x14ac:dyDescent="0.35">
      <c r="A394" s="14">
        <v>3577</v>
      </c>
      <c r="B394" s="14" t="s">
        <v>1347</v>
      </c>
      <c r="C394" s="14">
        <v>12</v>
      </c>
      <c r="D394" s="14" t="s">
        <v>107</v>
      </c>
      <c r="E394" s="14">
        <v>70222025</v>
      </c>
      <c r="F394" s="14" t="s">
        <v>1192</v>
      </c>
      <c r="G394" s="14" t="s">
        <v>79</v>
      </c>
      <c r="H394" s="14"/>
      <c r="I394" s="14"/>
      <c r="J394" s="14"/>
      <c r="K394" s="15"/>
      <c r="L394" s="15"/>
      <c r="M394" s="15" t="b">
        <v>0</v>
      </c>
      <c r="N394" s="15"/>
      <c r="O394" s="16" t="s">
        <v>1348</v>
      </c>
      <c r="P394" s="16" t="s">
        <v>1193</v>
      </c>
      <c r="Q394" s="16">
        <v>64</v>
      </c>
      <c r="R394" s="16" t="b">
        <v>0</v>
      </c>
    </row>
    <row r="395" spans="1:18" hidden="1" x14ac:dyDescent="0.35">
      <c r="A395" s="14">
        <v>409</v>
      </c>
      <c r="B395" s="14" t="s">
        <v>1349</v>
      </c>
      <c r="C395" s="14">
        <v>12</v>
      </c>
      <c r="D395" s="14" t="s">
        <v>85</v>
      </c>
      <c r="E395" s="14">
        <v>70211039</v>
      </c>
      <c r="F395" s="14" t="s">
        <v>999</v>
      </c>
      <c r="G395" s="14" t="s">
        <v>72</v>
      </c>
      <c r="H395" s="14"/>
      <c r="I395" s="14"/>
      <c r="J395" s="14"/>
      <c r="K395" s="15"/>
      <c r="L395" s="15"/>
      <c r="M395" s="15" t="b">
        <v>0</v>
      </c>
      <c r="N395" s="15"/>
      <c r="O395" s="16" t="s">
        <v>1350</v>
      </c>
      <c r="P395" s="16" t="s">
        <v>1001</v>
      </c>
      <c r="Q395" s="16">
        <v>100</v>
      </c>
      <c r="R395" s="16" t="b">
        <v>1</v>
      </c>
    </row>
    <row r="396" spans="1:18" hidden="1" x14ac:dyDescent="0.35">
      <c r="A396" s="14">
        <v>140</v>
      </c>
      <c r="B396" s="14" t="s">
        <v>1351</v>
      </c>
      <c r="C396" s="14">
        <v>12</v>
      </c>
      <c r="D396" s="14" t="s">
        <v>63</v>
      </c>
      <c r="E396" s="14">
        <v>70205053</v>
      </c>
      <c r="F396" s="14" t="s">
        <v>1352</v>
      </c>
      <c r="G396" s="14" t="s">
        <v>170</v>
      </c>
      <c r="H396" s="14"/>
      <c r="I396" s="14"/>
      <c r="J396" s="14"/>
      <c r="K396" s="15"/>
      <c r="L396" s="15"/>
      <c r="M396" s="15" t="b">
        <v>0</v>
      </c>
      <c r="N396" s="15"/>
      <c r="O396" s="16" t="s">
        <v>1353</v>
      </c>
      <c r="P396" s="16" t="s">
        <v>1354</v>
      </c>
      <c r="Q396" s="16">
        <v>70.599999999999994</v>
      </c>
      <c r="R396" s="16" t="b">
        <v>0</v>
      </c>
    </row>
    <row r="397" spans="1:18" hidden="1" x14ac:dyDescent="0.35">
      <c r="A397" s="14">
        <v>2869</v>
      </c>
      <c r="B397" s="14" t="s">
        <v>1355</v>
      </c>
      <c r="C397" s="14">
        <v>12</v>
      </c>
      <c r="D397" s="14" t="s">
        <v>85</v>
      </c>
      <c r="E397" s="14">
        <v>70204014</v>
      </c>
      <c r="F397" s="14" t="s">
        <v>1356</v>
      </c>
      <c r="G397" s="14" t="s">
        <v>65</v>
      </c>
      <c r="H397" s="14"/>
      <c r="I397" s="14"/>
      <c r="J397" s="14"/>
      <c r="K397" s="15"/>
      <c r="L397" s="15"/>
      <c r="M397" s="15" t="b">
        <v>0</v>
      </c>
      <c r="N397" s="15"/>
      <c r="O397" s="16" t="s">
        <v>760</v>
      </c>
      <c r="P397" s="16" t="s">
        <v>1357</v>
      </c>
      <c r="Q397" s="16">
        <v>88.9</v>
      </c>
      <c r="R397" s="16" t="b">
        <v>0</v>
      </c>
    </row>
    <row r="398" spans="1:18" hidden="1" x14ac:dyDescent="0.35">
      <c r="A398" s="14">
        <v>3242</v>
      </c>
      <c r="B398" s="14" t="s">
        <v>1358</v>
      </c>
      <c r="C398" s="14">
        <v>11</v>
      </c>
      <c r="D398" s="14" t="s">
        <v>63</v>
      </c>
      <c r="E398" s="14">
        <v>70214120</v>
      </c>
      <c r="F398" s="14" t="s">
        <v>817</v>
      </c>
      <c r="G398" s="14" t="s">
        <v>87</v>
      </c>
      <c r="H398" s="14"/>
      <c r="I398" s="14"/>
      <c r="J398" s="14"/>
      <c r="K398" s="15"/>
      <c r="L398" s="15"/>
      <c r="M398" s="15" t="b">
        <v>0</v>
      </c>
      <c r="N398" s="15"/>
      <c r="O398" s="16" t="s">
        <v>1359</v>
      </c>
      <c r="P398" s="16" t="s">
        <v>819</v>
      </c>
      <c r="Q398" s="16">
        <v>69.2</v>
      </c>
      <c r="R398" s="16" t="b">
        <v>0</v>
      </c>
    </row>
    <row r="399" spans="1:18" hidden="1" x14ac:dyDescent="0.35">
      <c r="A399" s="14">
        <v>456</v>
      </c>
      <c r="B399" s="14" t="s">
        <v>1360</v>
      </c>
      <c r="C399" s="14">
        <v>11</v>
      </c>
      <c r="D399" s="14" t="s">
        <v>63</v>
      </c>
      <c r="E399" s="14">
        <v>70211250</v>
      </c>
      <c r="F399" s="14" t="s">
        <v>1361</v>
      </c>
      <c r="G399" s="14" t="s">
        <v>72</v>
      </c>
      <c r="H399" s="14"/>
      <c r="I399" s="14"/>
      <c r="J399" s="14"/>
      <c r="K399" s="15"/>
      <c r="L399" s="15"/>
      <c r="M399" s="15" t="b">
        <v>0</v>
      </c>
      <c r="N399" s="15"/>
      <c r="O399" s="16" t="s">
        <v>1362</v>
      </c>
      <c r="P399" s="16" t="s">
        <v>1363</v>
      </c>
      <c r="Q399" s="16">
        <v>78</v>
      </c>
      <c r="R399" s="16" t="b">
        <v>0</v>
      </c>
    </row>
    <row r="400" spans="1:18" hidden="1" x14ac:dyDescent="0.35">
      <c r="A400" s="14">
        <v>7890</v>
      </c>
      <c r="B400" s="14" t="s">
        <v>1364</v>
      </c>
      <c r="C400" s="14">
        <v>11</v>
      </c>
      <c r="D400" s="14" t="s">
        <v>63</v>
      </c>
      <c r="E400" s="14">
        <v>70201019</v>
      </c>
      <c r="F400" s="14" t="s">
        <v>1365</v>
      </c>
      <c r="G400" s="14" t="s">
        <v>185</v>
      </c>
      <c r="H400" s="14"/>
      <c r="I400" s="14"/>
      <c r="J400" s="14"/>
      <c r="K400" s="15"/>
      <c r="L400" s="15"/>
      <c r="M400" s="15" t="b">
        <v>0</v>
      </c>
      <c r="N400" s="15"/>
      <c r="O400" s="16" t="s">
        <v>251</v>
      </c>
      <c r="P400" s="16" t="s">
        <v>1366</v>
      </c>
      <c r="Q400" s="16">
        <v>75.7</v>
      </c>
      <c r="R400" s="16" t="b">
        <v>0</v>
      </c>
    </row>
    <row r="401" spans="1:18" hidden="1" x14ac:dyDescent="0.35">
      <c r="A401" s="14">
        <v>3546</v>
      </c>
      <c r="B401" s="14" t="s">
        <v>1367</v>
      </c>
      <c r="C401" s="14">
        <v>11</v>
      </c>
      <c r="D401" s="14" t="s">
        <v>63</v>
      </c>
      <c r="E401" s="14">
        <v>70218004</v>
      </c>
      <c r="F401" s="14" t="s">
        <v>1207</v>
      </c>
      <c r="G401" s="14" t="s">
        <v>142</v>
      </c>
      <c r="H401" s="14"/>
      <c r="I401" s="14"/>
      <c r="J401" s="14"/>
      <c r="K401" s="15"/>
      <c r="L401" s="15"/>
      <c r="M401" s="15" t="b">
        <v>0</v>
      </c>
      <c r="N401" s="15"/>
      <c r="O401" s="16" t="s">
        <v>1116</v>
      </c>
      <c r="P401" s="16" t="s">
        <v>1208</v>
      </c>
      <c r="Q401" s="16">
        <v>69.599999999999994</v>
      </c>
      <c r="R401" s="16" t="b">
        <v>0</v>
      </c>
    </row>
    <row r="402" spans="1:18" hidden="1" x14ac:dyDescent="0.35">
      <c r="A402" s="14">
        <v>3073</v>
      </c>
      <c r="B402" s="14" t="s">
        <v>1368</v>
      </c>
      <c r="C402" s="14">
        <v>11</v>
      </c>
      <c r="D402" s="14" t="s">
        <v>107</v>
      </c>
      <c r="E402" s="14">
        <v>70214137</v>
      </c>
      <c r="F402" s="14" t="s">
        <v>738</v>
      </c>
      <c r="G402" s="14" t="s">
        <v>87</v>
      </c>
      <c r="H402" s="14"/>
      <c r="I402" s="14"/>
      <c r="J402" s="14"/>
      <c r="K402" s="15"/>
      <c r="L402" s="15"/>
      <c r="M402" s="15" t="b">
        <v>0</v>
      </c>
      <c r="N402" s="15"/>
      <c r="O402" s="16" t="s">
        <v>392</v>
      </c>
      <c r="P402" s="16" t="s">
        <v>740</v>
      </c>
      <c r="Q402" s="16">
        <v>57.9</v>
      </c>
      <c r="R402" s="16" t="b">
        <v>1</v>
      </c>
    </row>
    <row r="403" spans="1:18" hidden="1" x14ac:dyDescent="0.35">
      <c r="A403" s="14">
        <v>213</v>
      </c>
      <c r="B403" s="14" t="s">
        <v>1369</v>
      </c>
      <c r="C403" s="14">
        <v>11</v>
      </c>
      <c r="D403" s="14" t="s">
        <v>63</v>
      </c>
      <c r="E403" s="14">
        <v>70208002</v>
      </c>
      <c r="F403" s="14" t="s">
        <v>1370</v>
      </c>
      <c r="G403" s="14" t="s">
        <v>114</v>
      </c>
      <c r="H403" s="14"/>
      <c r="I403" s="14"/>
      <c r="J403" s="14"/>
      <c r="K403" s="15"/>
      <c r="L403" s="15"/>
      <c r="M403" s="15" t="b">
        <v>0</v>
      </c>
      <c r="N403" s="15"/>
      <c r="O403" s="16" t="s">
        <v>335</v>
      </c>
      <c r="P403" s="16" t="s">
        <v>1371</v>
      </c>
      <c r="Q403" s="16">
        <v>77.400000000000006</v>
      </c>
      <c r="R403" s="16" t="b">
        <v>1</v>
      </c>
    </row>
    <row r="404" spans="1:18" hidden="1" x14ac:dyDescent="0.35">
      <c r="A404" s="14">
        <v>4952</v>
      </c>
      <c r="B404" s="14" t="s">
        <v>1372</v>
      </c>
      <c r="C404" s="14">
        <v>11</v>
      </c>
      <c r="D404" s="14" t="s">
        <v>63</v>
      </c>
      <c r="E404" s="14">
        <v>70212104</v>
      </c>
      <c r="F404" s="14" t="s">
        <v>830</v>
      </c>
      <c r="G404" s="14" t="s">
        <v>125</v>
      </c>
      <c r="H404" s="14"/>
      <c r="I404" s="14"/>
      <c r="J404" s="14"/>
      <c r="K404" s="15"/>
      <c r="L404" s="15"/>
      <c r="M404" s="15" t="b">
        <v>0</v>
      </c>
      <c r="N404" s="15"/>
      <c r="O404" s="16" t="s">
        <v>1373</v>
      </c>
      <c r="P404" s="16" t="s">
        <v>831</v>
      </c>
      <c r="Q404" s="16">
        <v>83.9</v>
      </c>
      <c r="R404" s="16" t="b">
        <v>0</v>
      </c>
    </row>
    <row r="405" spans="1:18" hidden="1" x14ac:dyDescent="0.35">
      <c r="A405" s="14">
        <v>77</v>
      </c>
      <c r="B405" s="14" t="s">
        <v>1374</v>
      </c>
      <c r="C405" s="14">
        <v>11</v>
      </c>
      <c r="D405" s="14" t="s">
        <v>107</v>
      </c>
      <c r="E405" s="14">
        <v>70212046</v>
      </c>
      <c r="F405" s="14" t="s">
        <v>945</v>
      </c>
      <c r="G405" s="14" t="s">
        <v>125</v>
      </c>
      <c r="H405" s="14"/>
      <c r="I405" s="14"/>
      <c r="J405" s="14"/>
      <c r="K405" s="15"/>
      <c r="L405" s="15"/>
      <c r="M405" s="15" t="b">
        <v>0</v>
      </c>
      <c r="N405" s="15"/>
      <c r="O405" s="16" t="s">
        <v>1375</v>
      </c>
      <c r="P405" s="16" t="s">
        <v>947</v>
      </c>
      <c r="Q405" s="16">
        <v>63.2</v>
      </c>
      <c r="R405" s="16" t="b">
        <v>1</v>
      </c>
    </row>
    <row r="406" spans="1:18" hidden="1" x14ac:dyDescent="0.35">
      <c r="A406" s="14">
        <v>6579</v>
      </c>
      <c r="B406" s="14" t="s">
        <v>1376</v>
      </c>
      <c r="C406" s="14">
        <v>10</v>
      </c>
      <c r="D406" s="14" t="s">
        <v>63</v>
      </c>
      <c r="E406" s="14">
        <v>70215025</v>
      </c>
      <c r="F406" s="14" t="s">
        <v>651</v>
      </c>
      <c r="G406" s="14" t="s">
        <v>142</v>
      </c>
      <c r="H406" s="14"/>
      <c r="I406" s="14"/>
      <c r="J406" s="14"/>
      <c r="K406" s="15"/>
      <c r="L406" s="15"/>
      <c r="M406" s="15" t="b">
        <v>0</v>
      </c>
      <c r="N406" s="15"/>
      <c r="O406" s="16" t="s">
        <v>1126</v>
      </c>
      <c r="P406" s="16" t="s">
        <v>652</v>
      </c>
      <c r="Q406" s="16">
        <v>66.7</v>
      </c>
      <c r="R406" s="16" t="b">
        <v>0</v>
      </c>
    </row>
    <row r="407" spans="1:18" hidden="1" x14ac:dyDescent="0.35">
      <c r="A407" s="14">
        <v>118</v>
      </c>
      <c r="B407" s="14" t="s">
        <v>1377</v>
      </c>
      <c r="C407" s="14">
        <v>10</v>
      </c>
      <c r="D407" s="14" t="s">
        <v>63</v>
      </c>
      <c r="E407" s="14">
        <v>70213167</v>
      </c>
      <c r="F407" s="14" t="s">
        <v>86</v>
      </c>
      <c r="G407" s="14" t="s">
        <v>87</v>
      </c>
      <c r="H407" s="14"/>
      <c r="I407" s="14"/>
      <c r="J407" s="14"/>
      <c r="K407" s="15"/>
      <c r="L407" s="15"/>
      <c r="M407" s="15" t="b">
        <v>0</v>
      </c>
      <c r="N407" s="15"/>
      <c r="O407" s="16" t="s">
        <v>275</v>
      </c>
      <c r="P407" s="16" t="s">
        <v>90</v>
      </c>
      <c r="Q407" s="16">
        <v>69.599999999999994</v>
      </c>
      <c r="R407" s="16" t="b">
        <v>0</v>
      </c>
    </row>
    <row r="408" spans="1:18" hidden="1" x14ac:dyDescent="0.35">
      <c r="A408" s="14">
        <v>434</v>
      </c>
      <c r="B408" s="14" t="s">
        <v>1378</v>
      </c>
      <c r="C408" s="14">
        <v>10</v>
      </c>
      <c r="D408" s="14" t="s">
        <v>63</v>
      </c>
      <c r="E408" s="14">
        <v>70211004</v>
      </c>
      <c r="F408" s="14" t="s">
        <v>1379</v>
      </c>
      <c r="G408" s="14" t="s">
        <v>125</v>
      </c>
      <c r="H408" s="14"/>
      <c r="I408" s="14"/>
      <c r="J408" s="14"/>
      <c r="K408" s="15"/>
      <c r="L408" s="15"/>
      <c r="M408" s="15" t="b">
        <v>0</v>
      </c>
      <c r="N408" s="15"/>
      <c r="O408" s="16" t="s">
        <v>779</v>
      </c>
      <c r="P408" s="16" t="s">
        <v>1380</v>
      </c>
      <c r="Q408" s="16">
        <v>79.2</v>
      </c>
      <c r="R408" s="16" t="b">
        <v>0</v>
      </c>
    </row>
    <row r="409" spans="1:18" hidden="1" x14ac:dyDescent="0.35">
      <c r="A409" s="14">
        <v>4542</v>
      </c>
      <c r="B409" s="14" t="s">
        <v>1381</v>
      </c>
      <c r="C409" s="14">
        <v>10</v>
      </c>
      <c r="D409" s="14" t="s">
        <v>63</v>
      </c>
      <c r="E409" s="14">
        <v>70213163</v>
      </c>
      <c r="F409" s="14" t="s">
        <v>854</v>
      </c>
      <c r="G409" s="14" t="s">
        <v>87</v>
      </c>
      <c r="H409" s="14"/>
      <c r="I409" s="14"/>
      <c r="J409" s="14"/>
      <c r="K409" s="15">
        <v>70217039</v>
      </c>
      <c r="L409" s="15"/>
      <c r="M409" s="15" t="b">
        <v>0</v>
      </c>
      <c r="N409" s="15" t="s">
        <v>2218</v>
      </c>
      <c r="O409" s="16" t="s">
        <v>138</v>
      </c>
      <c r="P409" s="16" t="s">
        <v>855</v>
      </c>
      <c r="Q409" s="16">
        <v>76.2</v>
      </c>
      <c r="R409" s="16" t="b">
        <v>0</v>
      </c>
    </row>
    <row r="410" spans="1:18" hidden="1" x14ac:dyDescent="0.35">
      <c r="A410" s="14">
        <v>73</v>
      </c>
      <c r="B410" s="14" t="s">
        <v>1382</v>
      </c>
      <c r="C410" s="14">
        <v>10</v>
      </c>
      <c r="D410" s="14" t="s">
        <v>63</v>
      </c>
      <c r="E410" s="14">
        <v>70213027</v>
      </c>
      <c r="F410" s="14" t="s">
        <v>1195</v>
      </c>
      <c r="G410" s="14" t="s">
        <v>87</v>
      </c>
      <c r="H410" s="14"/>
      <c r="I410" s="14"/>
      <c r="J410" s="14"/>
      <c r="K410" s="15"/>
      <c r="L410" s="15"/>
      <c r="M410" s="15" t="b">
        <v>0</v>
      </c>
      <c r="N410" s="15"/>
      <c r="O410" s="16" t="s">
        <v>1196</v>
      </c>
      <c r="P410" s="16" t="s">
        <v>1197</v>
      </c>
      <c r="Q410" s="16">
        <v>78.599999999999994</v>
      </c>
      <c r="R410" s="16" t="b">
        <v>0</v>
      </c>
    </row>
    <row r="411" spans="1:18" hidden="1" x14ac:dyDescent="0.35">
      <c r="A411" s="14">
        <v>642</v>
      </c>
      <c r="B411" s="14" t="s">
        <v>1383</v>
      </c>
      <c r="C411" s="14">
        <v>10</v>
      </c>
      <c r="D411" s="14" t="s">
        <v>107</v>
      </c>
      <c r="E411" s="14">
        <v>70212134</v>
      </c>
      <c r="F411" s="14" t="s">
        <v>915</v>
      </c>
      <c r="G411" s="14" t="s">
        <v>125</v>
      </c>
      <c r="H411" s="14"/>
      <c r="I411" s="14"/>
      <c r="J411" s="14"/>
      <c r="K411" s="15"/>
      <c r="L411" s="15"/>
      <c r="M411" s="15" t="b">
        <v>0</v>
      </c>
      <c r="N411" s="15"/>
      <c r="O411" s="16" t="s">
        <v>1384</v>
      </c>
      <c r="P411" s="16" t="s">
        <v>917</v>
      </c>
      <c r="Q411" s="16">
        <v>54.5</v>
      </c>
      <c r="R411" s="16" t="b">
        <v>1</v>
      </c>
    </row>
    <row r="412" spans="1:18" hidden="1" x14ac:dyDescent="0.35">
      <c r="A412" s="14">
        <v>3925</v>
      </c>
      <c r="B412" s="14" t="s">
        <v>1385</v>
      </c>
      <c r="C412" s="14">
        <v>10</v>
      </c>
      <c r="D412" s="14" t="s">
        <v>107</v>
      </c>
      <c r="E412" s="14">
        <v>70212002</v>
      </c>
      <c r="F412" s="14" t="s">
        <v>1386</v>
      </c>
      <c r="G412" s="14" t="s">
        <v>125</v>
      </c>
      <c r="H412" s="14"/>
      <c r="I412" s="14"/>
      <c r="J412" s="14"/>
      <c r="K412" s="15"/>
      <c r="L412" s="15"/>
      <c r="M412" s="15" t="b">
        <v>0</v>
      </c>
      <c r="N412" s="15"/>
      <c r="O412" s="16" t="s">
        <v>1387</v>
      </c>
      <c r="P412" s="16" t="s">
        <v>1388</v>
      </c>
      <c r="Q412" s="16">
        <v>64.3</v>
      </c>
      <c r="R412" s="16" t="b">
        <v>1</v>
      </c>
    </row>
    <row r="413" spans="1:18" hidden="1" x14ac:dyDescent="0.35">
      <c r="A413" s="14">
        <v>74</v>
      </c>
      <c r="B413" s="14" t="s">
        <v>1389</v>
      </c>
      <c r="C413" s="14">
        <v>10</v>
      </c>
      <c r="D413" s="14" t="s">
        <v>107</v>
      </c>
      <c r="E413" s="14">
        <v>70212002</v>
      </c>
      <c r="F413" s="14" t="s">
        <v>1386</v>
      </c>
      <c r="G413" s="14" t="s">
        <v>125</v>
      </c>
      <c r="H413" s="14"/>
      <c r="I413" s="14"/>
      <c r="J413" s="14"/>
      <c r="K413" s="15"/>
      <c r="L413" s="15"/>
      <c r="M413" s="15" t="b">
        <v>0</v>
      </c>
      <c r="N413" s="15"/>
      <c r="O413" s="16" t="s">
        <v>1196</v>
      </c>
      <c r="P413" s="16" t="s">
        <v>1388</v>
      </c>
      <c r="Q413" s="16">
        <v>62.5</v>
      </c>
      <c r="R413" s="16" t="b">
        <v>0</v>
      </c>
    </row>
    <row r="414" spans="1:18" hidden="1" x14ac:dyDescent="0.35">
      <c r="A414" s="14">
        <v>3586</v>
      </c>
      <c r="B414" s="14" t="s">
        <v>1390</v>
      </c>
      <c r="C414" s="14">
        <v>10</v>
      </c>
      <c r="D414" s="14" t="s">
        <v>107</v>
      </c>
      <c r="E414" s="14">
        <v>70211118</v>
      </c>
      <c r="F414" s="14" t="s">
        <v>1391</v>
      </c>
      <c r="G414" s="14" t="s">
        <v>157</v>
      </c>
      <c r="H414" s="14"/>
      <c r="I414" s="14"/>
      <c r="J414" s="14"/>
      <c r="K414" s="15"/>
      <c r="L414" s="15"/>
      <c r="M414" s="15" t="b">
        <v>0</v>
      </c>
      <c r="N414" s="15"/>
      <c r="O414" s="16" t="s">
        <v>442</v>
      </c>
      <c r="P414" s="16" t="s">
        <v>1392</v>
      </c>
      <c r="Q414" s="16">
        <v>53.8</v>
      </c>
      <c r="R414" s="16" t="b">
        <v>1</v>
      </c>
    </row>
    <row r="415" spans="1:18" hidden="1" x14ac:dyDescent="0.35">
      <c r="A415" s="14">
        <v>590</v>
      </c>
      <c r="B415" s="14" t="s">
        <v>1393</v>
      </c>
      <c r="C415" s="14">
        <v>10</v>
      </c>
      <c r="D415" s="14" t="s">
        <v>107</v>
      </c>
      <c r="E415" s="14">
        <v>70208004</v>
      </c>
      <c r="F415" s="14" t="s">
        <v>1394</v>
      </c>
      <c r="G415" s="14" t="s">
        <v>114</v>
      </c>
      <c r="H415" s="14"/>
      <c r="I415" s="14"/>
      <c r="J415" s="14"/>
      <c r="K415" s="15"/>
      <c r="L415" s="15"/>
      <c r="M415" s="15" t="b">
        <v>0</v>
      </c>
      <c r="N415" s="15"/>
      <c r="O415" s="16" t="s">
        <v>1395</v>
      </c>
      <c r="P415" s="16" t="s">
        <v>1396</v>
      </c>
      <c r="Q415" s="16">
        <v>60.9</v>
      </c>
      <c r="R415" s="16" t="b">
        <v>1</v>
      </c>
    </row>
    <row r="416" spans="1:18" hidden="1" x14ac:dyDescent="0.35">
      <c r="A416" s="14">
        <v>32</v>
      </c>
      <c r="B416" s="14" t="s">
        <v>1397</v>
      </c>
      <c r="C416" s="14">
        <v>10</v>
      </c>
      <c r="D416" s="14" t="s">
        <v>63</v>
      </c>
      <c r="E416" s="14">
        <v>70213174</v>
      </c>
      <c r="F416" s="14" t="s">
        <v>437</v>
      </c>
      <c r="G416" s="14" t="s">
        <v>87</v>
      </c>
      <c r="H416" s="14"/>
      <c r="I416" s="14"/>
      <c r="J416" s="14"/>
      <c r="K416" s="15"/>
      <c r="L416" s="15"/>
      <c r="M416" s="15" t="b">
        <v>0</v>
      </c>
      <c r="N416" s="15"/>
      <c r="O416" s="16" t="s">
        <v>1398</v>
      </c>
      <c r="P416" s="16" t="s">
        <v>439</v>
      </c>
      <c r="Q416" s="16">
        <v>67.8</v>
      </c>
      <c r="R416" s="16" t="b">
        <v>0</v>
      </c>
    </row>
    <row r="417" spans="1:18" hidden="1" x14ac:dyDescent="0.35">
      <c r="A417" s="14">
        <v>3096</v>
      </c>
      <c r="B417" s="14" t="s">
        <v>1399</v>
      </c>
      <c r="C417" s="14">
        <v>10</v>
      </c>
      <c r="D417" s="14" t="s">
        <v>63</v>
      </c>
      <c r="E417" s="14">
        <v>70205026</v>
      </c>
      <c r="F417" s="14" t="s">
        <v>972</v>
      </c>
      <c r="G417" s="14" t="s">
        <v>65</v>
      </c>
      <c r="H417" s="14"/>
      <c r="I417" s="14"/>
      <c r="J417" s="14"/>
      <c r="K417" s="15"/>
      <c r="L417" s="15"/>
      <c r="M417" s="15" t="b">
        <v>0</v>
      </c>
      <c r="N417" s="15"/>
      <c r="O417" s="16" t="s">
        <v>275</v>
      </c>
      <c r="P417" s="16" t="s">
        <v>973</v>
      </c>
      <c r="Q417" s="16">
        <v>80</v>
      </c>
      <c r="R417" s="16" t="b">
        <v>0</v>
      </c>
    </row>
    <row r="418" spans="1:18" hidden="1" x14ac:dyDescent="0.35">
      <c r="A418" s="14">
        <v>373</v>
      </c>
      <c r="B418" s="14" t="s">
        <v>1400</v>
      </c>
      <c r="C418" s="14">
        <v>10</v>
      </c>
      <c r="D418" s="14" t="s">
        <v>107</v>
      </c>
      <c r="E418" s="14">
        <v>70209022</v>
      </c>
      <c r="F418" s="14" t="s">
        <v>1401</v>
      </c>
      <c r="G418" s="14" t="s">
        <v>170</v>
      </c>
      <c r="H418" s="14"/>
      <c r="I418" s="14"/>
      <c r="J418" s="14"/>
      <c r="K418" s="15"/>
      <c r="L418" s="15"/>
      <c r="M418" s="15" t="b">
        <v>0</v>
      </c>
      <c r="N418" s="15"/>
      <c r="O418" s="16" t="s">
        <v>1402</v>
      </c>
      <c r="P418" s="16" t="s">
        <v>1403</v>
      </c>
      <c r="Q418" s="16">
        <v>64.3</v>
      </c>
      <c r="R418" s="16" t="b">
        <v>1</v>
      </c>
    </row>
    <row r="419" spans="1:18" hidden="1" x14ac:dyDescent="0.35">
      <c r="A419" s="14">
        <v>397</v>
      </c>
      <c r="B419" s="14" t="s">
        <v>1404</v>
      </c>
      <c r="C419" s="14">
        <v>9</v>
      </c>
      <c r="D419" s="14" t="s">
        <v>85</v>
      </c>
      <c r="E419" s="14">
        <v>70211126</v>
      </c>
      <c r="F419" s="14" t="s">
        <v>1405</v>
      </c>
      <c r="G419" s="14" t="s">
        <v>72</v>
      </c>
      <c r="H419" s="14"/>
      <c r="I419" s="14"/>
      <c r="J419" s="14"/>
      <c r="K419" s="15"/>
      <c r="L419" s="15"/>
      <c r="M419" s="15" t="b">
        <v>0</v>
      </c>
      <c r="N419" s="15"/>
      <c r="O419" s="16" t="s">
        <v>1406</v>
      </c>
      <c r="P419" s="16" t="s">
        <v>1407</v>
      </c>
      <c r="Q419" s="16">
        <v>100</v>
      </c>
      <c r="R419" s="16" t="b">
        <v>1</v>
      </c>
    </row>
    <row r="420" spans="1:18" hidden="1" x14ac:dyDescent="0.35">
      <c r="A420" s="14">
        <v>5883</v>
      </c>
      <c r="B420" s="14" t="s">
        <v>1408</v>
      </c>
      <c r="C420" s="14">
        <v>9</v>
      </c>
      <c r="D420" s="14" t="s">
        <v>107</v>
      </c>
      <c r="E420" s="14">
        <v>70213076</v>
      </c>
      <c r="F420" s="14" t="s">
        <v>1409</v>
      </c>
      <c r="G420" s="14" t="s">
        <v>87</v>
      </c>
      <c r="H420" s="14"/>
      <c r="I420" s="14"/>
      <c r="J420" s="14"/>
      <c r="K420" s="15"/>
      <c r="L420" s="15"/>
      <c r="M420" s="15" t="b">
        <v>0</v>
      </c>
      <c r="N420" s="15"/>
      <c r="O420" s="16" t="s">
        <v>1410</v>
      </c>
      <c r="P420" s="16" t="s">
        <v>1411</v>
      </c>
      <c r="Q420" s="16">
        <v>61.5</v>
      </c>
      <c r="R420" s="16" t="b">
        <v>0</v>
      </c>
    </row>
    <row r="421" spans="1:18" hidden="1" x14ac:dyDescent="0.35">
      <c r="A421" s="14">
        <v>69</v>
      </c>
      <c r="B421" s="14" t="s">
        <v>1412</v>
      </c>
      <c r="C421" s="14">
        <v>9</v>
      </c>
      <c r="D421" s="14" t="s">
        <v>85</v>
      </c>
      <c r="E421" s="14">
        <v>70213006</v>
      </c>
      <c r="F421" s="14" t="s">
        <v>1413</v>
      </c>
      <c r="G421" s="14" t="s">
        <v>87</v>
      </c>
      <c r="H421" s="14"/>
      <c r="I421" s="14"/>
      <c r="J421" s="14"/>
      <c r="K421" s="15"/>
      <c r="L421" s="15"/>
      <c r="M421" s="15" t="b">
        <v>0</v>
      </c>
      <c r="N421" s="15"/>
      <c r="O421" s="16" t="s">
        <v>132</v>
      </c>
      <c r="P421" s="16" t="s">
        <v>1414</v>
      </c>
      <c r="Q421" s="16">
        <v>100</v>
      </c>
      <c r="R421" s="16" t="b">
        <v>1</v>
      </c>
    </row>
    <row r="422" spans="1:18" hidden="1" x14ac:dyDescent="0.35">
      <c r="A422" s="14">
        <v>133</v>
      </c>
      <c r="B422" s="14" t="s">
        <v>1415</v>
      </c>
      <c r="C422" s="14">
        <v>9</v>
      </c>
      <c r="D422" s="14" t="s">
        <v>63</v>
      </c>
      <c r="E422" s="14">
        <v>70204002</v>
      </c>
      <c r="F422" s="14" t="s">
        <v>978</v>
      </c>
      <c r="G422" s="14" t="s">
        <v>65</v>
      </c>
      <c r="H422" s="14"/>
      <c r="I422" s="14"/>
      <c r="J422" s="14"/>
      <c r="K422" s="15"/>
      <c r="L422" s="15"/>
      <c r="M422" s="15" t="b">
        <v>0</v>
      </c>
      <c r="N422" s="15"/>
      <c r="O422" s="16" t="s">
        <v>275</v>
      </c>
      <c r="P422" s="16" t="s">
        <v>979</v>
      </c>
      <c r="Q422" s="16">
        <v>72.7</v>
      </c>
      <c r="R422" s="16" t="b">
        <v>0</v>
      </c>
    </row>
    <row r="423" spans="1:18" hidden="1" x14ac:dyDescent="0.35">
      <c r="A423" s="14">
        <v>657</v>
      </c>
      <c r="B423" s="14" t="s">
        <v>1416</v>
      </c>
      <c r="C423" s="14">
        <v>9</v>
      </c>
      <c r="D423" s="14" t="s">
        <v>107</v>
      </c>
      <c r="E423" s="14">
        <v>70213088</v>
      </c>
      <c r="F423" s="14" t="s">
        <v>1417</v>
      </c>
      <c r="G423" s="14" t="s">
        <v>87</v>
      </c>
      <c r="H423" s="14" t="s">
        <v>458</v>
      </c>
      <c r="I423" s="14"/>
      <c r="J423" s="14" t="s">
        <v>459</v>
      </c>
      <c r="K423" s="15"/>
      <c r="L423" s="15"/>
      <c r="M423" s="15" t="b">
        <v>1</v>
      </c>
      <c r="N423" s="15"/>
      <c r="O423" s="16" t="s">
        <v>1262</v>
      </c>
      <c r="P423" s="16" t="s">
        <v>1418</v>
      </c>
      <c r="Q423" s="16">
        <v>55.6</v>
      </c>
      <c r="R423" s="16" t="b">
        <v>0</v>
      </c>
    </row>
    <row r="424" spans="1:18" hidden="1" x14ac:dyDescent="0.35">
      <c r="A424" s="14">
        <v>106</v>
      </c>
      <c r="B424" s="14" t="s">
        <v>1419</v>
      </c>
      <c r="C424" s="14">
        <v>9</v>
      </c>
      <c r="D424" s="14" t="s">
        <v>63</v>
      </c>
      <c r="E424" s="14">
        <v>70216057</v>
      </c>
      <c r="F424" s="14" t="s">
        <v>1420</v>
      </c>
      <c r="G424" s="14" t="s">
        <v>103</v>
      </c>
      <c r="H424" s="14"/>
      <c r="I424" s="14"/>
      <c r="J424" s="14"/>
      <c r="K424" s="15"/>
      <c r="L424" s="15"/>
      <c r="M424" s="15" t="b">
        <v>0</v>
      </c>
      <c r="N424" s="15"/>
      <c r="O424" s="16" t="s">
        <v>1421</v>
      </c>
      <c r="P424" s="16" t="s">
        <v>1422</v>
      </c>
      <c r="Q424" s="16">
        <v>78.599999999999994</v>
      </c>
      <c r="R424" s="16" t="b">
        <v>0</v>
      </c>
    </row>
    <row r="425" spans="1:18" hidden="1" x14ac:dyDescent="0.35">
      <c r="A425" s="14">
        <v>6451</v>
      </c>
      <c r="B425" s="14" t="s">
        <v>1423</v>
      </c>
      <c r="C425" s="14">
        <v>9</v>
      </c>
      <c r="D425" s="14" t="s">
        <v>63</v>
      </c>
      <c r="E425" s="14">
        <v>70201105</v>
      </c>
      <c r="F425" s="14" t="s">
        <v>1424</v>
      </c>
      <c r="G425" s="14" t="s">
        <v>185</v>
      </c>
      <c r="H425" s="14"/>
      <c r="I425" s="14"/>
      <c r="J425" s="14"/>
      <c r="K425" s="15"/>
      <c r="L425" s="15"/>
      <c r="M425" s="15" t="b">
        <v>0</v>
      </c>
      <c r="N425" s="15"/>
      <c r="O425" s="16" t="s">
        <v>187</v>
      </c>
      <c r="P425" s="16" t="s">
        <v>1425</v>
      </c>
      <c r="Q425" s="16">
        <v>67.7</v>
      </c>
      <c r="R425" s="16" t="b">
        <v>0</v>
      </c>
    </row>
    <row r="426" spans="1:18" hidden="1" x14ac:dyDescent="0.35">
      <c r="A426" s="14">
        <v>290</v>
      </c>
      <c r="B426" s="14" t="s">
        <v>1426</v>
      </c>
      <c r="C426" s="14">
        <v>9</v>
      </c>
      <c r="D426" s="14" t="s">
        <v>63</v>
      </c>
      <c r="E426" s="14">
        <v>70202008</v>
      </c>
      <c r="F426" s="14" t="s">
        <v>1092</v>
      </c>
      <c r="G426" s="14" t="s">
        <v>93</v>
      </c>
      <c r="H426" s="14"/>
      <c r="I426" s="14"/>
      <c r="J426" s="14"/>
      <c r="K426" s="15"/>
      <c r="L426" s="15"/>
      <c r="M426" s="15" t="b">
        <v>0</v>
      </c>
      <c r="N426" s="15"/>
      <c r="O426" s="16" t="s">
        <v>95</v>
      </c>
      <c r="P426" s="16" t="s">
        <v>1094</v>
      </c>
      <c r="Q426" s="16">
        <v>72.7</v>
      </c>
      <c r="R426" s="16" t="b">
        <v>0</v>
      </c>
    </row>
    <row r="427" spans="1:18" hidden="1" x14ac:dyDescent="0.35">
      <c r="A427" s="14">
        <v>161</v>
      </c>
      <c r="B427" s="14" t="s">
        <v>1427</v>
      </c>
      <c r="C427" s="14">
        <v>9</v>
      </c>
      <c r="D427" s="14" t="s">
        <v>107</v>
      </c>
      <c r="E427" s="14">
        <v>70208014</v>
      </c>
      <c r="F427" s="14" t="s">
        <v>1428</v>
      </c>
      <c r="G427" s="14" t="s">
        <v>114</v>
      </c>
      <c r="H427" s="14"/>
      <c r="I427" s="14"/>
      <c r="J427" s="14"/>
      <c r="K427" s="15"/>
      <c r="L427" s="15"/>
      <c r="M427" s="15" t="b">
        <v>0</v>
      </c>
      <c r="N427" s="15"/>
      <c r="O427" s="16" t="s">
        <v>1429</v>
      </c>
      <c r="P427" s="16" t="s">
        <v>1430</v>
      </c>
      <c r="Q427" s="16">
        <v>52.2</v>
      </c>
      <c r="R427" s="16" t="b">
        <v>1</v>
      </c>
    </row>
    <row r="428" spans="1:18" hidden="1" x14ac:dyDescent="0.35">
      <c r="A428" s="14">
        <v>4199</v>
      </c>
      <c r="B428" s="14" t="s">
        <v>1431</v>
      </c>
      <c r="C428" s="14">
        <v>9</v>
      </c>
      <c r="D428" s="14" t="s">
        <v>85</v>
      </c>
      <c r="E428" s="14">
        <v>70207053</v>
      </c>
      <c r="F428" s="14" t="s">
        <v>1432</v>
      </c>
      <c r="G428" s="14" t="s">
        <v>65</v>
      </c>
      <c r="H428" s="14"/>
      <c r="I428" s="14"/>
      <c r="J428" s="14"/>
      <c r="K428" s="15"/>
      <c r="L428" s="15"/>
      <c r="M428" s="15" t="b">
        <v>0</v>
      </c>
      <c r="N428" s="15"/>
      <c r="O428" s="16" t="s">
        <v>1433</v>
      </c>
      <c r="P428" s="16" t="s">
        <v>1434</v>
      </c>
      <c r="Q428" s="16">
        <v>100</v>
      </c>
      <c r="R428" s="16" t="b">
        <v>0</v>
      </c>
    </row>
    <row r="429" spans="1:18" hidden="1" x14ac:dyDescent="0.35">
      <c r="A429" s="14">
        <v>3076</v>
      </c>
      <c r="B429" s="14" t="s">
        <v>1435</v>
      </c>
      <c r="C429" s="14">
        <v>9</v>
      </c>
      <c r="D429" s="14" t="s">
        <v>107</v>
      </c>
      <c r="E429" s="14">
        <v>70209049</v>
      </c>
      <c r="F429" s="14" t="s">
        <v>1436</v>
      </c>
      <c r="G429" s="14" t="s">
        <v>170</v>
      </c>
      <c r="H429" s="14"/>
      <c r="I429" s="14"/>
      <c r="J429" s="14"/>
      <c r="K429" s="15"/>
      <c r="L429" s="15"/>
      <c r="M429" s="15" t="b">
        <v>0</v>
      </c>
      <c r="N429" s="15"/>
      <c r="O429" s="16" t="s">
        <v>1437</v>
      </c>
      <c r="P429" s="16" t="s">
        <v>1438</v>
      </c>
      <c r="Q429" s="16">
        <v>59.7</v>
      </c>
      <c r="R429" s="16" t="b">
        <v>0</v>
      </c>
    </row>
    <row r="430" spans="1:18" hidden="1" x14ac:dyDescent="0.35">
      <c r="A430" s="14">
        <v>4460</v>
      </c>
      <c r="B430" s="14" t="s">
        <v>1439</v>
      </c>
      <c r="C430" s="14">
        <v>9</v>
      </c>
      <c r="D430" s="14" t="s">
        <v>63</v>
      </c>
      <c r="E430" s="14">
        <v>70212198</v>
      </c>
      <c r="F430" s="14" t="s">
        <v>1440</v>
      </c>
      <c r="G430" s="14" t="s">
        <v>125</v>
      </c>
      <c r="H430" s="14"/>
      <c r="I430" s="14"/>
      <c r="J430" s="14"/>
      <c r="K430" s="15"/>
      <c r="L430" s="15"/>
      <c r="M430" s="15" t="b">
        <v>0</v>
      </c>
      <c r="N430" s="15"/>
      <c r="O430" s="16" t="s">
        <v>1441</v>
      </c>
      <c r="P430" s="16" t="s">
        <v>1442</v>
      </c>
      <c r="Q430" s="16">
        <v>83.7</v>
      </c>
      <c r="R430" s="16" t="b">
        <v>1</v>
      </c>
    </row>
    <row r="431" spans="1:18" hidden="1" x14ac:dyDescent="0.35">
      <c r="A431" s="14">
        <v>3553</v>
      </c>
      <c r="B431" s="14" t="s">
        <v>1443</v>
      </c>
      <c r="C431" s="14">
        <v>9</v>
      </c>
      <c r="D431" s="14" t="s">
        <v>63</v>
      </c>
      <c r="E431" s="14">
        <v>70201116</v>
      </c>
      <c r="F431" s="14" t="s">
        <v>886</v>
      </c>
      <c r="G431" s="14" t="s">
        <v>185</v>
      </c>
      <c r="H431" s="14"/>
      <c r="I431" s="14"/>
      <c r="J431" s="14"/>
      <c r="K431" s="15"/>
      <c r="L431" s="15"/>
      <c r="M431" s="15" t="b">
        <v>0</v>
      </c>
      <c r="N431" s="15"/>
      <c r="O431" s="16" t="s">
        <v>1444</v>
      </c>
      <c r="P431" s="16" t="s">
        <v>887</v>
      </c>
      <c r="Q431" s="16">
        <v>66.7</v>
      </c>
      <c r="R431" s="16" t="b">
        <v>0</v>
      </c>
    </row>
    <row r="432" spans="1:18" hidden="1" x14ac:dyDescent="0.35">
      <c r="A432" s="14">
        <v>125</v>
      </c>
      <c r="B432" s="14" t="s">
        <v>1445</v>
      </c>
      <c r="C432" s="14">
        <v>9</v>
      </c>
      <c r="D432" s="14" t="s">
        <v>85</v>
      </c>
      <c r="E432" s="14">
        <v>70204042</v>
      </c>
      <c r="F432" s="14" t="s">
        <v>1446</v>
      </c>
      <c r="G432" s="14" t="s">
        <v>65</v>
      </c>
      <c r="H432" s="14"/>
      <c r="I432" s="14"/>
      <c r="J432" s="14"/>
      <c r="K432" s="15"/>
      <c r="L432" s="15"/>
      <c r="M432" s="15" t="b">
        <v>0</v>
      </c>
      <c r="N432" s="15"/>
      <c r="O432" s="16" t="s">
        <v>1447</v>
      </c>
      <c r="P432" s="16" t="s">
        <v>1448</v>
      </c>
      <c r="Q432" s="16">
        <v>100</v>
      </c>
      <c r="R432" s="16" t="b">
        <v>0</v>
      </c>
    </row>
    <row r="433" spans="1:18" hidden="1" x14ac:dyDescent="0.35">
      <c r="A433" s="14">
        <v>17</v>
      </c>
      <c r="B433" s="14" t="s">
        <v>1449</v>
      </c>
      <c r="C433" s="14">
        <v>9</v>
      </c>
      <c r="D433" s="14" t="s">
        <v>63</v>
      </c>
      <c r="E433" s="14">
        <v>70214067</v>
      </c>
      <c r="F433" s="14" t="s">
        <v>1450</v>
      </c>
      <c r="G433" s="14" t="s">
        <v>142</v>
      </c>
      <c r="H433" s="14"/>
      <c r="I433" s="14"/>
      <c r="J433" s="14"/>
      <c r="K433" s="15"/>
      <c r="L433" s="15"/>
      <c r="M433" s="15" t="b">
        <v>0</v>
      </c>
      <c r="N433" s="15"/>
      <c r="O433" s="16" t="s">
        <v>193</v>
      </c>
      <c r="P433" s="16" t="s">
        <v>1451</v>
      </c>
      <c r="Q433" s="16">
        <v>72.7</v>
      </c>
      <c r="R433" s="16" t="b">
        <v>0</v>
      </c>
    </row>
    <row r="434" spans="1:18" hidden="1" x14ac:dyDescent="0.35">
      <c r="A434" s="14">
        <v>488</v>
      </c>
      <c r="B434" s="14" t="s">
        <v>1452</v>
      </c>
      <c r="C434" s="14">
        <v>9</v>
      </c>
      <c r="D434" s="14" t="s">
        <v>107</v>
      </c>
      <c r="E434" s="14">
        <v>70214046</v>
      </c>
      <c r="F434" s="14" t="s">
        <v>1453</v>
      </c>
      <c r="G434" s="14" t="s">
        <v>142</v>
      </c>
      <c r="H434" s="14"/>
      <c r="I434" s="14"/>
      <c r="J434" s="14"/>
      <c r="K434" s="15"/>
      <c r="L434" s="15"/>
      <c r="M434" s="15" t="b">
        <v>0</v>
      </c>
      <c r="N434" s="15"/>
      <c r="O434" s="16" t="s">
        <v>1454</v>
      </c>
      <c r="P434" s="16" t="s">
        <v>1455</v>
      </c>
      <c r="Q434" s="16">
        <v>53.3</v>
      </c>
      <c r="R434" s="16" t="b">
        <v>1</v>
      </c>
    </row>
    <row r="435" spans="1:18" hidden="1" x14ac:dyDescent="0.35">
      <c r="A435" s="14">
        <v>576</v>
      </c>
      <c r="B435" s="14" t="s">
        <v>1456</v>
      </c>
      <c r="C435" s="14">
        <v>9</v>
      </c>
      <c r="D435" s="14" t="s">
        <v>85</v>
      </c>
      <c r="E435" s="14">
        <v>70214044</v>
      </c>
      <c r="F435" s="14" t="s">
        <v>284</v>
      </c>
      <c r="G435" s="14" t="s">
        <v>285</v>
      </c>
      <c r="H435" s="14"/>
      <c r="I435" s="14"/>
      <c r="J435" s="14"/>
      <c r="K435" s="15"/>
      <c r="L435" s="15"/>
      <c r="M435" s="15" t="b">
        <v>0</v>
      </c>
      <c r="N435" s="15"/>
      <c r="O435" s="16" t="s">
        <v>1457</v>
      </c>
      <c r="P435" s="16" t="s">
        <v>286</v>
      </c>
      <c r="Q435" s="16">
        <v>89.7</v>
      </c>
      <c r="R435" s="16" t="b">
        <v>0</v>
      </c>
    </row>
    <row r="436" spans="1:18" hidden="1" x14ac:dyDescent="0.35">
      <c r="A436" s="14">
        <v>332</v>
      </c>
      <c r="B436" s="14" t="s">
        <v>1458</v>
      </c>
      <c r="C436" s="14">
        <v>8</v>
      </c>
      <c r="D436" s="14" t="s">
        <v>63</v>
      </c>
      <c r="E436" s="14">
        <v>70212088</v>
      </c>
      <c r="F436" s="14" t="s">
        <v>1459</v>
      </c>
      <c r="G436" s="14" t="s">
        <v>125</v>
      </c>
      <c r="H436" s="14"/>
      <c r="I436" s="14"/>
      <c r="J436" s="14"/>
      <c r="K436" s="15"/>
      <c r="L436" s="15"/>
      <c r="M436" s="15" t="b">
        <v>0</v>
      </c>
      <c r="N436" s="15"/>
      <c r="O436" s="16" t="s">
        <v>605</v>
      </c>
      <c r="P436" s="16" t="s">
        <v>1460</v>
      </c>
      <c r="Q436" s="16">
        <v>83.3</v>
      </c>
      <c r="R436" s="16" t="b">
        <v>0</v>
      </c>
    </row>
    <row r="437" spans="1:18" hidden="1" x14ac:dyDescent="0.35">
      <c r="A437" s="14">
        <v>5362</v>
      </c>
      <c r="B437" s="14" t="s">
        <v>1461</v>
      </c>
      <c r="C437" s="14">
        <v>8</v>
      </c>
      <c r="D437" s="14" t="s">
        <v>63</v>
      </c>
      <c r="E437" s="14">
        <v>70208008</v>
      </c>
      <c r="F437" s="14" t="s">
        <v>821</v>
      </c>
      <c r="G437" s="14" t="s">
        <v>114</v>
      </c>
      <c r="H437" s="14"/>
      <c r="I437" s="14"/>
      <c r="J437" s="14"/>
      <c r="K437" s="15"/>
      <c r="L437" s="15"/>
      <c r="M437" s="15" t="b">
        <v>0</v>
      </c>
      <c r="N437" s="15"/>
      <c r="O437" s="16" t="s">
        <v>1037</v>
      </c>
      <c r="P437" s="16" t="s">
        <v>822</v>
      </c>
      <c r="Q437" s="16">
        <v>72.7</v>
      </c>
      <c r="R437" s="16" t="b">
        <v>0</v>
      </c>
    </row>
    <row r="438" spans="1:18" hidden="1" x14ac:dyDescent="0.35">
      <c r="A438" s="14">
        <v>5908</v>
      </c>
      <c r="B438" s="14" t="s">
        <v>1462</v>
      </c>
      <c r="C438" s="14">
        <v>8</v>
      </c>
      <c r="D438" s="14" t="s">
        <v>63</v>
      </c>
      <c r="E438" s="14">
        <v>70210001</v>
      </c>
      <c r="F438" s="14" t="s">
        <v>1463</v>
      </c>
      <c r="G438" s="14" t="s">
        <v>170</v>
      </c>
      <c r="H438" s="14"/>
      <c r="I438" s="14"/>
      <c r="J438" s="14"/>
      <c r="K438" s="15"/>
      <c r="L438" s="15"/>
      <c r="M438" s="15" t="b">
        <v>0</v>
      </c>
      <c r="N438" s="15"/>
      <c r="O438" s="16" t="s">
        <v>1464</v>
      </c>
      <c r="P438" s="16" t="s">
        <v>1465</v>
      </c>
      <c r="Q438" s="16">
        <v>81.8</v>
      </c>
      <c r="R438" s="16" t="b">
        <v>1</v>
      </c>
    </row>
    <row r="439" spans="1:18" hidden="1" x14ac:dyDescent="0.35">
      <c r="A439" s="14">
        <v>8776</v>
      </c>
      <c r="B439" s="14" t="s">
        <v>1466</v>
      </c>
      <c r="C439" s="14">
        <v>8</v>
      </c>
      <c r="D439" s="14" t="s">
        <v>107</v>
      </c>
      <c r="E439" s="14">
        <v>70215028</v>
      </c>
      <c r="F439" s="14" t="s">
        <v>1467</v>
      </c>
      <c r="G439" s="14" t="s">
        <v>142</v>
      </c>
      <c r="H439" s="14"/>
      <c r="I439" s="14"/>
      <c r="J439" s="14"/>
      <c r="K439" s="15"/>
      <c r="L439" s="15"/>
      <c r="M439" s="15" t="b">
        <v>0</v>
      </c>
      <c r="N439" s="15"/>
      <c r="O439" s="16" t="s">
        <v>177</v>
      </c>
      <c r="P439" s="16" t="s">
        <v>1468</v>
      </c>
      <c r="Q439" s="16">
        <v>60.5</v>
      </c>
      <c r="R439" s="16" t="b">
        <v>0</v>
      </c>
    </row>
    <row r="440" spans="1:18" hidden="1" x14ac:dyDescent="0.35">
      <c r="A440" s="14">
        <v>6274</v>
      </c>
      <c r="B440" s="14" t="s">
        <v>1469</v>
      </c>
      <c r="C440" s="14">
        <v>8</v>
      </c>
      <c r="D440" s="14" t="s">
        <v>63</v>
      </c>
      <c r="E440" s="14">
        <v>70208075</v>
      </c>
      <c r="F440" s="14" t="s">
        <v>690</v>
      </c>
      <c r="G440" s="14" t="s">
        <v>114</v>
      </c>
      <c r="H440" s="14"/>
      <c r="I440" s="14"/>
      <c r="J440" s="14"/>
      <c r="K440" s="15"/>
      <c r="L440" s="15"/>
      <c r="M440" s="15" t="b">
        <v>0</v>
      </c>
      <c r="N440" s="15"/>
      <c r="O440" s="16" t="s">
        <v>1302</v>
      </c>
      <c r="P440" s="16" t="s">
        <v>691</v>
      </c>
      <c r="Q440" s="16">
        <v>74.400000000000006</v>
      </c>
      <c r="R440" s="16" t="b">
        <v>0</v>
      </c>
    </row>
    <row r="441" spans="1:18" hidden="1" x14ac:dyDescent="0.35">
      <c r="A441" s="14">
        <v>6071</v>
      </c>
      <c r="B441" s="14" t="s">
        <v>1470</v>
      </c>
      <c r="C441" s="14">
        <v>8</v>
      </c>
      <c r="D441" s="14" t="s">
        <v>63</v>
      </c>
      <c r="E441" s="14">
        <v>70208023</v>
      </c>
      <c r="F441" s="14" t="s">
        <v>1471</v>
      </c>
      <c r="G441" s="14" t="s">
        <v>114</v>
      </c>
      <c r="H441" s="14"/>
      <c r="I441" s="14"/>
      <c r="J441" s="14"/>
      <c r="K441" s="15"/>
      <c r="L441" s="15"/>
      <c r="M441" s="15" t="b">
        <v>0</v>
      </c>
      <c r="N441" s="15"/>
      <c r="O441" s="16" t="s">
        <v>1285</v>
      </c>
      <c r="P441" s="16" t="s">
        <v>1472</v>
      </c>
      <c r="Q441" s="16">
        <v>73.7</v>
      </c>
      <c r="R441" s="16" t="b">
        <v>1</v>
      </c>
    </row>
    <row r="442" spans="1:18" hidden="1" x14ac:dyDescent="0.35">
      <c r="A442" s="14">
        <v>6213</v>
      </c>
      <c r="B442" s="14" t="s">
        <v>1473</v>
      </c>
      <c r="C442" s="14">
        <v>8</v>
      </c>
      <c r="D442" s="14" t="s">
        <v>63</v>
      </c>
      <c r="E442" s="14">
        <v>70212176</v>
      </c>
      <c r="F442" s="14" t="s">
        <v>1474</v>
      </c>
      <c r="G442" s="14" t="s">
        <v>170</v>
      </c>
      <c r="H442" s="14"/>
      <c r="I442" s="14"/>
      <c r="J442" s="14"/>
      <c r="K442" s="15"/>
      <c r="L442" s="15"/>
      <c r="M442" s="15" t="b">
        <v>0</v>
      </c>
      <c r="N442" s="15"/>
      <c r="O442" s="16" t="s">
        <v>187</v>
      </c>
      <c r="P442" s="16" t="s">
        <v>1475</v>
      </c>
      <c r="Q442" s="16">
        <v>74.400000000000006</v>
      </c>
      <c r="R442" s="16" t="b">
        <v>0</v>
      </c>
    </row>
    <row r="443" spans="1:18" hidden="1" x14ac:dyDescent="0.35">
      <c r="A443" s="14">
        <v>551</v>
      </c>
      <c r="B443" s="14" t="s">
        <v>1476</v>
      </c>
      <c r="C443" s="14">
        <v>8</v>
      </c>
      <c r="D443" s="14" t="s">
        <v>63</v>
      </c>
      <c r="E443" s="14">
        <v>70211054</v>
      </c>
      <c r="F443" s="14" t="s">
        <v>1477</v>
      </c>
      <c r="G443" s="14" t="s">
        <v>79</v>
      </c>
      <c r="H443" s="14"/>
      <c r="I443" s="14"/>
      <c r="J443" s="14"/>
      <c r="K443" s="15"/>
      <c r="L443" s="15"/>
      <c r="M443" s="15" t="b">
        <v>0</v>
      </c>
      <c r="N443" s="15"/>
      <c r="O443" s="16" t="s">
        <v>677</v>
      </c>
      <c r="P443" s="16" t="s">
        <v>1478</v>
      </c>
      <c r="Q443" s="16">
        <v>70</v>
      </c>
      <c r="R443" s="16" t="b">
        <v>1</v>
      </c>
    </row>
    <row r="444" spans="1:18" hidden="1" x14ac:dyDescent="0.35">
      <c r="A444" s="14">
        <v>5850</v>
      </c>
      <c r="B444" s="14" t="s">
        <v>1479</v>
      </c>
      <c r="C444" s="14">
        <v>8</v>
      </c>
      <c r="D444" s="14" t="s">
        <v>63</v>
      </c>
      <c r="E444" s="14">
        <v>70212181</v>
      </c>
      <c r="F444" s="14" t="s">
        <v>1480</v>
      </c>
      <c r="G444" s="14" t="s">
        <v>125</v>
      </c>
      <c r="H444" s="14"/>
      <c r="I444" s="14"/>
      <c r="J444" s="14"/>
      <c r="K444" s="15"/>
      <c r="L444" s="15"/>
      <c r="M444" s="15" t="b">
        <v>0</v>
      </c>
      <c r="N444" s="15"/>
      <c r="O444" s="16" t="s">
        <v>217</v>
      </c>
      <c r="P444" s="16" t="s">
        <v>1481</v>
      </c>
      <c r="Q444" s="16">
        <v>82.1</v>
      </c>
      <c r="R444" s="16" t="b">
        <v>0</v>
      </c>
    </row>
    <row r="445" spans="1:18" hidden="1" x14ac:dyDescent="0.35">
      <c r="A445" s="14">
        <v>437</v>
      </c>
      <c r="B445" s="14" t="s">
        <v>1482</v>
      </c>
      <c r="C445" s="14">
        <v>8</v>
      </c>
      <c r="D445" s="14" t="s">
        <v>63</v>
      </c>
      <c r="E445" s="14">
        <v>70209023</v>
      </c>
      <c r="F445" s="14" t="s">
        <v>1483</v>
      </c>
      <c r="G445" s="14" t="s">
        <v>170</v>
      </c>
      <c r="H445" s="14"/>
      <c r="I445" s="14"/>
      <c r="J445" s="14"/>
      <c r="K445" s="15"/>
      <c r="L445" s="15"/>
      <c r="M445" s="15" t="b">
        <v>0</v>
      </c>
      <c r="N445" s="15"/>
      <c r="O445" s="16" t="s">
        <v>1402</v>
      </c>
      <c r="P445" s="16" t="s">
        <v>1484</v>
      </c>
      <c r="Q445" s="16">
        <v>81.8</v>
      </c>
      <c r="R445" s="16" t="b">
        <v>1</v>
      </c>
    </row>
    <row r="446" spans="1:18" hidden="1" x14ac:dyDescent="0.35">
      <c r="A446" s="14">
        <v>276</v>
      </c>
      <c r="B446" s="14" t="s">
        <v>1485</v>
      </c>
      <c r="C446" s="14">
        <v>8</v>
      </c>
      <c r="D446" s="14" t="s">
        <v>63</v>
      </c>
      <c r="E446" s="14">
        <v>70201042</v>
      </c>
      <c r="F446" s="14" t="s">
        <v>1486</v>
      </c>
      <c r="G446" s="14" t="s">
        <v>185</v>
      </c>
      <c r="H446" s="14"/>
      <c r="I446" s="14"/>
      <c r="J446" s="14"/>
      <c r="K446" s="15"/>
      <c r="L446" s="15"/>
      <c r="M446" s="15" t="b">
        <v>0</v>
      </c>
      <c r="N446" s="15"/>
      <c r="O446" s="16" t="s">
        <v>586</v>
      </c>
      <c r="P446" s="16" t="s">
        <v>1487</v>
      </c>
      <c r="Q446" s="16">
        <v>65</v>
      </c>
      <c r="R446" s="16" t="b">
        <v>0</v>
      </c>
    </row>
    <row r="447" spans="1:18" hidden="1" x14ac:dyDescent="0.35">
      <c r="A447" s="14">
        <v>14</v>
      </c>
      <c r="B447" s="14" t="s">
        <v>1488</v>
      </c>
      <c r="C447" s="14">
        <v>8</v>
      </c>
      <c r="D447" s="14" t="s">
        <v>63</v>
      </c>
      <c r="E447" s="14">
        <v>70214113</v>
      </c>
      <c r="F447" s="14" t="s">
        <v>1489</v>
      </c>
      <c r="G447" s="14" t="s">
        <v>87</v>
      </c>
      <c r="H447" s="14"/>
      <c r="I447" s="14"/>
      <c r="J447" s="14"/>
      <c r="K447" s="15"/>
      <c r="L447" s="15"/>
      <c r="M447" s="15" t="b">
        <v>0</v>
      </c>
      <c r="N447" s="15"/>
      <c r="O447" s="16" t="s">
        <v>110</v>
      </c>
      <c r="P447" s="16" t="s">
        <v>1490</v>
      </c>
      <c r="Q447" s="16">
        <v>72.7</v>
      </c>
      <c r="R447" s="16" t="b">
        <v>0</v>
      </c>
    </row>
    <row r="448" spans="1:18" hidden="1" x14ac:dyDescent="0.35">
      <c r="A448" s="14">
        <v>201</v>
      </c>
      <c r="B448" s="14" t="s">
        <v>1491</v>
      </c>
      <c r="C448" s="14">
        <v>8</v>
      </c>
      <c r="D448" s="14" t="s">
        <v>85</v>
      </c>
      <c r="E448" s="14">
        <v>70208024</v>
      </c>
      <c r="F448" s="14" t="s">
        <v>1492</v>
      </c>
      <c r="G448" s="14" t="s">
        <v>114</v>
      </c>
      <c r="H448" s="14"/>
      <c r="I448" s="14"/>
      <c r="J448" s="14"/>
      <c r="K448" s="15"/>
      <c r="L448" s="15"/>
      <c r="M448" s="15" t="b">
        <v>0</v>
      </c>
      <c r="N448" s="15"/>
      <c r="O448" s="16" t="s">
        <v>1493</v>
      </c>
      <c r="P448" s="16" t="s">
        <v>1494</v>
      </c>
      <c r="Q448" s="16">
        <v>100</v>
      </c>
      <c r="R448" s="16" t="b">
        <v>1</v>
      </c>
    </row>
    <row r="449" spans="1:18" hidden="1" x14ac:dyDescent="0.35">
      <c r="A449" s="14">
        <v>299</v>
      </c>
      <c r="B449" s="14" t="s">
        <v>1495</v>
      </c>
      <c r="C449" s="14">
        <v>8</v>
      </c>
      <c r="D449" s="14" t="s">
        <v>85</v>
      </c>
      <c r="E449" s="14">
        <v>70216006</v>
      </c>
      <c r="F449" s="14" t="s">
        <v>659</v>
      </c>
      <c r="G449" s="14" t="s">
        <v>103</v>
      </c>
      <c r="H449" s="14"/>
      <c r="I449" s="14"/>
      <c r="J449" s="14"/>
      <c r="K449" s="15"/>
      <c r="L449" s="15"/>
      <c r="M449" s="15" t="b">
        <v>0</v>
      </c>
      <c r="N449" s="15"/>
      <c r="O449" s="16" t="s">
        <v>104</v>
      </c>
      <c r="P449" s="16" t="s">
        <v>660</v>
      </c>
      <c r="Q449" s="16">
        <v>92.9</v>
      </c>
      <c r="R449" s="16" t="b">
        <v>0</v>
      </c>
    </row>
    <row r="450" spans="1:18" hidden="1" x14ac:dyDescent="0.35">
      <c r="A450" s="14">
        <v>530</v>
      </c>
      <c r="B450" s="14" t="s">
        <v>1496</v>
      </c>
      <c r="C450" s="14">
        <v>8</v>
      </c>
      <c r="D450" s="14" t="s">
        <v>107</v>
      </c>
      <c r="E450" s="14">
        <v>70222024</v>
      </c>
      <c r="F450" s="14" t="s">
        <v>1335</v>
      </c>
      <c r="G450" s="14" t="s">
        <v>79</v>
      </c>
      <c r="H450" s="14"/>
      <c r="I450" s="14"/>
      <c r="J450" s="14"/>
      <c r="K450" s="15"/>
      <c r="L450" s="15"/>
      <c r="M450" s="15" t="b">
        <v>0</v>
      </c>
      <c r="N450" s="15"/>
      <c r="O450" s="16" t="s">
        <v>1497</v>
      </c>
      <c r="P450" s="16" t="s">
        <v>1337</v>
      </c>
      <c r="Q450" s="16">
        <v>58.3</v>
      </c>
      <c r="R450" s="16" t="b">
        <v>0</v>
      </c>
    </row>
    <row r="451" spans="1:18" hidden="1" x14ac:dyDescent="0.35">
      <c r="A451" s="14">
        <v>15</v>
      </c>
      <c r="B451" s="14" t="s">
        <v>1498</v>
      </c>
      <c r="C451" s="14">
        <v>8</v>
      </c>
      <c r="D451" s="14" t="s">
        <v>85</v>
      </c>
      <c r="E451" s="14">
        <v>70214019</v>
      </c>
      <c r="F451" s="14" t="s">
        <v>1499</v>
      </c>
      <c r="G451" s="14" t="s">
        <v>87</v>
      </c>
      <c r="H451" s="14"/>
      <c r="I451" s="14"/>
      <c r="J451" s="14"/>
      <c r="K451" s="15"/>
      <c r="L451" s="15"/>
      <c r="M451" s="15" t="b">
        <v>0</v>
      </c>
      <c r="N451" s="15"/>
      <c r="O451" s="16" t="s">
        <v>110</v>
      </c>
      <c r="P451" s="16" t="s">
        <v>1500</v>
      </c>
      <c r="Q451" s="16">
        <v>88</v>
      </c>
      <c r="R451" s="16" t="b">
        <v>0</v>
      </c>
    </row>
    <row r="452" spans="1:18" hidden="1" x14ac:dyDescent="0.35">
      <c r="A452" s="14">
        <v>115</v>
      </c>
      <c r="B452" s="14" t="s">
        <v>1501</v>
      </c>
      <c r="C452" s="14">
        <v>8</v>
      </c>
      <c r="D452" s="14" t="s">
        <v>63</v>
      </c>
      <c r="E452" s="14">
        <v>70207024</v>
      </c>
      <c r="F452" s="14" t="s">
        <v>811</v>
      </c>
      <c r="G452" s="14" t="s">
        <v>65</v>
      </c>
      <c r="H452" s="14"/>
      <c r="I452" s="14"/>
      <c r="J452" s="14"/>
      <c r="K452" s="15"/>
      <c r="L452" s="15"/>
      <c r="M452" s="15" t="b">
        <v>0</v>
      </c>
      <c r="N452" s="15"/>
      <c r="O452" s="16" t="s">
        <v>1502</v>
      </c>
      <c r="P452" s="16" t="s">
        <v>812</v>
      </c>
      <c r="Q452" s="16">
        <v>78.8</v>
      </c>
      <c r="R452" s="16" t="b">
        <v>0</v>
      </c>
    </row>
    <row r="453" spans="1:18" hidden="1" x14ac:dyDescent="0.35">
      <c r="A453" s="14">
        <v>653</v>
      </c>
      <c r="B453" s="14" t="s">
        <v>1503</v>
      </c>
      <c r="C453" s="14">
        <v>8</v>
      </c>
      <c r="D453" s="14" t="s">
        <v>107</v>
      </c>
      <c r="E453" s="14">
        <v>70205075</v>
      </c>
      <c r="F453" s="14" t="s">
        <v>1504</v>
      </c>
      <c r="G453" s="14" t="s">
        <v>65</v>
      </c>
      <c r="H453" s="14" t="s">
        <v>458</v>
      </c>
      <c r="I453" s="14"/>
      <c r="J453" s="14" t="s">
        <v>459</v>
      </c>
      <c r="K453" s="15"/>
      <c r="L453" s="15"/>
      <c r="M453" s="15" t="b">
        <v>1</v>
      </c>
      <c r="N453" s="15"/>
      <c r="O453" s="16" t="s">
        <v>460</v>
      </c>
      <c r="P453" s="16" t="s">
        <v>1505</v>
      </c>
      <c r="Q453" s="16">
        <v>54.5</v>
      </c>
      <c r="R453" s="16" t="b">
        <v>0</v>
      </c>
    </row>
    <row r="454" spans="1:18" hidden="1" x14ac:dyDescent="0.35">
      <c r="A454" s="14">
        <v>440</v>
      </c>
      <c r="B454" s="14" t="s">
        <v>1506</v>
      </c>
      <c r="C454" s="14">
        <v>8</v>
      </c>
      <c r="D454" s="14" t="s">
        <v>107</v>
      </c>
      <c r="E454" s="14">
        <v>70211097</v>
      </c>
      <c r="F454" s="14" t="s">
        <v>1507</v>
      </c>
      <c r="G454" s="14" t="s">
        <v>72</v>
      </c>
      <c r="H454" s="14"/>
      <c r="I454" s="14"/>
      <c r="J454" s="14"/>
      <c r="K454" s="15"/>
      <c r="L454" s="15"/>
      <c r="M454" s="15" t="b">
        <v>0</v>
      </c>
      <c r="N454" s="15"/>
      <c r="O454" s="16" t="s">
        <v>1508</v>
      </c>
      <c r="P454" s="16" t="s">
        <v>1509</v>
      </c>
      <c r="Q454" s="16">
        <v>59.3</v>
      </c>
      <c r="R454" s="16" t="b">
        <v>0</v>
      </c>
    </row>
    <row r="455" spans="1:18" hidden="1" x14ac:dyDescent="0.35">
      <c r="A455" s="14">
        <v>654</v>
      </c>
      <c r="B455" s="14" t="s">
        <v>1510</v>
      </c>
      <c r="C455" s="14">
        <v>8</v>
      </c>
      <c r="D455" s="14" t="s">
        <v>107</v>
      </c>
      <c r="E455" s="14">
        <v>70211126</v>
      </c>
      <c r="F455" s="14" t="s">
        <v>1405</v>
      </c>
      <c r="G455" s="14" t="s">
        <v>72</v>
      </c>
      <c r="H455" s="14" t="s">
        <v>458</v>
      </c>
      <c r="I455" s="14"/>
      <c r="J455" s="14" t="s">
        <v>459</v>
      </c>
      <c r="K455" s="15"/>
      <c r="L455" s="15"/>
      <c r="M455" s="15" t="b">
        <v>1</v>
      </c>
      <c r="N455" s="15"/>
      <c r="O455" s="16" t="s">
        <v>1511</v>
      </c>
      <c r="P455" s="16" t="s">
        <v>1407</v>
      </c>
      <c r="Q455" s="16">
        <v>57.1</v>
      </c>
      <c r="R455" s="16" t="b">
        <v>1</v>
      </c>
    </row>
    <row r="456" spans="1:18" hidden="1" x14ac:dyDescent="0.35">
      <c r="A456" s="14">
        <v>4999</v>
      </c>
      <c r="B456" s="14" t="s">
        <v>1512</v>
      </c>
      <c r="C456" s="14">
        <v>7</v>
      </c>
      <c r="D456" s="14" t="s">
        <v>85</v>
      </c>
      <c r="E456" s="14">
        <v>70212069</v>
      </c>
      <c r="F456" s="14" t="s">
        <v>1513</v>
      </c>
      <c r="G456" s="14" t="s">
        <v>125</v>
      </c>
      <c r="H456" s="14"/>
      <c r="I456" s="14"/>
      <c r="J456" s="14"/>
      <c r="K456" s="15"/>
      <c r="L456" s="15"/>
      <c r="M456" s="15" t="b">
        <v>0</v>
      </c>
      <c r="N456" s="15"/>
      <c r="O456" s="16" t="s">
        <v>1514</v>
      </c>
      <c r="P456" s="16" t="s">
        <v>1515</v>
      </c>
      <c r="Q456" s="16">
        <v>100</v>
      </c>
      <c r="R456" s="16" t="b">
        <v>1</v>
      </c>
    </row>
    <row r="457" spans="1:18" hidden="1" x14ac:dyDescent="0.35">
      <c r="A457" s="14">
        <v>44</v>
      </c>
      <c r="B457" s="14" t="s">
        <v>1516</v>
      </c>
      <c r="C457" s="14">
        <v>7</v>
      </c>
      <c r="D457" s="14" t="s">
        <v>107</v>
      </c>
      <c r="E457" s="14">
        <v>70201116</v>
      </c>
      <c r="F457" s="14" t="s">
        <v>886</v>
      </c>
      <c r="G457" s="14" t="s">
        <v>185</v>
      </c>
      <c r="H457" s="14"/>
      <c r="I457" s="14"/>
      <c r="J457" s="14"/>
      <c r="K457" s="15"/>
      <c r="L457" s="15"/>
      <c r="M457" s="15" t="b">
        <v>0</v>
      </c>
      <c r="N457" s="15"/>
      <c r="O457" s="16" t="s">
        <v>1517</v>
      </c>
      <c r="P457" s="16" t="s">
        <v>887</v>
      </c>
      <c r="Q457" s="16">
        <v>50</v>
      </c>
      <c r="R457" s="16" t="b">
        <v>1</v>
      </c>
    </row>
    <row r="458" spans="1:18" hidden="1" x14ac:dyDescent="0.35">
      <c r="A458" s="14">
        <v>549</v>
      </c>
      <c r="B458" s="14" t="s">
        <v>1518</v>
      </c>
      <c r="C458" s="14">
        <v>7</v>
      </c>
      <c r="D458" s="14" t="s">
        <v>107</v>
      </c>
      <c r="E458" s="14">
        <v>70214131</v>
      </c>
      <c r="F458" s="14" t="s">
        <v>1519</v>
      </c>
      <c r="G458" s="14" t="s">
        <v>87</v>
      </c>
      <c r="H458" s="14"/>
      <c r="I458" s="14"/>
      <c r="J458" s="14"/>
      <c r="K458" s="15"/>
      <c r="L458" s="15"/>
      <c r="M458" s="15" t="b">
        <v>0</v>
      </c>
      <c r="N458" s="15"/>
      <c r="O458" s="16" t="s">
        <v>677</v>
      </c>
      <c r="P458" s="16" t="s">
        <v>1520</v>
      </c>
      <c r="Q458" s="16">
        <v>62.5</v>
      </c>
      <c r="R458" s="16" t="b">
        <v>1</v>
      </c>
    </row>
    <row r="459" spans="1:18" hidden="1" x14ac:dyDescent="0.35">
      <c r="A459" s="14">
        <v>372</v>
      </c>
      <c r="B459" s="14" t="s">
        <v>1521</v>
      </c>
      <c r="C459" s="14">
        <v>7</v>
      </c>
      <c r="D459" s="14" t="s">
        <v>107</v>
      </c>
      <c r="E459" s="14">
        <v>70209006</v>
      </c>
      <c r="F459" s="14" t="s">
        <v>1522</v>
      </c>
      <c r="G459" s="14" t="s">
        <v>170</v>
      </c>
      <c r="H459" s="14"/>
      <c r="I459" s="14"/>
      <c r="J459" s="14"/>
      <c r="K459" s="15"/>
      <c r="L459" s="15"/>
      <c r="M459" s="15" t="b">
        <v>0</v>
      </c>
      <c r="N459" s="15"/>
      <c r="O459" s="16" t="s">
        <v>1523</v>
      </c>
      <c r="P459" s="16" t="s">
        <v>1524</v>
      </c>
      <c r="Q459" s="16">
        <v>60.6</v>
      </c>
      <c r="R459" s="16" t="b">
        <v>1</v>
      </c>
    </row>
    <row r="460" spans="1:18" hidden="1" x14ac:dyDescent="0.35">
      <c r="A460" s="14">
        <v>329</v>
      </c>
      <c r="B460" s="14" t="s">
        <v>1525</v>
      </c>
      <c r="C460" s="14">
        <v>7</v>
      </c>
      <c r="D460" s="14" t="s">
        <v>85</v>
      </c>
      <c r="E460" s="14">
        <v>70212070</v>
      </c>
      <c r="F460" s="14" t="s">
        <v>1125</v>
      </c>
      <c r="G460" s="14" t="s">
        <v>125</v>
      </c>
      <c r="H460" s="14"/>
      <c r="I460" s="14"/>
      <c r="J460" s="14"/>
      <c r="K460" s="15"/>
      <c r="L460" s="15"/>
      <c r="M460" s="15" t="b">
        <v>0</v>
      </c>
      <c r="N460" s="15"/>
      <c r="O460" s="16" t="s">
        <v>387</v>
      </c>
      <c r="P460" s="16" t="s">
        <v>1127</v>
      </c>
      <c r="Q460" s="16">
        <v>100</v>
      </c>
      <c r="R460" s="16" t="b">
        <v>1</v>
      </c>
    </row>
    <row r="461" spans="1:18" hidden="1" x14ac:dyDescent="0.35">
      <c r="A461" s="14">
        <v>350</v>
      </c>
      <c r="B461" s="14" t="s">
        <v>1526</v>
      </c>
      <c r="C461" s="14">
        <v>7</v>
      </c>
      <c r="D461" s="14" t="s">
        <v>107</v>
      </c>
      <c r="E461" s="14">
        <v>70211195</v>
      </c>
      <c r="F461" s="14" t="s">
        <v>487</v>
      </c>
      <c r="G461" s="14" t="s">
        <v>157</v>
      </c>
      <c r="H461" s="14"/>
      <c r="I461" s="14"/>
      <c r="J461" s="14"/>
      <c r="K461" s="15"/>
      <c r="L461" s="15"/>
      <c r="M461" s="15" t="b">
        <v>0</v>
      </c>
      <c r="N461" s="15"/>
      <c r="O461" s="16" t="s">
        <v>1527</v>
      </c>
      <c r="P461" s="16" t="s">
        <v>489</v>
      </c>
      <c r="Q461" s="16">
        <v>44.4</v>
      </c>
      <c r="R461" s="16" t="b">
        <v>1</v>
      </c>
    </row>
    <row r="462" spans="1:18" hidden="1" x14ac:dyDescent="0.35">
      <c r="A462" s="14">
        <v>6469</v>
      </c>
      <c r="B462" s="14" t="s">
        <v>1528</v>
      </c>
      <c r="C462" s="14">
        <v>7</v>
      </c>
      <c r="D462" s="14" t="s">
        <v>63</v>
      </c>
      <c r="E462" s="14">
        <v>70209018</v>
      </c>
      <c r="F462" s="14" t="s">
        <v>1529</v>
      </c>
      <c r="G462" s="14" t="s">
        <v>170</v>
      </c>
      <c r="H462" s="14"/>
      <c r="I462" s="14"/>
      <c r="J462" s="14"/>
      <c r="K462" s="15"/>
      <c r="L462" s="15"/>
      <c r="M462" s="15" t="b">
        <v>0</v>
      </c>
      <c r="N462" s="15"/>
      <c r="O462" s="16" t="s">
        <v>684</v>
      </c>
      <c r="P462" s="16" t="s">
        <v>1530</v>
      </c>
      <c r="Q462" s="16">
        <v>66.7</v>
      </c>
      <c r="R462" s="16" t="b">
        <v>0</v>
      </c>
    </row>
    <row r="463" spans="1:18" hidden="1" x14ac:dyDescent="0.35">
      <c r="A463" s="14">
        <v>22</v>
      </c>
      <c r="B463" s="14" t="s">
        <v>1531</v>
      </c>
      <c r="C463" s="14">
        <v>7</v>
      </c>
      <c r="D463" s="14" t="s">
        <v>85</v>
      </c>
      <c r="E463" s="14">
        <v>70214002</v>
      </c>
      <c r="F463" s="14" t="s">
        <v>404</v>
      </c>
      <c r="G463" s="14" t="s">
        <v>142</v>
      </c>
      <c r="H463" s="14"/>
      <c r="I463" s="14"/>
      <c r="J463" s="14"/>
      <c r="K463" s="15"/>
      <c r="L463" s="15"/>
      <c r="M463" s="15" t="b">
        <v>0</v>
      </c>
      <c r="N463" s="15"/>
      <c r="O463" s="16" t="s">
        <v>193</v>
      </c>
      <c r="P463" s="16" t="s">
        <v>406</v>
      </c>
      <c r="Q463" s="16">
        <v>100</v>
      </c>
      <c r="R463" s="16" t="b">
        <v>1</v>
      </c>
    </row>
    <row r="464" spans="1:18" hidden="1" x14ac:dyDescent="0.35">
      <c r="A464" s="14">
        <v>656</v>
      </c>
      <c r="B464" s="14" t="s">
        <v>1532</v>
      </c>
      <c r="C464" s="14">
        <v>7</v>
      </c>
      <c r="D464" s="14" t="s">
        <v>107</v>
      </c>
      <c r="E464" s="14">
        <v>70217155</v>
      </c>
      <c r="F464" s="14" t="s">
        <v>1533</v>
      </c>
      <c r="G464" s="14" t="s">
        <v>136</v>
      </c>
      <c r="H464" s="14" t="s">
        <v>458</v>
      </c>
      <c r="I464" s="14"/>
      <c r="J464" s="14" t="s">
        <v>459</v>
      </c>
      <c r="K464" s="15"/>
      <c r="L464" s="15"/>
      <c r="M464" s="15" t="b">
        <v>1</v>
      </c>
      <c r="N464" s="15"/>
      <c r="O464" s="16" t="s">
        <v>1262</v>
      </c>
      <c r="P464" s="16" t="s">
        <v>1534</v>
      </c>
      <c r="Q464" s="16">
        <v>60</v>
      </c>
      <c r="R464" s="16" t="b">
        <v>0</v>
      </c>
    </row>
    <row r="465" spans="1:18" hidden="1" x14ac:dyDescent="0.35">
      <c r="A465" s="14">
        <v>135</v>
      </c>
      <c r="B465" s="14" t="s">
        <v>1535</v>
      </c>
      <c r="C465" s="14">
        <v>7</v>
      </c>
      <c r="D465" s="14" t="s">
        <v>85</v>
      </c>
      <c r="E465" s="14">
        <v>70204022</v>
      </c>
      <c r="F465" s="14" t="s">
        <v>1536</v>
      </c>
      <c r="G465" s="14" t="s">
        <v>65</v>
      </c>
      <c r="H465" s="14"/>
      <c r="I465" s="14"/>
      <c r="J465" s="14"/>
      <c r="K465" s="15"/>
      <c r="L465" s="15"/>
      <c r="M465" s="15" t="b">
        <v>0</v>
      </c>
      <c r="N465" s="15"/>
      <c r="O465" s="16" t="s">
        <v>1421</v>
      </c>
      <c r="P465" s="16" t="s">
        <v>1537</v>
      </c>
      <c r="Q465" s="16">
        <v>87</v>
      </c>
      <c r="R465" s="16" t="b">
        <v>0</v>
      </c>
    </row>
    <row r="466" spans="1:18" hidden="1" x14ac:dyDescent="0.35">
      <c r="A466" s="14">
        <v>3501</v>
      </c>
      <c r="B466" s="14" t="s">
        <v>1538</v>
      </c>
      <c r="C466" s="14">
        <v>7</v>
      </c>
      <c r="D466" s="14" t="s">
        <v>63</v>
      </c>
      <c r="E466" s="14">
        <v>70214126</v>
      </c>
      <c r="F466" s="14" t="s">
        <v>892</v>
      </c>
      <c r="G466" s="14" t="s">
        <v>87</v>
      </c>
      <c r="H466" s="14"/>
      <c r="I466" s="14"/>
      <c r="J466" s="14"/>
      <c r="K466" s="15"/>
      <c r="L466" s="15"/>
      <c r="M466" s="15" t="b">
        <v>0</v>
      </c>
      <c r="N466" s="15"/>
      <c r="O466" s="16" t="s">
        <v>110</v>
      </c>
      <c r="P466" s="16" t="s">
        <v>893</v>
      </c>
      <c r="Q466" s="16">
        <v>70.599999999999994</v>
      </c>
      <c r="R466" s="16" t="b">
        <v>0</v>
      </c>
    </row>
    <row r="467" spans="1:18" hidden="1" x14ac:dyDescent="0.35">
      <c r="A467" s="14">
        <v>2775</v>
      </c>
      <c r="B467" s="14" t="s">
        <v>1539</v>
      </c>
      <c r="C467" s="14">
        <v>6</v>
      </c>
      <c r="D467" s="14" t="s">
        <v>63</v>
      </c>
      <c r="E467" s="14">
        <v>70213044</v>
      </c>
      <c r="F467" s="14" t="s">
        <v>714</v>
      </c>
      <c r="G467" s="14" t="s">
        <v>87</v>
      </c>
      <c r="H467" s="14"/>
      <c r="I467" s="14"/>
      <c r="J467" s="14"/>
      <c r="K467" s="15"/>
      <c r="L467" s="15"/>
      <c r="M467" s="15" t="b">
        <v>0</v>
      </c>
      <c r="N467" s="15"/>
      <c r="O467" s="16" t="s">
        <v>1540</v>
      </c>
      <c r="P467" s="16" t="s">
        <v>716</v>
      </c>
      <c r="Q467" s="16">
        <v>81.099999999999994</v>
      </c>
      <c r="R467" s="16" t="b">
        <v>0</v>
      </c>
    </row>
    <row r="468" spans="1:18" hidden="1" x14ac:dyDescent="0.35">
      <c r="A468" s="14">
        <v>3079</v>
      </c>
      <c r="B468" s="14" t="s">
        <v>1541</v>
      </c>
      <c r="C468" s="14">
        <v>6</v>
      </c>
      <c r="D468" s="14" t="s">
        <v>107</v>
      </c>
      <c r="E468" s="14">
        <v>70216023</v>
      </c>
      <c r="F468" s="14" t="s">
        <v>1542</v>
      </c>
      <c r="G468" s="14" t="s">
        <v>103</v>
      </c>
      <c r="H468" s="14"/>
      <c r="I468" s="14"/>
      <c r="J468" s="14"/>
      <c r="K468" s="15"/>
      <c r="L468" s="15"/>
      <c r="M468" s="15" t="b">
        <v>0</v>
      </c>
      <c r="N468" s="15"/>
      <c r="O468" s="16" t="s">
        <v>1037</v>
      </c>
      <c r="P468" s="16" t="s">
        <v>1543</v>
      </c>
      <c r="Q468" s="16">
        <v>62.5</v>
      </c>
      <c r="R468" s="16" t="b">
        <v>0</v>
      </c>
    </row>
    <row r="469" spans="1:18" hidden="1" x14ac:dyDescent="0.35">
      <c r="A469" s="14">
        <v>4398</v>
      </c>
      <c r="B469" s="14" t="s">
        <v>1544</v>
      </c>
      <c r="C469" s="14">
        <v>6</v>
      </c>
      <c r="D469" s="14" t="s">
        <v>107</v>
      </c>
      <c r="E469" s="14">
        <v>70211057</v>
      </c>
      <c r="F469" s="14" t="s">
        <v>1545</v>
      </c>
      <c r="G469" s="14" t="s">
        <v>79</v>
      </c>
      <c r="H469" s="14"/>
      <c r="I469" s="14"/>
      <c r="J469" s="14"/>
      <c r="K469" s="15"/>
      <c r="L469" s="15"/>
      <c r="M469" s="15" t="b">
        <v>0</v>
      </c>
      <c r="N469" s="15"/>
      <c r="O469" s="16" t="s">
        <v>1546</v>
      </c>
      <c r="P469" s="16" t="s">
        <v>1547</v>
      </c>
      <c r="Q469" s="16">
        <v>54.5</v>
      </c>
      <c r="R469" s="16" t="b">
        <v>1</v>
      </c>
    </row>
    <row r="470" spans="1:18" hidden="1" x14ac:dyDescent="0.35">
      <c r="A470" s="14">
        <v>3503</v>
      </c>
      <c r="B470" s="14" t="s">
        <v>1548</v>
      </c>
      <c r="C470" s="14">
        <v>6</v>
      </c>
      <c r="D470" s="14" t="s">
        <v>63</v>
      </c>
      <c r="E470" s="14">
        <v>70212176</v>
      </c>
      <c r="F470" s="14" t="s">
        <v>1474</v>
      </c>
      <c r="G470" s="14" t="s">
        <v>170</v>
      </c>
      <c r="H470" s="14"/>
      <c r="I470" s="14"/>
      <c r="J470" s="14"/>
      <c r="K470" s="15"/>
      <c r="L470" s="15"/>
      <c r="M470" s="15" t="b">
        <v>0</v>
      </c>
      <c r="N470" s="15"/>
      <c r="O470" s="16" t="s">
        <v>499</v>
      </c>
      <c r="P470" s="16" t="s">
        <v>1475</v>
      </c>
      <c r="Q470" s="16">
        <v>65.2</v>
      </c>
      <c r="R470" s="16" t="b">
        <v>0</v>
      </c>
    </row>
    <row r="471" spans="1:18" hidden="1" x14ac:dyDescent="0.35">
      <c r="A471" s="14">
        <v>6547</v>
      </c>
      <c r="B471" s="14" t="s">
        <v>1549</v>
      </c>
      <c r="C471" s="14">
        <v>6</v>
      </c>
      <c r="D471" s="14" t="s">
        <v>107</v>
      </c>
      <c r="E471" s="14">
        <v>70215024</v>
      </c>
      <c r="F471" s="14" t="s">
        <v>1550</v>
      </c>
      <c r="G471" s="14" t="s">
        <v>142</v>
      </c>
      <c r="H471" s="14"/>
      <c r="I471" s="14"/>
      <c r="J471" s="14"/>
      <c r="K471" s="15"/>
      <c r="L471" s="15"/>
      <c r="M471" s="15" t="b">
        <v>0</v>
      </c>
      <c r="N471" s="15"/>
      <c r="O471" s="16" t="s">
        <v>1126</v>
      </c>
      <c r="P471" s="16" t="s">
        <v>1551</v>
      </c>
      <c r="Q471" s="16">
        <v>64.3</v>
      </c>
      <c r="R471" s="16" t="b">
        <v>0</v>
      </c>
    </row>
    <row r="472" spans="1:18" hidden="1" x14ac:dyDescent="0.35">
      <c r="A472" s="14">
        <v>6472</v>
      </c>
      <c r="B472" s="14" t="s">
        <v>1552</v>
      </c>
      <c r="C472" s="14">
        <v>6</v>
      </c>
      <c r="D472" s="14" t="s">
        <v>63</v>
      </c>
      <c r="E472" s="14">
        <v>70212138</v>
      </c>
      <c r="F472" s="14" t="s">
        <v>730</v>
      </c>
      <c r="G472" s="14" t="s">
        <v>125</v>
      </c>
      <c r="H472" s="14"/>
      <c r="I472" s="14"/>
      <c r="J472" s="14"/>
      <c r="K472" s="15"/>
      <c r="L472" s="15"/>
      <c r="M472" s="15" t="b">
        <v>0</v>
      </c>
      <c r="N472" s="15"/>
      <c r="O472" s="16" t="s">
        <v>116</v>
      </c>
      <c r="P472" s="16" t="s">
        <v>732</v>
      </c>
      <c r="Q472" s="16">
        <v>66.7</v>
      </c>
      <c r="R472" s="16" t="b">
        <v>1</v>
      </c>
    </row>
    <row r="473" spans="1:18" hidden="1" x14ac:dyDescent="0.35">
      <c r="A473" s="14">
        <v>2694</v>
      </c>
      <c r="B473" s="14" t="s">
        <v>1553</v>
      </c>
      <c r="C473" s="14">
        <v>6</v>
      </c>
      <c r="D473" s="14" t="s">
        <v>107</v>
      </c>
      <c r="E473" s="14">
        <v>70204023</v>
      </c>
      <c r="F473" s="14" t="s">
        <v>1554</v>
      </c>
      <c r="G473" s="14" t="s">
        <v>65</v>
      </c>
      <c r="H473" s="14"/>
      <c r="I473" s="14"/>
      <c r="J473" s="14"/>
      <c r="K473" s="15"/>
      <c r="L473" s="15"/>
      <c r="M473" s="15" t="b">
        <v>0</v>
      </c>
      <c r="N473" s="15"/>
      <c r="O473" s="16" t="s">
        <v>468</v>
      </c>
      <c r="P473" s="16" t="s">
        <v>1555</v>
      </c>
      <c r="Q473" s="16">
        <v>60.9</v>
      </c>
      <c r="R473" s="16" t="b">
        <v>0</v>
      </c>
    </row>
    <row r="474" spans="1:18" hidden="1" x14ac:dyDescent="0.35">
      <c r="A474" s="14">
        <v>5300</v>
      </c>
      <c r="B474" s="14" t="s">
        <v>1556</v>
      </c>
      <c r="C474" s="14">
        <v>6</v>
      </c>
      <c r="D474" s="14" t="s">
        <v>107</v>
      </c>
      <c r="E474" s="14">
        <v>70214063</v>
      </c>
      <c r="F474" s="14" t="s">
        <v>1557</v>
      </c>
      <c r="G474" s="14" t="s">
        <v>87</v>
      </c>
      <c r="H474" s="14"/>
      <c r="I474" s="14"/>
      <c r="J474" s="14"/>
      <c r="K474" s="15"/>
      <c r="L474" s="15"/>
      <c r="M474" s="15" t="b">
        <v>0</v>
      </c>
      <c r="N474" s="15"/>
      <c r="O474" s="16" t="s">
        <v>1126</v>
      </c>
      <c r="P474" s="16" t="s">
        <v>1558</v>
      </c>
      <c r="Q474" s="16">
        <v>57.1</v>
      </c>
      <c r="R474" s="16" t="b">
        <v>0</v>
      </c>
    </row>
    <row r="475" spans="1:18" hidden="1" x14ac:dyDescent="0.35">
      <c r="A475" s="14">
        <v>205</v>
      </c>
      <c r="B475" s="14" t="s">
        <v>1559</v>
      </c>
      <c r="C475" s="14">
        <v>6</v>
      </c>
      <c r="D475" s="14" t="s">
        <v>107</v>
      </c>
      <c r="E475" s="14">
        <v>70212031</v>
      </c>
      <c r="F475" s="14" t="s">
        <v>506</v>
      </c>
      <c r="G475" s="14" t="s">
        <v>125</v>
      </c>
      <c r="H475" s="14"/>
      <c r="I475" s="14"/>
      <c r="J475" s="14"/>
      <c r="K475" s="15"/>
      <c r="L475" s="15"/>
      <c r="M475" s="15" t="b">
        <v>0</v>
      </c>
      <c r="N475" s="15"/>
      <c r="O475" s="16" t="s">
        <v>1560</v>
      </c>
      <c r="P475" s="16" t="s">
        <v>508</v>
      </c>
      <c r="Q475" s="16">
        <v>55.6</v>
      </c>
      <c r="R475" s="16" t="b">
        <v>1</v>
      </c>
    </row>
    <row r="476" spans="1:18" hidden="1" x14ac:dyDescent="0.35">
      <c r="A476" s="14">
        <v>388</v>
      </c>
      <c r="B476" s="14" t="s">
        <v>1561</v>
      </c>
      <c r="C476" s="14">
        <v>6</v>
      </c>
      <c r="D476" s="14" t="s">
        <v>107</v>
      </c>
      <c r="E476" s="14">
        <v>70212075</v>
      </c>
      <c r="F476" s="14" t="s">
        <v>1562</v>
      </c>
      <c r="G476" s="14" t="s">
        <v>125</v>
      </c>
      <c r="H476" s="14"/>
      <c r="I476" s="14"/>
      <c r="J476" s="14"/>
      <c r="K476" s="15"/>
      <c r="L476" s="15"/>
      <c r="M476" s="15" t="b">
        <v>0</v>
      </c>
      <c r="N476" s="15"/>
      <c r="O476" s="16" t="s">
        <v>1563</v>
      </c>
      <c r="P476" s="16" t="s">
        <v>1564</v>
      </c>
      <c r="Q476" s="16">
        <v>47.1</v>
      </c>
      <c r="R476" s="16" t="b">
        <v>1</v>
      </c>
    </row>
    <row r="477" spans="1:18" hidden="1" x14ac:dyDescent="0.35">
      <c r="A477" s="14">
        <v>176</v>
      </c>
      <c r="B477" s="14" t="s">
        <v>1565</v>
      </c>
      <c r="C477" s="14">
        <v>6</v>
      </c>
      <c r="D477" s="14" t="s">
        <v>85</v>
      </c>
      <c r="E477" s="14">
        <v>70207018</v>
      </c>
      <c r="F477" s="14" t="s">
        <v>672</v>
      </c>
      <c r="G477" s="14" t="s">
        <v>65</v>
      </c>
      <c r="H477" s="14"/>
      <c r="I477" s="14"/>
      <c r="J477" s="14"/>
      <c r="K477" s="15"/>
      <c r="L477" s="15"/>
      <c r="M477" s="15" t="b">
        <v>0</v>
      </c>
      <c r="N477" s="15"/>
      <c r="O477" s="16" t="s">
        <v>1566</v>
      </c>
      <c r="P477" s="16" t="s">
        <v>674</v>
      </c>
      <c r="Q477" s="16">
        <v>100</v>
      </c>
      <c r="R477" s="16" t="b">
        <v>1</v>
      </c>
    </row>
    <row r="478" spans="1:18" hidden="1" x14ac:dyDescent="0.35">
      <c r="A478" s="14">
        <v>3813</v>
      </c>
      <c r="B478" s="14" t="s">
        <v>1567</v>
      </c>
      <c r="C478" s="14">
        <v>6</v>
      </c>
      <c r="D478" s="14" t="s">
        <v>107</v>
      </c>
      <c r="E478" s="14">
        <v>70205035</v>
      </c>
      <c r="F478" s="14" t="s">
        <v>1154</v>
      </c>
      <c r="G478" s="14" t="s">
        <v>65</v>
      </c>
      <c r="H478" s="14"/>
      <c r="I478" s="14"/>
      <c r="J478" s="14"/>
      <c r="K478" s="15"/>
      <c r="L478" s="15"/>
      <c r="M478" s="15" t="b">
        <v>0</v>
      </c>
      <c r="N478" s="15"/>
      <c r="O478" s="16" t="s">
        <v>1568</v>
      </c>
      <c r="P478" s="16" t="s">
        <v>1156</v>
      </c>
      <c r="Q478" s="16">
        <v>43.5</v>
      </c>
      <c r="R478" s="16" t="b">
        <v>1</v>
      </c>
    </row>
    <row r="479" spans="1:18" hidden="1" x14ac:dyDescent="0.35">
      <c r="A479" s="14">
        <v>365</v>
      </c>
      <c r="B479" s="14" t="s">
        <v>1569</v>
      </c>
      <c r="C479" s="14">
        <v>6</v>
      </c>
      <c r="D479" s="14" t="s">
        <v>85</v>
      </c>
      <c r="E479" s="14">
        <v>70210014</v>
      </c>
      <c r="F479" s="14" t="s">
        <v>1570</v>
      </c>
      <c r="G479" s="14" t="s">
        <v>170</v>
      </c>
      <c r="H479" s="14"/>
      <c r="I479" s="14"/>
      <c r="J479" s="14"/>
      <c r="K479" s="15"/>
      <c r="L479" s="15"/>
      <c r="M479" s="15" t="b">
        <v>0</v>
      </c>
      <c r="N479" s="15"/>
      <c r="O479" s="16" t="s">
        <v>1571</v>
      </c>
      <c r="P479" s="16" t="s">
        <v>1572</v>
      </c>
      <c r="Q479" s="16">
        <v>100</v>
      </c>
      <c r="R479" s="16" t="b">
        <v>1</v>
      </c>
    </row>
    <row r="480" spans="1:18" hidden="1" x14ac:dyDescent="0.35">
      <c r="A480" s="14">
        <v>619</v>
      </c>
      <c r="B480" s="14" t="s">
        <v>1573</v>
      </c>
      <c r="C480" s="14">
        <v>6</v>
      </c>
      <c r="D480" s="14" t="s">
        <v>63</v>
      </c>
      <c r="E480" s="14">
        <v>70217146</v>
      </c>
      <c r="F480" s="14" t="s">
        <v>215</v>
      </c>
      <c r="G480" s="14" t="s">
        <v>136</v>
      </c>
      <c r="H480" s="14"/>
      <c r="I480" s="14"/>
      <c r="J480" s="14"/>
      <c r="K480" s="15"/>
      <c r="L480" s="15"/>
      <c r="M480" s="15" t="b">
        <v>0</v>
      </c>
      <c r="N480" s="15"/>
      <c r="O480" s="16" t="s">
        <v>217</v>
      </c>
      <c r="P480" s="16" t="s">
        <v>218</v>
      </c>
      <c r="Q480" s="16">
        <v>76.2</v>
      </c>
      <c r="R480" s="16" t="b">
        <v>0</v>
      </c>
    </row>
    <row r="481" spans="1:18" hidden="1" x14ac:dyDescent="0.35">
      <c r="A481" s="14">
        <v>4886</v>
      </c>
      <c r="B481" s="14" t="s">
        <v>1574</v>
      </c>
      <c r="C481" s="14">
        <v>6</v>
      </c>
      <c r="D481" s="14" t="s">
        <v>63</v>
      </c>
      <c r="E481" s="14">
        <v>70213167</v>
      </c>
      <c r="F481" s="14" t="s">
        <v>86</v>
      </c>
      <c r="G481" s="14" t="s">
        <v>87</v>
      </c>
      <c r="H481" s="14"/>
      <c r="I481" s="14"/>
      <c r="J481" s="14"/>
      <c r="K481" s="15"/>
      <c r="L481" s="15"/>
      <c r="M481" s="15" t="b">
        <v>0</v>
      </c>
      <c r="N481" s="15"/>
      <c r="O481" s="16" t="s">
        <v>677</v>
      </c>
      <c r="P481" s="16" t="s">
        <v>90</v>
      </c>
      <c r="Q481" s="16">
        <v>71.400000000000006</v>
      </c>
      <c r="R481" s="16" t="b">
        <v>1</v>
      </c>
    </row>
    <row r="482" spans="1:18" hidden="1" x14ac:dyDescent="0.35">
      <c r="A482" s="14">
        <v>231</v>
      </c>
      <c r="B482" s="14" t="s">
        <v>1575</v>
      </c>
      <c r="C482" s="14">
        <v>6</v>
      </c>
      <c r="D482" s="14" t="s">
        <v>63</v>
      </c>
      <c r="E482" s="14">
        <v>70216035</v>
      </c>
      <c r="F482" s="14" t="s">
        <v>1576</v>
      </c>
      <c r="G482" s="14" t="s">
        <v>103</v>
      </c>
      <c r="H482" s="14"/>
      <c r="I482" s="14"/>
      <c r="J482" s="14"/>
      <c r="K482" s="15"/>
      <c r="L482" s="15"/>
      <c r="M482" s="15" t="b">
        <v>0</v>
      </c>
      <c r="N482" s="15"/>
      <c r="O482" s="16" t="s">
        <v>1302</v>
      </c>
      <c r="P482" s="16" t="s">
        <v>1577</v>
      </c>
      <c r="Q482" s="16">
        <v>74.099999999999994</v>
      </c>
      <c r="R482" s="16" t="b">
        <v>0</v>
      </c>
    </row>
    <row r="483" spans="1:18" hidden="1" x14ac:dyDescent="0.35">
      <c r="A483" s="14">
        <v>2182</v>
      </c>
      <c r="B483" s="14" t="s">
        <v>1578</v>
      </c>
      <c r="C483" s="14">
        <v>6</v>
      </c>
      <c r="D483" s="14" t="s">
        <v>63</v>
      </c>
      <c r="E483" s="14">
        <v>70207013</v>
      </c>
      <c r="F483" s="14" t="s">
        <v>686</v>
      </c>
      <c r="G483" s="14" t="s">
        <v>65</v>
      </c>
      <c r="H483" s="14"/>
      <c r="I483" s="14"/>
      <c r="J483" s="14"/>
      <c r="K483" s="15"/>
      <c r="L483" s="15"/>
      <c r="M483" s="15" t="b">
        <v>0</v>
      </c>
      <c r="N483" s="15"/>
      <c r="O483" s="16" t="s">
        <v>1579</v>
      </c>
      <c r="P483" s="16" t="s">
        <v>688</v>
      </c>
      <c r="Q483" s="16">
        <v>80</v>
      </c>
      <c r="R483" s="16" t="b">
        <v>0</v>
      </c>
    </row>
    <row r="484" spans="1:18" hidden="1" x14ac:dyDescent="0.35">
      <c r="A484" s="14">
        <v>7386</v>
      </c>
      <c r="B484" s="14" t="s">
        <v>1580</v>
      </c>
      <c r="C484" s="14">
        <v>6</v>
      </c>
      <c r="D484" s="14" t="s">
        <v>63</v>
      </c>
      <c r="E484" s="14">
        <v>70208046</v>
      </c>
      <c r="F484" s="14" t="s">
        <v>1581</v>
      </c>
      <c r="G484" s="14" t="s">
        <v>114</v>
      </c>
      <c r="H484" s="14"/>
      <c r="I484" s="14"/>
      <c r="J484" s="14"/>
      <c r="K484" s="15"/>
      <c r="L484" s="15"/>
      <c r="M484" s="15" t="b">
        <v>0</v>
      </c>
      <c r="N484" s="15"/>
      <c r="O484" s="16" t="s">
        <v>1285</v>
      </c>
      <c r="P484" s="16" t="s">
        <v>1582</v>
      </c>
      <c r="Q484" s="16">
        <v>80</v>
      </c>
      <c r="R484" s="16" t="b">
        <v>1</v>
      </c>
    </row>
    <row r="485" spans="1:18" hidden="1" x14ac:dyDescent="0.35">
      <c r="A485" s="14">
        <v>60</v>
      </c>
      <c r="B485" s="14" t="s">
        <v>1583</v>
      </c>
      <c r="C485" s="14">
        <v>6</v>
      </c>
      <c r="D485" s="14" t="s">
        <v>63</v>
      </c>
      <c r="E485" s="14">
        <v>70213026</v>
      </c>
      <c r="F485" s="14" t="s">
        <v>768</v>
      </c>
      <c r="G485" s="14" t="s">
        <v>87</v>
      </c>
      <c r="H485" s="14"/>
      <c r="I485" s="14"/>
      <c r="J485" s="14"/>
      <c r="K485" s="15"/>
      <c r="L485" s="15"/>
      <c r="M485" s="15" t="b">
        <v>0</v>
      </c>
      <c r="N485" s="15"/>
      <c r="O485" s="16" t="s">
        <v>425</v>
      </c>
      <c r="P485" s="16" t="s">
        <v>769</v>
      </c>
      <c r="Q485" s="16">
        <v>69.2</v>
      </c>
      <c r="R485" s="16" t="b">
        <v>0</v>
      </c>
    </row>
    <row r="486" spans="1:18" hidden="1" x14ac:dyDescent="0.35">
      <c r="A486" s="14">
        <v>3529</v>
      </c>
      <c r="B486" s="14" t="s">
        <v>1584</v>
      </c>
      <c r="C486" s="14">
        <v>6</v>
      </c>
      <c r="D486" s="14" t="s">
        <v>63</v>
      </c>
      <c r="E486" s="14">
        <v>70207012</v>
      </c>
      <c r="F486" s="14" t="s">
        <v>64</v>
      </c>
      <c r="G486" s="14" t="s">
        <v>65</v>
      </c>
      <c r="H486" s="14"/>
      <c r="I486" s="14"/>
      <c r="J486" s="14"/>
      <c r="K486" s="15"/>
      <c r="L486" s="15"/>
      <c r="M486" s="15" t="b">
        <v>0</v>
      </c>
      <c r="N486" s="15"/>
      <c r="O486" s="16" t="s">
        <v>1585</v>
      </c>
      <c r="P486" s="16" t="s">
        <v>69</v>
      </c>
      <c r="Q486" s="16">
        <v>72.7</v>
      </c>
      <c r="R486" s="16" t="b">
        <v>0</v>
      </c>
    </row>
    <row r="487" spans="1:18" hidden="1" x14ac:dyDescent="0.35">
      <c r="A487" s="14">
        <v>179</v>
      </c>
      <c r="B487" s="14" t="s">
        <v>1586</v>
      </c>
      <c r="C487" s="14">
        <v>6</v>
      </c>
      <c r="D487" s="14" t="s">
        <v>63</v>
      </c>
      <c r="E487" s="14">
        <v>70216010</v>
      </c>
      <c r="F487" s="14" t="s">
        <v>1587</v>
      </c>
      <c r="G487" s="14" t="s">
        <v>103</v>
      </c>
      <c r="H487" s="14"/>
      <c r="I487" s="14"/>
      <c r="J487" s="14"/>
      <c r="K487" s="15"/>
      <c r="L487" s="15"/>
      <c r="M487" s="15" t="b">
        <v>0</v>
      </c>
      <c r="N487" s="15"/>
      <c r="O487" s="16" t="s">
        <v>177</v>
      </c>
      <c r="P487" s="16" t="s">
        <v>1588</v>
      </c>
      <c r="Q487" s="16">
        <v>66.7</v>
      </c>
      <c r="R487" s="16" t="b">
        <v>1</v>
      </c>
    </row>
    <row r="488" spans="1:18" hidden="1" x14ac:dyDescent="0.35">
      <c r="A488" s="14">
        <v>233</v>
      </c>
      <c r="B488" s="14" t="s">
        <v>1589</v>
      </c>
      <c r="C488" s="14">
        <v>6</v>
      </c>
      <c r="D488" s="14" t="s">
        <v>107</v>
      </c>
      <c r="E488" s="14">
        <v>70215025</v>
      </c>
      <c r="F488" s="14" t="s">
        <v>651</v>
      </c>
      <c r="G488" s="14" t="s">
        <v>142</v>
      </c>
      <c r="H488" s="14"/>
      <c r="I488" s="14"/>
      <c r="J488" s="14"/>
      <c r="K488" s="15"/>
      <c r="L488" s="15"/>
      <c r="M488" s="15" t="b">
        <v>0</v>
      </c>
      <c r="N488" s="15"/>
      <c r="O488" s="16" t="s">
        <v>1302</v>
      </c>
      <c r="P488" s="16" t="s">
        <v>652</v>
      </c>
      <c r="Q488" s="16">
        <v>62.1</v>
      </c>
      <c r="R488" s="16" t="b">
        <v>0</v>
      </c>
    </row>
    <row r="489" spans="1:18" hidden="1" x14ac:dyDescent="0.35">
      <c r="A489" s="14">
        <v>2184</v>
      </c>
      <c r="B489" s="14" t="s">
        <v>1590</v>
      </c>
      <c r="C489" s="14">
        <v>6</v>
      </c>
      <c r="D489" s="14" t="s">
        <v>63</v>
      </c>
      <c r="E489" s="14">
        <v>70207012</v>
      </c>
      <c r="F489" s="14" t="s">
        <v>64</v>
      </c>
      <c r="G489" s="14" t="s">
        <v>65</v>
      </c>
      <c r="H489" s="14"/>
      <c r="I489" s="14"/>
      <c r="J489" s="14"/>
      <c r="K489" s="15"/>
      <c r="L489" s="15"/>
      <c r="M489" s="15" t="b">
        <v>0</v>
      </c>
      <c r="N489" s="15"/>
      <c r="O489" s="16" t="s">
        <v>1579</v>
      </c>
      <c r="P489" s="16" t="s">
        <v>69</v>
      </c>
      <c r="Q489" s="16">
        <v>72.7</v>
      </c>
      <c r="R489" s="16" t="b">
        <v>0</v>
      </c>
    </row>
    <row r="490" spans="1:18" hidden="1" x14ac:dyDescent="0.35">
      <c r="A490" s="14">
        <v>7460</v>
      </c>
      <c r="B490" s="14" t="s">
        <v>1591</v>
      </c>
      <c r="C490" s="14">
        <v>6</v>
      </c>
      <c r="D490" s="14" t="s">
        <v>63</v>
      </c>
      <c r="E490" s="14">
        <v>70212181</v>
      </c>
      <c r="F490" s="14" t="s">
        <v>1480</v>
      </c>
      <c r="G490" s="14" t="s">
        <v>125</v>
      </c>
      <c r="H490" s="14"/>
      <c r="I490" s="14"/>
      <c r="J490" s="14"/>
      <c r="K490" s="15"/>
      <c r="L490" s="15"/>
      <c r="M490" s="15" t="b">
        <v>0</v>
      </c>
      <c r="N490" s="15"/>
      <c r="O490" s="16" t="s">
        <v>1126</v>
      </c>
      <c r="P490" s="16" t="s">
        <v>1481</v>
      </c>
      <c r="Q490" s="16">
        <v>82.1</v>
      </c>
      <c r="R490" s="16" t="b">
        <v>0</v>
      </c>
    </row>
    <row r="491" spans="1:18" hidden="1" x14ac:dyDescent="0.35">
      <c r="A491" s="14">
        <v>641</v>
      </c>
      <c r="B491" s="14" t="s">
        <v>1592</v>
      </c>
      <c r="C491" s="14">
        <v>6</v>
      </c>
      <c r="D491" s="14" t="s">
        <v>63</v>
      </c>
      <c r="E491" s="14">
        <v>70208038</v>
      </c>
      <c r="F491" s="14" t="s">
        <v>1318</v>
      </c>
      <c r="G491" s="14" t="s">
        <v>114</v>
      </c>
      <c r="H491" s="14"/>
      <c r="I491" s="14"/>
      <c r="J491" s="14"/>
      <c r="K491" s="15"/>
      <c r="L491" s="15"/>
      <c r="M491" s="15" t="b">
        <v>0</v>
      </c>
      <c r="N491" s="15"/>
      <c r="O491" s="16" t="s">
        <v>776</v>
      </c>
      <c r="P491" s="16" t="s">
        <v>1320</v>
      </c>
      <c r="Q491" s="16">
        <v>70.599999999999994</v>
      </c>
      <c r="R491" s="16" t="b">
        <v>1</v>
      </c>
    </row>
    <row r="492" spans="1:18" hidden="1" x14ac:dyDescent="0.35">
      <c r="A492" s="14">
        <v>6442</v>
      </c>
      <c r="B492" s="14" t="s">
        <v>1593</v>
      </c>
      <c r="C492" s="14">
        <v>6</v>
      </c>
      <c r="D492" s="14" t="s">
        <v>107</v>
      </c>
      <c r="E492" s="14">
        <v>70222025</v>
      </c>
      <c r="F492" s="14" t="s">
        <v>1192</v>
      </c>
      <c r="G492" s="14" t="s">
        <v>79</v>
      </c>
      <c r="H492" s="14"/>
      <c r="I492" s="14"/>
      <c r="J492" s="14"/>
      <c r="K492" s="15"/>
      <c r="L492" s="15"/>
      <c r="M492" s="15" t="b">
        <v>0</v>
      </c>
      <c r="N492" s="15"/>
      <c r="O492" s="16" t="s">
        <v>499</v>
      </c>
      <c r="P492" s="16" t="s">
        <v>1193</v>
      </c>
      <c r="Q492" s="16">
        <v>64</v>
      </c>
      <c r="R492" s="16" t="b">
        <v>0</v>
      </c>
    </row>
    <row r="493" spans="1:18" hidden="1" x14ac:dyDescent="0.35">
      <c r="A493" s="14">
        <v>482</v>
      </c>
      <c r="B493" s="14" t="s">
        <v>1594</v>
      </c>
      <c r="C493" s="14">
        <v>5</v>
      </c>
      <c r="D493" s="14" t="s">
        <v>63</v>
      </c>
      <c r="E493" s="14">
        <v>7023</v>
      </c>
      <c r="F493" s="14" t="s">
        <v>395</v>
      </c>
      <c r="G493" s="14" t="s">
        <v>114</v>
      </c>
      <c r="H493" s="14"/>
      <c r="I493" s="14"/>
      <c r="J493" s="14"/>
      <c r="K493" s="15"/>
      <c r="L493" s="15"/>
      <c r="M493" s="15" t="b">
        <v>0</v>
      </c>
      <c r="N493" s="15"/>
      <c r="O493" s="16" t="s">
        <v>1595</v>
      </c>
      <c r="P493" s="16" t="s">
        <v>398</v>
      </c>
      <c r="Q493" s="16">
        <v>84.6</v>
      </c>
      <c r="R493" s="16" t="b">
        <v>1</v>
      </c>
    </row>
    <row r="494" spans="1:18" hidden="1" x14ac:dyDescent="0.35">
      <c r="A494" s="14">
        <v>6466</v>
      </c>
      <c r="B494" s="14" t="s">
        <v>1596</v>
      </c>
      <c r="C494" s="14">
        <v>5</v>
      </c>
      <c r="D494" s="14" t="s">
        <v>63</v>
      </c>
      <c r="E494" s="14">
        <v>70201002</v>
      </c>
      <c r="F494" s="14" t="s">
        <v>1188</v>
      </c>
      <c r="G494" s="14" t="s">
        <v>185</v>
      </c>
      <c r="H494" s="14"/>
      <c r="I494" s="14"/>
      <c r="J494" s="14"/>
      <c r="K494" s="15"/>
      <c r="L494" s="15"/>
      <c r="M494" s="15" t="b">
        <v>0</v>
      </c>
      <c r="N494" s="15"/>
      <c r="O494" s="16" t="s">
        <v>565</v>
      </c>
      <c r="P494" s="16" t="s">
        <v>1190</v>
      </c>
      <c r="Q494" s="16">
        <v>66.7</v>
      </c>
      <c r="R494" s="16" t="b">
        <v>0</v>
      </c>
    </row>
    <row r="495" spans="1:18" hidden="1" x14ac:dyDescent="0.35">
      <c r="A495" s="14">
        <v>660</v>
      </c>
      <c r="B495" s="14" t="s">
        <v>1597</v>
      </c>
      <c r="C495" s="14">
        <v>5</v>
      </c>
      <c r="D495" s="14" t="s">
        <v>107</v>
      </c>
      <c r="E495" s="14">
        <v>70213120</v>
      </c>
      <c r="F495" s="14" t="s">
        <v>1598</v>
      </c>
      <c r="G495" s="14" t="s">
        <v>87</v>
      </c>
      <c r="H495" s="14"/>
      <c r="I495" s="14"/>
      <c r="J495" s="14"/>
      <c r="K495" s="15"/>
      <c r="L495" s="15"/>
      <c r="M495" s="15" t="b">
        <v>0</v>
      </c>
      <c r="N495" s="15"/>
      <c r="O495" s="16" t="s">
        <v>1599</v>
      </c>
      <c r="P495" s="16" t="s">
        <v>1600</v>
      </c>
      <c r="Q495" s="16">
        <v>51.1</v>
      </c>
      <c r="R495" s="16" t="b">
        <v>0</v>
      </c>
    </row>
    <row r="496" spans="1:18" hidden="1" x14ac:dyDescent="0.35">
      <c r="A496" s="14">
        <v>6464</v>
      </c>
      <c r="B496" s="14" t="s">
        <v>1601</v>
      </c>
      <c r="C496" s="14">
        <v>5</v>
      </c>
      <c r="D496" s="14" t="s">
        <v>63</v>
      </c>
      <c r="E496" s="14">
        <v>70212128</v>
      </c>
      <c r="F496" s="14" t="s">
        <v>1602</v>
      </c>
      <c r="G496" s="14" t="s">
        <v>125</v>
      </c>
      <c r="H496" s="14"/>
      <c r="I496" s="14"/>
      <c r="J496" s="14"/>
      <c r="K496" s="15"/>
      <c r="L496" s="15"/>
      <c r="M496" s="15" t="b">
        <v>0</v>
      </c>
      <c r="N496" s="15"/>
      <c r="O496" s="16" t="s">
        <v>1441</v>
      </c>
      <c r="P496" s="16" t="s">
        <v>1603</v>
      </c>
      <c r="Q496" s="16">
        <v>84.6</v>
      </c>
      <c r="R496" s="16" t="b">
        <v>1</v>
      </c>
    </row>
    <row r="497" spans="1:18" hidden="1" x14ac:dyDescent="0.35">
      <c r="A497" s="14">
        <v>41</v>
      </c>
      <c r="B497" s="14" t="s">
        <v>1604</v>
      </c>
      <c r="C497" s="14">
        <v>5</v>
      </c>
      <c r="D497" s="14" t="s">
        <v>107</v>
      </c>
      <c r="E497" s="14">
        <v>70213077</v>
      </c>
      <c r="F497" s="14" t="s">
        <v>865</v>
      </c>
      <c r="G497" s="14" t="s">
        <v>87</v>
      </c>
      <c r="H497" s="14"/>
      <c r="I497" s="14"/>
      <c r="J497" s="14"/>
      <c r="K497" s="15"/>
      <c r="L497" s="15"/>
      <c r="M497" s="15" t="b">
        <v>0</v>
      </c>
      <c r="N497" s="15"/>
      <c r="O497" s="16" t="s">
        <v>1605</v>
      </c>
      <c r="P497" s="16" t="s">
        <v>865</v>
      </c>
      <c r="Q497" s="16">
        <v>42.9</v>
      </c>
      <c r="R497" s="16" t="b">
        <v>1</v>
      </c>
    </row>
    <row r="498" spans="1:18" hidden="1" x14ac:dyDescent="0.35">
      <c r="A498" s="14">
        <v>12</v>
      </c>
      <c r="B498" s="14" t="s">
        <v>1606</v>
      </c>
      <c r="C498" s="14">
        <v>5</v>
      </c>
      <c r="D498" s="14" t="s">
        <v>63</v>
      </c>
      <c r="E498" s="14">
        <v>70214041</v>
      </c>
      <c r="F498" s="14" t="s">
        <v>1607</v>
      </c>
      <c r="G498" s="14" t="s">
        <v>87</v>
      </c>
      <c r="H498" s="14"/>
      <c r="I498" s="14"/>
      <c r="J498" s="14"/>
      <c r="K498" s="15"/>
      <c r="L498" s="15"/>
      <c r="M498" s="15" t="b">
        <v>0</v>
      </c>
      <c r="N498" s="15"/>
      <c r="O498" s="16" t="s">
        <v>110</v>
      </c>
      <c r="P498" s="16" t="s">
        <v>1608</v>
      </c>
      <c r="Q498" s="16">
        <v>84.2</v>
      </c>
      <c r="R498" s="16" t="b">
        <v>0</v>
      </c>
    </row>
    <row r="499" spans="1:18" hidden="1" x14ac:dyDescent="0.35">
      <c r="A499" s="14">
        <v>6068</v>
      </c>
      <c r="B499" s="14" t="s">
        <v>1609</v>
      </c>
      <c r="C499" s="14">
        <v>5</v>
      </c>
      <c r="D499" s="14" t="s">
        <v>63</v>
      </c>
      <c r="E499" s="14">
        <v>70214046</v>
      </c>
      <c r="F499" s="14" t="s">
        <v>1453</v>
      </c>
      <c r="G499" s="14" t="s">
        <v>142</v>
      </c>
      <c r="H499" s="14"/>
      <c r="I499" s="14"/>
      <c r="J499" s="14"/>
      <c r="K499" s="15"/>
      <c r="L499" s="15"/>
      <c r="M499" s="15" t="b">
        <v>0</v>
      </c>
      <c r="N499" s="15"/>
      <c r="O499" s="16" t="s">
        <v>743</v>
      </c>
      <c r="P499" s="16" t="s">
        <v>1455</v>
      </c>
      <c r="Q499" s="16">
        <v>68.599999999999994</v>
      </c>
      <c r="R499" s="16" t="b">
        <v>0</v>
      </c>
    </row>
    <row r="500" spans="1:18" hidden="1" x14ac:dyDescent="0.35">
      <c r="A500" s="14">
        <v>47</v>
      </c>
      <c r="B500" s="14" t="s">
        <v>1610</v>
      </c>
      <c r="C500" s="14">
        <v>5</v>
      </c>
      <c r="D500" s="14" t="s">
        <v>107</v>
      </c>
      <c r="E500" s="14">
        <v>70216012</v>
      </c>
      <c r="F500" s="14" t="s">
        <v>474</v>
      </c>
      <c r="G500" s="14" t="s">
        <v>103</v>
      </c>
      <c r="H500" s="14"/>
      <c r="I500" s="14"/>
      <c r="J500" s="14"/>
      <c r="K500" s="15"/>
      <c r="L500" s="15"/>
      <c r="M500" s="15" t="b">
        <v>0</v>
      </c>
      <c r="N500" s="15"/>
      <c r="O500" s="16" t="s">
        <v>1611</v>
      </c>
      <c r="P500" s="16" t="s">
        <v>475</v>
      </c>
      <c r="Q500" s="16">
        <v>53.8</v>
      </c>
      <c r="R500" s="16" t="b">
        <v>1</v>
      </c>
    </row>
    <row r="501" spans="1:18" hidden="1" x14ac:dyDescent="0.35">
      <c r="A501" s="14">
        <v>518</v>
      </c>
      <c r="B501" s="14" t="s">
        <v>1612</v>
      </c>
      <c r="C501" s="14">
        <v>5</v>
      </c>
      <c r="D501" s="14" t="s">
        <v>85</v>
      </c>
      <c r="E501" s="14">
        <v>70222036</v>
      </c>
      <c r="F501" s="14" t="s">
        <v>1613</v>
      </c>
      <c r="G501" s="14" t="s">
        <v>79</v>
      </c>
      <c r="H501" s="14"/>
      <c r="I501" s="14"/>
      <c r="J501" s="14"/>
      <c r="K501" s="15"/>
      <c r="L501" s="15"/>
      <c r="M501" s="15" t="b">
        <v>0</v>
      </c>
      <c r="N501" s="15"/>
      <c r="O501" s="16" t="s">
        <v>1614</v>
      </c>
      <c r="P501" s="16" t="s">
        <v>1615</v>
      </c>
      <c r="Q501" s="16">
        <v>88</v>
      </c>
      <c r="R501" s="16" t="b">
        <v>0</v>
      </c>
    </row>
    <row r="502" spans="1:18" hidden="1" x14ac:dyDescent="0.35">
      <c r="A502" s="14">
        <v>6653</v>
      </c>
      <c r="B502" s="14" t="s">
        <v>1616</v>
      </c>
      <c r="C502" s="14">
        <v>5</v>
      </c>
      <c r="D502" s="14" t="s">
        <v>107</v>
      </c>
      <c r="E502" s="14">
        <v>70211006</v>
      </c>
      <c r="F502" s="14" t="s">
        <v>98</v>
      </c>
      <c r="G502" s="14" t="s">
        <v>72</v>
      </c>
      <c r="H502" s="14"/>
      <c r="I502" s="14"/>
      <c r="J502" s="14"/>
      <c r="K502" s="15"/>
      <c r="L502" s="15"/>
      <c r="M502" s="15" t="b">
        <v>0</v>
      </c>
      <c r="N502" s="15"/>
      <c r="O502" s="16" t="s">
        <v>803</v>
      </c>
      <c r="P502" s="16" t="s">
        <v>101</v>
      </c>
      <c r="Q502" s="16">
        <v>62.5</v>
      </c>
      <c r="R502" s="16" t="b">
        <v>0</v>
      </c>
    </row>
    <row r="503" spans="1:18" hidden="1" x14ac:dyDescent="0.35">
      <c r="A503" s="14">
        <v>5834</v>
      </c>
      <c r="B503" s="14" t="s">
        <v>1617</v>
      </c>
      <c r="C503" s="14">
        <v>5</v>
      </c>
      <c r="D503" s="14" t="s">
        <v>63</v>
      </c>
      <c r="E503" s="14">
        <v>70213006</v>
      </c>
      <c r="F503" s="14" t="s">
        <v>1413</v>
      </c>
      <c r="G503" s="14" t="s">
        <v>87</v>
      </c>
      <c r="H503" s="14"/>
      <c r="I503" s="14"/>
      <c r="J503" s="14"/>
      <c r="K503" s="15"/>
      <c r="L503" s="15"/>
      <c r="M503" s="15" t="b">
        <v>0</v>
      </c>
      <c r="N503" s="15"/>
      <c r="O503" s="16" t="s">
        <v>365</v>
      </c>
      <c r="P503" s="16" t="s">
        <v>1414</v>
      </c>
      <c r="Q503" s="16">
        <v>72.7</v>
      </c>
      <c r="R503" s="16" t="b">
        <v>1</v>
      </c>
    </row>
    <row r="504" spans="1:18" hidden="1" x14ac:dyDescent="0.35">
      <c r="A504" s="14">
        <v>2672</v>
      </c>
      <c r="B504" s="14" t="s">
        <v>1618</v>
      </c>
      <c r="C504" s="14">
        <v>5</v>
      </c>
      <c r="D504" s="14" t="s">
        <v>63</v>
      </c>
      <c r="E504" s="14">
        <v>70212121</v>
      </c>
      <c r="F504" s="14" t="s">
        <v>378</v>
      </c>
      <c r="G504" s="14" t="s">
        <v>125</v>
      </c>
      <c r="H504" s="14"/>
      <c r="I504" s="14"/>
      <c r="J504" s="14"/>
      <c r="K504" s="15"/>
      <c r="L504" s="15"/>
      <c r="M504" s="15" t="b">
        <v>0</v>
      </c>
      <c r="N504" s="15"/>
      <c r="O504" s="16" t="s">
        <v>217</v>
      </c>
      <c r="P504" s="16" t="s">
        <v>380</v>
      </c>
      <c r="Q504" s="16">
        <v>69.2</v>
      </c>
      <c r="R504" s="16" t="b">
        <v>0</v>
      </c>
    </row>
    <row r="505" spans="1:18" hidden="1" x14ac:dyDescent="0.35">
      <c r="A505" s="14">
        <v>6240</v>
      </c>
      <c r="B505" s="14" t="s">
        <v>1619</v>
      </c>
      <c r="C505" s="14">
        <v>5</v>
      </c>
      <c r="D505" s="14" t="s">
        <v>63</v>
      </c>
      <c r="E505" s="14">
        <v>70208075</v>
      </c>
      <c r="F505" s="14" t="s">
        <v>690</v>
      </c>
      <c r="G505" s="14" t="s">
        <v>114</v>
      </c>
      <c r="H505" s="14"/>
      <c r="I505" s="14"/>
      <c r="J505" s="14"/>
      <c r="K505" s="15"/>
      <c r="L505" s="15"/>
      <c r="M505" s="15" t="b">
        <v>0</v>
      </c>
      <c r="N505" s="15"/>
      <c r="O505" s="16" t="s">
        <v>1620</v>
      </c>
      <c r="P505" s="16" t="s">
        <v>691</v>
      </c>
      <c r="Q505" s="16">
        <v>74.099999999999994</v>
      </c>
      <c r="R505" s="16" t="b">
        <v>0</v>
      </c>
    </row>
    <row r="506" spans="1:18" hidden="1" x14ac:dyDescent="0.35">
      <c r="A506" s="14">
        <v>3498</v>
      </c>
      <c r="B506" s="14" t="s">
        <v>1621</v>
      </c>
      <c r="C506" s="14">
        <v>5</v>
      </c>
      <c r="D506" s="14" t="s">
        <v>63</v>
      </c>
      <c r="E506" s="14">
        <v>70214004</v>
      </c>
      <c r="F506" s="14" t="s">
        <v>722</v>
      </c>
      <c r="G506" s="14" t="s">
        <v>142</v>
      </c>
      <c r="H506" s="14"/>
      <c r="I506" s="14"/>
      <c r="J506" s="14"/>
      <c r="K506" s="15"/>
      <c r="L506" s="15"/>
      <c r="M506" s="15" t="b">
        <v>0</v>
      </c>
      <c r="N506" s="15"/>
      <c r="O506" s="16" t="s">
        <v>193</v>
      </c>
      <c r="P506" s="16" t="s">
        <v>724</v>
      </c>
      <c r="Q506" s="16">
        <v>78.599999999999994</v>
      </c>
      <c r="R506" s="16" t="b">
        <v>0</v>
      </c>
    </row>
    <row r="507" spans="1:18" hidden="1" x14ac:dyDescent="0.35">
      <c r="A507" s="14">
        <v>225</v>
      </c>
      <c r="B507" s="14" t="s">
        <v>1622</v>
      </c>
      <c r="C507" s="14">
        <v>5</v>
      </c>
      <c r="D507" s="14" t="s">
        <v>107</v>
      </c>
      <c r="E507" s="14">
        <v>70208054</v>
      </c>
      <c r="F507" s="14" t="s">
        <v>1623</v>
      </c>
      <c r="G507" s="14" t="s">
        <v>114</v>
      </c>
      <c r="H507" s="14"/>
      <c r="I507" s="14"/>
      <c r="J507" s="14"/>
      <c r="K507" s="15"/>
      <c r="L507" s="15"/>
      <c r="M507" s="15" t="b">
        <v>0</v>
      </c>
      <c r="N507" s="15"/>
      <c r="O507" s="16" t="s">
        <v>1624</v>
      </c>
      <c r="P507" s="16" t="s">
        <v>1625</v>
      </c>
      <c r="Q507" s="16">
        <v>44.4</v>
      </c>
      <c r="R507" s="16" t="b">
        <v>1</v>
      </c>
    </row>
    <row r="508" spans="1:18" hidden="1" x14ac:dyDescent="0.35">
      <c r="A508" s="14">
        <v>5876</v>
      </c>
      <c r="B508" s="14" t="s">
        <v>1626</v>
      </c>
      <c r="C508" s="14">
        <v>5</v>
      </c>
      <c r="D508" s="14" t="s">
        <v>63</v>
      </c>
      <c r="E508" s="14">
        <v>70215022</v>
      </c>
      <c r="F508" s="14" t="s">
        <v>1344</v>
      </c>
      <c r="G508" s="14" t="s">
        <v>142</v>
      </c>
      <c r="H508" s="14"/>
      <c r="I508" s="14"/>
      <c r="J508" s="14"/>
      <c r="K508" s="15"/>
      <c r="L508" s="15"/>
      <c r="M508" s="15" t="b">
        <v>0</v>
      </c>
      <c r="N508" s="15"/>
      <c r="O508" s="16" t="s">
        <v>1627</v>
      </c>
      <c r="P508" s="16" t="s">
        <v>1346</v>
      </c>
      <c r="Q508" s="16">
        <v>66.7</v>
      </c>
      <c r="R508" s="16" t="b">
        <v>1</v>
      </c>
    </row>
    <row r="509" spans="1:18" hidden="1" x14ac:dyDescent="0.35">
      <c r="A509" s="14">
        <v>5448</v>
      </c>
      <c r="B509" s="14" t="s">
        <v>1628</v>
      </c>
      <c r="C509" s="14">
        <v>5</v>
      </c>
      <c r="D509" s="14" t="s">
        <v>63</v>
      </c>
      <c r="E509" s="14">
        <v>70201052</v>
      </c>
      <c r="F509" s="14" t="s">
        <v>249</v>
      </c>
      <c r="G509" s="14" t="s">
        <v>185</v>
      </c>
      <c r="H509" s="14"/>
      <c r="I509" s="14"/>
      <c r="J509" s="14"/>
      <c r="K509" s="15"/>
      <c r="L509" s="15"/>
      <c r="M509" s="15" t="b">
        <v>0</v>
      </c>
      <c r="N509" s="15"/>
      <c r="O509" s="16" t="s">
        <v>251</v>
      </c>
      <c r="P509" s="16" t="s">
        <v>252</v>
      </c>
      <c r="Q509" s="16">
        <v>83.9</v>
      </c>
      <c r="R509" s="16" t="b">
        <v>0</v>
      </c>
    </row>
    <row r="510" spans="1:18" hidden="1" x14ac:dyDescent="0.35">
      <c r="A510" s="14">
        <v>5864</v>
      </c>
      <c r="B510" s="14" t="s">
        <v>1629</v>
      </c>
      <c r="C510" s="14">
        <v>5</v>
      </c>
      <c r="D510" s="14" t="s">
        <v>107</v>
      </c>
      <c r="E510" s="14">
        <v>70211092</v>
      </c>
      <c r="F510" s="14" t="s">
        <v>1630</v>
      </c>
      <c r="G510" s="14" t="s">
        <v>79</v>
      </c>
      <c r="H510" s="14"/>
      <c r="I510" s="14"/>
      <c r="J510" s="14"/>
      <c r="K510" s="15"/>
      <c r="L510" s="15"/>
      <c r="M510" s="15" t="b">
        <v>0</v>
      </c>
      <c r="N510" s="15"/>
      <c r="O510" s="16" t="s">
        <v>1631</v>
      </c>
      <c r="P510" s="16" t="s">
        <v>1632</v>
      </c>
      <c r="Q510" s="16">
        <v>59.3</v>
      </c>
      <c r="R510" s="16" t="b">
        <v>1</v>
      </c>
    </row>
    <row r="511" spans="1:18" hidden="1" x14ac:dyDescent="0.35">
      <c r="A511" s="14">
        <v>8246</v>
      </c>
      <c r="B511" s="14" t="s">
        <v>1633</v>
      </c>
      <c r="C511" s="14">
        <v>5</v>
      </c>
      <c r="D511" s="14" t="s">
        <v>63</v>
      </c>
      <c r="E511" s="14">
        <v>70214121</v>
      </c>
      <c r="F511" s="14" t="s">
        <v>1634</v>
      </c>
      <c r="G511" s="14" t="s">
        <v>87</v>
      </c>
      <c r="H511" s="14"/>
      <c r="I511" s="14"/>
      <c r="J511" s="14"/>
      <c r="K511" s="15"/>
      <c r="L511" s="15"/>
      <c r="M511" s="15" t="b">
        <v>0</v>
      </c>
      <c r="N511" s="15"/>
      <c r="O511" s="16" t="s">
        <v>110</v>
      </c>
      <c r="P511" s="16" t="s">
        <v>1635</v>
      </c>
      <c r="Q511" s="16">
        <v>78.3</v>
      </c>
      <c r="R511" s="16" t="b">
        <v>0</v>
      </c>
    </row>
    <row r="512" spans="1:18" hidden="1" x14ac:dyDescent="0.35">
      <c r="A512" s="14">
        <v>342</v>
      </c>
      <c r="B512" s="14" t="s">
        <v>1636</v>
      </c>
      <c r="C512" s="14">
        <v>5</v>
      </c>
      <c r="D512" s="14" t="s">
        <v>63</v>
      </c>
      <c r="E512" s="14">
        <v>70211254</v>
      </c>
      <c r="F512" s="14" t="s">
        <v>210</v>
      </c>
      <c r="G512" s="14" t="s">
        <v>72</v>
      </c>
      <c r="H512" s="14"/>
      <c r="I512" s="14"/>
      <c r="J512" s="14"/>
      <c r="K512" s="15"/>
      <c r="L512" s="15"/>
      <c r="M512" s="15" t="b">
        <v>0</v>
      </c>
      <c r="N512" s="15"/>
      <c r="O512" s="16" t="s">
        <v>719</v>
      </c>
      <c r="P512" s="16" t="s">
        <v>213</v>
      </c>
      <c r="Q512" s="16">
        <v>70.599999999999994</v>
      </c>
      <c r="R512" s="16" t="b">
        <v>1</v>
      </c>
    </row>
    <row r="513" spans="1:18" hidden="1" x14ac:dyDescent="0.35">
      <c r="A513" s="14">
        <v>402</v>
      </c>
      <c r="B513" s="14" t="s">
        <v>1637</v>
      </c>
      <c r="C513" s="14">
        <v>5</v>
      </c>
      <c r="D513" s="14" t="s">
        <v>63</v>
      </c>
      <c r="E513" s="14">
        <v>70211023</v>
      </c>
      <c r="F513" s="14" t="s">
        <v>317</v>
      </c>
      <c r="G513" s="14" t="s">
        <v>72</v>
      </c>
      <c r="H513" s="14"/>
      <c r="I513" s="14"/>
      <c r="J513" s="14"/>
      <c r="K513" s="15"/>
      <c r="L513" s="15"/>
      <c r="M513" s="15" t="b">
        <v>0</v>
      </c>
      <c r="N513" s="15"/>
      <c r="O513" s="16" t="s">
        <v>319</v>
      </c>
      <c r="P513" s="16" t="s">
        <v>320</v>
      </c>
      <c r="Q513" s="16">
        <v>80</v>
      </c>
      <c r="R513" s="16" t="b">
        <v>1</v>
      </c>
    </row>
    <row r="514" spans="1:18" hidden="1" x14ac:dyDescent="0.35">
      <c r="A514" s="14">
        <v>561</v>
      </c>
      <c r="B514" s="14" t="s">
        <v>1638</v>
      </c>
      <c r="C514" s="14">
        <v>5</v>
      </c>
      <c r="D514" s="14" t="s">
        <v>85</v>
      </c>
      <c r="E514" s="14">
        <v>70222025</v>
      </c>
      <c r="F514" s="14" t="s">
        <v>1192</v>
      </c>
      <c r="G514" s="14" t="s">
        <v>79</v>
      </c>
      <c r="H514" s="14"/>
      <c r="I514" s="14"/>
      <c r="J514" s="14"/>
      <c r="K514" s="15"/>
      <c r="L514" s="15"/>
      <c r="M514" s="15" t="b">
        <v>0</v>
      </c>
      <c r="N514" s="15"/>
      <c r="O514" s="16" t="s">
        <v>809</v>
      </c>
      <c r="P514" s="16" t="s">
        <v>1193</v>
      </c>
      <c r="Q514" s="16">
        <v>100</v>
      </c>
      <c r="R514" s="16" t="b">
        <v>0</v>
      </c>
    </row>
    <row r="515" spans="1:18" hidden="1" x14ac:dyDescent="0.35">
      <c r="A515" s="14">
        <v>4707</v>
      </c>
      <c r="B515" s="14" t="s">
        <v>1639</v>
      </c>
      <c r="C515" s="14">
        <v>5</v>
      </c>
      <c r="D515" s="14" t="s">
        <v>85</v>
      </c>
      <c r="E515" s="14">
        <v>70207046</v>
      </c>
      <c r="F515" s="14" t="s">
        <v>1640</v>
      </c>
      <c r="G515" s="14" t="s">
        <v>65</v>
      </c>
      <c r="H515" s="14"/>
      <c r="I515" s="14"/>
      <c r="J515" s="14"/>
      <c r="K515" s="15"/>
      <c r="L515" s="15"/>
      <c r="M515" s="15" t="b">
        <v>0</v>
      </c>
      <c r="N515" s="15"/>
      <c r="O515" s="16" t="s">
        <v>177</v>
      </c>
      <c r="P515" s="16" t="s">
        <v>1641</v>
      </c>
      <c r="Q515" s="16">
        <v>100</v>
      </c>
      <c r="R515" s="16" t="b">
        <v>0</v>
      </c>
    </row>
    <row r="516" spans="1:18" hidden="1" x14ac:dyDescent="0.35">
      <c r="A516" s="14">
        <v>294</v>
      </c>
      <c r="B516" s="14" t="s">
        <v>1642</v>
      </c>
      <c r="C516" s="14">
        <v>4</v>
      </c>
      <c r="D516" s="14" t="s">
        <v>85</v>
      </c>
      <c r="E516" s="14">
        <v>70216005</v>
      </c>
      <c r="F516" s="14" t="s">
        <v>1643</v>
      </c>
      <c r="G516" s="14" t="s">
        <v>103</v>
      </c>
      <c r="H516" s="14"/>
      <c r="I516" s="14"/>
      <c r="J516" s="14"/>
      <c r="K516" s="15"/>
      <c r="L516" s="15"/>
      <c r="M516" s="15" t="b">
        <v>0</v>
      </c>
      <c r="N516" s="15"/>
      <c r="O516" s="16" t="s">
        <v>104</v>
      </c>
      <c r="P516" s="16" t="s">
        <v>1644</v>
      </c>
      <c r="Q516" s="16">
        <v>100</v>
      </c>
      <c r="R516" s="16" t="b">
        <v>0</v>
      </c>
    </row>
    <row r="517" spans="1:18" hidden="1" x14ac:dyDescent="0.35">
      <c r="A517" s="14">
        <v>8392</v>
      </c>
      <c r="B517" s="14" t="s">
        <v>1645</v>
      </c>
      <c r="C517" s="14">
        <v>4</v>
      </c>
      <c r="D517" s="14" t="s">
        <v>63</v>
      </c>
      <c r="E517" s="14">
        <v>70217152</v>
      </c>
      <c r="F517" s="14" t="s">
        <v>1646</v>
      </c>
      <c r="G517" s="14" t="s">
        <v>136</v>
      </c>
      <c r="H517" s="14"/>
      <c r="I517" s="14"/>
      <c r="J517" s="14"/>
      <c r="K517" s="15"/>
      <c r="L517" s="15"/>
      <c r="M517" s="15" t="b">
        <v>0</v>
      </c>
      <c r="N517" s="15"/>
      <c r="O517" s="16" t="s">
        <v>1126</v>
      </c>
      <c r="P517" s="16" t="s">
        <v>1647</v>
      </c>
      <c r="Q517" s="16">
        <v>82.8</v>
      </c>
      <c r="R517" s="16" t="b">
        <v>0</v>
      </c>
    </row>
    <row r="518" spans="1:18" hidden="1" x14ac:dyDescent="0.35">
      <c r="A518" s="14">
        <v>441</v>
      </c>
      <c r="B518" s="14" t="s">
        <v>1648</v>
      </c>
      <c r="C518" s="14">
        <v>4</v>
      </c>
      <c r="D518" s="14" t="s">
        <v>63</v>
      </c>
      <c r="E518" s="14">
        <v>70208051</v>
      </c>
      <c r="F518" s="14" t="s">
        <v>805</v>
      </c>
      <c r="G518" s="14" t="s">
        <v>114</v>
      </c>
      <c r="H518" s="14"/>
      <c r="I518" s="14"/>
      <c r="J518" s="14"/>
      <c r="K518" s="15"/>
      <c r="L518" s="15"/>
      <c r="M518" s="15" t="b">
        <v>0</v>
      </c>
      <c r="N518" s="15"/>
      <c r="O518" s="16" t="s">
        <v>203</v>
      </c>
      <c r="P518" s="16" t="s">
        <v>806</v>
      </c>
      <c r="Q518" s="16">
        <v>69.2</v>
      </c>
      <c r="R518" s="16" t="b">
        <v>0</v>
      </c>
    </row>
    <row r="519" spans="1:18" hidden="1" x14ac:dyDescent="0.35">
      <c r="A519" s="14">
        <v>5212</v>
      </c>
      <c r="B519" s="14" t="s">
        <v>1649</v>
      </c>
      <c r="C519" s="14">
        <v>4</v>
      </c>
      <c r="D519" s="14" t="s">
        <v>85</v>
      </c>
      <c r="E519" s="14">
        <v>70201119</v>
      </c>
      <c r="F519" s="14" t="s">
        <v>1650</v>
      </c>
      <c r="G519" s="14" t="s">
        <v>185</v>
      </c>
      <c r="H519" s="14"/>
      <c r="I519" s="14"/>
      <c r="J519" s="14"/>
      <c r="K519" s="15"/>
      <c r="L519" s="15"/>
      <c r="M519" s="15" t="b">
        <v>0</v>
      </c>
      <c r="N519" s="15"/>
      <c r="O519" s="16" t="s">
        <v>251</v>
      </c>
      <c r="P519" s="16" t="s">
        <v>1651</v>
      </c>
      <c r="Q519" s="16">
        <v>100</v>
      </c>
      <c r="R519" s="16" t="b">
        <v>1</v>
      </c>
    </row>
    <row r="520" spans="1:18" hidden="1" x14ac:dyDescent="0.35">
      <c r="A520" s="14">
        <v>547</v>
      </c>
      <c r="B520" s="14" t="s">
        <v>1652</v>
      </c>
      <c r="C520" s="14">
        <v>4</v>
      </c>
      <c r="D520" s="14" t="s">
        <v>63</v>
      </c>
      <c r="E520" s="14">
        <v>70201116</v>
      </c>
      <c r="F520" s="14" t="s">
        <v>886</v>
      </c>
      <c r="G520" s="14" t="s">
        <v>185</v>
      </c>
      <c r="H520" s="14"/>
      <c r="I520" s="14"/>
      <c r="J520" s="14"/>
      <c r="K520" s="15"/>
      <c r="L520" s="15"/>
      <c r="M520" s="15" t="b">
        <v>0</v>
      </c>
      <c r="N520" s="15"/>
      <c r="O520" s="16" t="s">
        <v>677</v>
      </c>
      <c r="P520" s="16" t="s">
        <v>887</v>
      </c>
      <c r="Q520" s="16">
        <v>66.7</v>
      </c>
      <c r="R520" s="16" t="b">
        <v>0</v>
      </c>
    </row>
    <row r="521" spans="1:18" hidden="1" x14ac:dyDescent="0.35">
      <c r="A521" s="14">
        <v>6553</v>
      </c>
      <c r="B521" s="14" t="s">
        <v>1653</v>
      </c>
      <c r="C521" s="14">
        <v>4</v>
      </c>
      <c r="D521" s="14" t="s">
        <v>63</v>
      </c>
      <c r="E521" s="14">
        <v>70212021</v>
      </c>
      <c r="F521" s="14" t="s">
        <v>620</v>
      </c>
      <c r="G521" s="14" t="s">
        <v>170</v>
      </c>
      <c r="H521" s="14"/>
      <c r="I521" s="14"/>
      <c r="J521" s="14"/>
      <c r="K521" s="15"/>
      <c r="L521" s="15"/>
      <c r="M521" s="15" t="b">
        <v>0</v>
      </c>
      <c r="N521" s="15"/>
      <c r="O521" s="16" t="s">
        <v>335</v>
      </c>
      <c r="P521" s="16" t="s">
        <v>621</v>
      </c>
      <c r="Q521" s="16">
        <v>73.7</v>
      </c>
      <c r="R521" s="16" t="b">
        <v>0</v>
      </c>
    </row>
    <row r="522" spans="1:18" hidden="1" x14ac:dyDescent="0.35">
      <c r="A522" s="14">
        <v>95</v>
      </c>
      <c r="B522" s="14" t="s">
        <v>1654</v>
      </c>
      <c r="C522" s="14">
        <v>4</v>
      </c>
      <c r="D522" s="14" t="s">
        <v>107</v>
      </c>
      <c r="E522" s="14">
        <v>70212070</v>
      </c>
      <c r="F522" s="14" t="s">
        <v>1125</v>
      </c>
      <c r="G522" s="14" t="s">
        <v>125</v>
      </c>
      <c r="H522" s="14"/>
      <c r="I522" s="14"/>
      <c r="J522" s="14"/>
      <c r="K522" s="15"/>
      <c r="L522" s="15"/>
      <c r="M522" s="15" t="b">
        <v>0</v>
      </c>
      <c r="N522" s="15"/>
      <c r="O522" s="16" t="s">
        <v>1655</v>
      </c>
      <c r="P522" s="16" t="s">
        <v>1127</v>
      </c>
      <c r="Q522" s="16">
        <v>56.2</v>
      </c>
      <c r="R522" s="16" t="b">
        <v>1</v>
      </c>
    </row>
    <row r="523" spans="1:18" hidden="1" x14ac:dyDescent="0.35">
      <c r="A523" s="14">
        <v>7</v>
      </c>
      <c r="B523" s="14" t="s">
        <v>1489</v>
      </c>
      <c r="C523" s="14">
        <v>4</v>
      </c>
      <c r="D523" s="14" t="s">
        <v>85</v>
      </c>
      <c r="E523" s="14">
        <v>70214112</v>
      </c>
      <c r="F523" s="14" t="s">
        <v>534</v>
      </c>
      <c r="G523" s="14" t="s">
        <v>87</v>
      </c>
      <c r="H523" s="14"/>
      <c r="I523" s="14"/>
      <c r="J523" s="14"/>
      <c r="K523" s="15"/>
      <c r="L523" s="15"/>
      <c r="M523" s="15" t="b">
        <v>0</v>
      </c>
      <c r="N523" s="15"/>
      <c r="O523" s="16" t="s">
        <v>110</v>
      </c>
      <c r="P523" s="16" t="s">
        <v>536</v>
      </c>
      <c r="Q523" s="16">
        <v>100</v>
      </c>
      <c r="R523" s="16" t="b">
        <v>0</v>
      </c>
    </row>
    <row r="524" spans="1:18" hidden="1" x14ac:dyDescent="0.35">
      <c r="A524" s="14">
        <v>513</v>
      </c>
      <c r="B524" s="14" t="s">
        <v>1656</v>
      </c>
      <c r="C524" s="14">
        <v>4</v>
      </c>
      <c r="D524" s="14" t="s">
        <v>85</v>
      </c>
      <c r="E524" s="14">
        <v>70222002</v>
      </c>
      <c r="F524" s="14" t="s">
        <v>1657</v>
      </c>
      <c r="G524" s="14" t="s">
        <v>79</v>
      </c>
      <c r="H524" s="14"/>
      <c r="I524" s="14"/>
      <c r="J524" s="14"/>
      <c r="K524" s="15"/>
      <c r="L524" s="15"/>
      <c r="M524" s="15" t="b">
        <v>0</v>
      </c>
      <c r="N524" s="15"/>
      <c r="O524" s="16" t="s">
        <v>1658</v>
      </c>
      <c r="P524" s="16" t="s">
        <v>1659</v>
      </c>
      <c r="Q524" s="16">
        <v>100</v>
      </c>
      <c r="R524" s="16" t="b">
        <v>1</v>
      </c>
    </row>
    <row r="525" spans="1:18" hidden="1" x14ac:dyDescent="0.35">
      <c r="A525" s="14">
        <v>3052</v>
      </c>
      <c r="B525" s="14" t="s">
        <v>1660</v>
      </c>
      <c r="C525" s="14">
        <v>4</v>
      </c>
      <c r="D525" s="14" t="s">
        <v>63</v>
      </c>
      <c r="E525" s="14">
        <v>70214017</v>
      </c>
      <c r="F525" s="14" t="s">
        <v>1661</v>
      </c>
      <c r="G525" s="14" t="s">
        <v>87</v>
      </c>
      <c r="H525" s="14"/>
      <c r="I525" s="14"/>
      <c r="J525" s="14"/>
      <c r="K525" s="15"/>
      <c r="L525" s="15"/>
      <c r="M525" s="15" t="b">
        <v>0</v>
      </c>
      <c r="N525" s="15"/>
      <c r="O525" s="16" t="s">
        <v>1348</v>
      </c>
      <c r="P525" s="16" t="s">
        <v>1662</v>
      </c>
      <c r="Q525" s="16">
        <v>77.8</v>
      </c>
      <c r="R525" s="16" t="b">
        <v>0</v>
      </c>
    </row>
    <row r="526" spans="1:18" hidden="1" x14ac:dyDescent="0.35">
      <c r="A526" s="14">
        <v>3134</v>
      </c>
      <c r="B526" s="14" t="s">
        <v>1663</v>
      </c>
      <c r="C526" s="14">
        <v>4</v>
      </c>
      <c r="D526" s="14" t="s">
        <v>63</v>
      </c>
      <c r="E526" s="14">
        <v>70214022</v>
      </c>
      <c r="F526" s="14" t="s">
        <v>710</v>
      </c>
      <c r="G526" s="14" t="s">
        <v>87</v>
      </c>
      <c r="H526" s="14"/>
      <c r="I526" s="14"/>
      <c r="J526" s="14"/>
      <c r="K526" s="15"/>
      <c r="L526" s="15"/>
      <c r="M526" s="15" t="b">
        <v>0</v>
      </c>
      <c r="N526" s="15"/>
      <c r="O526" s="16" t="s">
        <v>397</v>
      </c>
      <c r="P526" s="16" t="s">
        <v>712</v>
      </c>
      <c r="Q526" s="16">
        <v>73.7</v>
      </c>
      <c r="R526" s="16" t="b">
        <v>1</v>
      </c>
    </row>
    <row r="527" spans="1:18" hidden="1" x14ac:dyDescent="0.35">
      <c r="A527" s="14">
        <v>116</v>
      </c>
      <c r="B527" s="14" t="s">
        <v>1664</v>
      </c>
      <c r="C527" s="14">
        <v>4</v>
      </c>
      <c r="D527" s="14" t="s">
        <v>63</v>
      </c>
      <c r="E527" s="14">
        <v>70222008</v>
      </c>
      <c r="F527" s="14" t="s">
        <v>1665</v>
      </c>
      <c r="G527" s="14" t="s">
        <v>79</v>
      </c>
      <c r="H527" s="14"/>
      <c r="I527" s="14"/>
      <c r="J527" s="14"/>
      <c r="K527" s="15"/>
      <c r="L527" s="15"/>
      <c r="M527" s="15" t="b">
        <v>0</v>
      </c>
      <c r="N527" s="15"/>
      <c r="O527" s="16" t="s">
        <v>275</v>
      </c>
      <c r="P527" s="16" t="s">
        <v>1666</v>
      </c>
      <c r="Q527" s="16">
        <v>73.2</v>
      </c>
      <c r="R527" s="16" t="b">
        <v>0</v>
      </c>
    </row>
    <row r="528" spans="1:18" hidden="1" x14ac:dyDescent="0.35">
      <c r="A528" s="14">
        <v>394</v>
      </c>
      <c r="B528" s="14" t="s">
        <v>1667</v>
      </c>
      <c r="C528" s="14">
        <v>4</v>
      </c>
      <c r="D528" s="14" t="s">
        <v>63</v>
      </c>
      <c r="E528" s="14">
        <v>70211054</v>
      </c>
      <c r="F528" s="14" t="s">
        <v>1477</v>
      </c>
      <c r="G528" s="14" t="s">
        <v>79</v>
      </c>
      <c r="H528" s="14"/>
      <c r="I528" s="14"/>
      <c r="J528" s="14"/>
      <c r="K528" s="15"/>
      <c r="L528" s="15"/>
      <c r="M528" s="15" t="b">
        <v>0</v>
      </c>
      <c r="N528" s="15"/>
      <c r="O528" s="16" t="s">
        <v>121</v>
      </c>
      <c r="P528" s="16" t="s">
        <v>1478</v>
      </c>
      <c r="Q528" s="16">
        <v>77.8</v>
      </c>
      <c r="R528" s="16" t="b">
        <v>1</v>
      </c>
    </row>
    <row r="529" spans="1:18" hidden="1" x14ac:dyDescent="0.35">
      <c r="A529" s="14">
        <v>4539</v>
      </c>
      <c r="B529" s="14" t="s">
        <v>1668</v>
      </c>
      <c r="C529" s="14">
        <v>4</v>
      </c>
      <c r="D529" s="14" t="s">
        <v>63</v>
      </c>
      <c r="E529" s="14">
        <v>70204009</v>
      </c>
      <c r="F529" s="14" t="s">
        <v>742</v>
      </c>
      <c r="G529" s="14" t="s">
        <v>65</v>
      </c>
      <c r="H529" s="14"/>
      <c r="I529" s="14"/>
      <c r="J529" s="14"/>
      <c r="K529" s="15"/>
      <c r="L529" s="15"/>
      <c r="M529" s="15" t="b">
        <v>0</v>
      </c>
      <c r="N529" s="15"/>
      <c r="O529" s="16" t="s">
        <v>1669</v>
      </c>
      <c r="P529" s="16" t="s">
        <v>744</v>
      </c>
      <c r="Q529" s="16">
        <v>66.7</v>
      </c>
      <c r="R529" s="16" t="b">
        <v>1</v>
      </c>
    </row>
    <row r="530" spans="1:18" hidden="1" x14ac:dyDescent="0.35">
      <c r="A530" s="14">
        <v>390</v>
      </c>
      <c r="B530" s="14" t="s">
        <v>1670</v>
      </c>
      <c r="C530" s="14">
        <v>4</v>
      </c>
      <c r="D530" s="14" t="s">
        <v>63</v>
      </c>
      <c r="E530" s="14">
        <v>70223040</v>
      </c>
      <c r="F530" s="14" t="s">
        <v>1083</v>
      </c>
      <c r="G530" s="14" t="s">
        <v>191</v>
      </c>
      <c r="H530" s="14"/>
      <c r="I530" s="14"/>
      <c r="J530" s="14"/>
      <c r="K530" s="15"/>
      <c r="L530" s="15"/>
      <c r="M530" s="15" t="b">
        <v>0</v>
      </c>
      <c r="N530" s="15"/>
      <c r="O530" s="16" t="s">
        <v>1671</v>
      </c>
      <c r="P530" s="16" t="s">
        <v>1085</v>
      </c>
      <c r="Q530" s="16">
        <v>66.7</v>
      </c>
      <c r="R530" s="16" t="b">
        <v>0</v>
      </c>
    </row>
    <row r="531" spans="1:18" hidden="1" x14ac:dyDescent="0.35">
      <c r="A531" s="14">
        <v>503</v>
      </c>
      <c r="B531" s="14" t="s">
        <v>1672</v>
      </c>
      <c r="C531" s="14">
        <v>4</v>
      </c>
      <c r="D531" s="14" t="s">
        <v>107</v>
      </c>
      <c r="E531" s="14">
        <v>70205039</v>
      </c>
      <c r="F531" s="14" t="s">
        <v>1225</v>
      </c>
      <c r="G531" s="14" t="s">
        <v>65</v>
      </c>
      <c r="H531" s="14"/>
      <c r="I531" s="14"/>
      <c r="J531" s="14"/>
      <c r="K531" s="15"/>
      <c r="L531" s="15"/>
      <c r="M531" s="15" t="b">
        <v>0</v>
      </c>
      <c r="N531" s="15"/>
      <c r="O531" s="16" t="s">
        <v>1673</v>
      </c>
      <c r="P531" s="16" t="s">
        <v>1227</v>
      </c>
      <c r="Q531" s="16">
        <v>47.1</v>
      </c>
      <c r="R531" s="16" t="b">
        <v>1</v>
      </c>
    </row>
    <row r="532" spans="1:18" hidden="1" x14ac:dyDescent="0.35">
      <c r="A532" s="14">
        <v>283</v>
      </c>
      <c r="B532" s="14" t="s">
        <v>1674</v>
      </c>
      <c r="C532" s="14">
        <v>4</v>
      </c>
      <c r="D532" s="14" t="s">
        <v>63</v>
      </c>
      <c r="E532" s="14">
        <v>70216031</v>
      </c>
      <c r="F532" s="14" t="s">
        <v>1080</v>
      </c>
      <c r="G532" s="14" t="s">
        <v>103</v>
      </c>
      <c r="H532" s="14"/>
      <c r="I532" s="14"/>
      <c r="J532" s="14"/>
      <c r="K532" s="15"/>
      <c r="L532" s="15"/>
      <c r="M532" s="15" t="b">
        <v>0</v>
      </c>
      <c r="N532" s="15"/>
      <c r="O532" s="16" t="s">
        <v>187</v>
      </c>
      <c r="P532" s="16" t="s">
        <v>1081</v>
      </c>
      <c r="Q532" s="16">
        <v>80</v>
      </c>
      <c r="R532" s="16" t="b">
        <v>0</v>
      </c>
    </row>
    <row r="533" spans="1:18" hidden="1" x14ac:dyDescent="0.35">
      <c r="A533" s="14">
        <v>90</v>
      </c>
      <c r="B533" s="14" t="s">
        <v>1675</v>
      </c>
      <c r="C533" s="14">
        <v>4</v>
      </c>
      <c r="D533" s="14" t="s">
        <v>63</v>
      </c>
      <c r="E533" s="14">
        <v>70214103</v>
      </c>
      <c r="F533" s="14" t="s">
        <v>615</v>
      </c>
      <c r="G533" s="14" t="s">
        <v>142</v>
      </c>
      <c r="H533" s="14"/>
      <c r="I533" s="14"/>
      <c r="J533" s="14"/>
      <c r="K533" s="15"/>
      <c r="L533" s="15"/>
      <c r="M533" s="15" t="b">
        <v>0</v>
      </c>
      <c r="N533" s="15"/>
      <c r="O533" s="16" t="s">
        <v>1676</v>
      </c>
      <c r="P533" s="16" t="s">
        <v>616</v>
      </c>
      <c r="Q533" s="16">
        <v>74.099999999999994</v>
      </c>
      <c r="R533" s="16" t="b">
        <v>1</v>
      </c>
    </row>
    <row r="534" spans="1:18" hidden="1" x14ac:dyDescent="0.35">
      <c r="A534" s="14">
        <v>639</v>
      </c>
      <c r="B534" s="14" t="s">
        <v>1677</v>
      </c>
      <c r="C534" s="14">
        <v>4</v>
      </c>
      <c r="D534" s="14" t="s">
        <v>63</v>
      </c>
      <c r="E534" s="14">
        <v>70213002</v>
      </c>
      <c r="F534" s="14" t="s">
        <v>441</v>
      </c>
      <c r="G534" s="14" t="s">
        <v>87</v>
      </c>
      <c r="H534" s="14"/>
      <c r="I534" s="14"/>
      <c r="J534" s="14"/>
      <c r="K534" s="15"/>
      <c r="L534" s="15"/>
      <c r="M534" s="15" t="b">
        <v>0</v>
      </c>
      <c r="N534" s="15"/>
      <c r="O534" s="16" t="s">
        <v>776</v>
      </c>
      <c r="P534" s="16" t="s">
        <v>443</v>
      </c>
      <c r="Q534" s="16">
        <v>70.599999999999994</v>
      </c>
      <c r="R534" s="16" t="b">
        <v>1</v>
      </c>
    </row>
    <row r="535" spans="1:18" hidden="1" x14ac:dyDescent="0.35">
      <c r="A535" s="14">
        <v>220</v>
      </c>
      <c r="B535" s="14" t="s">
        <v>1678</v>
      </c>
      <c r="C535" s="14">
        <v>4</v>
      </c>
      <c r="D535" s="14" t="s">
        <v>63</v>
      </c>
      <c r="E535" s="14">
        <v>70208003</v>
      </c>
      <c r="F535" s="14" t="s">
        <v>1679</v>
      </c>
      <c r="G535" s="14" t="s">
        <v>114</v>
      </c>
      <c r="H535" s="14"/>
      <c r="I535" s="14"/>
      <c r="J535" s="14"/>
      <c r="K535" s="15"/>
      <c r="L535" s="15"/>
      <c r="M535" s="15" t="b">
        <v>0</v>
      </c>
      <c r="N535" s="15"/>
      <c r="O535" s="16" t="s">
        <v>1680</v>
      </c>
      <c r="P535" s="16" t="s">
        <v>1681</v>
      </c>
      <c r="Q535" s="16">
        <v>78.3</v>
      </c>
      <c r="R535" s="16" t="b">
        <v>1</v>
      </c>
    </row>
    <row r="536" spans="1:18" hidden="1" x14ac:dyDescent="0.35">
      <c r="A536" s="14">
        <v>463</v>
      </c>
      <c r="B536" s="14" t="s">
        <v>1682</v>
      </c>
      <c r="C536" s="14">
        <v>4</v>
      </c>
      <c r="D536" s="14" t="s">
        <v>107</v>
      </c>
      <c r="E536" s="14">
        <v>70215003</v>
      </c>
      <c r="F536" s="14" t="s">
        <v>141</v>
      </c>
      <c r="G536" s="14" t="s">
        <v>142</v>
      </c>
      <c r="H536" s="14"/>
      <c r="I536" s="14"/>
      <c r="J536" s="14"/>
      <c r="K536" s="15"/>
      <c r="L536" s="15"/>
      <c r="M536" s="15" t="b">
        <v>0</v>
      </c>
      <c r="N536" s="15"/>
      <c r="O536" s="16" t="s">
        <v>144</v>
      </c>
      <c r="P536" s="16" t="s">
        <v>145</v>
      </c>
      <c r="Q536" s="16">
        <v>63.2</v>
      </c>
      <c r="R536" s="16" t="b">
        <v>0</v>
      </c>
    </row>
    <row r="537" spans="1:18" hidden="1" x14ac:dyDescent="0.35">
      <c r="A537" s="14">
        <v>211</v>
      </c>
      <c r="B537" s="14" t="s">
        <v>1683</v>
      </c>
      <c r="C537" s="14">
        <v>4</v>
      </c>
      <c r="D537" s="14" t="s">
        <v>85</v>
      </c>
      <c r="E537" s="14">
        <v>70208037</v>
      </c>
      <c r="F537" s="14" t="s">
        <v>1684</v>
      </c>
      <c r="G537" s="14" t="s">
        <v>114</v>
      </c>
      <c r="H537" s="14"/>
      <c r="I537" s="14"/>
      <c r="J537" s="14"/>
      <c r="K537" s="15"/>
      <c r="L537" s="15"/>
      <c r="M537" s="15" t="b">
        <v>0</v>
      </c>
      <c r="N537" s="15"/>
      <c r="O537" s="16" t="s">
        <v>1685</v>
      </c>
      <c r="P537" s="16" t="s">
        <v>1686</v>
      </c>
      <c r="Q537" s="16">
        <v>100</v>
      </c>
      <c r="R537" s="16" t="b">
        <v>1</v>
      </c>
    </row>
    <row r="538" spans="1:18" hidden="1" x14ac:dyDescent="0.35">
      <c r="A538" s="14">
        <v>6443</v>
      </c>
      <c r="B538" s="14" t="s">
        <v>1687</v>
      </c>
      <c r="C538" s="14">
        <v>4</v>
      </c>
      <c r="D538" s="14" t="s">
        <v>107</v>
      </c>
      <c r="E538" s="14">
        <v>70211150</v>
      </c>
      <c r="F538" s="14" t="s">
        <v>1688</v>
      </c>
      <c r="G538" s="14" t="s">
        <v>72</v>
      </c>
      <c r="H538" s="14"/>
      <c r="I538" s="14"/>
      <c r="J538" s="14"/>
      <c r="K538" s="15"/>
      <c r="L538" s="15"/>
      <c r="M538" s="15" t="b">
        <v>0</v>
      </c>
      <c r="N538" s="15"/>
      <c r="O538" s="16" t="s">
        <v>499</v>
      </c>
      <c r="P538" s="16" t="s">
        <v>1689</v>
      </c>
      <c r="Q538" s="16">
        <v>60</v>
      </c>
      <c r="R538" s="16" t="b">
        <v>0</v>
      </c>
    </row>
    <row r="539" spans="1:18" hidden="1" x14ac:dyDescent="0.35">
      <c r="A539" s="14">
        <v>224</v>
      </c>
      <c r="B539" s="14" t="s">
        <v>1690</v>
      </c>
      <c r="C539" s="14">
        <v>4</v>
      </c>
      <c r="D539" s="14" t="s">
        <v>63</v>
      </c>
      <c r="E539" s="14">
        <v>70208013</v>
      </c>
      <c r="F539" s="14" t="s">
        <v>1691</v>
      </c>
      <c r="G539" s="14" t="s">
        <v>114</v>
      </c>
      <c r="H539" s="14"/>
      <c r="I539" s="14"/>
      <c r="J539" s="14"/>
      <c r="K539" s="15"/>
      <c r="L539" s="15"/>
      <c r="M539" s="15" t="b">
        <v>0</v>
      </c>
      <c r="N539" s="15"/>
      <c r="O539" s="16" t="s">
        <v>1692</v>
      </c>
      <c r="P539" s="16" t="s">
        <v>1693</v>
      </c>
      <c r="Q539" s="16">
        <v>72.7</v>
      </c>
      <c r="R539" s="16" t="b">
        <v>0</v>
      </c>
    </row>
    <row r="540" spans="1:18" hidden="1" x14ac:dyDescent="0.35">
      <c r="A540" s="14">
        <v>476</v>
      </c>
      <c r="B540" s="14" t="s">
        <v>1694</v>
      </c>
      <c r="C540" s="14">
        <v>4</v>
      </c>
      <c r="D540" s="14" t="s">
        <v>63</v>
      </c>
      <c r="E540" s="14">
        <v>70211255</v>
      </c>
      <c r="F540" s="14" t="s">
        <v>201</v>
      </c>
      <c r="G540" s="14" t="s">
        <v>72</v>
      </c>
      <c r="H540" s="14"/>
      <c r="I540" s="14"/>
      <c r="J540" s="14"/>
      <c r="K540" s="15"/>
      <c r="L540" s="15"/>
      <c r="M540" s="15" t="b">
        <v>0</v>
      </c>
      <c r="N540" s="15"/>
      <c r="O540" s="16" t="s">
        <v>203</v>
      </c>
      <c r="P540" s="16" t="s">
        <v>204</v>
      </c>
      <c r="Q540" s="16">
        <v>69.599999999999994</v>
      </c>
      <c r="R540" s="16" t="b">
        <v>0</v>
      </c>
    </row>
    <row r="541" spans="1:18" hidden="1" x14ac:dyDescent="0.35">
      <c r="A541" s="14">
        <v>253</v>
      </c>
      <c r="B541" s="14" t="s">
        <v>1695</v>
      </c>
      <c r="C541" s="14">
        <v>4</v>
      </c>
      <c r="D541" s="14" t="s">
        <v>85</v>
      </c>
      <c r="E541" s="14">
        <v>70201011</v>
      </c>
      <c r="F541" s="14" t="s">
        <v>1696</v>
      </c>
      <c r="G541" s="14" t="s">
        <v>185</v>
      </c>
      <c r="H541" s="14"/>
      <c r="I541" s="14"/>
      <c r="J541" s="14"/>
      <c r="K541" s="15"/>
      <c r="L541" s="15"/>
      <c r="M541" s="15" t="b">
        <v>0</v>
      </c>
      <c r="N541" s="15"/>
      <c r="O541" s="16" t="s">
        <v>187</v>
      </c>
      <c r="P541" s="16" t="s">
        <v>1697</v>
      </c>
      <c r="Q541" s="16">
        <v>100</v>
      </c>
      <c r="R541" s="16" t="b">
        <v>0</v>
      </c>
    </row>
    <row r="542" spans="1:18" hidden="1" x14ac:dyDescent="0.35">
      <c r="A542" s="14">
        <v>4379</v>
      </c>
      <c r="B542" s="14" t="s">
        <v>1698</v>
      </c>
      <c r="C542" s="14">
        <v>4</v>
      </c>
      <c r="D542" s="14" t="s">
        <v>107</v>
      </c>
      <c r="E542" s="14">
        <v>70222026</v>
      </c>
      <c r="F542" s="14" t="s">
        <v>1699</v>
      </c>
      <c r="G542" s="14" t="s">
        <v>79</v>
      </c>
      <c r="H542" s="14"/>
      <c r="I542" s="14"/>
      <c r="J542" s="14"/>
      <c r="K542" s="15"/>
      <c r="L542" s="15"/>
      <c r="M542" s="15" t="b">
        <v>0</v>
      </c>
      <c r="N542" s="15"/>
      <c r="O542" s="16" t="s">
        <v>1700</v>
      </c>
      <c r="P542" s="16" t="s">
        <v>1701</v>
      </c>
      <c r="Q542" s="16">
        <v>57.1</v>
      </c>
      <c r="R542" s="16" t="b">
        <v>1</v>
      </c>
    </row>
    <row r="543" spans="1:18" hidden="1" x14ac:dyDescent="0.35">
      <c r="A543" s="14">
        <v>418</v>
      </c>
      <c r="B543" s="14" t="s">
        <v>1702</v>
      </c>
      <c r="C543" s="14">
        <v>4</v>
      </c>
      <c r="D543" s="14" t="s">
        <v>63</v>
      </c>
      <c r="E543" s="14">
        <v>70211042</v>
      </c>
      <c r="F543" s="14" t="s">
        <v>1703</v>
      </c>
      <c r="G543" s="14" t="s">
        <v>72</v>
      </c>
      <c r="H543" s="14"/>
      <c r="I543" s="14"/>
      <c r="J543" s="14"/>
      <c r="K543" s="15"/>
      <c r="L543" s="15"/>
      <c r="M543" s="15" t="b">
        <v>0</v>
      </c>
      <c r="N543" s="15"/>
      <c r="O543" s="16" t="s">
        <v>345</v>
      </c>
      <c r="P543" s="16" t="s">
        <v>1704</v>
      </c>
      <c r="Q543" s="16">
        <v>72.7</v>
      </c>
      <c r="R543" s="16" t="b">
        <v>1</v>
      </c>
    </row>
    <row r="544" spans="1:18" hidden="1" x14ac:dyDescent="0.35">
      <c r="A544" s="14">
        <v>4076</v>
      </c>
      <c r="B544" s="14" t="s">
        <v>1705</v>
      </c>
      <c r="C544" s="14">
        <v>4</v>
      </c>
      <c r="D544" s="14" t="s">
        <v>107</v>
      </c>
      <c r="E544" s="14">
        <v>70217146</v>
      </c>
      <c r="F544" s="14" t="s">
        <v>215</v>
      </c>
      <c r="G544" s="14" t="s">
        <v>136</v>
      </c>
      <c r="H544" s="14"/>
      <c r="I544" s="14"/>
      <c r="J544" s="14"/>
      <c r="K544" s="15"/>
      <c r="L544" s="15"/>
      <c r="M544" s="15" t="b">
        <v>0</v>
      </c>
      <c r="N544" s="15"/>
      <c r="O544" s="16" t="s">
        <v>1126</v>
      </c>
      <c r="P544" s="16" t="s">
        <v>218</v>
      </c>
      <c r="Q544" s="16">
        <v>60.6</v>
      </c>
      <c r="R544" s="16" t="b">
        <v>0</v>
      </c>
    </row>
    <row r="545" spans="1:18" hidden="1" x14ac:dyDescent="0.35">
      <c r="A545" s="14">
        <v>562</v>
      </c>
      <c r="B545" s="14" t="s">
        <v>1706</v>
      </c>
      <c r="C545" s="14">
        <v>4</v>
      </c>
      <c r="D545" s="14" t="s">
        <v>63</v>
      </c>
      <c r="E545" s="14">
        <v>70211276</v>
      </c>
      <c r="F545" s="14" t="s">
        <v>1087</v>
      </c>
      <c r="G545" s="14" t="s">
        <v>72</v>
      </c>
      <c r="H545" s="14"/>
      <c r="I545" s="14"/>
      <c r="J545" s="14"/>
      <c r="K545" s="15"/>
      <c r="L545" s="15"/>
      <c r="M545" s="15" t="b">
        <v>0</v>
      </c>
      <c r="N545" s="15"/>
      <c r="O545" s="16" t="s">
        <v>1707</v>
      </c>
      <c r="P545" s="16" t="s">
        <v>1089</v>
      </c>
      <c r="Q545" s="16">
        <v>76.2</v>
      </c>
      <c r="R545" s="16" t="b">
        <v>1</v>
      </c>
    </row>
    <row r="546" spans="1:18" hidden="1" x14ac:dyDescent="0.35">
      <c r="A546" s="14">
        <v>5958</v>
      </c>
      <c r="B546" s="14" t="s">
        <v>1708</v>
      </c>
      <c r="C546" s="14">
        <v>4</v>
      </c>
      <c r="D546" s="14" t="s">
        <v>85</v>
      </c>
      <c r="E546" s="14">
        <v>70214058</v>
      </c>
      <c r="F546" s="14" t="s">
        <v>1709</v>
      </c>
      <c r="G546" s="14" t="s">
        <v>87</v>
      </c>
      <c r="H546" s="14"/>
      <c r="I546" s="14"/>
      <c r="J546" s="14"/>
      <c r="K546" s="15"/>
      <c r="L546" s="15"/>
      <c r="M546" s="15" t="b">
        <v>0</v>
      </c>
      <c r="N546" s="15"/>
      <c r="O546" s="16" t="s">
        <v>1176</v>
      </c>
      <c r="P546" s="16" t="s">
        <v>1710</v>
      </c>
      <c r="Q546" s="16">
        <v>100</v>
      </c>
      <c r="R546" s="16" t="b">
        <v>0</v>
      </c>
    </row>
    <row r="547" spans="1:18" hidden="1" x14ac:dyDescent="0.35">
      <c r="A547" s="14">
        <v>509</v>
      </c>
      <c r="B547" s="14" t="s">
        <v>1711</v>
      </c>
      <c r="C547" s="14">
        <v>4</v>
      </c>
      <c r="D547" s="14" t="s">
        <v>107</v>
      </c>
      <c r="E547" s="14">
        <v>70222010</v>
      </c>
      <c r="F547" s="14" t="s">
        <v>1712</v>
      </c>
      <c r="G547" s="14" t="s">
        <v>79</v>
      </c>
      <c r="H547" s="14"/>
      <c r="I547" s="14"/>
      <c r="J547" s="14"/>
      <c r="K547" s="15"/>
      <c r="L547" s="15"/>
      <c r="M547" s="15" t="b">
        <v>0</v>
      </c>
      <c r="N547" s="15"/>
      <c r="O547" s="16" t="s">
        <v>1088</v>
      </c>
      <c r="P547" s="16" t="s">
        <v>1713</v>
      </c>
      <c r="Q547" s="16">
        <v>62.5</v>
      </c>
      <c r="R547" s="16" t="b">
        <v>0</v>
      </c>
    </row>
    <row r="548" spans="1:18" hidden="1" x14ac:dyDescent="0.35">
      <c r="A548" s="14">
        <v>477</v>
      </c>
      <c r="B548" s="14" t="s">
        <v>1714</v>
      </c>
      <c r="C548" s="14">
        <v>4</v>
      </c>
      <c r="D548" s="14" t="s">
        <v>107</v>
      </c>
      <c r="E548" s="14">
        <v>70211115</v>
      </c>
      <c r="F548" s="14" t="s">
        <v>400</v>
      </c>
      <c r="G548" s="14" t="s">
        <v>72</v>
      </c>
      <c r="H548" s="14"/>
      <c r="I548" s="14"/>
      <c r="J548" s="14"/>
      <c r="K548" s="15"/>
      <c r="L548" s="15"/>
      <c r="M548" s="15" t="b">
        <v>0</v>
      </c>
      <c r="N548" s="15"/>
      <c r="O548" s="16" t="s">
        <v>1715</v>
      </c>
      <c r="P548" s="16" t="s">
        <v>400</v>
      </c>
      <c r="Q548" s="16">
        <v>50</v>
      </c>
      <c r="R548" s="16" t="b">
        <v>1</v>
      </c>
    </row>
    <row r="549" spans="1:18" hidden="1" x14ac:dyDescent="0.35">
      <c r="A549" s="14">
        <v>4914</v>
      </c>
      <c r="B549" s="14" t="s">
        <v>1716</v>
      </c>
      <c r="C549" s="14">
        <v>4</v>
      </c>
      <c r="D549" s="14" t="s">
        <v>63</v>
      </c>
      <c r="E549" s="14">
        <v>70205026</v>
      </c>
      <c r="F549" s="14" t="s">
        <v>972</v>
      </c>
      <c r="G549" s="14" t="s">
        <v>65</v>
      </c>
      <c r="H549" s="14"/>
      <c r="I549" s="14"/>
      <c r="J549" s="14"/>
      <c r="K549" s="15"/>
      <c r="L549" s="15"/>
      <c r="M549" s="15" t="b">
        <v>0</v>
      </c>
      <c r="N549" s="15"/>
      <c r="O549" s="16" t="s">
        <v>1034</v>
      </c>
      <c r="P549" s="16" t="s">
        <v>973</v>
      </c>
      <c r="Q549" s="16">
        <v>66.7</v>
      </c>
      <c r="R549" s="16" t="b">
        <v>1</v>
      </c>
    </row>
    <row r="550" spans="1:18" hidden="1" x14ac:dyDescent="0.35">
      <c r="A550" s="14">
        <v>100</v>
      </c>
      <c r="B550" s="14" t="s">
        <v>1717</v>
      </c>
      <c r="C550" s="14">
        <v>4</v>
      </c>
      <c r="D550" s="14" t="s">
        <v>107</v>
      </c>
      <c r="E550" s="14">
        <v>70222043</v>
      </c>
      <c r="F550" s="14" t="s">
        <v>78</v>
      </c>
      <c r="G550" s="14" t="s">
        <v>79</v>
      </c>
      <c r="H550" s="14"/>
      <c r="I550" s="14"/>
      <c r="J550" s="14"/>
      <c r="K550" s="15"/>
      <c r="L550" s="15"/>
      <c r="M550" s="15" t="b">
        <v>0</v>
      </c>
      <c r="N550" s="15"/>
      <c r="O550" s="16" t="s">
        <v>1718</v>
      </c>
      <c r="P550" s="16" t="s">
        <v>83</v>
      </c>
      <c r="Q550" s="16">
        <v>44.4</v>
      </c>
      <c r="R550" s="16" t="b">
        <v>1</v>
      </c>
    </row>
    <row r="551" spans="1:18" hidden="1" x14ac:dyDescent="0.35">
      <c r="A551" s="14">
        <v>429</v>
      </c>
      <c r="B551" s="14" t="s">
        <v>1719</v>
      </c>
      <c r="C551" s="14">
        <v>3</v>
      </c>
      <c r="D551" s="14" t="s">
        <v>107</v>
      </c>
      <c r="E551" s="14">
        <v>70211155</v>
      </c>
      <c r="F551" s="14" t="s">
        <v>1720</v>
      </c>
      <c r="G551" s="14" t="s">
        <v>72</v>
      </c>
      <c r="H551" s="14"/>
      <c r="I551" s="14"/>
      <c r="J551" s="14"/>
      <c r="K551" s="15"/>
      <c r="L551" s="15"/>
      <c r="M551" s="15" t="b">
        <v>0</v>
      </c>
      <c r="N551" s="15"/>
      <c r="O551" s="16" t="s">
        <v>1721</v>
      </c>
      <c r="P551" s="16" t="s">
        <v>1722</v>
      </c>
      <c r="Q551" s="16">
        <v>57.1</v>
      </c>
      <c r="R551" s="16" t="b">
        <v>1</v>
      </c>
    </row>
    <row r="552" spans="1:18" hidden="1" x14ac:dyDescent="0.35">
      <c r="A552" s="14">
        <v>158</v>
      </c>
      <c r="B552" s="14" t="s">
        <v>1723</v>
      </c>
      <c r="C552" s="14">
        <v>3</v>
      </c>
      <c r="D552" s="14" t="s">
        <v>63</v>
      </c>
      <c r="E552" s="14">
        <v>70205058</v>
      </c>
      <c r="F552" s="14" t="s">
        <v>1724</v>
      </c>
      <c r="G552" s="14" t="s">
        <v>170</v>
      </c>
      <c r="H552" s="14"/>
      <c r="I552" s="14"/>
      <c r="J552" s="14"/>
      <c r="K552" s="15"/>
      <c r="L552" s="15"/>
      <c r="M552" s="15" t="b">
        <v>0</v>
      </c>
      <c r="N552" s="15"/>
      <c r="O552" s="16" t="s">
        <v>1725</v>
      </c>
      <c r="P552" s="16" t="s">
        <v>1726</v>
      </c>
      <c r="Q552" s="16">
        <v>70.400000000000006</v>
      </c>
      <c r="R552" s="16" t="b">
        <v>0</v>
      </c>
    </row>
    <row r="553" spans="1:18" hidden="1" x14ac:dyDescent="0.35">
      <c r="A553" s="14">
        <v>4896</v>
      </c>
      <c r="B553" s="14" t="s">
        <v>1727</v>
      </c>
      <c r="C553" s="14">
        <v>3</v>
      </c>
      <c r="D553" s="14" t="s">
        <v>107</v>
      </c>
      <c r="E553" s="14">
        <v>70214131</v>
      </c>
      <c r="F553" s="14" t="s">
        <v>1519</v>
      </c>
      <c r="G553" s="14" t="s">
        <v>87</v>
      </c>
      <c r="H553" s="14"/>
      <c r="I553" s="14"/>
      <c r="J553" s="14"/>
      <c r="K553" s="15"/>
      <c r="L553" s="15"/>
      <c r="M553" s="15" t="b">
        <v>0</v>
      </c>
      <c r="N553" s="15"/>
      <c r="O553" s="16" t="s">
        <v>1728</v>
      </c>
      <c r="P553" s="16" t="s">
        <v>1520</v>
      </c>
      <c r="Q553" s="16">
        <v>61.1</v>
      </c>
      <c r="R553" s="16" t="b">
        <v>0</v>
      </c>
    </row>
    <row r="554" spans="1:18" hidden="1" x14ac:dyDescent="0.35">
      <c r="A554" s="14">
        <v>519</v>
      </c>
      <c r="B554" s="14" t="s">
        <v>1729</v>
      </c>
      <c r="C554" s="14">
        <v>3</v>
      </c>
      <c r="D554" s="14" t="s">
        <v>85</v>
      </c>
      <c r="E554" s="14">
        <v>70222020</v>
      </c>
      <c r="F554" s="14" t="s">
        <v>1730</v>
      </c>
      <c r="G554" s="14" t="s">
        <v>79</v>
      </c>
      <c r="H554" s="14"/>
      <c r="I554" s="14"/>
      <c r="J554" s="14"/>
      <c r="K554" s="15"/>
      <c r="L554" s="15"/>
      <c r="M554" s="15" t="b">
        <v>0</v>
      </c>
      <c r="N554" s="15"/>
      <c r="O554" s="16" t="s">
        <v>1731</v>
      </c>
      <c r="P554" s="16" t="s">
        <v>1732</v>
      </c>
      <c r="Q554" s="16">
        <v>100</v>
      </c>
      <c r="R554" s="16" t="b">
        <v>1</v>
      </c>
    </row>
    <row r="555" spans="1:18" hidden="1" x14ac:dyDescent="0.35">
      <c r="A555" s="14">
        <v>210</v>
      </c>
      <c r="B555" s="14" t="s">
        <v>1733</v>
      </c>
      <c r="C555" s="14">
        <v>3</v>
      </c>
      <c r="D555" s="14" t="s">
        <v>107</v>
      </c>
      <c r="E555" s="14">
        <v>70211124</v>
      </c>
      <c r="F555" s="14" t="s">
        <v>1331</v>
      </c>
      <c r="G555" s="14" t="s">
        <v>72</v>
      </c>
      <c r="H555" s="14"/>
      <c r="I555" s="14"/>
      <c r="J555" s="14"/>
      <c r="K555" s="15"/>
      <c r="L555" s="15"/>
      <c r="M555" s="15" t="b">
        <v>0</v>
      </c>
      <c r="N555" s="15"/>
      <c r="O555" s="16" t="s">
        <v>1734</v>
      </c>
      <c r="P555" s="16" t="s">
        <v>1331</v>
      </c>
      <c r="Q555" s="16">
        <v>54.5</v>
      </c>
      <c r="R555" s="16" t="b">
        <v>1</v>
      </c>
    </row>
    <row r="556" spans="1:18" hidden="1" x14ac:dyDescent="0.35">
      <c r="A556" s="14">
        <v>186</v>
      </c>
      <c r="B556" s="14" t="s">
        <v>1735</v>
      </c>
      <c r="C556" s="14">
        <v>3</v>
      </c>
      <c r="D556" s="14" t="s">
        <v>63</v>
      </c>
      <c r="E556" s="14">
        <v>70207051</v>
      </c>
      <c r="F556" s="14" t="s">
        <v>1736</v>
      </c>
      <c r="G556" s="14" t="s">
        <v>65</v>
      </c>
      <c r="H556" s="14"/>
      <c r="I556" s="14"/>
      <c r="J556" s="14"/>
      <c r="K556" s="15"/>
      <c r="L556" s="15"/>
      <c r="M556" s="15" t="b">
        <v>0</v>
      </c>
      <c r="N556" s="15"/>
      <c r="O556" s="16" t="s">
        <v>825</v>
      </c>
      <c r="P556" s="16" t="s">
        <v>1737</v>
      </c>
      <c r="Q556" s="16">
        <v>83.3</v>
      </c>
      <c r="R556" s="16" t="b">
        <v>0</v>
      </c>
    </row>
    <row r="557" spans="1:18" hidden="1" x14ac:dyDescent="0.35">
      <c r="A557" s="14">
        <v>193</v>
      </c>
      <c r="B557" s="14" t="s">
        <v>1738</v>
      </c>
      <c r="C557" s="14">
        <v>3</v>
      </c>
      <c r="D557" s="14" t="s">
        <v>63</v>
      </c>
      <c r="E557" s="14">
        <v>70205069</v>
      </c>
      <c r="F557" s="14" t="s">
        <v>1739</v>
      </c>
      <c r="G557" s="14" t="s">
        <v>65</v>
      </c>
      <c r="H557" s="14"/>
      <c r="I557" s="14"/>
      <c r="J557" s="14"/>
      <c r="K557" s="15"/>
      <c r="L557" s="15"/>
      <c r="M557" s="15" t="b">
        <v>0</v>
      </c>
      <c r="N557" s="15"/>
      <c r="O557" s="16" t="s">
        <v>874</v>
      </c>
      <c r="P557" s="16" t="s">
        <v>1740</v>
      </c>
      <c r="Q557" s="16">
        <v>80</v>
      </c>
      <c r="R557" s="16" t="b">
        <v>0</v>
      </c>
    </row>
    <row r="558" spans="1:18" hidden="1" x14ac:dyDescent="0.35">
      <c r="A558" s="14">
        <v>599</v>
      </c>
      <c r="B558" s="14" t="s">
        <v>1741</v>
      </c>
      <c r="C558" s="14">
        <v>3</v>
      </c>
      <c r="D558" s="14" t="s">
        <v>63</v>
      </c>
      <c r="E558" s="14">
        <v>70212053</v>
      </c>
      <c r="F558" s="14" t="s">
        <v>1742</v>
      </c>
      <c r="G558" s="14" t="s">
        <v>125</v>
      </c>
      <c r="H558" s="14"/>
      <c r="I558" s="14"/>
      <c r="J558" s="14"/>
      <c r="K558" s="15"/>
      <c r="L558" s="15"/>
      <c r="M558" s="15" t="b">
        <v>0</v>
      </c>
      <c r="N558" s="15"/>
      <c r="O558" s="16" t="s">
        <v>217</v>
      </c>
      <c r="P558" s="16" t="s">
        <v>1743</v>
      </c>
      <c r="Q558" s="16">
        <v>70</v>
      </c>
      <c r="R558" s="16" t="b">
        <v>0</v>
      </c>
    </row>
    <row r="559" spans="1:18" hidden="1" x14ac:dyDescent="0.35">
      <c r="A559" s="14">
        <v>129</v>
      </c>
      <c r="B559" s="14" t="s">
        <v>1744</v>
      </c>
      <c r="C559" s="14">
        <v>3</v>
      </c>
      <c r="D559" s="14" t="s">
        <v>63</v>
      </c>
      <c r="E559" s="14">
        <v>70206016</v>
      </c>
      <c r="F559" s="14" t="s">
        <v>1062</v>
      </c>
      <c r="G559" s="14" t="s">
        <v>65</v>
      </c>
      <c r="H559" s="14"/>
      <c r="I559" s="14"/>
      <c r="J559" s="14"/>
      <c r="K559" s="15"/>
      <c r="L559" s="15"/>
      <c r="M559" s="15" t="b">
        <v>0</v>
      </c>
      <c r="N559" s="15"/>
      <c r="O559" s="16" t="s">
        <v>275</v>
      </c>
      <c r="P559" s="16" t="s">
        <v>1064</v>
      </c>
      <c r="Q559" s="16">
        <v>73.5</v>
      </c>
      <c r="R559" s="16" t="b">
        <v>0</v>
      </c>
    </row>
    <row r="560" spans="1:18" hidden="1" x14ac:dyDescent="0.35">
      <c r="A560" s="14">
        <v>5369</v>
      </c>
      <c r="B560" s="14" t="s">
        <v>1745</v>
      </c>
      <c r="C560" s="14">
        <v>3</v>
      </c>
      <c r="D560" s="14" t="s">
        <v>63</v>
      </c>
      <c r="E560" s="14">
        <v>70213113</v>
      </c>
      <c r="F560" s="14" t="s">
        <v>662</v>
      </c>
      <c r="G560" s="14" t="s">
        <v>87</v>
      </c>
      <c r="H560" s="14"/>
      <c r="I560" s="14"/>
      <c r="J560" s="14"/>
      <c r="K560" s="15"/>
      <c r="L560" s="15"/>
      <c r="M560" s="15" t="b">
        <v>0</v>
      </c>
      <c r="N560" s="15"/>
      <c r="O560" s="16" t="s">
        <v>940</v>
      </c>
      <c r="P560" s="16" t="s">
        <v>663</v>
      </c>
      <c r="Q560" s="16">
        <v>66.7</v>
      </c>
      <c r="R560" s="16" t="b">
        <v>1</v>
      </c>
    </row>
    <row r="561" spans="1:18" hidden="1" x14ac:dyDescent="0.35">
      <c r="A561" s="14">
        <v>4986</v>
      </c>
      <c r="B561" s="14" t="s">
        <v>1746</v>
      </c>
      <c r="C561" s="14">
        <v>3</v>
      </c>
      <c r="D561" s="14" t="s">
        <v>63</v>
      </c>
      <c r="E561" s="14">
        <v>70216023</v>
      </c>
      <c r="F561" s="14" t="s">
        <v>1542</v>
      </c>
      <c r="G561" s="14" t="s">
        <v>103</v>
      </c>
      <c r="H561" s="14"/>
      <c r="I561" s="14"/>
      <c r="J561" s="14"/>
      <c r="K561" s="15"/>
      <c r="L561" s="15"/>
      <c r="M561" s="15" t="b">
        <v>0</v>
      </c>
      <c r="N561" s="15"/>
      <c r="O561" s="16" t="s">
        <v>1747</v>
      </c>
      <c r="P561" s="16" t="s">
        <v>1543</v>
      </c>
      <c r="Q561" s="16">
        <v>75</v>
      </c>
      <c r="R561" s="16" t="b">
        <v>0</v>
      </c>
    </row>
    <row r="562" spans="1:18" hidden="1" x14ac:dyDescent="0.35">
      <c r="A562" s="14">
        <v>5377</v>
      </c>
      <c r="B562" s="14" t="s">
        <v>1748</v>
      </c>
      <c r="C562" s="14">
        <v>3</v>
      </c>
      <c r="D562" s="14" t="s">
        <v>63</v>
      </c>
      <c r="E562" s="14">
        <v>70222001</v>
      </c>
      <c r="F562" s="14" t="s">
        <v>1058</v>
      </c>
      <c r="G562" s="14" t="s">
        <v>79</v>
      </c>
      <c r="H562" s="14"/>
      <c r="I562" s="14"/>
      <c r="J562" s="14"/>
      <c r="K562" s="15"/>
      <c r="L562" s="15"/>
      <c r="M562" s="15" t="b">
        <v>0</v>
      </c>
      <c r="N562" s="15"/>
      <c r="O562" s="16" t="s">
        <v>397</v>
      </c>
      <c r="P562" s="16" t="s">
        <v>1060</v>
      </c>
      <c r="Q562" s="16">
        <v>76.2</v>
      </c>
      <c r="R562" s="16" t="b">
        <v>1</v>
      </c>
    </row>
    <row r="563" spans="1:18" hidden="1" x14ac:dyDescent="0.35">
      <c r="A563" s="14">
        <v>3585</v>
      </c>
      <c r="B563" s="14" t="s">
        <v>1749</v>
      </c>
      <c r="C563" s="14">
        <v>3</v>
      </c>
      <c r="D563" s="14" t="s">
        <v>63</v>
      </c>
      <c r="E563" s="14">
        <v>70209049</v>
      </c>
      <c r="F563" s="14" t="s">
        <v>1436</v>
      </c>
      <c r="G563" s="14" t="s">
        <v>170</v>
      </c>
      <c r="H563" s="14"/>
      <c r="I563" s="14"/>
      <c r="J563" s="14"/>
      <c r="K563" s="15"/>
      <c r="L563" s="15"/>
      <c r="M563" s="15" t="b">
        <v>0</v>
      </c>
      <c r="N563" s="15"/>
      <c r="O563" s="16" t="s">
        <v>1437</v>
      </c>
      <c r="P563" s="16" t="s">
        <v>1438</v>
      </c>
      <c r="Q563" s="16">
        <v>65.8</v>
      </c>
      <c r="R563" s="16" t="b">
        <v>0</v>
      </c>
    </row>
    <row r="564" spans="1:18" hidden="1" x14ac:dyDescent="0.35">
      <c r="A564" s="14">
        <v>487</v>
      </c>
      <c r="B564" s="14" t="s">
        <v>1750</v>
      </c>
      <c r="C564" s="14">
        <v>3</v>
      </c>
      <c r="D564" s="14" t="s">
        <v>63</v>
      </c>
      <c r="E564" s="14">
        <v>70223040</v>
      </c>
      <c r="F564" s="14" t="s">
        <v>1083</v>
      </c>
      <c r="G564" s="14" t="s">
        <v>191</v>
      </c>
      <c r="H564" s="14"/>
      <c r="I564" s="14"/>
      <c r="J564" s="14"/>
      <c r="K564" s="15"/>
      <c r="L564" s="15"/>
      <c r="M564" s="15" t="b">
        <v>0</v>
      </c>
      <c r="N564" s="15"/>
      <c r="O564" s="16" t="s">
        <v>1084</v>
      </c>
      <c r="P564" s="16" t="s">
        <v>1085</v>
      </c>
      <c r="Q564" s="16">
        <v>80</v>
      </c>
      <c r="R564" s="16" t="b">
        <v>0</v>
      </c>
    </row>
    <row r="565" spans="1:18" hidden="1" x14ac:dyDescent="0.35">
      <c r="A565" s="14">
        <v>5743</v>
      </c>
      <c r="B565" s="14" t="s">
        <v>1751</v>
      </c>
      <c r="C565" s="14">
        <v>3</v>
      </c>
      <c r="D565" s="14" t="s">
        <v>107</v>
      </c>
      <c r="E565" s="14">
        <v>70212098</v>
      </c>
      <c r="F565" s="14" t="s">
        <v>1752</v>
      </c>
      <c r="G565" s="14" t="s">
        <v>125</v>
      </c>
      <c r="H565" s="14"/>
      <c r="I565" s="14"/>
      <c r="J565" s="14"/>
      <c r="K565" s="15"/>
      <c r="L565" s="15"/>
      <c r="M565" s="15" t="b">
        <v>0</v>
      </c>
      <c r="N565" s="15"/>
      <c r="O565" s="16" t="s">
        <v>1753</v>
      </c>
      <c r="P565" s="16" t="s">
        <v>1754</v>
      </c>
      <c r="Q565" s="16">
        <v>52.6</v>
      </c>
      <c r="R565" s="16" t="b">
        <v>1</v>
      </c>
    </row>
    <row r="566" spans="1:18" hidden="1" x14ac:dyDescent="0.35">
      <c r="A566" s="14">
        <v>344</v>
      </c>
      <c r="B566" s="14" t="s">
        <v>1755</v>
      </c>
      <c r="C566" s="14">
        <v>3</v>
      </c>
      <c r="D566" s="14" t="s">
        <v>85</v>
      </c>
      <c r="E566" s="14">
        <v>70212030</v>
      </c>
      <c r="F566" s="14" t="s">
        <v>1756</v>
      </c>
      <c r="G566" s="14" t="s">
        <v>125</v>
      </c>
      <c r="H566" s="14"/>
      <c r="I566" s="14"/>
      <c r="J566" s="14"/>
      <c r="K566" s="15"/>
      <c r="L566" s="15"/>
      <c r="M566" s="15" t="b">
        <v>0</v>
      </c>
      <c r="N566" s="15"/>
      <c r="O566" s="16" t="s">
        <v>1757</v>
      </c>
      <c r="P566" s="16" t="s">
        <v>1758</v>
      </c>
      <c r="Q566" s="16">
        <v>100</v>
      </c>
      <c r="R566" s="16" t="b">
        <v>1</v>
      </c>
    </row>
    <row r="567" spans="1:18" hidden="1" x14ac:dyDescent="0.35">
      <c r="A567" s="14">
        <v>147</v>
      </c>
      <c r="B567" s="14" t="s">
        <v>1759</v>
      </c>
      <c r="C567" s="14">
        <v>3</v>
      </c>
      <c r="D567" s="14" t="s">
        <v>85</v>
      </c>
      <c r="E567" s="14">
        <v>70205041</v>
      </c>
      <c r="F567" s="14" t="s">
        <v>1760</v>
      </c>
      <c r="G567" s="14" t="s">
        <v>65</v>
      </c>
      <c r="H567" s="14"/>
      <c r="I567" s="14"/>
      <c r="J567" s="14"/>
      <c r="K567" s="15"/>
      <c r="L567" s="15"/>
      <c r="M567" s="15" t="b">
        <v>0</v>
      </c>
      <c r="N567" s="15"/>
      <c r="O567" s="16" t="s">
        <v>1761</v>
      </c>
      <c r="P567" s="16" t="s">
        <v>1762</v>
      </c>
      <c r="Q567" s="16">
        <v>85.7</v>
      </c>
      <c r="R567" s="16" t="b">
        <v>0</v>
      </c>
    </row>
    <row r="568" spans="1:18" hidden="1" x14ac:dyDescent="0.35">
      <c r="A568" s="14">
        <v>6454</v>
      </c>
      <c r="B568" s="14" t="s">
        <v>1763</v>
      </c>
      <c r="C568" s="14">
        <v>3</v>
      </c>
      <c r="D568" s="14" t="s">
        <v>63</v>
      </c>
      <c r="E568" s="14">
        <v>70201105</v>
      </c>
      <c r="F568" s="14" t="s">
        <v>1424</v>
      </c>
      <c r="G568" s="14" t="s">
        <v>185</v>
      </c>
      <c r="H568" s="14"/>
      <c r="I568" s="14"/>
      <c r="J568" s="14"/>
      <c r="K568" s="15"/>
      <c r="L568" s="15"/>
      <c r="M568" s="15" t="b">
        <v>0</v>
      </c>
      <c r="N568" s="15"/>
      <c r="O568" s="16" t="s">
        <v>187</v>
      </c>
      <c r="P568" s="16" t="s">
        <v>1425</v>
      </c>
      <c r="Q568" s="16">
        <v>66.7</v>
      </c>
      <c r="R568" s="16" t="b">
        <v>0</v>
      </c>
    </row>
    <row r="569" spans="1:18" hidden="1" x14ac:dyDescent="0.35">
      <c r="A569" s="14">
        <v>6441</v>
      </c>
      <c r="B569" s="14" t="s">
        <v>1764</v>
      </c>
      <c r="C569" s="14">
        <v>3</v>
      </c>
      <c r="D569" s="14" t="s">
        <v>63</v>
      </c>
      <c r="E569" s="14">
        <v>70218004</v>
      </c>
      <c r="F569" s="14" t="s">
        <v>1207</v>
      </c>
      <c r="G569" s="14" t="s">
        <v>142</v>
      </c>
      <c r="H569" s="14"/>
      <c r="I569" s="14"/>
      <c r="J569" s="14"/>
      <c r="K569" s="15"/>
      <c r="L569" s="15"/>
      <c r="M569" s="15" t="b">
        <v>0</v>
      </c>
      <c r="N569" s="15"/>
      <c r="O569" s="16" t="s">
        <v>499</v>
      </c>
      <c r="P569" s="16" t="s">
        <v>1208</v>
      </c>
      <c r="Q569" s="16">
        <v>65.5</v>
      </c>
      <c r="R569" s="16" t="b">
        <v>0</v>
      </c>
    </row>
    <row r="570" spans="1:18" hidden="1" x14ac:dyDescent="0.35">
      <c r="A570" s="14">
        <v>5959</v>
      </c>
      <c r="B570" s="14" t="s">
        <v>1765</v>
      </c>
      <c r="C570" s="14">
        <v>3</v>
      </c>
      <c r="D570" s="14" t="s">
        <v>63</v>
      </c>
      <c r="E570" s="14">
        <v>70207011</v>
      </c>
      <c r="F570" s="14" t="s">
        <v>1766</v>
      </c>
      <c r="G570" s="14" t="s">
        <v>65</v>
      </c>
      <c r="H570" s="14"/>
      <c r="I570" s="14"/>
      <c r="J570" s="14"/>
      <c r="K570" s="15"/>
      <c r="L570" s="15"/>
      <c r="M570" s="15" t="b">
        <v>0</v>
      </c>
      <c r="N570" s="15"/>
      <c r="O570" s="16" t="s">
        <v>1767</v>
      </c>
      <c r="P570" s="16" t="s">
        <v>1768</v>
      </c>
      <c r="Q570" s="16">
        <v>76.900000000000006</v>
      </c>
      <c r="R570" s="16" t="b">
        <v>0</v>
      </c>
    </row>
    <row r="571" spans="1:18" hidden="1" x14ac:dyDescent="0.35">
      <c r="A571" s="14">
        <v>62</v>
      </c>
      <c r="B571" s="14" t="s">
        <v>1769</v>
      </c>
      <c r="C571" s="14">
        <v>3</v>
      </c>
      <c r="D571" s="14" t="s">
        <v>85</v>
      </c>
      <c r="E571" s="14">
        <v>70213024</v>
      </c>
      <c r="F571" s="14" t="s">
        <v>1770</v>
      </c>
      <c r="G571" s="14" t="s">
        <v>87</v>
      </c>
      <c r="H571" s="14"/>
      <c r="I571" s="14"/>
      <c r="J571" s="14"/>
      <c r="K571" s="15"/>
      <c r="L571" s="15"/>
      <c r="M571" s="15" t="b">
        <v>0</v>
      </c>
      <c r="N571" s="15"/>
      <c r="O571" s="16" t="s">
        <v>1771</v>
      </c>
      <c r="P571" s="16" t="s">
        <v>1772</v>
      </c>
      <c r="Q571" s="16">
        <v>100</v>
      </c>
      <c r="R571" s="16" t="b">
        <v>0</v>
      </c>
    </row>
    <row r="572" spans="1:18" hidden="1" x14ac:dyDescent="0.35">
      <c r="A572" s="14">
        <v>8201</v>
      </c>
      <c r="B572" s="14" t="s">
        <v>1773</v>
      </c>
      <c r="C572" s="14">
        <v>3</v>
      </c>
      <c r="D572" s="14" t="s">
        <v>107</v>
      </c>
      <c r="E572" s="14">
        <v>70223032</v>
      </c>
      <c r="F572" s="14" t="s">
        <v>1774</v>
      </c>
      <c r="G572" s="14" t="s">
        <v>191</v>
      </c>
      <c r="H572" s="14"/>
      <c r="I572" s="14"/>
      <c r="J572" s="14"/>
      <c r="K572" s="15"/>
      <c r="L572" s="15"/>
      <c r="M572" s="15" t="b">
        <v>0</v>
      </c>
      <c r="N572" s="15"/>
      <c r="O572" s="16" t="s">
        <v>1126</v>
      </c>
      <c r="P572" s="16" t="s">
        <v>1775</v>
      </c>
      <c r="Q572" s="16">
        <v>59.6</v>
      </c>
      <c r="R572" s="16" t="b">
        <v>0</v>
      </c>
    </row>
    <row r="573" spans="1:18" hidden="1" x14ac:dyDescent="0.35">
      <c r="A573" s="14">
        <v>6456</v>
      </c>
      <c r="B573" s="14" t="s">
        <v>1776</v>
      </c>
      <c r="C573" s="14">
        <v>3</v>
      </c>
      <c r="D573" s="14" t="s">
        <v>63</v>
      </c>
      <c r="E573" s="14">
        <v>7025</v>
      </c>
      <c r="F573" s="14" t="s">
        <v>1777</v>
      </c>
      <c r="G573" s="14" t="s">
        <v>185</v>
      </c>
      <c r="H573" s="14"/>
      <c r="I573" s="14"/>
      <c r="J573" s="14"/>
      <c r="K573" s="15"/>
      <c r="L573" s="15"/>
      <c r="M573" s="15" t="b">
        <v>0</v>
      </c>
      <c r="N573" s="15"/>
      <c r="O573" s="16" t="s">
        <v>187</v>
      </c>
      <c r="P573" s="16" t="s">
        <v>1778</v>
      </c>
      <c r="Q573" s="16">
        <v>72.7</v>
      </c>
      <c r="R573" s="16" t="b">
        <v>0</v>
      </c>
    </row>
    <row r="574" spans="1:18" hidden="1" x14ac:dyDescent="0.35">
      <c r="A574" s="14">
        <v>643</v>
      </c>
      <c r="B574" s="14" t="s">
        <v>1779</v>
      </c>
      <c r="C574" s="14">
        <v>3</v>
      </c>
      <c r="D574" s="14" t="s">
        <v>63</v>
      </c>
      <c r="E574" s="14">
        <v>70212134</v>
      </c>
      <c r="F574" s="14" t="s">
        <v>915</v>
      </c>
      <c r="G574" s="14" t="s">
        <v>125</v>
      </c>
      <c r="H574" s="14"/>
      <c r="I574" s="14"/>
      <c r="J574" s="14"/>
      <c r="K574" s="15"/>
      <c r="L574" s="15"/>
      <c r="M574" s="15" t="b">
        <v>0</v>
      </c>
      <c r="N574" s="15"/>
      <c r="O574" s="16" t="s">
        <v>1780</v>
      </c>
      <c r="P574" s="16" t="s">
        <v>917</v>
      </c>
      <c r="Q574" s="16">
        <v>76.900000000000006</v>
      </c>
      <c r="R574" s="16" t="b">
        <v>1</v>
      </c>
    </row>
    <row r="575" spans="1:18" hidden="1" x14ac:dyDescent="0.35">
      <c r="A575" s="14">
        <v>2875</v>
      </c>
      <c r="B575" s="14" t="s">
        <v>1781</v>
      </c>
      <c r="C575" s="14">
        <v>3</v>
      </c>
      <c r="D575" s="14" t="s">
        <v>63</v>
      </c>
      <c r="E575" s="14">
        <v>70205026</v>
      </c>
      <c r="F575" s="14" t="s">
        <v>972</v>
      </c>
      <c r="G575" s="14" t="s">
        <v>65</v>
      </c>
      <c r="H575" s="14"/>
      <c r="I575" s="14"/>
      <c r="J575" s="14"/>
      <c r="K575" s="15"/>
      <c r="L575" s="15"/>
      <c r="M575" s="15" t="b">
        <v>0</v>
      </c>
      <c r="N575" s="15"/>
      <c r="O575" s="16" t="s">
        <v>275</v>
      </c>
      <c r="P575" s="16" t="s">
        <v>973</v>
      </c>
      <c r="Q575" s="16">
        <v>77.3</v>
      </c>
      <c r="R575" s="16" t="b">
        <v>0</v>
      </c>
    </row>
    <row r="576" spans="1:18" hidden="1" x14ac:dyDescent="0.35">
      <c r="A576" s="14">
        <v>602</v>
      </c>
      <c r="B576" s="14" t="s">
        <v>1782</v>
      </c>
      <c r="C576" s="14">
        <v>3</v>
      </c>
      <c r="D576" s="14" t="s">
        <v>63</v>
      </c>
      <c r="E576" s="14">
        <v>70217144</v>
      </c>
      <c r="F576" s="14" t="s">
        <v>1783</v>
      </c>
      <c r="G576" s="14" t="s">
        <v>136</v>
      </c>
      <c r="H576" s="14"/>
      <c r="I576" s="14"/>
      <c r="J576" s="14"/>
      <c r="K576" s="15"/>
      <c r="L576" s="15"/>
      <c r="M576" s="15" t="b">
        <v>0</v>
      </c>
      <c r="N576" s="15"/>
      <c r="O576" s="16" t="s">
        <v>217</v>
      </c>
      <c r="P576" s="16" t="s">
        <v>1784</v>
      </c>
      <c r="Q576" s="16">
        <v>65.5</v>
      </c>
      <c r="R576" s="16" t="b">
        <v>0</v>
      </c>
    </row>
    <row r="577" spans="1:18" hidden="1" x14ac:dyDescent="0.35">
      <c r="A577" s="14">
        <v>502</v>
      </c>
      <c r="B577" s="14" t="s">
        <v>1785</v>
      </c>
      <c r="C577" s="14">
        <v>3</v>
      </c>
      <c r="D577" s="14" t="s">
        <v>63</v>
      </c>
      <c r="E577" s="14">
        <v>70201094</v>
      </c>
      <c r="F577" s="14" t="s">
        <v>531</v>
      </c>
      <c r="G577" s="14" t="s">
        <v>170</v>
      </c>
      <c r="H577" s="14"/>
      <c r="I577" s="14"/>
      <c r="J577" s="14"/>
      <c r="K577" s="15"/>
      <c r="L577" s="15"/>
      <c r="M577" s="15" t="b">
        <v>0</v>
      </c>
      <c r="N577" s="15"/>
      <c r="O577" s="16" t="s">
        <v>1786</v>
      </c>
      <c r="P577" s="16" t="s">
        <v>532</v>
      </c>
      <c r="Q577" s="16">
        <v>77.400000000000006</v>
      </c>
      <c r="R577" s="16" t="b">
        <v>0</v>
      </c>
    </row>
    <row r="578" spans="1:18" hidden="1" x14ac:dyDescent="0.35">
      <c r="A578" s="14">
        <v>465</v>
      </c>
      <c r="B578" s="14" t="s">
        <v>1787</v>
      </c>
      <c r="C578" s="14">
        <v>3</v>
      </c>
      <c r="D578" s="14" t="s">
        <v>107</v>
      </c>
      <c r="E578" s="14">
        <v>70212173</v>
      </c>
      <c r="F578" s="14" t="s">
        <v>1788</v>
      </c>
      <c r="G578" s="14" t="s">
        <v>125</v>
      </c>
      <c r="H578" s="14"/>
      <c r="I578" s="14"/>
      <c r="J578" s="14"/>
      <c r="K578" s="15"/>
      <c r="L578" s="15"/>
      <c r="M578" s="15" t="b">
        <v>0</v>
      </c>
      <c r="N578" s="15"/>
      <c r="O578" s="16" t="s">
        <v>1789</v>
      </c>
      <c r="P578" s="16" t="s">
        <v>1790</v>
      </c>
      <c r="Q578" s="16">
        <v>60</v>
      </c>
      <c r="R578" s="16" t="b">
        <v>1</v>
      </c>
    </row>
    <row r="579" spans="1:18" hidden="1" x14ac:dyDescent="0.35">
      <c r="A579" s="14">
        <v>7372</v>
      </c>
      <c r="B579" s="14" t="s">
        <v>1791</v>
      </c>
      <c r="C579" s="14">
        <v>3</v>
      </c>
      <c r="D579" s="14" t="s">
        <v>63</v>
      </c>
      <c r="E579" s="14">
        <v>70212088</v>
      </c>
      <c r="F579" s="14" t="s">
        <v>1459</v>
      </c>
      <c r="G579" s="14" t="s">
        <v>125</v>
      </c>
      <c r="H579" s="14"/>
      <c r="I579" s="14"/>
      <c r="J579" s="14"/>
      <c r="K579" s="15"/>
      <c r="L579" s="15"/>
      <c r="M579" s="15" t="b">
        <v>0</v>
      </c>
      <c r="N579" s="15"/>
      <c r="O579" s="16" t="s">
        <v>314</v>
      </c>
      <c r="P579" s="16" t="s">
        <v>1460</v>
      </c>
      <c r="Q579" s="16">
        <v>71.400000000000006</v>
      </c>
      <c r="R579" s="16" t="b">
        <v>0</v>
      </c>
    </row>
    <row r="580" spans="1:18" hidden="1" x14ac:dyDescent="0.35">
      <c r="A580" s="14">
        <v>8707</v>
      </c>
      <c r="B580" s="14" t="s">
        <v>1792</v>
      </c>
      <c r="C580" s="14">
        <v>3</v>
      </c>
      <c r="D580" s="14" t="s">
        <v>107</v>
      </c>
      <c r="E580" s="14">
        <v>70213161</v>
      </c>
      <c r="F580" s="14" t="s">
        <v>1793</v>
      </c>
      <c r="G580" s="14" t="s">
        <v>157</v>
      </c>
      <c r="H580" s="14"/>
      <c r="I580" s="14"/>
      <c r="J580" s="14"/>
      <c r="K580" s="15"/>
      <c r="L580" s="15"/>
      <c r="M580" s="15" t="b">
        <v>0</v>
      </c>
      <c r="N580" s="15"/>
      <c r="O580" s="16" t="s">
        <v>1794</v>
      </c>
      <c r="P580" s="16" t="s">
        <v>1795</v>
      </c>
      <c r="Q580" s="16">
        <v>63.6</v>
      </c>
      <c r="R580" s="16" t="b">
        <v>0</v>
      </c>
    </row>
    <row r="581" spans="1:18" hidden="1" x14ac:dyDescent="0.35">
      <c r="A581" s="14">
        <v>2881</v>
      </c>
      <c r="B581" s="14" t="s">
        <v>1796</v>
      </c>
      <c r="C581" s="14">
        <v>2</v>
      </c>
      <c r="D581" s="14" t="s">
        <v>63</v>
      </c>
      <c r="E581" s="14">
        <v>70214126</v>
      </c>
      <c r="F581" s="14" t="s">
        <v>892</v>
      </c>
      <c r="G581" s="14" t="s">
        <v>87</v>
      </c>
      <c r="H581" s="14"/>
      <c r="I581" s="14"/>
      <c r="J581" s="14"/>
      <c r="K581" s="15"/>
      <c r="L581" s="15"/>
      <c r="M581" s="15" t="b">
        <v>0</v>
      </c>
      <c r="N581" s="15"/>
      <c r="O581" s="16" t="s">
        <v>110</v>
      </c>
      <c r="P581" s="16" t="s">
        <v>893</v>
      </c>
      <c r="Q581" s="16">
        <v>75</v>
      </c>
      <c r="R581" s="16" t="b">
        <v>0</v>
      </c>
    </row>
    <row r="582" spans="1:18" hidden="1" x14ac:dyDescent="0.35">
      <c r="A582" s="14">
        <v>4374</v>
      </c>
      <c r="B582" s="14" t="s">
        <v>1797</v>
      </c>
      <c r="C582" s="14">
        <v>2</v>
      </c>
      <c r="D582" s="14" t="s">
        <v>63</v>
      </c>
      <c r="E582" s="14">
        <v>70217146</v>
      </c>
      <c r="F582" s="14" t="s">
        <v>215</v>
      </c>
      <c r="G582" s="14" t="s">
        <v>136</v>
      </c>
      <c r="H582" s="14"/>
      <c r="I582" s="14"/>
      <c r="J582" s="14"/>
      <c r="K582" s="15"/>
      <c r="L582" s="15"/>
      <c r="M582" s="15" t="b">
        <v>0</v>
      </c>
      <c r="N582" s="15"/>
      <c r="O582" s="16" t="s">
        <v>1798</v>
      </c>
      <c r="P582" s="16" t="s">
        <v>218</v>
      </c>
      <c r="Q582" s="16">
        <v>76.900000000000006</v>
      </c>
      <c r="R582" s="16" t="b">
        <v>0</v>
      </c>
    </row>
    <row r="583" spans="1:18" hidden="1" x14ac:dyDescent="0.35">
      <c r="A583" s="14">
        <v>7370</v>
      </c>
      <c r="B583" s="14" t="s">
        <v>1799</v>
      </c>
      <c r="C583" s="14">
        <v>2</v>
      </c>
      <c r="D583" s="14" t="s">
        <v>63</v>
      </c>
      <c r="E583" s="14">
        <v>70210020</v>
      </c>
      <c r="F583" s="14" t="s">
        <v>1275</v>
      </c>
      <c r="G583" s="14" t="s">
        <v>170</v>
      </c>
      <c r="H583" s="14"/>
      <c r="I583" s="14"/>
      <c r="J583" s="14"/>
      <c r="K583" s="15"/>
      <c r="L583" s="15"/>
      <c r="M583" s="15" t="b">
        <v>0</v>
      </c>
      <c r="N583" s="15"/>
      <c r="O583" s="16" t="s">
        <v>1800</v>
      </c>
      <c r="P583" s="16" t="s">
        <v>1277</v>
      </c>
      <c r="Q583" s="16">
        <v>78.8</v>
      </c>
      <c r="R583" s="16" t="b">
        <v>0</v>
      </c>
    </row>
    <row r="584" spans="1:18" hidden="1" x14ac:dyDescent="0.35">
      <c r="A584" s="14">
        <v>2261</v>
      </c>
      <c r="B584" s="14" t="s">
        <v>1801</v>
      </c>
      <c r="C584" s="14">
        <v>2</v>
      </c>
      <c r="D584" s="14" t="s">
        <v>63</v>
      </c>
      <c r="E584" s="14">
        <v>70207012</v>
      </c>
      <c r="F584" s="14" t="s">
        <v>64</v>
      </c>
      <c r="G584" s="14" t="s">
        <v>65</v>
      </c>
      <c r="H584" s="14"/>
      <c r="I584" s="14"/>
      <c r="J584" s="14"/>
      <c r="K584" s="15"/>
      <c r="L584" s="15"/>
      <c r="M584" s="15" t="b">
        <v>0</v>
      </c>
      <c r="N584" s="15"/>
      <c r="O584" s="16" t="s">
        <v>1802</v>
      </c>
      <c r="P584" s="16" t="s">
        <v>69</v>
      </c>
      <c r="Q584" s="16">
        <v>72.7</v>
      </c>
      <c r="R584" s="16" t="b">
        <v>0</v>
      </c>
    </row>
    <row r="585" spans="1:18" hidden="1" x14ac:dyDescent="0.35">
      <c r="A585" s="14">
        <v>6986</v>
      </c>
      <c r="B585" s="14" t="s">
        <v>1803</v>
      </c>
      <c r="C585" s="14">
        <v>2</v>
      </c>
      <c r="D585" s="14" t="s">
        <v>63</v>
      </c>
      <c r="E585" s="14">
        <v>70212021</v>
      </c>
      <c r="F585" s="14" t="s">
        <v>620</v>
      </c>
      <c r="G585" s="14" t="s">
        <v>170</v>
      </c>
      <c r="H585" s="14"/>
      <c r="I585" s="14"/>
      <c r="J585" s="14"/>
      <c r="K585" s="15"/>
      <c r="L585" s="15"/>
      <c r="M585" s="15" t="b">
        <v>0</v>
      </c>
      <c r="N585" s="15"/>
      <c r="O585" s="16" t="s">
        <v>1804</v>
      </c>
      <c r="P585" s="16" t="s">
        <v>621</v>
      </c>
      <c r="Q585" s="16">
        <v>73.7</v>
      </c>
      <c r="R585" s="16" t="b">
        <v>0</v>
      </c>
    </row>
    <row r="586" spans="1:18" hidden="1" x14ac:dyDescent="0.35">
      <c r="A586" s="14">
        <v>89</v>
      </c>
      <c r="B586" s="14" t="s">
        <v>1805</v>
      </c>
      <c r="C586" s="14">
        <v>2</v>
      </c>
      <c r="D586" s="14" t="s">
        <v>107</v>
      </c>
      <c r="E586" s="14">
        <v>70206001</v>
      </c>
      <c r="F586" s="14" t="s">
        <v>1806</v>
      </c>
      <c r="G586" s="14" t="s">
        <v>65</v>
      </c>
      <c r="H586" s="14"/>
      <c r="I586" s="14"/>
      <c r="J586" s="14"/>
      <c r="K586" s="15"/>
      <c r="L586" s="15"/>
      <c r="M586" s="15" t="b">
        <v>0</v>
      </c>
      <c r="N586" s="15"/>
      <c r="O586" s="16" t="s">
        <v>1807</v>
      </c>
      <c r="P586" s="16" t="s">
        <v>1808</v>
      </c>
      <c r="Q586" s="16">
        <v>56</v>
      </c>
      <c r="R586" s="16" t="b">
        <v>1</v>
      </c>
    </row>
    <row r="587" spans="1:18" hidden="1" x14ac:dyDescent="0.35">
      <c r="A587" s="14">
        <v>189</v>
      </c>
      <c r="B587" s="14" t="s">
        <v>1809</v>
      </c>
      <c r="C587" s="14">
        <v>2</v>
      </c>
      <c r="D587" s="14" t="s">
        <v>85</v>
      </c>
      <c r="E587" s="14">
        <v>70207036</v>
      </c>
      <c r="F587" s="14" t="s">
        <v>1810</v>
      </c>
      <c r="G587" s="14" t="s">
        <v>65</v>
      </c>
      <c r="H587" s="14"/>
      <c r="I587" s="14"/>
      <c r="J587" s="14"/>
      <c r="K587" s="15"/>
      <c r="L587" s="15"/>
      <c r="M587" s="15" t="b">
        <v>0</v>
      </c>
      <c r="N587" s="15"/>
      <c r="O587" s="16" t="s">
        <v>1811</v>
      </c>
      <c r="P587" s="16" t="s">
        <v>1812</v>
      </c>
      <c r="Q587" s="16">
        <v>100</v>
      </c>
      <c r="R587" s="16" t="b">
        <v>1</v>
      </c>
    </row>
    <row r="588" spans="1:18" hidden="1" x14ac:dyDescent="0.35">
      <c r="A588" s="14">
        <v>7392</v>
      </c>
      <c r="B588" s="14" t="s">
        <v>1813</v>
      </c>
      <c r="C588" s="14">
        <v>2</v>
      </c>
      <c r="D588" s="14" t="s">
        <v>85</v>
      </c>
      <c r="E588" s="14">
        <v>70212066</v>
      </c>
      <c r="F588" s="14" t="s">
        <v>1814</v>
      </c>
      <c r="G588" s="14" t="s">
        <v>125</v>
      </c>
      <c r="H588" s="14"/>
      <c r="I588" s="14"/>
      <c r="J588" s="14"/>
      <c r="K588" s="15"/>
      <c r="L588" s="15"/>
      <c r="M588" s="15" t="b">
        <v>0</v>
      </c>
      <c r="N588" s="15"/>
      <c r="O588" s="16" t="s">
        <v>1815</v>
      </c>
      <c r="P588" s="16" t="s">
        <v>1816</v>
      </c>
      <c r="Q588" s="16">
        <v>100</v>
      </c>
      <c r="R588" s="16" t="b">
        <v>1</v>
      </c>
    </row>
    <row r="589" spans="1:18" hidden="1" x14ac:dyDescent="0.35">
      <c r="A589" s="14">
        <v>5931</v>
      </c>
      <c r="B589" s="14" t="s">
        <v>1817</v>
      </c>
      <c r="C589" s="14">
        <v>2</v>
      </c>
      <c r="D589" s="14" t="s">
        <v>63</v>
      </c>
      <c r="E589" s="14">
        <v>70214031</v>
      </c>
      <c r="F589" s="14" t="s">
        <v>1818</v>
      </c>
      <c r="G589" s="14" t="s">
        <v>142</v>
      </c>
      <c r="H589" s="14"/>
      <c r="I589" s="14"/>
      <c r="J589" s="14"/>
      <c r="K589" s="15"/>
      <c r="L589" s="15"/>
      <c r="M589" s="15" t="b">
        <v>0</v>
      </c>
      <c r="N589" s="15"/>
      <c r="O589" s="16" t="s">
        <v>1819</v>
      </c>
      <c r="P589" s="16" t="s">
        <v>1820</v>
      </c>
      <c r="Q589" s="16">
        <v>72.7</v>
      </c>
      <c r="R589" s="16" t="b">
        <v>0</v>
      </c>
    </row>
    <row r="590" spans="1:18" hidden="1" x14ac:dyDescent="0.35">
      <c r="A590" s="14">
        <v>464</v>
      </c>
      <c r="B590" s="14" t="s">
        <v>1821</v>
      </c>
      <c r="C590" s="14">
        <v>2</v>
      </c>
      <c r="D590" s="14" t="s">
        <v>107</v>
      </c>
      <c r="E590" s="14">
        <v>70214002</v>
      </c>
      <c r="F590" s="14" t="s">
        <v>404</v>
      </c>
      <c r="G590" s="14" t="s">
        <v>142</v>
      </c>
      <c r="H590" s="14"/>
      <c r="I590" s="14"/>
      <c r="J590" s="14"/>
      <c r="K590" s="15"/>
      <c r="L590" s="15"/>
      <c r="M590" s="15" t="b">
        <v>0</v>
      </c>
      <c r="N590" s="15"/>
      <c r="O590" s="16" t="s">
        <v>1822</v>
      </c>
      <c r="P590" s="16" t="s">
        <v>406</v>
      </c>
      <c r="Q590" s="16">
        <v>54.5</v>
      </c>
      <c r="R590" s="16" t="b">
        <v>0</v>
      </c>
    </row>
    <row r="591" spans="1:18" hidden="1" x14ac:dyDescent="0.35">
      <c r="A591" s="14">
        <v>7714</v>
      </c>
      <c r="B591" s="14" t="s">
        <v>1823</v>
      </c>
      <c r="C591" s="14">
        <v>2</v>
      </c>
      <c r="D591" s="14" t="s">
        <v>63</v>
      </c>
      <c r="E591" s="14">
        <v>70201067</v>
      </c>
      <c r="F591" s="14" t="s">
        <v>964</v>
      </c>
      <c r="G591" s="14" t="s">
        <v>185</v>
      </c>
      <c r="H591" s="14"/>
      <c r="I591" s="14"/>
      <c r="J591" s="14"/>
      <c r="K591" s="15"/>
      <c r="L591" s="15"/>
      <c r="M591" s="15" t="b">
        <v>0</v>
      </c>
      <c r="N591" s="15"/>
      <c r="O591" s="16" t="s">
        <v>1824</v>
      </c>
      <c r="P591" s="16" t="s">
        <v>966</v>
      </c>
      <c r="Q591" s="16">
        <v>82.4</v>
      </c>
      <c r="R591" s="16" t="b">
        <v>0</v>
      </c>
    </row>
    <row r="592" spans="1:18" hidden="1" x14ac:dyDescent="0.35">
      <c r="A592" s="14">
        <v>481</v>
      </c>
      <c r="B592" s="14" t="s">
        <v>1825</v>
      </c>
      <c r="C592" s="14">
        <v>2</v>
      </c>
      <c r="D592" s="14" t="s">
        <v>63</v>
      </c>
      <c r="E592" s="14">
        <v>70214126</v>
      </c>
      <c r="F592" s="14" t="s">
        <v>892</v>
      </c>
      <c r="G592" s="14" t="s">
        <v>87</v>
      </c>
      <c r="H592" s="14"/>
      <c r="I592" s="14"/>
      <c r="J592" s="14"/>
      <c r="K592" s="15"/>
      <c r="L592" s="15"/>
      <c r="M592" s="15" t="b">
        <v>0</v>
      </c>
      <c r="N592" s="15"/>
      <c r="O592" s="16" t="s">
        <v>1826</v>
      </c>
      <c r="P592" s="16" t="s">
        <v>893</v>
      </c>
      <c r="Q592" s="16">
        <v>70.599999999999994</v>
      </c>
      <c r="R592" s="16" t="b">
        <v>0</v>
      </c>
    </row>
    <row r="593" spans="1:18" hidden="1" x14ac:dyDescent="0.35">
      <c r="A593" s="14">
        <v>469</v>
      </c>
      <c r="B593" s="14" t="s">
        <v>1827</v>
      </c>
      <c r="C593" s="14">
        <v>2</v>
      </c>
      <c r="D593" s="14" t="s">
        <v>107</v>
      </c>
      <c r="E593" s="14">
        <v>70215032</v>
      </c>
      <c r="F593" s="14" t="s">
        <v>1828</v>
      </c>
      <c r="G593" s="14" t="s">
        <v>142</v>
      </c>
      <c r="H593" s="14"/>
      <c r="I593" s="14"/>
      <c r="J593" s="14"/>
      <c r="K593" s="15"/>
      <c r="L593" s="15"/>
      <c r="M593" s="15" t="b">
        <v>0</v>
      </c>
      <c r="N593" s="15"/>
      <c r="O593" s="16" t="s">
        <v>1829</v>
      </c>
      <c r="P593" s="16" t="s">
        <v>1830</v>
      </c>
      <c r="Q593" s="16">
        <v>57.1</v>
      </c>
      <c r="R593" s="16" t="b">
        <v>0</v>
      </c>
    </row>
    <row r="594" spans="1:18" hidden="1" x14ac:dyDescent="0.35">
      <c r="A594" s="14">
        <v>5875</v>
      </c>
      <c r="B594" s="14" t="s">
        <v>1831</v>
      </c>
      <c r="C594" s="14">
        <v>2</v>
      </c>
      <c r="D594" s="14" t="s">
        <v>85</v>
      </c>
      <c r="E594" s="14">
        <v>70222030</v>
      </c>
      <c r="F594" s="14" t="s">
        <v>1832</v>
      </c>
      <c r="G594" s="14" t="s">
        <v>79</v>
      </c>
      <c r="H594" s="14"/>
      <c r="I594" s="14"/>
      <c r="J594" s="14"/>
      <c r="K594" s="15"/>
      <c r="L594" s="15"/>
      <c r="M594" s="15" t="b">
        <v>0</v>
      </c>
      <c r="N594" s="15"/>
      <c r="O594" s="16" t="s">
        <v>1833</v>
      </c>
      <c r="P594" s="16" t="s">
        <v>1834</v>
      </c>
      <c r="Q594" s="16">
        <v>100</v>
      </c>
      <c r="R594" s="16" t="b">
        <v>1</v>
      </c>
    </row>
    <row r="595" spans="1:18" hidden="1" x14ac:dyDescent="0.35">
      <c r="A595" s="14">
        <v>6030</v>
      </c>
      <c r="B595" s="14" t="s">
        <v>1835</v>
      </c>
      <c r="C595" s="14">
        <v>2</v>
      </c>
      <c r="D595" s="14" t="s">
        <v>63</v>
      </c>
      <c r="E595" s="14">
        <v>70212071</v>
      </c>
      <c r="F595" s="14" t="s">
        <v>1836</v>
      </c>
      <c r="G595" s="14" t="s">
        <v>125</v>
      </c>
      <c r="H595" s="14"/>
      <c r="I595" s="14"/>
      <c r="J595" s="14"/>
      <c r="K595" s="15"/>
      <c r="L595" s="15"/>
      <c r="M595" s="15" t="b">
        <v>0</v>
      </c>
      <c r="N595" s="15"/>
      <c r="O595" s="16" t="s">
        <v>1837</v>
      </c>
      <c r="P595" s="16" t="s">
        <v>1838</v>
      </c>
      <c r="Q595" s="16">
        <v>66.7</v>
      </c>
      <c r="R595" s="16" t="b">
        <v>1</v>
      </c>
    </row>
    <row r="596" spans="1:18" hidden="1" x14ac:dyDescent="0.35">
      <c r="A596" s="14">
        <v>483</v>
      </c>
      <c r="B596" s="14" t="s">
        <v>1839</v>
      </c>
      <c r="C596" s="14">
        <v>2</v>
      </c>
      <c r="D596" s="14" t="s">
        <v>107</v>
      </c>
      <c r="E596" s="14">
        <v>70211080</v>
      </c>
      <c r="F596" s="14" t="s">
        <v>1840</v>
      </c>
      <c r="G596" s="14" t="s">
        <v>72</v>
      </c>
      <c r="H596" s="14"/>
      <c r="I596" s="14"/>
      <c r="J596" s="14"/>
      <c r="K596" s="15"/>
      <c r="L596" s="15"/>
      <c r="M596" s="15" t="b">
        <v>0</v>
      </c>
      <c r="N596" s="15"/>
      <c r="O596" s="16" t="s">
        <v>1841</v>
      </c>
      <c r="P596" s="16" t="s">
        <v>1842</v>
      </c>
      <c r="Q596" s="16">
        <v>43.5</v>
      </c>
      <c r="R596" s="16" t="b">
        <v>1</v>
      </c>
    </row>
    <row r="597" spans="1:18" hidden="1" x14ac:dyDescent="0.35">
      <c r="A597" s="14">
        <v>5732</v>
      </c>
      <c r="B597" s="14" t="s">
        <v>1843</v>
      </c>
      <c r="C597" s="14">
        <v>2</v>
      </c>
      <c r="D597" s="14" t="s">
        <v>63</v>
      </c>
      <c r="E597" s="14">
        <v>70210020</v>
      </c>
      <c r="F597" s="14" t="s">
        <v>1275</v>
      </c>
      <c r="G597" s="14" t="s">
        <v>170</v>
      </c>
      <c r="H597" s="14"/>
      <c r="I597" s="14"/>
      <c r="J597" s="14"/>
      <c r="K597" s="15"/>
      <c r="L597" s="15"/>
      <c r="M597" s="15" t="b">
        <v>0</v>
      </c>
      <c r="N597" s="15"/>
      <c r="O597" s="16" t="s">
        <v>1844</v>
      </c>
      <c r="P597" s="16" t="s">
        <v>1277</v>
      </c>
      <c r="Q597" s="16">
        <v>81.5</v>
      </c>
      <c r="R597" s="16" t="b">
        <v>1</v>
      </c>
    </row>
    <row r="598" spans="1:18" hidden="1" x14ac:dyDescent="0.35">
      <c r="A598" s="14">
        <v>604</v>
      </c>
      <c r="B598" s="14" t="s">
        <v>1845</v>
      </c>
      <c r="C598" s="14">
        <v>2</v>
      </c>
      <c r="D598" s="14" t="s">
        <v>63</v>
      </c>
      <c r="E598" s="14">
        <v>70217145</v>
      </c>
      <c r="F598" s="14" t="s">
        <v>554</v>
      </c>
      <c r="G598" s="14" t="s">
        <v>136</v>
      </c>
      <c r="H598" s="14"/>
      <c r="I598" s="14"/>
      <c r="J598" s="14"/>
      <c r="K598" s="15"/>
      <c r="L598" s="15"/>
      <c r="M598" s="15" t="b">
        <v>0</v>
      </c>
      <c r="N598" s="15"/>
      <c r="O598" s="16" t="s">
        <v>217</v>
      </c>
      <c r="P598" s="16" t="s">
        <v>555</v>
      </c>
      <c r="Q598" s="16">
        <v>69.2</v>
      </c>
      <c r="R598" s="16" t="b">
        <v>0</v>
      </c>
    </row>
    <row r="599" spans="1:18" hidden="1" x14ac:dyDescent="0.35">
      <c r="A599" s="14">
        <v>181</v>
      </c>
      <c r="B599" s="14" t="s">
        <v>1846</v>
      </c>
      <c r="C599" s="14">
        <v>2</v>
      </c>
      <c r="D599" s="14" t="s">
        <v>107</v>
      </c>
      <c r="E599" s="14">
        <v>70207048</v>
      </c>
      <c r="F599" s="14" t="s">
        <v>1847</v>
      </c>
      <c r="G599" s="14" t="s">
        <v>65</v>
      </c>
      <c r="H599" s="14"/>
      <c r="I599" s="14"/>
      <c r="J599" s="14"/>
      <c r="K599" s="15"/>
      <c r="L599" s="15"/>
      <c r="M599" s="15" t="b">
        <v>0</v>
      </c>
      <c r="N599" s="15"/>
      <c r="O599" s="16" t="s">
        <v>825</v>
      </c>
      <c r="P599" s="16" t="s">
        <v>1848</v>
      </c>
      <c r="Q599" s="16">
        <v>60</v>
      </c>
      <c r="R599" s="16" t="b">
        <v>0</v>
      </c>
    </row>
    <row r="600" spans="1:18" hidden="1" x14ac:dyDescent="0.35">
      <c r="A600" s="14">
        <v>52</v>
      </c>
      <c r="B600" s="14" t="s">
        <v>1849</v>
      </c>
      <c r="C600" s="14">
        <v>2</v>
      </c>
      <c r="D600" s="14" t="s">
        <v>107</v>
      </c>
      <c r="E600" s="14">
        <v>70205043</v>
      </c>
      <c r="F600" s="14" t="s">
        <v>1850</v>
      </c>
      <c r="G600" s="14" t="s">
        <v>65</v>
      </c>
      <c r="H600" s="14"/>
      <c r="I600" s="14"/>
      <c r="J600" s="14"/>
      <c r="K600" s="15"/>
      <c r="L600" s="15"/>
      <c r="M600" s="15" t="b">
        <v>0</v>
      </c>
      <c r="N600" s="15"/>
      <c r="O600" s="16" t="s">
        <v>1851</v>
      </c>
      <c r="P600" s="16" t="s">
        <v>1852</v>
      </c>
      <c r="Q600" s="16">
        <v>57.1</v>
      </c>
      <c r="R600" s="16" t="b">
        <v>0</v>
      </c>
    </row>
    <row r="601" spans="1:18" hidden="1" x14ac:dyDescent="0.35">
      <c r="A601" s="14">
        <v>3007</v>
      </c>
      <c r="B601" s="14" t="s">
        <v>1853</v>
      </c>
      <c r="C601" s="14">
        <v>2</v>
      </c>
      <c r="D601" s="14" t="s">
        <v>85</v>
      </c>
      <c r="E601" s="14">
        <v>70205076</v>
      </c>
      <c r="F601" s="14" t="s">
        <v>1121</v>
      </c>
      <c r="G601" s="14" t="s">
        <v>65</v>
      </c>
      <c r="H601" s="14"/>
      <c r="I601" s="14"/>
      <c r="J601" s="14"/>
      <c r="K601" s="15"/>
      <c r="L601" s="15"/>
      <c r="M601" s="15" t="b">
        <v>0</v>
      </c>
      <c r="N601" s="15"/>
      <c r="O601" s="16" t="s">
        <v>1620</v>
      </c>
      <c r="P601" s="16" t="s">
        <v>1123</v>
      </c>
      <c r="Q601" s="16">
        <v>100</v>
      </c>
      <c r="R601" s="16" t="b">
        <v>0</v>
      </c>
    </row>
    <row r="602" spans="1:18" hidden="1" x14ac:dyDescent="0.35">
      <c r="A602" s="14">
        <v>7367</v>
      </c>
      <c r="B602" s="14" t="s">
        <v>1854</v>
      </c>
      <c r="C602" s="14">
        <v>2</v>
      </c>
      <c r="D602" s="14" t="s">
        <v>63</v>
      </c>
      <c r="E602" s="14">
        <v>70201067</v>
      </c>
      <c r="F602" s="14" t="s">
        <v>964</v>
      </c>
      <c r="G602" s="14" t="s">
        <v>185</v>
      </c>
      <c r="H602" s="14"/>
      <c r="I602" s="14"/>
      <c r="J602" s="14"/>
      <c r="K602" s="15"/>
      <c r="L602" s="15"/>
      <c r="M602" s="15" t="b">
        <v>0</v>
      </c>
      <c r="N602" s="15"/>
      <c r="O602" s="16" t="s">
        <v>965</v>
      </c>
      <c r="P602" s="16" t="s">
        <v>966</v>
      </c>
      <c r="Q602" s="16">
        <v>76.2</v>
      </c>
      <c r="R602" s="16" t="b">
        <v>0</v>
      </c>
    </row>
    <row r="603" spans="1:18" hidden="1" x14ac:dyDescent="0.35">
      <c r="A603" s="14">
        <v>345</v>
      </c>
      <c r="B603" s="14" t="s">
        <v>1855</v>
      </c>
      <c r="C603" s="14">
        <v>2</v>
      </c>
      <c r="D603" s="14" t="s">
        <v>85</v>
      </c>
      <c r="E603" s="14">
        <v>70212043</v>
      </c>
      <c r="F603" s="14" t="s">
        <v>1856</v>
      </c>
      <c r="G603" s="14" t="s">
        <v>125</v>
      </c>
      <c r="H603" s="14"/>
      <c r="I603" s="14"/>
      <c r="J603" s="14"/>
      <c r="K603" s="15"/>
      <c r="L603" s="15"/>
      <c r="M603" s="15" t="b">
        <v>0</v>
      </c>
      <c r="N603" s="15"/>
      <c r="O603" s="16" t="s">
        <v>110</v>
      </c>
      <c r="P603" s="16" t="s">
        <v>1857</v>
      </c>
      <c r="Q603" s="16">
        <v>100</v>
      </c>
      <c r="R603" s="16" t="b">
        <v>0</v>
      </c>
    </row>
    <row r="604" spans="1:18" hidden="1" x14ac:dyDescent="0.35">
      <c r="A604" s="14">
        <v>6546</v>
      </c>
      <c r="B604" s="14" t="s">
        <v>1858</v>
      </c>
      <c r="C604" s="14">
        <v>2</v>
      </c>
      <c r="D604" s="14" t="s">
        <v>63</v>
      </c>
      <c r="E604" s="14">
        <v>70217146</v>
      </c>
      <c r="F604" s="14" t="s">
        <v>215</v>
      </c>
      <c r="G604" s="14" t="s">
        <v>136</v>
      </c>
      <c r="H604" s="14"/>
      <c r="I604" s="14"/>
      <c r="J604" s="14"/>
      <c r="K604" s="15"/>
      <c r="L604" s="15"/>
      <c r="M604" s="15" t="b">
        <v>0</v>
      </c>
      <c r="N604" s="15"/>
      <c r="O604" s="16" t="s">
        <v>1126</v>
      </c>
      <c r="P604" s="16" t="s">
        <v>218</v>
      </c>
      <c r="Q604" s="16">
        <v>80</v>
      </c>
      <c r="R604" s="16" t="b">
        <v>0</v>
      </c>
    </row>
    <row r="605" spans="1:18" hidden="1" x14ac:dyDescent="0.35">
      <c r="A605" s="14">
        <v>6371</v>
      </c>
      <c r="B605" s="14" t="s">
        <v>1859</v>
      </c>
      <c r="C605" s="14">
        <v>2</v>
      </c>
      <c r="D605" s="14" t="s">
        <v>63</v>
      </c>
      <c r="E605" s="14">
        <v>70214126</v>
      </c>
      <c r="F605" s="14" t="s">
        <v>892</v>
      </c>
      <c r="G605" s="14" t="s">
        <v>87</v>
      </c>
      <c r="H605" s="14"/>
      <c r="I605" s="14"/>
      <c r="J605" s="14"/>
      <c r="K605" s="15"/>
      <c r="L605" s="15"/>
      <c r="M605" s="15" t="b">
        <v>0</v>
      </c>
      <c r="N605" s="15"/>
      <c r="O605" s="16" t="s">
        <v>110</v>
      </c>
      <c r="P605" s="16" t="s">
        <v>893</v>
      </c>
      <c r="Q605" s="16">
        <v>70.599999999999994</v>
      </c>
      <c r="R605" s="16" t="b">
        <v>0</v>
      </c>
    </row>
    <row r="606" spans="1:18" hidden="1" x14ac:dyDescent="0.35">
      <c r="A606" s="14">
        <v>445</v>
      </c>
      <c r="B606" s="14" t="s">
        <v>1860</v>
      </c>
      <c r="C606" s="14">
        <v>2</v>
      </c>
      <c r="D606" s="14" t="s">
        <v>63</v>
      </c>
      <c r="E606" s="14">
        <v>70211097</v>
      </c>
      <c r="F606" s="14" t="s">
        <v>1507</v>
      </c>
      <c r="G606" s="14" t="s">
        <v>72</v>
      </c>
      <c r="H606" s="14"/>
      <c r="I606" s="14"/>
      <c r="J606" s="14"/>
      <c r="K606" s="15"/>
      <c r="L606" s="15"/>
      <c r="M606" s="15" t="b">
        <v>0</v>
      </c>
      <c r="N606" s="15"/>
      <c r="O606" s="16" t="s">
        <v>1861</v>
      </c>
      <c r="P606" s="16" t="s">
        <v>1509</v>
      </c>
      <c r="Q606" s="16">
        <v>80</v>
      </c>
      <c r="R606" s="16" t="b">
        <v>0</v>
      </c>
    </row>
    <row r="607" spans="1:18" hidden="1" x14ac:dyDescent="0.35">
      <c r="A607" s="14">
        <v>480</v>
      </c>
      <c r="B607" s="14" t="s">
        <v>1862</v>
      </c>
      <c r="C607" s="14">
        <v>2</v>
      </c>
      <c r="D607" s="14" t="s">
        <v>63</v>
      </c>
      <c r="E607" s="14">
        <v>70214123</v>
      </c>
      <c r="F607" s="14" t="s">
        <v>108</v>
      </c>
      <c r="G607" s="14" t="s">
        <v>87</v>
      </c>
      <c r="H607" s="14"/>
      <c r="I607" s="14"/>
      <c r="J607" s="14"/>
      <c r="K607" s="15"/>
      <c r="L607" s="15"/>
      <c r="M607" s="15" t="b">
        <v>0</v>
      </c>
      <c r="N607" s="15"/>
      <c r="O607" s="16" t="s">
        <v>110</v>
      </c>
      <c r="P607" s="16" t="s">
        <v>111</v>
      </c>
      <c r="Q607" s="16">
        <v>76.900000000000006</v>
      </c>
      <c r="R607" s="16" t="b">
        <v>0</v>
      </c>
    </row>
    <row r="608" spans="1:18" hidden="1" x14ac:dyDescent="0.35">
      <c r="A608" s="14">
        <v>3589</v>
      </c>
      <c r="B608" s="14" t="s">
        <v>1863</v>
      </c>
      <c r="C608" s="14">
        <v>2</v>
      </c>
      <c r="D608" s="14" t="s">
        <v>107</v>
      </c>
      <c r="E608" s="14">
        <v>70212137</v>
      </c>
      <c r="F608" s="14" t="s">
        <v>1864</v>
      </c>
      <c r="G608" s="14" t="s">
        <v>125</v>
      </c>
      <c r="H608" s="14"/>
      <c r="I608" s="14"/>
      <c r="J608" s="14"/>
      <c r="K608" s="15"/>
      <c r="L608" s="15"/>
      <c r="M608" s="15" t="b">
        <v>0</v>
      </c>
      <c r="N608" s="15"/>
      <c r="O608" s="16" t="s">
        <v>1865</v>
      </c>
      <c r="P608" s="16" t="s">
        <v>1864</v>
      </c>
      <c r="Q608" s="16">
        <v>57.1</v>
      </c>
      <c r="R608" s="16" t="b">
        <v>1</v>
      </c>
    </row>
    <row r="609" spans="1:18" hidden="1" x14ac:dyDescent="0.35">
      <c r="A609" s="14">
        <v>119</v>
      </c>
      <c r="B609" s="14" t="s">
        <v>1866</v>
      </c>
      <c r="C609" s="14">
        <v>2</v>
      </c>
      <c r="D609" s="14" t="s">
        <v>85</v>
      </c>
      <c r="E609" s="14">
        <v>70203005</v>
      </c>
      <c r="F609" s="14" t="s">
        <v>1867</v>
      </c>
      <c r="G609" s="14" t="s">
        <v>65</v>
      </c>
      <c r="H609" s="14"/>
      <c r="I609" s="14"/>
      <c r="J609" s="14"/>
      <c r="K609" s="15"/>
      <c r="L609" s="15"/>
      <c r="M609" s="15" t="b">
        <v>0</v>
      </c>
      <c r="N609" s="15"/>
      <c r="O609" s="16" t="s">
        <v>275</v>
      </c>
      <c r="P609" s="16" t="s">
        <v>1868</v>
      </c>
      <c r="Q609" s="16">
        <v>100</v>
      </c>
      <c r="R609" s="16" t="b">
        <v>0</v>
      </c>
    </row>
    <row r="610" spans="1:18" hidden="1" x14ac:dyDescent="0.35">
      <c r="A610" s="14">
        <v>449</v>
      </c>
      <c r="B610" s="14" t="s">
        <v>1869</v>
      </c>
      <c r="C610" s="14">
        <v>2</v>
      </c>
      <c r="D610" s="14" t="s">
        <v>107</v>
      </c>
      <c r="E610" s="14">
        <v>70211139</v>
      </c>
      <c r="F610" s="14" t="s">
        <v>1870</v>
      </c>
      <c r="G610" s="14" t="s">
        <v>72</v>
      </c>
      <c r="H610" s="14"/>
      <c r="I610" s="14"/>
      <c r="J610" s="14"/>
      <c r="K610" s="15"/>
      <c r="L610" s="15"/>
      <c r="M610" s="15" t="b">
        <v>0</v>
      </c>
      <c r="N610" s="15"/>
      <c r="O610" s="16" t="s">
        <v>1871</v>
      </c>
      <c r="P610" s="16" t="s">
        <v>1872</v>
      </c>
      <c r="Q610" s="16">
        <v>64.5</v>
      </c>
      <c r="R610" s="16" t="b">
        <v>1</v>
      </c>
    </row>
    <row r="611" spans="1:18" hidden="1" x14ac:dyDescent="0.35">
      <c r="A611" s="14">
        <v>5168</v>
      </c>
      <c r="B611" s="14" t="s">
        <v>1873</v>
      </c>
      <c r="C611" s="14">
        <v>2</v>
      </c>
      <c r="D611" s="14" t="s">
        <v>63</v>
      </c>
      <c r="E611" s="14">
        <v>70216006</v>
      </c>
      <c r="F611" s="14" t="s">
        <v>659</v>
      </c>
      <c r="G611" s="14" t="s">
        <v>103</v>
      </c>
      <c r="H611" s="14"/>
      <c r="I611" s="14"/>
      <c r="J611" s="14"/>
      <c r="K611" s="15"/>
      <c r="L611" s="15"/>
      <c r="M611" s="15" t="b">
        <v>0</v>
      </c>
      <c r="N611" s="15"/>
      <c r="O611" s="16" t="s">
        <v>1348</v>
      </c>
      <c r="P611" s="16" t="s">
        <v>660</v>
      </c>
      <c r="Q611" s="16">
        <v>66.7</v>
      </c>
      <c r="R611" s="16" t="b">
        <v>0</v>
      </c>
    </row>
    <row r="612" spans="1:18" hidden="1" x14ac:dyDescent="0.35">
      <c r="A612" s="14">
        <v>6167</v>
      </c>
      <c r="B612" s="14" t="s">
        <v>1874</v>
      </c>
      <c r="C612" s="14">
        <v>2</v>
      </c>
      <c r="D612" s="14" t="s">
        <v>63</v>
      </c>
      <c r="E612" s="14">
        <v>70217146</v>
      </c>
      <c r="F612" s="14" t="s">
        <v>215</v>
      </c>
      <c r="G612" s="14" t="s">
        <v>136</v>
      </c>
      <c r="H612" s="14"/>
      <c r="I612" s="14"/>
      <c r="J612" s="14"/>
      <c r="K612" s="15"/>
      <c r="L612" s="15"/>
      <c r="M612" s="15" t="b">
        <v>0</v>
      </c>
      <c r="N612" s="15"/>
      <c r="O612" s="16" t="s">
        <v>217</v>
      </c>
      <c r="P612" s="16" t="s">
        <v>218</v>
      </c>
      <c r="Q612" s="16">
        <v>82.1</v>
      </c>
      <c r="R612" s="16" t="b">
        <v>0</v>
      </c>
    </row>
    <row r="613" spans="1:18" hidden="1" x14ac:dyDescent="0.35">
      <c r="A613" s="14">
        <v>3994</v>
      </c>
      <c r="B613" s="14" t="s">
        <v>1875</v>
      </c>
      <c r="C613" s="14">
        <v>2</v>
      </c>
      <c r="D613" s="14" t="s">
        <v>85</v>
      </c>
      <c r="E613" s="14">
        <v>70212186</v>
      </c>
      <c r="F613" s="14" t="s">
        <v>1876</v>
      </c>
      <c r="G613" s="14" t="s">
        <v>125</v>
      </c>
      <c r="H613" s="14"/>
      <c r="I613" s="14"/>
      <c r="J613" s="14"/>
      <c r="K613" s="15"/>
      <c r="L613" s="15"/>
      <c r="M613" s="15" t="b">
        <v>0</v>
      </c>
      <c r="N613" s="15"/>
      <c r="O613" s="16" t="s">
        <v>605</v>
      </c>
      <c r="P613" s="16" t="s">
        <v>1877</v>
      </c>
      <c r="Q613" s="16">
        <v>100</v>
      </c>
      <c r="R613" s="16" t="b">
        <v>1</v>
      </c>
    </row>
    <row r="614" spans="1:18" hidden="1" x14ac:dyDescent="0.35">
      <c r="A614" s="14">
        <v>6447</v>
      </c>
      <c r="B614" s="14" t="s">
        <v>1878</v>
      </c>
      <c r="C614" s="14">
        <v>2</v>
      </c>
      <c r="D614" s="14" t="s">
        <v>63</v>
      </c>
      <c r="E614" s="14">
        <v>70205047</v>
      </c>
      <c r="F614" s="14" t="s">
        <v>1879</v>
      </c>
      <c r="G614" s="14" t="s">
        <v>65</v>
      </c>
      <c r="H614" s="14"/>
      <c r="I614" s="14"/>
      <c r="J614" s="14"/>
      <c r="K614" s="15"/>
      <c r="L614" s="15"/>
      <c r="M614" s="15" t="b">
        <v>0</v>
      </c>
      <c r="N614" s="15"/>
      <c r="O614" s="16" t="s">
        <v>275</v>
      </c>
      <c r="P614" s="16" t="s">
        <v>1880</v>
      </c>
      <c r="Q614" s="16">
        <v>75</v>
      </c>
      <c r="R614" s="16" t="b">
        <v>0</v>
      </c>
    </row>
    <row r="615" spans="1:18" hidden="1" x14ac:dyDescent="0.35">
      <c r="A615" s="14">
        <v>2682</v>
      </c>
      <c r="B615" s="14" t="s">
        <v>1881</v>
      </c>
      <c r="C615" s="14">
        <v>2</v>
      </c>
      <c r="D615" s="14" t="s">
        <v>63</v>
      </c>
      <c r="E615" s="14">
        <v>70212104</v>
      </c>
      <c r="F615" s="14" t="s">
        <v>830</v>
      </c>
      <c r="G615" s="14" t="s">
        <v>125</v>
      </c>
      <c r="H615" s="14"/>
      <c r="I615" s="14"/>
      <c r="J615" s="14"/>
      <c r="K615" s="15"/>
      <c r="L615" s="15"/>
      <c r="M615" s="15" t="b">
        <v>0</v>
      </c>
      <c r="N615" s="15"/>
      <c r="O615" s="16" t="s">
        <v>217</v>
      </c>
      <c r="P615" s="16" t="s">
        <v>831</v>
      </c>
      <c r="Q615" s="16">
        <v>80</v>
      </c>
      <c r="R615" s="16" t="b">
        <v>0</v>
      </c>
    </row>
    <row r="616" spans="1:18" hidden="1" x14ac:dyDescent="0.35">
      <c r="A616" s="14">
        <v>450</v>
      </c>
      <c r="B616" s="14" t="s">
        <v>1882</v>
      </c>
      <c r="C616" s="14">
        <v>2</v>
      </c>
      <c r="D616" s="14" t="s">
        <v>107</v>
      </c>
      <c r="E616" s="14">
        <v>70213166</v>
      </c>
      <c r="F616" s="14" t="s">
        <v>1883</v>
      </c>
      <c r="G616" s="14" t="s">
        <v>87</v>
      </c>
      <c r="H616" s="14"/>
      <c r="I616" s="14"/>
      <c r="J616" s="14"/>
      <c r="K616" s="15"/>
      <c r="L616" s="15"/>
      <c r="M616" s="15" t="b">
        <v>0</v>
      </c>
      <c r="N616" s="15"/>
      <c r="O616" s="16" t="s">
        <v>350</v>
      </c>
      <c r="P616" s="16" t="s">
        <v>1884</v>
      </c>
      <c r="Q616" s="16">
        <v>64.5</v>
      </c>
      <c r="R616" s="16" t="b">
        <v>0</v>
      </c>
    </row>
    <row r="617" spans="1:18" hidden="1" x14ac:dyDescent="0.35">
      <c r="A617" s="14">
        <v>3531</v>
      </c>
      <c r="B617" s="14" t="s">
        <v>1885</v>
      </c>
      <c r="C617" s="14">
        <v>2</v>
      </c>
      <c r="D617" s="14" t="s">
        <v>63</v>
      </c>
      <c r="E617" s="14">
        <v>70201114</v>
      </c>
      <c r="F617" s="14" t="s">
        <v>1886</v>
      </c>
      <c r="G617" s="14" t="s">
        <v>185</v>
      </c>
      <c r="H617" s="14"/>
      <c r="I617" s="14"/>
      <c r="J617" s="14"/>
      <c r="K617" s="15"/>
      <c r="L617" s="15"/>
      <c r="M617" s="15" t="b">
        <v>0</v>
      </c>
      <c r="N617" s="15"/>
      <c r="O617" s="16" t="s">
        <v>1585</v>
      </c>
      <c r="P617" s="16" t="s">
        <v>1887</v>
      </c>
      <c r="Q617" s="16">
        <v>68.599999999999994</v>
      </c>
      <c r="R617" s="16" t="b">
        <v>0</v>
      </c>
    </row>
    <row r="618" spans="1:18" hidden="1" x14ac:dyDescent="0.35">
      <c r="A618" s="14">
        <v>5567</v>
      </c>
      <c r="B618" s="14" t="s">
        <v>1888</v>
      </c>
      <c r="C618" s="14">
        <v>2</v>
      </c>
      <c r="D618" s="14" t="s">
        <v>63</v>
      </c>
      <c r="E618" s="14">
        <v>70216023</v>
      </c>
      <c r="F618" s="14" t="s">
        <v>1542</v>
      </c>
      <c r="G618" s="14" t="s">
        <v>103</v>
      </c>
      <c r="H618" s="14"/>
      <c r="I618" s="14"/>
      <c r="J618" s="14"/>
      <c r="K618" s="15"/>
      <c r="L618" s="15"/>
      <c r="M618" s="15" t="b">
        <v>0</v>
      </c>
      <c r="N618" s="15"/>
      <c r="O618" s="16" t="s">
        <v>1889</v>
      </c>
      <c r="P618" s="16" t="s">
        <v>1543</v>
      </c>
      <c r="Q618" s="16">
        <v>80</v>
      </c>
      <c r="R618" s="16" t="b">
        <v>0</v>
      </c>
    </row>
    <row r="619" spans="1:18" hidden="1" x14ac:dyDescent="0.35">
      <c r="A619" s="14">
        <v>3508</v>
      </c>
      <c r="B619" s="14" t="s">
        <v>1890</v>
      </c>
      <c r="C619" s="14">
        <v>2</v>
      </c>
      <c r="D619" s="14" t="s">
        <v>63</v>
      </c>
      <c r="E619" s="14">
        <v>70211172</v>
      </c>
      <c r="F619" s="14" t="s">
        <v>1891</v>
      </c>
      <c r="G619" s="14" t="s">
        <v>72</v>
      </c>
      <c r="H619" s="14"/>
      <c r="I619" s="14"/>
      <c r="J619" s="14"/>
      <c r="K619" s="15"/>
      <c r="L619" s="15"/>
      <c r="M619" s="15" t="b">
        <v>0</v>
      </c>
      <c r="N619" s="15"/>
      <c r="O619" s="16" t="s">
        <v>499</v>
      </c>
      <c r="P619" s="16" t="s">
        <v>1892</v>
      </c>
      <c r="Q619" s="16">
        <v>68.900000000000006</v>
      </c>
      <c r="R619" s="16" t="b">
        <v>0</v>
      </c>
    </row>
    <row r="620" spans="1:18" hidden="1" x14ac:dyDescent="0.35">
      <c r="A620" s="14">
        <v>5871</v>
      </c>
      <c r="B620" s="14" t="s">
        <v>1893</v>
      </c>
      <c r="C620" s="14">
        <v>2</v>
      </c>
      <c r="D620" s="14" t="s">
        <v>85</v>
      </c>
      <c r="E620" s="14">
        <v>70212021</v>
      </c>
      <c r="F620" s="14" t="s">
        <v>620</v>
      </c>
      <c r="G620" s="14" t="s">
        <v>170</v>
      </c>
      <c r="H620" s="14"/>
      <c r="I620" s="14"/>
      <c r="J620" s="14"/>
      <c r="K620" s="15"/>
      <c r="L620" s="15"/>
      <c r="M620" s="15" t="b">
        <v>0</v>
      </c>
      <c r="N620" s="15"/>
      <c r="O620" s="16" t="s">
        <v>149</v>
      </c>
      <c r="P620" s="16" t="s">
        <v>621</v>
      </c>
      <c r="Q620" s="16">
        <v>100</v>
      </c>
      <c r="R620" s="16" t="b">
        <v>0</v>
      </c>
    </row>
    <row r="621" spans="1:18" hidden="1" x14ac:dyDescent="0.35">
      <c r="A621" s="14">
        <v>7517</v>
      </c>
      <c r="B621" s="14" t="s">
        <v>1894</v>
      </c>
      <c r="C621" s="14">
        <v>2</v>
      </c>
      <c r="D621" s="14" t="s">
        <v>107</v>
      </c>
      <c r="E621" s="14">
        <v>70212057</v>
      </c>
      <c r="F621" s="14" t="s">
        <v>1895</v>
      </c>
      <c r="G621" s="14" t="s">
        <v>125</v>
      </c>
      <c r="H621" s="14"/>
      <c r="I621" s="14"/>
      <c r="J621" s="14"/>
      <c r="K621" s="15"/>
      <c r="L621" s="15"/>
      <c r="M621" s="15" t="b">
        <v>0</v>
      </c>
      <c r="N621" s="15"/>
      <c r="O621" s="16" t="s">
        <v>1896</v>
      </c>
      <c r="P621" s="16" t="s">
        <v>1897</v>
      </c>
      <c r="Q621" s="16">
        <v>52.6</v>
      </c>
      <c r="R621" s="16" t="b">
        <v>1</v>
      </c>
    </row>
    <row r="622" spans="1:18" hidden="1" x14ac:dyDescent="0.35">
      <c r="A622" s="14">
        <v>3505</v>
      </c>
      <c r="B622" s="14" t="s">
        <v>1898</v>
      </c>
      <c r="C622" s="14">
        <v>2</v>
      </c>
      <c r="D622" s="14" t="s">
        <v>63</v>
      </c>
      <c r="E622" s="14">
        <v>70201083</v>
      </c>
      <c r="F622" s="14" t="s">
        <v>498</v>
      </c>
      <c r="G622" s="14" t="s">
        <v>170</v>
      </c>
      <c r="H622" s="14"/>
      <c r="I622" s="14"/>
      <c r="J622" s="14"/>
      <c r="K622" s="15"/>
      <c r="L622" s="15"/>
      <c r="M622" s="15" t="b">
        <v>0</v>
      </c>
      <c r="N622" s="15"/>
      <c r="O622" s="16" t="s">
        <v>499</v>
      </c>
      <c r="P622" s="16" t="s">
        <v>500</v>
      </c>
      <c r="Q622" s="16">
        <v>70.8</v>
      </c>
      <c r="R622" s="16" t="b">
        <v>0</v>
      </c>
    </row>
    <row r="623" spans="1:18" hidden="1" x14ac:dyDescent="0.35">
      <c r="A623" s="14">
        <v>6250</v>
      </c>
      <c r="B623" s="14" t="s">
        <v>1899</v>
      </c>
      <c r="C623" s="14">
        <v>2</v>
      </c>
      <c r="D623" s="14" t="s">
        <v>63</v>
      </c>
      <c r="E623" s="14">
        <v>70212071</v>
      </c>
      <c r="F623" s="14" t="s">
        <v>1836</v>
      </c>
      <c r="G623" s="14" t="s">
        <v>125</v>
      </c>
      <c r="H623" s="14"/>
      <c r="I623" s="14"/>
      <c r="J623" s="14"/>
      <c r="K623" s="15"/>
      <c r="L623" s="15"/>
      <c r="M623" s="15" t="b">
        <v>0</v>
      </c>
      <c r="N623" s="15"/>
      <c r="O623" s="16" t="s">
        <v>1900</v>
      </c>
      <c r="P623" s="16" t="s">
        <v>1838</v>
      </c>
      <c r="Q623" s="16">
        <v>68.8</v>
      </c>
      <c r="R623" s="16" t="b">
        <v>0</v>
      </c>
    </row>
    <row r="624" spans="1:18" hidden="1" x14ac:dyDescent="0.35">
      <c r="A624" s="14">
        <v>589</v>
      </c>
      <c r="B624" s="14" t="s">
        <v>1901</v>
      </c>
      <c r="C624" s="14">
        <v>2</v>
      </c>
      <c r="D624" s="14" t="s">
        <v>107</v>
      </c>
      <c r="E624" s="14">
        <v>70217149</v>
      </c>
      <c r="F624" s="14" t="s">
        <v>1902</v>
      </c>
      <c r="G624" s="14" t="s">
        <v>136</v>
      </c>
      <c r="H624" s="14"/>
      <c r="I624" s="14"/>
      <c r="J624" s="14"/>
      <c r="K624" s="15"/>
      <c r="L624" s="15"/>
      <c r="M624" s="15" t="b">
        <v>0</v>
      </c>
      <c r="N624" s="15"/>
      <c r="O624" s="16" t="s">
        <v>116</v>
      </c>
      <c r="P624" s="16" t="s">
        <v>1903</v>
      </c>
      <c r="Q624" s="16">
        <v>62.5</v>
      </c>
      <c r="R624" s="16" t="b">
        <v>0</v>
      </c>
    </row>
    <row r="625" spans="1:18" hidden="1" x14ac:dyDescent="0.35">
      <c r="A625" s="14">
        <v>3080</v>
      </c>
      <c r="B625" s="14" t="s">
        <v>1904</v>
      </c>
      <c r="C625" s="14">
        <v>2</v>
      </c>
      <c r="D625" s="14" t="s">
        <v>63</v>
      </c>
      <c r="E625" s="14">
        <v>70211287</v>
      </c>
      <c r="F625" s="14" t="s">
        <v>1905</v>
      </c>
      <c r="G625" s="14" t="s">
        <v>72</v>
      </c>
      <c r="H625" s="14"/>
      <c r="I625" s="14"/>
      <c r="J625" s="14"/>
      <c r="K625" s="15"/>
      <c r="L625" s="15"/>
      <c r="M625" s="15" t="b">
        <v>0</v>
      </c>
      <c r="N625" s="15"/>
      <c r="O625" s="16" t="s">
        <v>955</v>
      </c>
      <c r="P625" s="16" t="s">
        <v>1906</v>
      </c>
      <c r="Q625" s="16">
        <v>76.7</v>
      </c>
      <c r="R625" s="16" t="b">
        <v>0</v>
      </c>
    </row>
    <row r="626" spans="1:18" hidden="1" x14ac:dyDescent="0.35">
      <c r="A626" s="14">
        <v>597</v>
      </c>
      <c r="B626" s="14" t="s">
        <v>1907</v>
      </c>
      <c r="C626" s="14">
        <v>2</v>
      </c>
      <c r="D626" s="14" t="s">
        <v>107</v>
      </c>
      <c r="E626" s="14">
        <v>70212174</v>
      </c>
      <c r="F626" s="14" t="s">
        <v>1908</v>
      </c>
      <c r="G626" s="14" t="s">
        <v>125</v>
      </c>
      <c r="H626" s="14"/>
      <c r="I626" s="14"/>
      <c r="J626" s="14"/>
      <c r="K626" s="15"/>
      <c r="L626" s="15"/>
      <c r="M626" s="15" t="b">
        <v>0</v>
      </c>
      <c r="N626" s="15"/>
      <c r="O626" s="16" t="s">
        <v>217</v>
      </c>
      <c r="P626" s="16" t="s">
        <v>1909</v>
      </c>
      <c r="Q626" s="16">
        <v>64.2</v>
      </c>
      <c r="R626" s="16" t="b">
        <v>0</v>
      </c>
    </row>
    <row r="627" spans="1:18" hidden="1" x14ac:dyDescent="0.35">
      <c r="A627" s="14">
        <v>422</v>
      </c>
      <c r="B627" s="14" t="s">
        <v>1910</v>
      </c>
      <c r="C627" s="14">
        <v>2</v>
      </c>
      <c r="D627" s="14" t="s">
        <v>107</v>
      </c>
      <c r="E627" s="14">
        <v>70211163</v>
      </c>
      <c r="F627" s="14" t="s">
        <v>1911</v>
      </c>
      <c r="G627" s="14" t="s">
        <v>72</v>
      </c>
      <c r="H627" s="14"/>
      <c r="I627" s="14"/>
      <c r="J627" s="14"/>
      <c r="K627" s="15"/>
      <c r="L627" s="15"/>
      <c r="M627" s="15" t="b">
        <v>0</v>
      </c>
      <c r="N627" s="15"/>
      <c r="O627" s="16" t="s">
        <v>350</v>
      </c>
      <c r="P627" s="16" t="s">
        <v>1911</v>
      </c>
      <c r="Q627" s="16">
        <v>64.900000000000006</v>
      </c>
      <c r="R627" s="16" t="b">
        <v>0</v>
      </c>
    </row>
    <row r="628" spans="1:18" hidden="1" x14ac:dyDescent="0.35">
      <c r="A628" s="14">
        <v>4261</v>
      </c>
      <c r="B628" s="14" t="s">
        <v>1912</v>
      </c>
      <c r="C628" s="14">
        <v>2</v>
      </c>
      <c r="D628" s="14" t="s">
        <v>85</v>
      </c>
      <c r="E628" s="14">
        <v>70216002</v>
      </c>
      <c r="F628" s="14" t="s">
        <v>1913</v>
      </c>
      <c r="G628" s="14" t="s">
        <v>103</v>
      </c>
      <c r="H628" s="14"/>
      <c r="I628" s="14"/>
      <c r="J628" s="14"/>
      <c r="K628" s="15"/>
      <c r="L628" s="15"/>
      <c r="M628" s="15" t="b">
        <v>0</v>
      </c>
      <c r="N628" s="15"/>
      <c r="O628" s="16" t="s">
        <v>104</v>
      </c>
      <c r="P628" s="16" t="s">
        <v>1914</v>
      </c>
      <c r="Q628" s="16">
        <v>100</v>
      </c>
      <c r="R628" s="16" t="b">
        <v>0</v>
      </c>
    </row>
    <row r="629" spans="1:18" hidden="1" x14ac:dyDescent="0.35">
      <c r="A629" s="14">
        <v>4400</v>
      </c>
      <c r="B629" s="14" t="s">
        <v>1915</v>
      </c>
      <c r="C629" s="14">
        <v>2</v>
      </c>
      <c r="D629" s="14" t="s">
        <v>107</v>
      </c>
      <c r="E629" s="14">
        <v>70211039</v>
      </c>
      <c r="F629" s="14" t="s">
        <v>999</v>
      </c>
      <c r="G629" s="14" t="s">
        <v>72</v>
      </c>
      <c r="H629" s="14"/>
      <c r="I629" s="14"/>
      <c r="J629" s="14"/>
      <c r="K629" s="15"/>
      <c r="L629" s="15"/>
      <c r="M629" s="15" t="b">
        <v>0</v>
      </c>
      <c r="N629" s="15"/>
      <c r="O629" s="16" t="s">
        <v>1916</v>
      </c>
      <c r="P629" s="16" t="s">
        <v>1001</v>
      </c>
      <c r="Q629" s="16">
        <v>57.1</v>
      </c>
      <c r="R629" s="16" t="b">
        <v>1</v>
      </c>
    </row>
    <row r="630" spans="1:18" hidden="1" x14ac:dyDescent="0.35">
      <c r="A630" s="14">
        <v>2668</v>
      </c>
      <c r="B630" s="14" t="s">
        <v>1917</v>
      </c>
      <c r="C630" s="14">
        <v>2</v>
      </c>
      <c r="D630" s="14" t="s">
        <v>63</v>
      </c>
      <c r="E630" s="14">
        <v>70213050</v>
      </c>
      <c r="F630" s="14" t="s">
        <v>1918</v>
      </c>
      <c r="G630" s="14" t="s">
        <v>87</v>
      </c>
      <c r="H630" s="14"/>
      <c r="I630" s="14"/>
      <c r="J630" s="14"/>
      <c r="K630">
        <v>70217042</v>
      </c>
      <c r="L630" s="15"/>
      <c r="M630" s="15" t="b">
        <v>0</v>
      </c>
      <c r="N630" s="15" t="s">
        <v>2219</v>
      </c>
      <c r="O630" s="16" t="s">
        <v>138</v>
      </c>
      <c r="P630" s="16" t="s">
        <v>1919</v>
      </c>
      <c r="Q630" s="16">
        <v>66.7</v>
      </c>
      <c r="R630" s="16" t="b">
        <v>1</v>
      </c>
    </row>
    <row r="631" spans="1:18" hidden="1" x14ac:dyDescent="0.35">
      <c r="A631" s="14">
        <v>278</v>
      </c>
      <c r="B631" s="14" t="s">
        <v>1920</v>
      </c>
      <c r="C631" s="14">
        <v>2</v>
      </c>
      <c r="D631" s="14" t="s">
        <v>107</v>
      </c>
      <c r="E631" s="14">
        <v>70211122</v>
      </c>
      <c r="F631" s="14" t="s">
        <v>755</v>
      </c>
      <c r="G631" s="14" t="s">
        <v>72</v>
      </c>
      <c r="H631" s="14"/>
      <c r="I631" s="14"/>
      <c r="J631" s="14"/>
      <c r="K631" s="15"/>
      <c r="L631" s="15"/>
      <c r="M631" s="15" t="b">
        <v>0</v>
      </c>
      <c r="N631" s="15"/>
      <c r="O631" s="16" t="s">
        <v>1921</v>
      </c>
      <c r="P631" s="16" t="s">
        <v>757</v>
      </c>
      <c r="Q631" s="16">
        <v>53.3</v>
      </c>
      <c r="R631" s="16" t="b">
        <v>1</v>
      </c>
    </row>
    <row r="632" spans="1:18" hidden="1" x14ac:dyDescent="0.35">
      <c r="A632" s="14">
        <v>4404</v>
      </c>
      <c r="B632" s="14" t="s">
        <v>1922</v>
      </c>
      <c r="C632" s="14">
        <v>2</v>
      </c>
      <c r="D632" s="14" t="s">
        <v>63</v>
      </c>
      <c r="E632" s="14">
        <v>70211262</v>
      </c>
      <c r="F632" s="14" t="s">
        <v>1923</v>
      </c>
      <c r="G632" s="14" t="s">
        <v>72</v>
      </c>
      <c r="H632" s="14"/>
      <c r="I632" s="14"/>
      <c r="J632" s="14"/>
      <c r="K632" s="15"/>
      <c r="L632" s="15"/>
      <c r="M632" s="15" t="b">
        <v>0</v>
      </c>
      <c r="N632" s="15"/>
      <c r="O632" s="16" t="s">
        <v>1924</v>
      </c>
      <c r="P632" s="16" t="s">
        <v>1925</v>
      </c>
      <c r="Q632" s="16">
        <v>73.7</v>
      </c>
      <c r="R632" s="16" t="b">
        <v>0</v>
      </c>
    </row>
    <row r="633" spans="1:18" hidden="1" x14ac:dyDescent="0.35">
      <c r="A633" s="14">
        <v>172</v>
      </c>
      <c r="B633" s="14" t="s">
        <v>1926</v>
      </c>
      <c r="C633" s="14">
        <v>2</v>
      </c>
      <c r="D633" s="14" t="s">
        <v>63</v>
      </c>
      <c r="E633" s="14">
        <v>70211067</v>
      </c>
      <c r="F633" s="14" t="s">
        <v>1927</v>
      </c>
      <c r="G633" s="14" t="s">
        <v>79</v>
      </c>
      <c r="H633" s="14"/>
      <c r="I633" s="14"/>
      <c r="J633" s="14"/>
      <c r="K633" s="15"/>
      <c r="L633" s="15"/>
      <c r="M633" s="15" t="b">
        <v>0</v>
      </c>
      <c r="N633" s="15"/>
      <c r="O633" s="16" t="s">
        <v>590</v>
      </c>
      <c r="P633" s="16" t="s">
        <v>1928</v>
      </c>
      <c r="Q633" s="16">
        <v>70</v>
      </c>
      <c r="R633" s="16" t="b">
        <v>1</v>
      </c>
    </row>
    <row r="634" spans="1:18" hidden="1" x14ac:dyDescent="0.35">
      <c r="A634" s="14">
        <v>199</v>
      </c>
      <c r="B634" s="14" t="s">
        <v>1929</v>
      </c>
      <c r="C634" s="14">
        <v>2</v>
      </c>
      <c r="D634" s="14" t="s">
        <v>107</v>
      </c>
      <c r="E634" s="14">
        <v>70212059</v>
      </c>
      <c r="F634" s="14" t="s">
        <v>1930</v>
      </c>
      <c r="G634" s="14" t="s">
        <v>125</v>
      </c>
      <c r="H634" s="14"/>
      <c r="I634" s="14"/>
      <c r="J634" s="14"/>
      <c r="K634" s="15"/>
      <c r="L634" s="15"/>
      <c r="M634" s="15" t="b">
        <v>0</v>
      </c>
      <c r="N634" s="15"/>
      <c r="O634" s="16" t="s">
        <v>1931</v>
      </c>
      <c r="P634" s="16" t="s">
        <v>1932</v>
      </c>
      <c r="Q634" s="16">
        <v>59.3</v>
      </c>
      <c r="R634" s="16" t="b">
        <v>1</v>
      </c>
    </row>
    <row r="635" spans="1:18" hidden="1" x14ac:dyDescent="0.35">
      <c r="A635" s="14">
        <v>580</v>
      </c>
      <c r="B635" s="14" t="s">
        <v>1933</v>
      </c>
      <c r="C635" s="14">
        <v>2</v>
      </c>
      <c r="D635" s="14" t="s">
        <v>107</v>
      </c>
      <c r="E635" s="14">
        <v>70222010</v>
      </c>
      <c r="F635" s="14" t="s">
        <v>1712</v>
      </c>
      <c r="G635" s="14" t="s">
        <v>79</v>
      </c>
      <c r="H635" s="14"/>
      <c r="I635" s="14"/>
      <c r="J635" s="14"/>
      <c r="K635" s="15"/>
      <c r="L635" s="15"/>
      <c r="M635" s="15" t="b">
        <v>0</v>
      </c>
      <c r="N635" s="15"/>
      <c r="O635" s="16" t="s">
        <v>739</v>
      </c>
      <c r="P635" s="16" t="s">
        <v>1713</v>
      </c>
      <c r="Q635" s="16">
        <v>62.5</v>
      </c>
      <c r="R635" s="16" t="b">
        <v>0</v>
      </c>
    </row>
    <row r="636" spans="1:18" hidden="1" x14ac:dyDescent="0.35">
      <c r="A636" s="14">
        <v>3136</v>
      </c>
      <c r="B636" s="14" t="s">
        <v>1934</v>
      </c>
      <c r="C636" s="14">
        <v>2</v>
      </c>
      <c r="D636" s="14" t="s">
        <v>63</v>
      </c>
      <c r="E636" s="14">
        <v>70213165</v>
      </c>
      <c r="F636" s="14" t="s">
        <v>1935</v>
      </c>
      <c r="G636" s="14" t="s">
        <v>87</v>
      </c>
      <c r="H636" s="14"/>
      <c r="I636" s="14"/>
      <c r="J636" s="14"/>
      <c r="K636" s="15"/>
      <c r="L636" s="15"/>
      <c r="M636" s="15" t="b">
        <v>0</v>
      </c>
      <c r="N636" s="15"/>
      <c r="O636" s="16" t="s">
        <v>425</v>
      </c>
      <c r="P636" s="16" t="s">
        <v>1936</v>
      </c>
      <c r="Q636" s="16">
        <v>71.400000000000006</v>
      </c>
      <c r="R636" s="16" t="b">
        <v>0</v>
      </c>
    </row>
    <row r="637" spans="1:18" hidden="1" x14ac:dyDescent="0.35">
      <c r="A637" s="14">
        <v>192</v>
      </c>
      <c r="B637" s="14" t="s">
        <v>1937</v>
      </c>
      <c r="C637" s="14">
        <v>2</v>
      </c>
      <c r="D637" s="14" t="s">
        <v>63</v>
      </c>
      <c r="E637" s="14">
        <v>70202008</v>
      </c>
      <c r="F637" s="14" t="s">
        <v>1092</v>
      </c>
      <c r="G637" s="14" t="s">
        <v>93</v>
      </c>
      <c r="H637" s="14"/>
      <c r="I637" s="14"/>
      <c r="J637" s="14"/>
      <c r="K637" s="15"/>
      <c r="L637" s="15"/>
      <c r="M637" s="15" t="b">
        <v>0</v>
      </c>
      <c r="N637" s="15"/>
      <c r="O637" s="16" t="s">
        <v>901</v>
      </c>
      <c r="P637" s="16" t="s">
        <v>1094</v>
      </c>
      <c r="Q637" s="16">
        <v>76.2</v>
      </c>
      <c r="R637" s="16" t="b">
        <v>0</v>
      </c>
    </row>
    <row r="638" spans="1:18" hidden="1" x14ac:dyDescent="0.35">
      <c r="A638" s="14">
        <v>6095</v>
      </c>
      <c r="B638" s="14" t="s">
        <v>1938</v>
      </c>
      <c r="C638" s="14">
        <v>1</v>
      </c>
      <c r="D638" s="14" t="s">
        <v>63</v>
      </c>
      <c r="E638" s="14">
        <v>70207013</v>
      </c>
      <c r="F638" s="14" t="s">
        <v>686</v>
      </c>
      <c r="G638" s="14" t="s">
        <v>65</v>
      </c>
      <c r="H638" s="14"/>
      <c r="I638" s="14"/>
      <c r="J638" s="14"/>
      <c r="K638" s="15"/>
      <c r="L638" s="15"/>
      <c r="M638" s="15" t="b">
        <v>0</v>
      </c>
      <c r="N638" s="15"/>
      <c r="O638" s="16" t="s">
        <v>1444</v>
      </c>
      <c r="P638" s="16" t="s">
        <v>688</v>
      </c>
      <c r="Q638" s="16">
        <v>66.7</v>
      </c>
      <c r="R638" s="16" t="b">
        <v>0</v>
      </c>
    </row>
    <row r="639" spans="1:18" hidden="1" x14ac:dyDescent="0.35">
      <c r="A639" s="14">
        <v>5863</v>
      </c>
      <c r="B639" s="14" t="s">
        <v>1939</v>
      </c>
      <c r="C639" s="14">
        <v>1</v>
      </c>
      <c r="D639" s="14" t="s">
        <v>63</v>
      </c>
      <c r="E639" s="14">
        <v>70201131</v>
      </c>
      <c r="F639" s="14" t="s">
        <v>1107</v>
      </c>
      <c r="G639" s="14" t="s">
        <v>170</v>
      </c>
      <c r="H639" s="14"/>
      <c r="I639" s="14"/>
      <c r="J639" s="14"/>
      <c r="K639" s="15"/>
      <c r="L639" s="15"/>
      <c r="M639" s="15" t="b">
        <v>0</v>
      </c>
      <c r="N639" s="15"/>
      <c r="O639" s="16" t="s">
        <v>1940</v>
      </c>
      <c r="P639" s="16" t="s">
        <v>1109</v>
      </c>
      <c r="Q639" s="16">
        <v>78.3</v>
      </c>
      <c r="R639" s="16" t="b">
        <v>0</v>
      </c>
    </row>
    <row r="640" spans="1:18" hidden="1" x14ac:dyDescent="0.35">
      <c r="A640" s="14">
        <v>4576</v>
      </c>
      <c r="B640" s="14" t="s">
        <v>1941</v>
      </c>
      <c r="C640" s="14">
        <v>1</v>
      </c>
      <c r="D640" s="14" t="s">
        <v>63</v>
      </c>
      <c r="E640" s="14">
        <v>70201067</v>
      </c>
      <c r="F640" s="14" t="s">
        <v>964</v>
      </c>
      <c r="G640" s="14" t="s">
        <v>185</v>
      </c>
      <c r="H640" s="14"/>
      <c r="I640" s="14"/>
      <c r="J640" s="14"/>
      <c r="K640" s="15"/>
      <c r="L640" s="15"/>
      <c r="M640" s="15" t="b">
        <v>0</v>
      </c>
      <c r="N640" s="15"/>
      <c r="O640" s="16" t="s">
        <v>1851</v>
      </c>
      <c r="P640" s="16" t="s">
        <v>966</v>
      </c>
      <c r="Q640" s="16">
        <v>82.4</v>
      </c>
      <c r="R640" s="16" t="b">
        <v>0</v>
      </c>
    </row>
    <row r="641" spans="1:18" hidden="1" x14ac:dyDescent="0.35">
      <c r="A641" s="14">
        <v>2850</v>
      </c>
      <c r="B641" s="14" t="s">
        <v>1942</v>
      </c>
      <c r="C641" s="14">
        <v>1</v>
      </c>
      <c r="D641" s="14" t="s">
        <v>63</v>
      </c>
      <c r="E641" s="14">
        <v>70201082</v>
      </c>
      <c r="F641" s="14" t="s">
        <v>420</v>
      </c>
      <c r="G641" s="14" t="s">
        <v>185</v>
      </c>
      <c r="H641" s="14"/>
      <c r="I641" s="14"/>
      <c r="J641" s="14"/>
      <c r="K641" s="15"/>
      <c r="L641" s="15"/>
      <c r="M641" s="15" t="b">
        <v>0</v>
      </c>
      <c r="N641" s="15"/>
      <c r="O641" s="16" t="s">
        <v>1943</v>
      </c>
      <c r="P641" s="16" t="s">
        <v>422</v>
      </c>
      <c r="Q641" s="16">
        <v>72.7</v>
      </c>
      <c r="R641" s="16" t="b">
        <v>0</v>
      </c>
    </row>
    <row r="642" spans="1:18" hidden="1" x14ac:dyDescent="0.35">
      <c r="A642" s="14">
        <v>7377</v>
      </c>
      <c r="B642" s="14" t="s">
        <v>1944</v>
      </c>
      <c r="C642" s="14">
        <v>1</v>
      </c>
      <c r="D642" s="14" t="s">
        <v>63</v>
      </c>
      <c r="E642" s="14">
        <v>70212121</v>
      </c>
      <c r="F642" s="14" t="s">
        <v>378</v>
      </c>
      <c r="G642" s="14" t="s">
        <v>125</v>
      </c>
      <c r="H642" s="14"/>
      <c r="I642" s="14"/>
      <c r="J642" s="14"/>
      <c r="K642" s="15"/>
      <c r="L642" s="15"/>
      <c r="M642" s="15" t="b">
        <v>0</v>
      </c>
      <c r="N642" s="15"/>
      <c r="O642" s="16" t="s">
        <v>217</v>
      </c>
      <c r="P642" s="16" t="s">
        <v>380</v>
      </c>
      <c r="Q642" s="16">
        <v>81.8</v>
      </c>
      <c r="R642" s="16" t="b">
        <v>0</v>
      </c>
    </row>
    <row r="643" spans="1:18" hidden="1" x14ac:dyDescent="0.35">
      <c r="A643" s="14">
        <v>215</v>
      </c>
      <c r="B643" s="14" t="s">
        <v>1945</v>
      </c>
      <c r="C643" s="14">
        <v>1</v>
      </c>
      <c r="D643" s="14" t="s">
        <v>85</v>
      </c>
      <c r="E643" s="14">
        <v>70214123</v>
      </c>
      <c r="F643" s="14" t="s">
        <v>108</v>
      </c>
      <c r="G643" s="14" t="s">
        <v>87</v>
      </c>
      <c r="H643" s="14"/>
      <c r="I643" s="14"/>
      <c r="J643" s="14"/>
      <c r="K643" s="15"/>
      <c r="L643" s="15"/>
      <c r="M643" s="15" t="b">
        <v>0</v>
      </c>
      <c r="N643" s="15"/>
      <c r="O643" s="16" t="s">
        <v>1946</v>
      </c>
      <c r="P643" s="16" t="s">
        <v>111</v>
      </c>
      <c r="Q643" s="16">
        <v>100</v>
      </c>
      <c r="R643" s="16" t="b">
        <v>1</v>
      </c>
    </row>
    <row r="644" spans="1:18" hidden="1" x14ac:dyDescent="0.35">
      <c r="A644" s="14">
        <v>2546</v>
      </c>
      <c r="B644" s="14" t="s">
        <v>1947</v>
      </c>
      <c r="C644" s="14">
        <v>1</v>
      </c>
      <c r="D644" s="14" t="s">
        <v>63</v>
      </c>
      <c r="E644" s="14">
        <v>70211265</v>
      </c>
      <c r="F644" s="14" t="s">
        <v>1948</v>
      </c>
      <c r="G644" s="14" t="s">
        <v>72</v>
      </c>
      <c r="H644" s="14"/>
      <c r="I644" s="14"/>
      <c r="J644" s="14"/>
      <c r="K644" s="15"/>
      <c r="L644" s="15"/>
      <c r="M644" s="15" t="b">
        <v>0</v>
      </c>
      <c r="N644" s="15"/>
      <c r="O644" s="16" t="s">
        <v>82</v>
      </c>
      <c r="P644" s="16" t="s">
        <v>1949</v>
      </c>
      <c r="Q644" s="16">
        <v>80</v>
      </c>
      <c r="R644" s="16" t="b">
        <v>1</v>
      </c>
    </row>
    <row r="645" spans="1:18" hidden="1" x14ac:dyDescent="0.35">
      <c r="A645" s="14">
        <v>157</v>
      </c>
      <c r="B645" s="14" t="s">
        <v>1950</v>
      </c>
      <c r="C645" s="14">
        <v>1</v>
      </c>
      <c r="D645" s="14" t="s">
        <v>107</v>
      </c>
      <c r="E645" s="14">
        <v>70207025</v>
      </c>
      <c r="F645" s="14" t="s">
        <v>1173</v>
      </c>
      <c r="G645" s="14" t="s">
        <v>65</v>
      </c>
      <c r="H645" s="14"/>
      <c r="I645" s="14"/>
      <c r="J645" s="14"/>
      <c r="K645" s="15"/>
      <c r="L645" s="15"/>
      <c r="M645" s="15" t="b">
        <v>0</v>
      </c>
      <c r="N645" s="15"/>
      <c r="O645" s="16" t="s">
        <v>275</v>
      </c>
      <c r="P645" s="16" t="s">
        <v>1136</v>
      </c>
      <c r="Q645" s="16">
        <v>61.1</v>
      </c>
      <c r="R645" s="16" t="b">
        <v>0</v>
      </c>
    </row>
    <row r="646" spans="1:18" hidden="1" x14ac:dyDescent="0.35">
      <c r="A646" s="14">
        <v>646</v>
      </c>
      <c r="B646" s="14" t="s">
        <v>1951</v>
      </c>
      <c r="C646" s="14">
        <v>1</v>
      </c>
      <c r="D646" s="14" t="s">
        <v>107</v>
      </c>
      <c r="E646" s="14">
        <v>70207032</v>
      </c>
      <c r="F646" s="14" t="s">
        <v>727</v>
      </c>
      <c r="G646" s="14" t="s">
        <v>65</v>
      </c>
      <c r="H646" s="14"/>
      <c r="I646" s="14"/>
      <c r="J646" s="14"/>
      <c r="K646" s="15"/>
      <c r="L646" s="15"/>
      <c r="M646" s="15" t="b">
        <v>0</v>
      </c>
      <c r="N646" s="15"/>
      <c r="O646" s="16" t="s">
        <v>468</v>
      </c>
      <c r="P646" s="16" t="s">
        <v>728</v>
      </c>
      <c r="Q646" s="16">
        <v>56.3</v>
      </c>
      <c r="R646" s="16" t="b">
        <v>0</v>
      </c>
    </row>
    <row r="647" spans="1:18" hidden="1" x14ac:dyDescent="0.35">
      <c r="A647" s="14">
        <v>416</v>
      </c>
      <c r="B647" s="14" t="s">
        <v>1952</v>
      </c>
      <c r="C647" s="14">
        <v>1</v>
      </c>
      <c r="D647" s="14" t="s">
        <v>85</v>
      </c>
      <c r="E647" s="14">
        <v>70211031</v>
      </c>
      <c r="F647" s="14" t="s">
        <v>1953</v>
      </c>
      <c r="G647" s="14" t="s">
        <v>72</v>
      </c>
      <c r="H647" s="14"/>
      <c r="I647" s="14"/>
      <c r="J647" s="14"/>
      <c r="K647" s="15"/>
      <c r="L647" s="15"/>
      <c r="M647" s="15" t="b">
        <v>0</v>
      </c>
      <c r="N647" s="15"/>
      <c r="O647" s="16" t="s">
        <v>345</v>
      </c>
      <c r="P647" s="16" t="s">
        <v>1954</v>
      </c>
      <c r="Q647" s="16">
        <v>100</v>
      </c>
      <c r="R647" s="16" t="b">
        <v>1</v>
      </c>
    </row>
    <row r="648" spans="1:18" hidden="1" x14ac:dyDescent="0.35">
      <c r="A648" s="14">
        <v>38</v>
      </c>
      <c r="B648" s="14" t="s">
        <v>1955</v>
      </c>
      <c r="C648" s="14">
        <v>1</v>
      </c>
      <c r="D648" s="14" t="s">
        <v>63</v>
      </c>
      <c r="E648" s="14">
        <v>70214099</v>
      </c>
      <c r="F648" s="14" t="s">
        <v>950</v>
      </c>
      <c r="G648" s="14" t="s">
        <v>142</v>
      </c>
      <c r="H648" s="14"/>
      <c r="I648" s="14"/>
      <c r="J648" s="14"/>
      <c r="K648" s="15"/>
      <c r="L648" s="15"/>
      <c r="M648" s="15" t="b">
        <v>0</v>
      </c>
      <c r="N648" s="15"/>
      <c r="O648" s="16" t="s">
        <v>951</v>
      </c>
      <c r="P648" s="16" t="s">
        <v>952</v>
      </c>
      <c r="Q648" s="16">
        <v>73.5</v>
      </c>
      <c r="R648" s="16" t="b">
        <v>0</v>
      </c>
    </row>
    <row r="649" spans="1:18" hidden="1" x14ac:dyDescent="0.35">
      <c r="A649" s="14">
        <v>8877</v>
      </c>
      <c r="B649" s="14" t="s">
        <v>1956</v>
      </c>
      <c r="C649" s="14">
        <v>1</v>
      </c>
      <c r="D649" s="14" t="s">
        <v>63</v>
      </c>
      <c r="E649" s="14">
        <v>70207013</v>
      </c>
      <c r="F649" s="14" t="s">
        <v>686</v>
      </c>
      <c r="G649" s="14" t="s">
        <v>65</v>
      </c>
      <c r="H649" s="14"/>
      <c r="I649" s="14"/>
      <c r="J649" s="14"/>
      <c r="K649" s="15"/>
      <c r="L649" s="15"/>
      <c r="M649" s="15" t="b">
        <v>0</v>
      </c>
      <c r="N649" s="15"/>
      <c r="O649" s="16" t="s">
        <v>1957</v>
      </c>
      <c r="P649" s="16" t="s">
        <v>688</v>
      </c>
      <c r="Q649" s="16">
        <v>71.400000000000006</v>
      </c>
      <c r="R649" s="16" t="b">
        <v>0</v>
      </c>
    </row>
    <row r="650" spans="1:18" hidden="1" x14ac:dyDescent="0.35">
      <c r="A650" s="14">
        <v>187</v>
      </c>
      <c r="B650" s="14" t="s">
        <v>1958</v>
      </c>
      <c r="C650" s="14">
        <v>1</v>
      </c>
      <c r="D650" s="14" t="s">
        <v>63</v>
      </c>
      <c r="E650" s="14">
        <v>70207025</v>
      </c>
      <c r="F650" s="14" t="s">
        <v>1173</v>
      </c>
      <c r="G650" s="14" t="s">
        <v>65</v>
      </c>
      <c r="H650" s="14"/>
      <c r="I650" s="14"/>
      <c r="J650" s="14"/>
      <c r="K650" s="15"/>
      <c r="L650" s="15"/>
      <c r="M650" s="15" t="b">
        <v>0</v>
      </c>
      <c r="N650" s="15"/>
      <c r="O650" s="16" t="s">
        <v>1433</v>
      </c>
      <c r="P650" s="16" t="s">
        <v>1136</v>
      </c>
      <c r="Q650" s="16">
        <v>72</v>
      </c>
      <c r="R650" s="16" t="b">
        <v>1</v>
      </c>
    </row>
    <row r="651" spans="1:18" hidden="1" x14ac:dyDescent="0.35">
      <c r="A651" s="14">
        <v>7838</v>
      </c>
      <c r="B651" s="14" t="s">
        <v>1959</v>
      </c>
      <c r="C651" s="14">
        <v>1</v>
      </c>
      <c r="D651" s="14" t="s">
        <v>85</v>
      </c>
      <c r="E651" s="14">
        <v>70203014</v>
      </c>
      <c r="F651" s="14" t="s">
        <v>1960</v>
      </c>
      <c r="G651" s="14" t="s">
        <v>65</v>
      </c>
      <c r="H651" s="14"/>
      <c r="I651" s="14"/>
      <c r="J651" s="14"/>
      <c r="K651" s="15"/>
      <c r="L651" s="15"/>
      <c r="M651" s="15" t="b">
        <v>0</v>
      </c>
      <c r="N651" s="15"/>
      <c r="O651" s="16" t="s">
        <v>1961</v>
      </c>
      <c r="P651" s="16" t="s">
        <v>1962</v>
      </c>
      <c r="Q651" s="16">
        <v>87</v>
      </c>
      <c r="R651" s="16" t="b">
        <v>0</v>
      </c>
    </row>
    <row r="652" spans="1:18" hidden="1" x14ac:dyDescent="0.35">
      <c r="A652" s="14">
        <v>500</v>
      </c>
      <c r="B652" s="14" t="s">
        <v>1963</v>
      </c>
      <c r="C652" s="14">
        <v>1</v>
      </c>
      <c r="D652" s="14" t="s">
        <v>63</v>
      </c>
      <c r="E652" s="14">
        <v>70201094</v>
      </c>
      <c r="F652" s="14" t="s">
        <v>531</v>
      </c>
      <c r="G652" s="14" t="s">
        <v>170</v>
      </c>
      <c r="H652" s="14"/>
      <c r="I652" s="14"/>
      <c r="J652" s="14"/>
      <c r="K652" s="15"/>
      <c r="L652" s="15"/>
      <c r="M652" s="15" t="b">
        <v>0</v>
      </c>
      <c r="N652" s="15"/>
      <c r="O652" s="16" t="s">
        <v>241</v>
      </c>
      <c r="P652" s="16" t="s">
        <v>532</v>
      </c>
      <c r="Q652" s="16">
        <v>72</v>
      </c>
      <c r="R652" s="16" t="b">
        <v>1</v>
      </c>
    </row>
    <row r="653" spans="1:18" hidden="1" x14ac:dyDescent="0.35">
      <c r="A653" s="14">
        <v>6455</v>
      </c>
      <c r="B653" s="14" t="s">
        <v>1964</v>
      </c>
      <c r="C653" s="14">
        <v>1</v>
      </c>
      <c r="D653" s="14" t="s">
        <v>107</v>
      </c>
      <c r="E653" s="14">
        <v>70201007</v>
      </c>
      <c r="F653" s="14" t="s">
        <v>1965</v>
      </c>
      <c r="G653" s="14" t="s">
        <v>1966</v>
      </c>
      <c r="H653" s="14"/>
      <c r="I653" s="14"/>
      <c r="J653" s="14"/>
      <c r="K653" s="15"/>
      <c r="L653" s="15"/>
      <c r="M653" s="15" t="b">
        <v>0</v>
      </c>
      <c r="N653" s="15"/>
      <c r="O653" s="16" t="s">
        <v>187</v>
      </c>
      <c r="P653" s="16" t="s">
        <v>1967</v>
      </c>
      <c r="Q653" s="16">
        <v>57.7</v>
      </c>
      <c r="R653" s="16" t="b">
        <v>0</v>
      </c>
    </row>
    <row r="654" spans="1:18" hidden="1" x14ac:dyDescent="0.35">
      <c r="A654" s="14">
        <v>7837</v>
      </c>
      <c r="B654" s="14" t="s">
        <v>1968</v>
      </c>
      <c r="C654" s="14">
        <v>1</v>
      </c>
      <c r="D654" s="14" t="s">
        <v>63</v>
      </c>
      <c r="E654" s="14">
        <v>70214126</v>
      </c>
      <c r="F654" s="14" t="s">
        <v>892</v>
      </c>
      <c r="G654" s="14" t="s">
        <v>87</v>
      </c>
      <c r="H654" s="14"/>
      <c r="I654" s="14"/>
      <c r="J654" s="14"/>
      <c r="K654" s="15"/>
      <c r="L654" s="15"/>
      <c r="M654" s="15" t="b">
        <v>0</v>
      </c>
      <c r="N654" s="15"/>
      <c r="O654" s="16" t="s">
        <v>110</v>
      </c>
      <c r="P654" s="16" t="s">
        <v>893</v>
      </c>
      <c r="Q654" s="16">
        <v>70.599999999999994</v>
      </c>
      <c r="R654" s="16" t="b">
        <v>0</v>
      </c>
    </row>
    <row r="655" spans="1:18" hidden="1" x14ac:dyDescent="0.35">
      <c r="A655" s="14">
        <v>582</v>
      </c>
      <c r="B655" s="14" t="s">
        <v>1969</v>
      </c>
      <c r="C655" s="14">
        <v>1</v>
      </c>
      <c r="D655" s="14" t="s">
        <v>63</v>
      </c>
      <c r="E655" s="14">
        <v>70217041</v>
      </c>
      <c r="F655" s="14" t="s">
        <v>1970</v>
      </c>
      <c r="G655" s="14" t="s">
        <v>136</v>
      </c>
      <c r="H655" s="14"/>
      <c r="I655" s="14"/>
      <c r="J655" s="14"/>
      <c r="K655" s="15">
        <v>70217041</v>
      </c>
      <c r="L655" s="15"/>
      <c r="M655" s="15" t="b">
        <v>0</v>
      </c>
      <c r="N655" s="15"/>
      <c r="O655" s="16" t="s">
        <v>138</v>
      </c>
      <c r="P655" s="16" t="s">
        <v>1971</v>
      </c>
      <c r="Q655" s="16">
        <v>80</v>
      </c>
      <c r="R655" s="16" t="b">
        <v>0</v>
      </c>
    </row>
    <row r="656" spans="1:18" hidden="1" x14ac:dyDescent="0.35">
      <c r="A656" s="14">
        <v>520</v>
      </c>
      <c r="B656" s="14" t="s">
        <v>1972</v>
      </c>
      <c r="C656" s="14">
        <v>1</v>
      </c>
      <c r="D656" s="14" t="s">
        <v>85</v>
      </c>
      <c r="E656" s="14">
        <v>70211092</v>
      </c>
      <c r="F656" s="14" t="s">
        <v>1630</v>
      </c>
      <c r="G656" s="14" t="s">
        <v>79</v>
      </c>
      <c r="H656" s="14"/>
      <c r="I656" s="14"/>
      <c r="J656" s="14"/>
      <c r="K656" s="15"/>
      <c r="L656" s="15"/>
      <c r="M656" s="15" t="b">
        <v>0</v>
      </c>
      <c r="N656" s="15"/>
      <c r="O656" s="16" t="s">
        <v>1973</v>
      </c>
      <c r="P656" s="16" t="s">
        <v>1632</v>
      </c>
      <c r="Q656" s="16">
        <v>100</v>
      </c>
      <c r="R656" s="16" t="b">
        <v>1</v>
      </c>
    </row>
    <row r="657" spans="1:18" hidden="1" x14ac:dyDescent="0.35">
      <c r="A657" s="14">
        <v>61</v>
      </c>
      <c r="B657" s="14" t="s">
        <v>1974</v>
      </c>
      <c r="C657" s="14">
        <v>1</v>
      </c>
      <c r="D657" s="14" t="s">
        <v>85</v>
      </c>
      <c r="E657" s="14">
        <v>70212132</v>
      </c>
      <c r="F657" s="14" t="s">
        <v>1975</v>
      </c>
      <c r="G657" s="14" t="s">
        <v>157</v>
      </c>
      <c r="H657" s="14"/>
      <c r="I657" s="14"/>
      <c r="J657" s="14"/>
      <c r="K657" s="15"/>
      <c r="L657" s="15"/>
      <c r="M657" s="15" t="b">
        <v>0</v>
      </c>
      <c r="N657" s="15"/>
      <c r="O657" s="16" t="s">
        <v>425</v>
      </c>
      <c r="P657" s="16" t="s">
        <v>1976</v>
      </c>
      <c r="Q657" s="16">
        <v>100</v>
      </c>
      <c r="R657" s="16" t="b">
        <v>0</v>
      </c>
    </row>
    <row r="658" spans="1:18" hidden="1" x14ac:dyDescent="0.35">
      <c r="A658" s="14">
        <v>7459</v>
      </c>
      <c r="B658" s="14" t="s">
        <v>1977</v>
      </c>
      <c r="C658" s="14">
        <v>1</v>
      </c>
      <c r="D658" s="14" t="s">
        <v>63</v>
      </c>
      <c r="E658" s="14">
        <v>70203028</v>
      </c>
      <c r="F658" s="14" t="s">
        <v>1978</v>
      </c>
      <c r="G658" s="14" t="s">
        <v>65</v>
      </c>
      <c r="H658" s="14"/>
      <c r="I658" s="14"/>
      <c r="J658" s="14"/>
      <c r="K658" s="15"/>
      <c r="L658" s="15"/>
      <c r="M658" s="15" t="b">
        <v>0</v>
      </c>
      <c r="N658" s="15"/>
      <c r="O658" s="16" t="s">
        <v>1979</v>
      </c>
      <c r="P658" s="16" t="s">
        <v>1980</v>
      </c>
      <c r="Q658" s="16">
        <v>75.900000000000006</v>
      </c>
      <c r="R658" s="16" t="b">
        <v>0</v>
      </c>
    </row>
    <row r="659" spans="1:18" hidden="1" x14ac:dyDescent="0.35">
      <c r="A659" s="14">
        <v>7839</v>
      </c>
      <c r="B659" s="14" t="s">
        <v>1981</v>
      </c>
      <c r="C659" s="14">
        <v>1</v>
      </c>
      <c r="D659" s="14" t="s">
        <v>85</v>
      </c>
      <c r="E659" s="14">
        <v>70203008</v>
      </c>
      <c r="F659" s="14" t="s">
        <v>1982</v>
      </c>
      <c r="G659" s="14" t="s">
        <v>65</v>
      </c>
      <c r="H659" s="14"/>
      <c r="I659" s="14"/>
      <c r="J659" s="14"/>
      <c r="K659" s="15"/>
      <c r="L659" s="15"/>
      <c r="M659" s="15" t="b">
        <v>0</v>
      </c>
      <c r="N659" s="15"/>
      <c r="O659" s="16" t="s">
        <v>752</v>
      </c>
      <c r="P659" s="16" t="s">
        <v>1983</v>
      </c>
      <c r="Q659" s="16">
        <v>92.3</v>
      </c>
      <c r="R659" s="16" t="b">
        <v>0</v>
      </c>
    </row>
    <row r="660" spans="1:18" hidden="1" x14ac:dyDescent="0.35">
      <c r="A660" s="14">
        <v>8863</v>
      </c>
      <c r="B660" s="14" t="s">
        <v>1984</v>
      </c>
      <c r="C660" s="14">
        <v>1</v>
      </c>
      <c r="D660" s="14" t="s">
        <v>63</v>
      </c>
      <c r="E660" s="14">
        <v>70201067</v>
      </c>
      <c r="F660" s="14" t="s">
        <v>964</v>
      </c>
      <c r="G660" s="14" t="s">
        <v>185</v>
      </c>
      <c r="H660" s="14"/>
      <c r="I660" s="14"/>
      <c r="J660" s="14"/>
      <c r="K660" s="15"/>
      <c r="L660" s="15"/>
      <c r="M660" s="15" t="b">
        <v>0</v>
      </c>
      <c r="N660" s="15"/>
      <c r="O660" s="16" t="s">
        <v>965</v>
      </c>
      <c r="P660" s="16" t="s">
        <v>966</v>
      </c>
      <c r="Q660" s="16">
        <v>84.8</v>
      </c>
      <c r="R660" s="16" t="b">
        <v>0</v>
      </c>
    </row>
    <row r="661" spans="1:18" hidden="1" x14ac:dyDescent="0.35">
      <c r="A661" s="14">
        <v>4824</v>
      </c>
      <c r="B661" s="14" t="s">
        <v>1985</v>
      </c>
      <c r="C661" s="14">
        <v>1</v>
      </c>
      <c r="D661" s="14" t="s">
        <v>63</v>
      </c>
      <c r="E661" s="14">
        <v>70213168</v>
      </c>
      <c r="F661" s="14" t="s">
        <v>561</v>
      </c>
      <c r="G661" s="14" t="s">
        <v>87</v>
      </c>
      <c r="H661" s="14"/>
      <c r="I661" s="14"/>
      <c r="J661" s="14"/>
      <c r="K661" s="15"/>
      <c r="L661" s="15"/>
      <c r="M661" s="15" t="b">
        <v>0</v>
      </c>
      <c r="N661" s="15"/>
      <c r="O661" s="16" t="s">
        <v>1986</v>
      </c>
      <c r="P661" s="16" t="s">
        <v>562</v>
      </c>
      <c r="Q661" s="16">
        <v>76.2</v>
      </c>
      <c r="R661" s="16" t="b">
        <v>0</v>
      </c>
    </row>
    <row r="662" spans="1:18" hidden="1" x14ac:dyDescent="0.35">
      <c r="A662" s="14">
        <v>7381</v>
      </c>
      <c r="B662" s="14" t="s">
        <v>1987</v>
      </c>
      <c r="C662" s="14">
        <v>1</v>
      </c>
      <c r="D662" s="14" t="s">
        <v>85</v>
      </c>
      <c r="E662" s="14">
        <v>70217146</v>
      </c>
      <c r="F662" s="14" t="s">
        <v>215</v>
      </c>
      <c r="G662" s="14" t="s">
        <v>136</v>
      </c>
      <c r="H662" s="14"/>
      <c r="I662" s="14"/>
      <c r="J662" s="14"/>
      <c r="K662" s="15"/>
      <c r="L662" s="15"/>
      <c r="M662" s="15" t="b">
        <v>0</v>
      </c>
      <c r="N662" s="15"/>
      <c r="O662" s="16" t="s">
        <v>217</v>
      </c>
      <c r="P662" s="16" t="s">
        <v>218</v>
      </c>
      <c r="Q662" s="16">
        <v>86.5</v>
      </c>
      <c r="R662" s="16" t="b">
        <v>0</v>
      </c>
    </row>
    <row r="663" spans="1:18" hidden="1" x14ac:dyDescent="0.35">
      <c r="A663" s="14">
        <v>8872</v>
      </c>
      <c r="B663" s="14" t="s">
        <v>1988</v>
      </c>
      <c r="C663" s="14">
        <v>1</v>
      </c>
      <c r="D663" s="14" t="s">
        <v>107</v>
      </c>
      <c r="E663" s="14">
        <v>70211010</v>
      </c>
      <c r="F663" s="14" t="s">
        <v>1256</v>
      </c>
      <c r="G663" s="14" t="s">
        <v>72</v>
      </c>
      <c r="H663" s="14"/>
      <c r="I663" s="14"/>
      <c r="J663" s="14"/>
      <c r="K663" s="15"/>
      <c r="L663" s="15"/>
      <c r="M663" s="15" t="b">
        <v>0</v>
      </c>
      <c r="N663" s="15"/>
      <c r="O663" s="16" t="s">
        <v>309</v>
      </c>
      <c r="P663" s="16" t="s">
        <v>1258</v>
      </c>
      <c r="Q663" s="16">
        <v>53.3</v>
      </c>
      <c r="R663" s="16" t="b">
        <v>0</v>
      </c>
    </row>
    <row r="664" spans="1:18" hidden="1" x14ac:dyDescent="0.35">
      <c r="A664" s="14">
        <v>6655</v>
      </c>
      <c r="B664" s="14" t="s">
        <v>1989</v>
      </c>
      <c r="C664" s="14">
        <v>1</v>
      </c>
      <c r="D664" s="14" t="s">
        <v>107</v>
      </c>
      <c r="E664" s="14">
        <v>70214112</v>
      </c>
      <c r="F664" s="14" t="s">
        <v>534</v>
      </c>
      <c r="G664" s="14" t="s">
        <v>87</v>
      </c>
      <c r="H664" s="14"/>
      <c r="I664" s="14"/>
      <c r="J664" s="14"/>
      <c r="K664" s="15"/>
      <c r="L664" s="15"/>
      <c r="M664" s="15" t="b">
        <v>0</v>
      </c>
      <c r="N664" s="15"/>
      <c r="O664" s="16" t="s">
        <v>110</v>
      </c>
      <c r="P664" s="16" t="s">
        <v>536</v>
      </c>
      <c r="Q664" s="16">
        <v>61.5</v>
      </c>
      <c r="R664" s="16" t="b">
        <v>1</v>
      </c>
    </row>
    <row r="665" spans="1:18" hidden="1" x14ac:dyDescent="0.35">
      <c r="A665" s="14">
        <v>3520</v>
      </c>
      <c r="B665" s="14" t="s">
        <v>1990</v>
      </c>
      <c r="C665" s="14">
        <v>1</v>
      </c>
      <c r="D665" s="14" t="s">
        <v>63</v>
      </c>
      <c r="E665" s="14">
        <v>70212128</v>
      </c>
      <c r="F665" s="14" t="s">
        <v>1602</v>
      </c>
      <c r="G665" s="14" t="s">
        <v>125</v>
      </c>
      <c r="H665" s="14"/>
      <c r="I665" s="14"/>
      <c r="J665" s="14"/>
      <c r="K665" s="15"/>
      <c r="L665" s="15"/>
      <c r="M665" s="15" t="b">
        <v>0</v>
      </c>
      <c r="N665" s="15"/>
      <c r="O665" s="16" t="s">
        <v>1991</v>
      </c>
      <c r="P665" s="16" t="s">
        <v>1603</v>
      </c>
      <c r="Q665" s="16">
        <v>71.400000000000006</v>
      </c>
      <c r="R665" s="16" t="b">
        <v>0</v>
      </c>
    </row>
    <row r="666" spans="1:18" hidden="1" x14ac:dyDescent="0.35">
      <c r="A666" s="14">
        <v>3527</v>
      </c>
      <c r="B666" s="14" t="s">
        <v>892</v>
      </c>
      <c r="C666" s="14">
        <v>1</v>
      </c>
      <c r="D666" s="14" t="s">
        <v>85</v>
      </c>
      <c r="E666" s="14">
        <v>70214126</v>
      </c>
      <c r="F666" s="14" t="s">
        <v>892</v>
      </c>
      <c r="G666" s="14" t="s">
        <v>87</v>
      </c>
      <c r="H666" s="14"/>
      <c r="I666" s="14"/>
      <c r="J666" s="14"/>
      <c r="K666" s="15"/>
      <c r="L666" s="15"/>
      <c r="M666" s="15" t="b">
        <v>0</v>
      </c>
      <c r="N666" s="15"/>
      <c r="O666" s="16" t="s">
        <v>110</v>
      </c>
      <c r="P666" s="16" t="s">
        <v>893</v>
      </c>
      <c r="Q666" s="16">
        <v>100</v>
      </c>
      <c r="R666" s="16" t="b">
        <v>0</v>
      </c>
    </row>
    <row r="667" spans="1:18" hidden="1" x14ac:dyDescent="0.35">
      <c r="A667" s="14">
        <v>175</v>
      </c>
      <c r="B667" s="14" t="s">
        <v>1992</v>
      </c>
      <c r="C667" s="14">
        <v>1</v>
      </c>
      <c r="D667" s="14" t="s">
        <v>107</v>
      </c>
      <c r="E667" s="14">
        <v>70222009</v>
      </c>
      <c r="F667" s="14" t="s">
        <v>1993</v>
      </c>
      <c r="G667" s="14" t="s">
        <v>79</v>
      </c>
      <c r="H667" s="14"/>
      <c r="I667" s="14"/>
      <c r="J667" s="14"/>
      <c r="K667" s="15"/>
      <c r="L667" s="15"/>
      <c r="M667" s="15" t="b">
        <v>0</v>
      </c>
      <c r="N667" s="15"/>
      <c r="O667" s="16" t="s">
        <v>1994</v>
      </c>
      <c r="P667" s="16" t="s">
        <v>1995</v>
      </c>
      <c r="Q667" s="16">
        <v>56</v>
      </c>
      <c r="R667" s="16" t="b">
        <v>1</v>
      </c>
    </row>
    <row r="668" spans="1:18" hidden="1" x14ac:dyDescent="0.35">
      <c r="A668" s="14">
        <v>151</v>
      </c>
      <c r="B668" s="14" t="s">
        <v>1996</v>
      </c>
      <c r="C668" s="14">
        <v>1</v>
      </c>
      <c r="D668" s="14" t="s">
        <v>63</v>
      </c>
      <c r="E668" s="14">
        <v>70213087</v>
      </c>
      <c r="F668" s="14" t="s">
        <v>1997</v>
      </c>
      <c r="G668" s="14" t="s">
        <v>87</v>
      </c>
      <c r="H668" s="14"/>
      <c r="I668" s="14"/>
      <c r="J668" s="14"/>
      <c r="K668" s="15"/>
      <c r="L668" s="15"/>
      <c r="M668" s="15" t="b">
        <v>0</v>
      </c>
      <c r="N668" s="15"/>
      <c r="O668" s="16" t="s">
        <v>1998</v>
      </c>
      <c r="P668" s="16" t="s">
        <v>1999</v>
      </c>
      <c r="Q668" s="16">
        <v>71.8</v>
      </c>
      <c r="R668" s="16" t="b">
        <v>0</v>
      </c>
    </row>
    <row r="669" spans="1:18" hidden="1" x14ac:dyDescent="0.35">
      <c r="A669" s="14">
        <v>446</v>
      </c>
      <c r="B669" s="14" t="s">
        <v>2000</v>
      </c>
      <c r="C669" s="14">
        <v>1</v>
      </c>
      <c r="D669" s="14" t="s">
        <v>107</v>
      </c>
      <c r="E669" s="14">
        <v>70212166</v>
      </c>
      <c r="F669" s="14" t="s">
        <v>1218</v>
      </c>
      <c r="G669" s="14" t="s">
        <v>125</v>
      </c>
      <c r="H669" s="14"/>
      <c r="I669" s="14"/>
      <c r="J669" s="14"/>
      <c r="K669" s="15"/>
      <c r="L669" s="15"/>
      <c r="M669" s="15" t="b">
        <v>0</v>
      </c>
      <c r="N669" s="15"/>
      <c r="O669" s="16" t="s">
        <v>397</v>
      </c>
      <c r="P669" s="16" t="s">
        <v>1219</v>
      </c>
      <c r="Q669" s="16">
        <v>61.2</v>
      </c>
      <c r="R669" s="16" t="b">
        <v>0</v>
      </c>
    </row>
    <row r="670" spans="1:18" hidden="1" x14ac:dyDescent="0.35">
      <c r="A670" s="14">
        <v>3584</v>
      </c>
      <c r="B670" s="14" t="s">
        <v>2001</v>
      </c>
      <c r="C670" s="14">
        <v>1</v>
      </c>
      <c r="D670" s="14" t="s">
        <v>85</v>
      </c>
      <c r="E670" s="14">
        <v>70208044</v>
      </c>
      <c r="F670" s="14" t="s">
        <v>2002</v>
      </c>
      <c r="G670" s="14" t="s">
        <v>114</v>
      </c>
      <c r="H670" s="14"/>
      <c r="I670" s="14"/>
      <c r="J670" s="14"/>
      <c r="K670" s="15"/>
      <c r="L670" s="15"/>
      <c r="M670" s="15" t="b">
        <v>0</v>
      </c>
      <c r="N670" s="15"/>
      <c r="O670" s="16" t="s">
        <v>1285</v>
      </c>
      <c r="P670" s="16" t="s">
        <v>2003</v>
      </c>
      <c r="Q670" s="16">
        <v>100</v>
      </c>
      <c r="R670" s="16" t="b">
        <v>1</v>
      </c>
    </row>
    <row r="671" spans="1:18" hidden="1" x14ac:dyDescent="0.35">
      <c r="A671" s="14">
        <v>6444</v>
      </c>
      <c r="B671" s="14" t="s">
        <v>2004</v>
      </c>
      <c r="C671" s="14">
        <v>1</v>
      </c>
      <c r="D671" s="14" t="s">
        <v>107</v>
      </c>
      <c r="E671" s="14">
        <v>70201029</v>
      </c>
      <c r="F671" s="14" t="s">
        <v>2005</v>
      </c>
      <c r="G671" s="14" t="s">
        <v>185</v>
      </c>
      <c r="H671" s="14"/>
      <c r="I671" s="14"/>
      <c r="J671" s="14"/>
      <c r="K671" s="15"/>
      <c r="L671" s="15"/>
      <c r="M671" s="15" t="b">
        <v>0</v>
      </c>
      <c r="N671" s="15"/>
      <c r="O671" s="16" t="s">
        <v>499</v>
      </c>
      <c r="P671" s="16" t="s">
        <v>2006</v>
      </c>
      <c r="Q671" s="16">
        <v>64.400000000000006</v>
      </c>
      <c r="R671" s="16" t="b">
        <v>0</v>
      </c>
    </row>
    <row r="672" spans="1:18" hidden="1" x14ac:dyDescent="0.35">
      <c r="A672" s="14">
        <v>2765</v>
      </c>
      <c r="B672" s="14" t="s">
        <v>2007</v>
      </c>
      <c r="C672" s="14">
        <v>1</v>
      </c>
      <c r="D672" s="14" t="s">
        <v>63</v>
      </c>
      <c r="E672" s="14">
        <v>70206005</v>
      </c>
      <c r="F672" s="14" t="s">
        <v>2008</v>
      </c>
      <c r="G672" s="14" t="s">
        <v>65</v>
      </c>
      <c r="H672" s="14"/>
      <c r="I672" s="14"/>
      <c r="J672" s="14"/>
      <c r="K672" s="15"/>
      <c r="L672" s="15"/>
      <c r="M672" s="15" t="b">
        <v>0</v>
      </c>
      <c r="N672" s="15"/>
      <c r="O672" s="16" t="s">
        <v>275</v>
      </c>
      <c r="P672" s="16" t="s">
        <v>2009</v>
      </c>
      <c r="Q672" s="16">
        <v>82.4</v>
      </c>
      <c r="R672" s="16" t="b">
        <v>0</v>
      </c>
    </row>
    <row r="673" spans="1:18" hidden="1" x14ac:dyDescent="0.35">
      <c r="A673" s="14">
        <v>8611</v>
      </c>
      <c r="B673" s="14" t="s">
        <v>2010</v>
      </c>
      <c r="C673" s="14">
        <v>1</v>
      </c>
      <c r="D673" s="14" t="s">
        <v>63</v>
      </c>
      <c r="E673" s="14">
        <v>70207023</v>
      </c>
      <c r="F673" s="14" t="s">
        <v>2011</v>
      </c>
      <c r="G673" s="14" t="s">
        <v>65</v>
      </c>
      <c r="H673" s="14"/>
      <c r="I673" s="14"/>
      <c r="J673" s="14"/>
      <c r="K673" s="15"/>
      <c r="L673" s="15"/>
      <c r="M673" s="15" t="b">
        <v>0</v>
      </c>
      <c r="N673" s="15"/>
      <c r="O673" s="16" t="s">
        <v>1961</v>
      </c>
      <c r="P673" s="16" t="s">
        <v>2012</v>
      </c>
      <c r="Q673" s="16">
        <v>75.900000000000006</v>
      </c>
      <c r="R673" s="16" t="b">
        <v>0</v>
      </c>
    </row>
    <row r="674" spans="1:18" hidden="1" x14ac:dyDescent="0.35">
      <c r="A674" s="14">
        <v>8460</v>
      </c>
      <c r="B674" s="14" t="s">
        <v>2013</v>
      </c>
      <c r="C674" s="14">
        <v>1</v>
      </c>
      <c r="D674" s="14" t="s">
        <v>63</v>
      </c>
      <c r="E674" s="14">
        <v>70213025</v>
      </c>
      <c r="F674" s="14" t="s">
        <v>152</v>
      </c>
      <c r="G674" s="14" t="s">
        <v>87</v>
      </c>
      <c r="H674" s="14"/>
      <c r="I674" s="14"/>
      <c r="J674" s="14"/>
      <c r="K674" s="15"/>
      <c r="L674" s="15"/>
      <c r="M674" s="15" t="b">
        <v>0</v>
      </c>
      <c r="N674" s="15"/>
      <c r="O674" s="16" t="s">
        <v>2014</v>
      </c>
      <c r="P674" s="16" t="s">
        <v>154</v>
      </c>
      <c r="Q674" s="16">
        <v>69.599999999999994</v>
      </c>
      <c r="R674" s="16" t="b">
        <v>0</v>
      </c>
    </row>
    <row r="675" spans="1:18" hidden="1" x14ac:dyDescent="0.35">
      <c r="A675" s="14">
        <v>3530</v>
      </c>
      <c r="B675" s="14" t="s">
        <v>2015</v>
      </c>
      <c r="C675" s="14">
        <v>1</v>
      </c>
      <c r="D675" s="14" t="s">
        <v>63</v>
      </c>
      <c r="E675" s="14">
        <v>70207013</v>
      </c>
      <c r="F675" s="14" t="s">
        <v>686</v>
      </c>
      <c r="G675" s="14" t="s">
        <v>65</v>
      </c>
      <c r="H675" s="14"/>
      <c r="I675" s="14"/>
      <c r="J675" s="14"/>
      <c r="K675" s="15"/>
      <c r="L675" s="15"/>
      <c r="M675" s="15" t="b">
        <v>0</v>
      </c>
      <c r="N675" s="15"/>
      <c r="O675" s="16" t="s">
        <v>1585</v>
      </c>
      <c r="P675" s="16" t="s">
        <v>688</v>
      </c>
      <c r="Q675" s="16">
        <v>66.7</v>
      </c>
      <c r="R675" s="16" t="b">
        <v>0</v>
      </c>
    </row>
    <row r="676" spans="1:18" hidden="1" x14ac:dyDescent="0.35">
      <c r="A676" s="14">
        <v>8779</v>
      </c>
      <c r="B676" s="14" t="s">
        <v>2016</v>
      </c>
      <c r="C676" s="14">
        <v>1</v>
      </c>
      <c r="D676" s="14" t="s">
        <v>107</v>
      </c>
      <c r="E676" s="14">
        <v>70211167</v>
      </c>
      <c r="F676" s="14" t="s">
        <v>180</v>
      </c>
      <c r="G676" s="14" t="s">
        <v>157</v>
      </c>
      <c r="H676" s="14"/>
      <c r="I676" s="14"/>
      <c r="J676" s="14"/>
      <c r="K676" s="15"/>
      <c r="L676" s="15"/>
      <c r="M676" s="15" t="b">
        <v>0</v>
      </c>
      <c r="N676" s="15"/>
      <c r="O676" s="16" t="s">
        <v>1037</v>
      </c>
      <c r="P676" s="16" t="s">
        <v>182</v>
      </c>
      <c r="Q676" s="16">
        <v>61.5</v>
      </c>
      <c r="R676" s="16" t="b">
        <v>0</v>
      </c>
    </row>
    <row r="677" spans="1:18" hidden="1" x14ac:dyDescent="0.35">
      <c r="A677" s="14">
        <v>272</v>
      </c>
      <c r="B677" s="14" t="s">
        <v>2017</v>
      </c>
      <c r="C677" s="14">
        <v>1</v>
      </c>
      <c r="D677" s="14" t="s">
        <v>63</v>
      </c>
      <c r="E677" s="14">
        <v>70201116</v>
      </c>
      <c r="F677" s="14" t="s">
        <v>886</v>
      </c>
      <c r="G677" s="14" t="s">
        <v>185</v>
      </c>
      <c r="H677" s="14"/>
      <c r="I677" s="14"/>
      <c r="J677" s="14"/>
      <c r="K677" s="15"/>
      <c r="L677" s="15"/>
      <c r="M677" s="15" t="b">
        <v>0</v>
      </c>
      <c r="N677" s="15"/>
      <c r="O677" s="16" t="s">
        <v>251</v>
      </c>
      <c r="P677" s="16" t="s">
        <v>887</v>
      </c>
      <c r="Q677" s="16">
        <v>66.7</v>
      </c>
      <c r="R677" s="16" t="b">
        <v>1</v>
      </c>
    </row>
    <row r="678" spans="1:18" hidden="1" x14ac:dyDescent="0.35">
      <c r="A678" s="14">
        <v>8229</v>
      </c>
      <c r="B678" s="14" t="s">
        <v>2018</v>
      </c>
      <c r="C678" s="14">
        <v>1</v>
      </c>
      <c r="D678" s="14" t="s">
        <v>107</v>
      </c>
      <c r="E678" s="14">
        <v>70211117</v>
      </c>
      <c r="F678" s="14" t="s">
        <v>1146</v>
      </c>
      <c r="G678" s="14" t="s">
        <v>72</v>
      </c>
      <c r="H678" s="14"/>
      <c r="I678" s="14"/>
      <c r="J678" s="14"/>
      <c r="K678" s="15"/>
      <c r="L678" s="15"/>
      <c r="M678" s="15" t="b">
        <v>0</v>
      </c>
      <c r="N678" s="15"/>
      <c r="O678" s="16" t="s">
        <v>2019</v>
      </c>
      <c r="P678" s="16" t="s">
        <v>1147</v>
      </c>
      <c r="Q678" s="16">
        <v>58.1</v>
      </c>
      <c r="R678" s="16" t="b">
        <v>1</v>
      </c>
    </row>
    <row r="679" spans="1:18" hidden="1" x14ac:dyDescent="0.35">
      <c r="A679" s="14">
        <v>5665</v>
      </c>
      <c r="B679" s="14" t="s">
        <v>2020</v>
      </c>
      <c r="C679" s="14">
        <v>1</v>
      </c>
      <c r="D679" s="14" t="s">
        <v>107</v>
      </c>
      <c r="E679" s="14">
        <v>70206004</v>
      </c>
      <c r="F679" s="14" t="s">
        <v>2021</v>
      </c>
      <c r="G679" s="14" t="s">
        <v>65</v>
      </c>
      <c r="H679" s="14"/>
      <c r="I679" s="14"/>
      <c r="J679" s="14"/>
      <c r="K679" s="15"/>
      <c r="L679" s="15"/>
      <c r="M679" s="15" t="b">
        <v>0</v>
      </c>
      <c r="N679" s="15"/>
      <c r="O679" s="16" t="s">
        <v>275</v>
      </c>
      <c r="P679" s="16" t="s">
        <v>2022</v>
      </c>
      <c r="Q679" s="16">
        <v>63.2</v>
      </c>
      <c r="R679" s="16" t="b">
        <v>0</v>
      </c>
    </row>
    <row r="680" spans="1:18" hidden="1" x14ac:dyDescent="0.35">
      <c r="A680" s="14">
        <v>3905</v>
      </c>
      <c r="B680" s="14" t="s">
        <v>2023</v>
      </c>
      <c r="C680" s="14">
        <v>1</v>
      </c>
      <c r="D680" s="14" t="s">
        <v>107</v>
      </c>
      <c r="E680" s="14">
        <v>70208004</v>
      </c>
      <c r="F680" s="14" t="s">
        <v>1394</v>
      </c>
      <c r="G680" s="14" t="s">
        <v>114</v>
      </c>
      <c r="H680" s="14"/>
      <c r="I680" s="14"/>
      <c r="J680" s="14"/>
      <c r="K680" s="15"/>
      <c r="L680" s="15"/>
      <c r="M680" s="15" t="b">
        <v>0</v>
      </c>
      <c r="N680" s="15"/>
      <c r="O680" s="16" t="s">
        <v>2024</v>
      </c>
      <c r="P680" s="16" t="s">
        <v>1396</v>
      </c>
      <c r="Q680" s="16">
        <v>60</v>
      </c>
      <c r="R680" s="16" t="b">
        <v>1</v>
      </c>
    </row>
    <row r="681" spans="1:18" hidden="1" x14ac:dyDescent="0.35">
      <c r="A681" s="14">
        <v>2936</v>
      </c>
      <c r="B681" s="14" t="s">
        <v>2025</v>
      </c>
      <c r="C681" s="14">
        <v>1</v>
      </c>
      <c r="D681" s="14" t="s">
        <v>107</v>
      </c>
      <c r="E681" s="14">
        <v>70214147</v>
      </c>
      <c r="F681" s="14" t="s">
        <v>2026</v>
      </c>
      <c r="G681" s="14" t="s">
        <v>87</v>
      </c>
      <c r="H681" s="14"/>
      <c r="I681" s="14"/>
      <c r="J681" s="14"/>
      <c r="K681" s="15"/>
      <c r="L681" s="15"/>
      <c r="M681" s="15" t="b">
        <v>0</v>
      </c>
      <c r="N681" s="15"/>
      <c r="O681" s="16" t="s">
        <v>2027</v>
      </c>
      <c r="P681" s="16" t="s">
        <v>2028</v>
      </c>
      <c r="Q681" s="16">
        <v>52.8</v>
      </c>
      <c r="R681" s="16" t="b">
        <v>0</v>
      </c>
    </row>
    <row r="682" spans="1:18" hidden="1" x14ac:dyDescent="0.35">
      <c r="A682" s="14">
        <v>227</v>
      </c>
      <c r="B682" s="14" t="s">
        <v>2029</v>
      </c>
      <c r="C682" s="14">
        <v>1</v>
      </c>
      <c r="D682" s="14" t="s">
        <v>85</v>
      </c>
      <c r="E682" s="14">
        <v>70208048</v>
      </c>
      <c r="F682" s="14" t="s">
        <v>557</v>
      </c>
      <c r="G682" s="14" t="s">
        <v>114</v>
      </c>
      <c r="H682" s="14"/>
      <c r="I682" s="14"/>
      <c r="J682" s="14"/>
      <c r="K682" s="15"/>
      <c r="L682" s="15"/>
      <c r="M682" s="15" t="b">
        <v>0</v>
      </c>
      <c r="N682" s="15"/>
      <c r="O682" s="16" t="s">
        <v>2030</v>
      </c>
      <c r="P682" s="16" t="s">
        <v>559</v>
      </c>
      <c r="Q682" s="16">
        <v>100</v>
      </c>
      <c r="R682" s="16" t="b">
        <v>1</v>
      </c>
    </row>
    <row r="683" spans="1:18" hidden="1" x14ac:dyDescent="0.35">
      <c r="A683" s="14">
        <v>8869</v>
      </c>
      <c r="B683" s="14" t="s">
        <v>2031</v>
      </c>
      <c r="C683" s="14">
        <v>1</v>
      </c>
      <c r="D683" s="14" t="s">
        <v>63</v>
      </c>
      <c r="E683" s="14">
        <v>70213032</v>
      </c>
      <c r="F683" s="14" t="s">
        <v>2032</v>
      </c>
      <c r="G683" s="14" t="s">
        <v>87</v>
      </c>
      <c r="H683" s="14"/>
      <c r="I683" s="14"/>
      <c r="J683" s="14"/>
      <c r="K683" s="15"/>
      <c r="L683" s="15"/>
      <c r="M683" s="15" t="b">
        <v>0</v>
      </c>
      <c r="N683" s="15"/>
      <c r="O683" s="16" t="s">
        <v>2033</v>
      </c>
      <c r="P683" s="16" t="s">
        <v>2034</v>
      </c>
      <c r="Q683" s="16">
        <v>71</v>
      </c>
      <c r="R683" s="16" t="b">
        <v>0</v>
      </c>
    </row>
    <row r="684" spans="1:18" hidden="1" x14ac:dyDescent="0.35">
      <c r="A684" s="14">
        <v>2392</v>
      </c>
      <c r="B684" s="14" t="s">
        <v>2035</v>
      </c>
      <c r="C684" s="14">
        <v>1</v>
      </c>
      <c r="D684" s="14" t="s">
        <v>107</v>
      </c>
      <c r="E684" s="14">
        <v>70214045</v>
      </c>
      <c r="F684" s="14" t="s">
        <v>2036</v>
      </c>
      <c r="G684" s="14" t="s">
        <v>142</v>
      </c>
      <c r="H684" s="14"/>
      <c r="I684" s="14"/>
      <c r="J684" s="14"/>
      <c r="K684" s="15"/>
      <c r="L684" s="15"/>
      <c r="M684" s="15" t="b">
        <v>0</v>
      </c>
      <c r="N684" s="15"/>
      <c r="O684" s="16" t="s">
        <v>2037</v>
      </c>
      <c r="P684" s="16" t="s">
        <v>2038</v>
      </c>
      <c r="Q684" s="16">
        <v>55.3</v>
      </c>
      <c r="R684" s="16" t="b">
        <v>0</v>
      </c>
    </row>
    <row r="685" spans="1:18" hidden="1" x14ac:dyDescent="0.35">
      <c r="A685" s="14">
        <v>363</v>
      </c>
      <c r="B685" s="14" t="s">
        <v>2039</v>
      </c>
      <c r="C685" s="14">
        <v>1</v>
      </c>
      <c r="D685" s="14" t="s">
        <v>63</v>
      </c>
      <c r="E685" s="14">
        <v>70212044</v>
      </c>
      <c r="F685" s="14" t="s">
        <v>2040</v>
      </c>
      <c r="G685" s="14" t="s">
        <v>125</v>
      </c>
      <c r="H685" s="14"/>
      <c r="I685" s="14"/>
      <c r="J685" s="14"/>
      <c r="K685" s="15"/>
      <c r="L685" s="15"/>
      <c r="M685" s="15" t="b">
        <v>0</v>
      </c>
      <c r="N685" s="15"/>
      <c r="O685" s="16" t="s">
        <v>2041</v>
      </c>
      <c r="P685" s="16" t="s">
        <v>2042</v>
      </c>
      <c r="Q685" s="16">
        <v>77.3</v>
      </c>
      <c r="R685" s="16" t="b">
        <v>0</v>
      </c>
    </row>
    <row r="686" spans="1:18" hidden="1" x14ac:dyDescent="0.35">
      <c r="A686" s="14">
        <v>309</v>
      </c>
      <c r="B686" s="14" t="s">
        <v>2043</v>
      </c>
      <c r="C686" s="14">
        <v>1</v>
      </c>
      <c r="D686" s="14" t="s">
        <v>85</v>
      </c>
      <c r="E686" s="14">
        <v>70216013</v>
      </c>
      <c r="F686" s="14" t="s">
        <v>2044</v>
      </c>
      <c r="G686" s="14" t="s">
        <v>103</v>
      </c>
      <c r="H686" s="14"/>
      <c r="I686" s="14"/>
      <c r="J686" s="14"/>
      <c r="K686" s="15"/>
      <c r="L686" s="15"/>
      <c r="M686" s="15" t="b">
        <v>0</v>
      </c>
      <c r="N686" s="15"/>
      <c r="O686" s="16" t="s">
        <v>2045</v>
      </c>
      <c r="P686" s="16" t="s">
        <v>2046</v>
      </c>
      <c r="Q686" s="16">
        <v>100</v>
      </c>
      <c r="R686" s="16" t="b">
        <v>1</v>
      </c>
    </row>
    <row r="687" spans="1:18" hidden="1" x14ac:dyDescent="0.35">
      <c r="A687" s="14">
        <v>2615</v>
      </c>
      <c r="B687" s="14" t="s">
        <v>2047</v>
      </c>
      <c r="C687" s="14">
        <v>1</v>
      </c>
      <c r="D687" s="14" t="s">
        <v>63</v>
      </c>
      <c r="E687" s="14">
        <v>70216023</v>
      </c>
      <c r="F687" s="14" t="s">
        <v>1542</v>
      </c>
      <c r="G687" s="14" t="s">
        <v>103</v>
      </c>
      <c r="H687" s="14"/>
      <c r="I687" s="14"/>
      <c r="J687" s="14"/>
      <c r="K687" s="15"/>
      <c r="L687" s="15"/>
      <c r="M687" s="15" t="b">
        <v>0</v>
      </c>
      <c r="N687" s="15"/>
      <c r="O687" s="16" t="s">
        <v>565</v>
      </c>
      <c r="P687" s="16" t="s">
        <v>1543</v>
      </c>
      <c r="Q687" s="16">
        <v>81.5</v>
      </c>
      <c r="R687" s="16" t="b">
        <v>0</v>
      </c>
    </row>
    <row r="688" spans="1:18" hidden="1" x14ac:dyDescent="0.35">
      <c r="A688" s="14">
        <v>266</v>
      </c>
      <c r="B688" s="14" t="s">
        <v>2048</v>
      </c>
      <c r="C688" s="14">
        <v>1</v>
      </c>
      <c r="D688" s="14" t="s">
        <v>85</v>
      </c>
      <c r="E688" s="14">
        <v>70201129</v>
      </c>
      <c r="F688" s="14" t="s">
        <v>2049</v>
      </c>
      <c r="G688" s="14" t="s">
        <v>170</v>
      </c>
      <c r="H688" s="14"/>
      <c r="I688" s="14"/>
      <c r="J688" s="14"/>
      <c r="K688" s="15"/>
      <c r="L688" s="15"/>
      <c r="M688" s="15" t="b">
        <v>0</v>
      </c>
      <c r="N688" s="15"/>
      <c r="O688" s="16" t="s">
        <v>251</v>
      </c>
      <c r="P688" s="16" t="s">
        <v>2050</v>
      </c>
      <c r="Q688" s="16">
        <v>100</v>
      </c>
      <c r="R688" s="16" t="b">
        <v>0</v>
      </c>
    </row>
    <row r="689" spans="1:18" hidden="1" x14ac:dyDescent="0.35">
      <c r="A689" s="14">
        <v>5164</v>
      </c>
      <c r="B689" s="14" t="s">
        <v>2051</v>
      </c>
      <c r="C689" s="14">
        <v>1</v>
      </c>
      <c r="D689" s="14" t="s">
        <v>85</v>
      </c>
      <c r="E689" s="14">
        <v>70212054</v>
      </c>
      <c r="F689" s="14" t="s">
        <v>654</v>
      </c>
      <c r="G689" s="14" t="s">
        <v>125</v>
      </c>
      <c r="H689" s="14"/>
      <c r="I689" s="14"/>
      <c r="J689" s="14"/>
      <c r="K689" s="15"/>
      <c r="L689" s="15"/>
      <c r="M689" s="15" t="b">
        <v>0</v>
      </c>
      <c r="N689" s="15"/>
      <c r="O689" s="16" t="s">
        <v>965</v>
      </c>
      <c r="P689" s="16" t="s">
        <v>656</v>
      </c>
      <c r="Q689" s="16">
        <v>88.9</v>
      </c>
      <c r="R689" s="16" t="b">
        <v>0</v>
      </c>
    </row>
    <row r="690" spans="1:18" hidden="1" x14ac:dyDescent="0.35">
      <c r="A690" s="14">
        <v>81</v>
      </c>
      <c r="B690" s="14" t="s">
        <v>2052</v>
      </c>
      <c r="C690" s="14">
        <v>1</v>
      </c>
      <c r="D690" s="14" t="s">
        <v>85</v>
      </c>
      <c r="E690" s="14">
        <v>70213087</v>
      </c>
      <c r="F690" s="14" t="s">
        <v>1997</v>
      </c>
      <c r="G690" s="14" t="s">
        <v>87</v>
      </c>
      <c r="H690" s="14"/>
      <c r="I690" s="14"/>
      <c r="J690" s="14"/>
      <c r="K690" s="15"/>
      <c r="L690" s="15"/>
      <c r="M690" s="15" t="b">
        <v>0</v>
      </c>
      <c r="N690" s="15"/>
      <c r="O690" s="16" t="s">
        <v>2053</v>
      </c>
      <c r="P690" s="16" t="s">
        <v>1999</v>
      </c>
      <c r="Q690" s="16">
        <v>100</v>
      </c>
      <c r="R690" s="16" t="b">
        <v>0</v>
      </c>
    </row>
    <row r="691" spans="1:18" hidden="1" x14ac:dyDescent="0.35">
      <c r="A691" s="14">
        <v>5337</v>
      </c>
      <c r="B691" s="14" t="s">
        <v>2054</v>
      </c>
      <c r="C691" s="14">
        <v>1</v>
      </c>
      <c r="D691" s="14" t="s">
        <v>63</v>
      </c>
      <c r="E691" s="14">
        <v>70213073</v>
      </c>
      <c r="F691" s="14" t="s">
        <v>968</v>
      </c>
      <c r="G691" s="14" t="s">
        <v>87</v>
      </c>
      <c r="H691" s="14"/>
      <c r="I691" s="14"/>
      <c r="J691" s="14"/>
      <c r="K691" s="15"/>
      <c r="L691" s="15"/>
      <c r="M691" s="15" t="b">
        <v>0</v>
      </c>
      <c r="N691" s="15"/>
      <c r="O691" s="16" t="s">
        <v>251</v>
      </c>
      <c r="P691" s="16" t="s">
        <v>970</v>
      </c>
      <c r="Q691" s="16">
        <v>66.7</v>
      </c>
      <c r="R691" s="16" t="b">
        <v>1</v>
      </c>
    </row>
    <row r="692" spans="1:18" hidden="1" x14ac:dyDescent="0.35">
      <c r="A692" s="14">
        <v>3581</v>
      </c>
      <c r="B692" s="14" t="s">
        <v>2055</v>
      </c>
      <c r="C692" s="14">
        <v>1</v>
      </c>
      <c r="D692" s="14" t="s">
        <v>107</v>
      </c>
      <c r="E692" s="14">
        <v>70201131</v>
      </c>
      <c r="F692" s="14" t="s">
        <v>1107</v>
      </c>
      <c r="G692" s="14" t="s">
        <v>170</v>
      </c>
      <c r="H692" s="14"/>
      <c r="I692" s="14"/>
      <c r="J692" s="14"/>
      <c r="K692" s="15"/>
      <c r="L692" s="15"/>
      <c r="M692" s="15" t="b">
        <v>0</v>
      </c>
      <c r="N692" s="15"/>
      <c r="O692" s="16" t="s">
        <v>586</v>
      </c>
      <c r="P692" s="16" t="s">
        <v>1109</v>
      </c>
      <c r="Q692" s="16">
        <v>63.2</v>
      </c>
      <c r="R692" s="16" t="b">
        <v>1</v>
      </c>
    </row>
    <row r="693" spans="1:18" hidden="1" x14ac:dyDescent="0.35">
      <c r="A693" s="14">
        <v>6994</v>
      </c>
      <c r="B693" s="14" t="s">
        <v>2056</v>
      </c>
      <c r="C693" s="14">
        <v>1</v>
      </c>
      <c r="D693" s="14" t="s">
        <v>107</v>
      </c>
      <c r="E693" s="14">
        <v>70203056</v>
      </c>
      <c r="F693" s="14" t="s">
        <v>2057</v>
      </c>
      <c r="G693" s="14" t="s">
        <v>65</v>
      </c>
      <c r="H693" s="14"/>
      <c r="I693" s="14"/>
      <c r="J693" s="14"/>
      <c r="K693" s="15"/>
      <c r="L693" s="15"/>
      <c r="M693" s="15" t="b">
        <v>0</v>
      </c>
      <c r="N693" s="15"/>
      <c r="O693" s="16" t="s">
        <v>776</v>
      </c>
      <c r="P693" s="16" t="s">
        <v>2058</v>
      </c>
      <c r="Q693" s="16">
        <v>60</v>
      </c>
      <c r="R693" s="16" t="b">
        <v>0</v>
      </c>
    </row>
    <row r="694" spans="1:18" hidden="1" x14ac:dyDescent="0.35">
      <c r="A694" s="14">
        <v>4920</v>
      </c>
      <c r="B694" s="14" t="s">
        <v>2059</v>
      </c>
      <c r="C694" s="14">
        <v>1</v>
      </c>
      <c r="D694" s="14" t="s">
        <v>63</v>
      </c>
      <c r="E694" s="14">
        <v>70201137</v>
      </c>
      <c r="F694" s="14" t="s">
        <v>2060</v>
      </c>
      <c r="G694" s="14" t="s">
        <v>185</v>
      </c>
      <c r="H694" s="14"/>
      <c r="I694" s="14"/>
      <c r="J694" s="14"/>
      <c r="K694" s="15"/>
      <c r="L694" s="15"/>
      <c r="M694" s="15" t="b">
        <v>0</v>
      </c>
      <c r="N694" s="15"/>
      <c r="O694" s="16" t="s">
        <v>187</v>
      </c>
      <c r="P694" s="16" t="s">
        <v>2061</v>
      </c>
      <c r="Q694" s="16">
        <v>70</v>
      </c>
      <c r="R694" s="16" t="b">
        <v>0</v>
      </c>
    </row>
    <row r="695" spans="1:18" hidden="1" x14ac:dyDescent="0.35">
      <c r="A695" s="14">
        <v>29</v>
      </c>
      <c r="B695" s="14" t="s">
        <v>2062</v>
      </c>
      <c r="C695" s="14">
        <v>1</v>
      </c>
      <c r="D695" s="14" t="s">
        <v>107</v>
      </c>
      <c r="E695" s="14">
        <v>70205029</v>
      </c>
      <c r="F695" s="14" t="s">
        <v>2063</v>
      </c>
      <c r="G695" s="14" t="s">
        <v>65</v>
      </c>
      <c r="H695" s="14"/>
      <c r="I695" s="14"/>
      <c r="J695" s="14"/>
      <c r="K695" s="15"/>
      <c r="L695" s="15"/>
      <c r="M695" s="15" t="b">
        <v>0</v>
      </c>
      <c r="N695" s="15"/>
      <c r="O695" s="16" t="s">
        <v>2064</v>
      </c>
      <c r="P695" s="16" t="s">
        <v>2065</v>
      </c>
      <c r="Q695" s="16">
        <v>50</v>
      </c>
      <c r="R695" s="16" t="b">
        <v>1</v>
      </c>
    </row>
    <row r="696" spans="1:18" hidden="1" x14ac:dyDescent="0.35">
      <c r="A696" s="14">
        <v>627</v>
      </c>
      <c r="B696" s="14" t="s">
        <v>2066</v>
      </c>
      <c r="C696" s="14">
        <v>1</v>
      </c>
      <c r="D696" s="14" t="s">
        <v>63</v>
      </c>
      <c r="E696" s="14">
        <v>70214087</v>
      </c>
      <c r="F696" s="14" t="s">
        <v>2067</v>
      </c>
      <c r="G696" s="14" t="s">
        <v>87</v>
      </c>
      <c r="H696" s="14"/>
      <c r="I696" s="14"/>
      <c r="J696" s="14"/>
      <c r="K696" s="15"/>
      <c r="L696" s="15"/>
      <c r="M696" s="15" t="b">
        <v>0</v>
      </c>
      <c r="N696" s="15"/>
      <c r="O696" s="16" t="s">
        <v>2068</v>
      </c>
      <c r="P696" s="16" t="s">
        <v>2069</v>
      </c>
      <c r="Q696" s="16">
        <v>74.3</v>
      </c>
      <c r="R696" s="16" t="b">
        <v>1</v>
      </c>
    </row>
    <row r="697" spans="1:18" hidden="1" x14ac:dyDescent="0.35">
      <c r="A697" s="14">
        <v>6106</v>
      </c>
      <c r="B697" s="14" t="s">
        <v>2070</v>
      </c>
      <c r="C697" s="14">
        <v>1</v>
      </c>
      <c r="D697" s="14" t="s">
        <v>63</v>
      </c>
      <c r="E697" s="14">
        <v>70210014</v>
      </c>
      <c r="F697" s="14" t="s">
        <v>1570</v>
      </c>
      <c r="G697" s="14" t="s">
        <v>170</v>
      </c>
      <c r="H697" s="14"/>
      <c r="I697" s="14"/>
      <c r="J697" s="14"/>
      <c r="K697" s="15"/>
      <c r="L697" s="15"/>
      <c r="M697" s="15" t="b">
        <v>0</v>
      </c>
      <c r="N697" s="15"/>
      <c r="O697" s="16" t="s">
        <v>110</v>
      </c>
      <c r="P697" s="16" t="s">
        <v>1572</v>
      </c>
      <c r="Q697" s="16">
        <v>84.6</v>
      </c>
      <c r="R697" s="16" t="b">
        <v>0</v>
      </c>
    </row>
    <row r="698" spans="1:18" hidden="1" x14ac:dyDescent="0.35">
      <c r="A698" s="14">
        <v>4403</v>
      </c>
      <c r="B698" s="14" t="s">
        <v>2071</v>
      </c>
      <c r="C698" s="14">
        <v>1</v>
      </c>
      <c r="D698" s="14" t="s">
        <v>63</v>
      </c>
      <c r="E698" s="14">
        <v>70209048</v>
      </c>
      <c r="F698" s="14" t="s">
        <v>2072</v>
      </c>
      <c r="G698" s="14" t="s">
        <v>170</v>
      </c>
      <c r="H698" s="14"/>
      <c r="I698" s="14"/>
      <c r="J698" s="14"/>
      <c r="K698" s="15"/>
      <c r="L698" s="15"/>
      <c r="M698" s="15" t="b">
        <v>0</v>
      </c>
      <c r="N698" s="15"/>
      <c r="O698" s="16" t="s">
        <v>1437</v>
      </c>
      <c r="P698" s="16" t="s">
        <v>2073</v>
      </c>
      <c r="Q698" s="16">
        <v>69</v>
      </c>
      <c r="R698" s="16" t="b">
        <v>1</v>
      </c>
    </row>
    <row r="699" spans="1:18" hidden="1" x14ac:dyDescent="0.35">
      <c r="A699" s="14">
        <v>4668</v>
      </c>
      <c r="B699" s="14" t="s">
        <v>2074</v>
      </c>
      <c r="C699" s="14">
        <v>1</v>
      </c>
      <c r="D699" s="14" t="s">
        <v>85</v>
      </c>
      <c r="E699" s="14">
        <v>70207051</v>
      </c>
      <c r="F699" s="14" t="s">
        <v>1736</v>
      </c>
      <c r="G699" s="14" t="s">
        <v>65</v>
      </c>
      <c r="H699" s="14"/>
      <c r="I699" s="14"/>
      <c r="J699" s="14"/>
      <c r="K699" s="15"/>
      <c r="L699" s="15"/>
      <c r="M699" s="15" t="b">
        <v>0</v>
      </c>
      <c r="N699" s="15"/>
      <c r="O699" s="16" t="s">
        <v>1433</v>
      </c>
      <c r="P699" s="16" t="s">
        <v>1737</v>
      </c>
      <c r="Q699" s="16">
        <v>100</v>
      </c>
      <c r="R699" s="16" t="b">
        <v>1</v>
      </c>
    </row>
    <row r="700" spans="1:18" hidden="1" x14ac:dyDescent="0.35">
      <c r="A700" s="14">
        <v>2076</v>
      </c>
      <c r="B700" s="14" t="s">
        <v>2075</v>
      </c>
      <c r="C700" s="14">
        <v>1</v>
      </c>
      <c r="D700" s="14" t="s">
        <v>63</v>
      </c>
      <c r="E700" s="14">
        <v>70212137</v>
      </c>
      <c r="F700" s="14" t="s">
        <v>1864</v>
      </c>
      <c r="G700" s="14" t="s">
        <v>125</v>
      </c>
      <c r="H700" s="14"/>
      <c r="I700" s="14"/>
      <c r="J700" s="14"/>
      <c r="K700" s="15"/>
      <c r="L700" s="15"/>
      <c r="M700" s="15" t="b">
        <v>0</v>
      </c>
      <c r="N700" s="15"/>
      <c r="O700" s="16" t="s">
        <v>2076</v>
      </c>
      <c r="P700" s="16" t="s">
        <v>1864</v>
      </c>
      <c r="Q700" s="16">
        <v>72.7</v>
      </c>
      <c r="R700" s="16" t="b">
        <v>1</v>
      </c>
    </row>
    <row r="701" spans="1:18" hidden="1" x14ac:dyDescent="0.35">
      <c r="A701" s="14">
        <v>5600</v>
      </c>
      <c r="B701" s="14" t="s">
        <v>2077</v>
      </c>
      <c r="C701" s="14">
        <v>1</v>
      </c>
      <c r="D701" s="14" t="s">
        <v>85</v>
      </c>
      <c r="E701" s="14">
        <v>70204031</v>
      </c>
      <c r="F701" s="14" t="s">
        <v>1305</v>
      </c>
      <c r="G701" s="14" t="s">
        <v>65</v>
      </c>
      <c r="H701" s="14"/>
      <c r="I701" s="14"/>
      <c r="J701" s="14"/>
      <c r="K701" s="15"/>
      <c r="L701" s="15"/>
      <c r="M701" s="15" t="b">
        <v>0</v>
      </c>
      <c r="N701" s="15"/>
      <c r="O701" s="16" t="s">
        <v>1302</v>
      </c>
      <c r="P701" s="16" t="s">
        <v>1306</v>
      </c>
      <c r="Q701" s="16">
        <v>88.9</v>
      </c>
      <c r="R701" s="16" t="b">
        <v>0</v>
      </c>
    </row>
    <row r="702" spans="1:18" hidden="1" x14ac:dyDescent="0.35">
      <c r="A702" s="14">
        <v>146</v>
      </c>
      <c r="B702" s="14" t="s">
        <v>2078</v>
      </c>
      <c r="C702" s="14">
        <v>1</v>
      </c>
      <c r="D702" s="14" t="s">
        <v>85</v>
      </c>
      <c r="E702" s="14">
        <v>70204015</v>
      </c>
      <c r="F702" s="14" t="s">
        <v>2079</v>
      </c>
      <c r="G702" s="14" t="s">
        <v>65</v>
      </c>
      <c r="H702" s="14"/>
      <c r="I702" s="14"/>
      <c r="J702" s="14"/>
      <c r="K702" s="15"/>
      <c r="L702" s="15"/>
      <c r="M702" s="15" t="b">
        <v>0</v>
      </c>
      <c r="N702" s="15"/>
      <c r="O702" s="16" t="s">
        <v>2080</v>
      </c>
      <c r="P702" s="16" t="s">
        <v>2081</v>
      </c>
      <c r="Q702" s="16">
        <v>88.9</v>
      </c>
      <c r="R702" s="16" t="b">
        <v>0</v>
      </c>
    </row>
    <row r="703" spans="1:18" hidden="1" x14ac:dyDescent="0.35">
      <c r="A703" s="14">
        <v>8876</v>
      </c>
      <c r="B703" s="14" t="s">
        <v>2082</v>
      </c>
      <c r="C703" s="14">
        <v>1</v>
      </c>
      <c r="D703" s="14" t="s">
        <v>63</v>
      </c>
      <c r="E703" s="14">
        <v>70204050</v>
      </c>
      <c r="F703" s="14" t="s">
        <v>2083</v>
      </c>
      <c r="G703" s="14" t="s">
        <v>65</v>
      </c>
      <c r="H703" s="14"/>
      <c r="I703" s="14"/>
      <c r="J703" s="14"/>
      <c r="K703" s="15"/>
      <c r="L703" s="15"/>
      <c r="M703" s="15" t="b">
        <v>0</v>
      </c>
      <c r="N703" s="15"/>
      <c r="O703" s="16" t="s">
        <v>256</v>
      </c>
      <c r="P703" s="16" t="s">
        <v>2084</v>
      </c>
      <c r="Q703" s="16">
        <v>71.8</v>
      </c>
      <c r="R703" s="16" t="b">
        <v>0</v>
      </c>
    </row>
    <row r="704" spans="1:18" hidden="1" x14ac:dyDescent="0.35">
      <c r="A704" s="14">
        <v>4669</v>
      </c>
      <c r="B704" s="14" t="s">
        <v>2085</v>
      </c>
      <c r="C704" s="14">
        <v>1</v>
      </c>
      <c r="D704" s="14" t="s">
        <v>63</v>
      </c>
      <c r="E704" s="14">
        <v>70216031</v>
      </c>
      <c r="F704" s="14" t="s">
        <v>1080</v>
      </c>
      <c r="G704" s="14" t="s">
        <v>103</v>
      </c>
      <c r="H704" s="14"/>
      <c r="I704" s="14"/>
      <c r="J704" s="14"/>
      <c r="K704" s="15"/>
      <c r="L704" s="15"/>
      <c r="M704" s="15" t="b">
        <v>0</v>
      </c>
      <c r="N704" s="15"/>
      <c r="O704" s="16" t="s">
        <v>965</v>
      </c>
      <c r="P704" s="16" t="s">
        <v>1081</v>
      </c>
      <c r="Q704" s="16">
        <v>80</v>
      </c>
      <c r="R704" s="16" t="b">
        <v>0</v>
      </c>
    </row>
    <row r="705" spans="1:18" hidden="1" x14ac:dyDescent="0.35">
      <c r="A705" s="14">
        <v>2785</v>
      </c>
      <c r="B705" s="14" t="s">
        <v>2086</v>
      </c>
      <c r="C705" s="14">
        <v>1</v>
      </c>
      <c r="D705" s="14" t="s">
        <v>63</v>
      </c>
      <c r="E705" s="14">
        <v>70213031</v>
      </c>
      <c r="F705" s="14" t="s">
        <v>1104</v>
      </c>
      <c r="G705" s="14" t="s">
        <v>87</v>
      </c>
      <c r="H705" s="14"/>
      <c r="I705" s="14"/>
      <c r="J705" s="14"/>
      <c r="K705" s="15"/>
      <c r="L705" s="15"/>
      <c r="M705" s="15" t="b">
        <v>0</v>
      </c>
      <c r="N705" s="15"/>
      <c r="O705" s="16" t="s">
        <v>425</v>
      </c>
      <c r="P705" s="16" t="s">
        <v>1105</v>
      </c>
      <c r="Q705" s="16">
        <v>82.4</v>
      </c>
      <c r="R705" s="16" t="b">
        <v>0</v>
      </c>
    </row>
    <row r="706" spans="1:18" hidden="1" x14ac:dyDescent="0.35">
      <c r="A706" s="14">
        <v>3500</v>
      </c>
      <c r="B706" s="14" t="s">
        <v>1634</v>
      </c>
      <c r="C706" s="14">
        <v>1</v>
      </c>
      <c r="D706" s="14" t="s">
        <v>85</v>
      </c>
      <c r="E706" s="14">
        <v>70214121</v>
      </c>
      <c r="F706" s="14" t="s">
        <v>1634</v>
      </c>
      <c r="G706" s="14" t="s">
        <v>87</v>
      </c>
      <c r="H706" s="14"/>
      <c r="I706" s="14"/>
      <c r="J706" s="14"/>
      <c r="K706" s="15"/>
      <c r="L706" s="15"/>
      <c r="M706" s="15" t="b">
        <v>0</v>
      </c>
      <c r="N706" s="15"/>
      <c r="O706" s="16" t="s">
        <v>110</v>
      </c>
      <c r="P706" s="16" t="s">
        <v>1635</v>
      </c>
      <c r="Q706" s="16">
        <v>100</v>
      </c>
      <c r="R706" s="16" t="b">
        <v>0</v>
      </c>
    </row>
    <row r="707" spans="1:18" hidden="1" x14ac:dyDescent="0.35">
      <c r="A707" s="14">
        <v>4884</v>
      </c>
      <c r="B707" s="14" t="s">
        <v>2087</v>
      </c>
      <c r="C707" s="14">
        <v>1</v>
      </c>
      <c r="D707" s="14" t="s">
        <v>85</v>
      </c>
      <c r="E707" s="14">
        <v>70222039</v>
      </c>
      <c r="F707" s="14" t="s">
        <v>2088</v>
      </c>
      <c r="G707" s="14" t="s">
        <v>79</v>
      </c>
      <c r="H707" s="14"/>
      <c r="I707" s="14"/>
      <c r="J707" s="14"/>
      <c r="K707" s="15"/>
      <c r="L707" s="15"/>
      <c r="M707" s="15" t="b">
        <v>0</v>
      </c>
      <c r="N707" s="15"/>
      <c r="O707" s="16" t="s">
        <v>1215</v>
      </c>
      <c r="P707" s="16" t="s">
        <v>2089</v>
      </c>
      <c r="Q707" s="16">
        <v>100</v>
      </c>
      <c r="R707" s="16" t="b">
        <v>0</v>
      </c>
    </row>
    <row r="708" spans="1:18" hidden="1" x14ac:dyDescent="0.35">
      <c r="A708" s="14">
        <v>567</v>
      </c>
      <c r="B708" s="14" t="s">
        <v>2090</v>
      </c>
      <c r="C708" s="14">
        <v>1</v>
      </c>
      <c r="D708" s="14" t="s">
        <v>107</v>
      </c>
      <c r="E708" s="14">
        <v>70216010</v>
      </c>
      <c r="F708" s="14" t="s">
        <v>1587</v>
      </c>
      <c r="G708" s="14" t="s">
        <v>103</v>
      </c>
      <c r="H708" s="14"/>
      <c r="I708" s="14"/>
      <c r="J708" s="14"/>
      <c r="K708" s="15"/>
      <c r="L708" s="15"/>
      <c r="M708" s="15" t="b">
        <v>0</v>
      </c>
      <c r="N708" s="15"/>
      <c r="O708" s="16" t="s">
        <v>2091</v>
      </c>
      <c r="P708" s="16" t="s">
        <v>1588</v>
      </c>
      <c r="Q708" s="16">
        <v>58.3</v>
      </c>
      <c r="R708" s="16" t="b">
        <v>1</v>
      </c>
    </row>
    <row r="709" spans="1:18" hidden="1" x14ac:dyDescent="0.35">
      <c r="A709" s="14">
        <v>4269</v>
      </c>
      <c r="B709" s="14" t="s">
        <v>2092</v>
      </c>
      <c r="C709" s="14">
        <v>1</v>
      </c>
      <c r="D709" s="14" t="s">
        <v>85</v>
      </c>
      <c r="E709" s="14">
        <v>70212076</v>
      </c>
      <c r="F709" s="14" t="s">
        <v>2093</v>
      </c>
      <c r="G709" s="14" t="s">
        <v>125</v>
      </c>
      <c r="H709" s="14"/>
      <c r="I709" s="14"/>
      <c r="J709" s="14"/>
      <c r="K709" s="15"/>
      <c r="L709" s="15"/>
      <c r="M709" s="15" t="b">
        <v>0</v>
      </c>
      <c r="N709" s="15"/>
      <c r="O709" s="16" t="s">
        <v>2094</v>
      </c>
      <c r="P709" s="16" t="s">
        <v>2095</v>
      </c>
      <c r="Q709" s="16">
        <v>100</v>
      </c>
      <c r="R709" s="16" t="b">
        <v>1</v>
      </c>
    </row>
    <row r="710" spans="1:18" hidden="1" x14ac:dyDescent="0.35">
      <c r="A710" s="14">
        <v>234</v>
      </c>
      <c r="B710" s="14" t="s">
        <v>2096</v>
      </c>
      <c r="C710" s="14">
        <v>1</v>
      </c>
      <c r="D710" s="14" t="s">
        <v>107</v>
      </c>
      <c r="E710" s="14">
        <v>70212194</v>
      </c>
      <c r="F710" s="14" t="s">
        <v>2097</v>
      </c>
      <c r="G710" s="14" t="s">
        <v>125</v>
      </c>
      <c r="H710" s="14"/>
      <c r="I710" s="14"/>
      <c r="J710" s="14"/>
      <c r="K710" s="15"/>
      <c r="L710" s="15"/>
      <c r="M710" s="15" t="b">
        <v>0</v>
      </c>
      <c r="N710" s="15"/>
      <c r="O710" s="16" t="s">
        <v>2098</v>
      </c>
      <c r="P710" s="16" t="s">
        <v>2099</v>
      </c>
      <c r="Q710" s="16">
        <v>59.1</v>
      </c>
      <c r="R710" s="16" t="b">
        <v>0</v>
      </c>
    </row>
    <row r="711" spans="1:18" hidden="1" x14ac:dyDescent="0.35">
      <c r="A711" s="14">
        <v>574</v>
      </c>
      <c r="B711" s="14" t="s">
        <v>2100</v>
      </c>
      <c r="C711" s="14">
        <v>1</v>
      </c>
      <c r="D711" s="14" t="s">
        <v>107</v>
      </c>
      <c r="E711" s="14">
        <v>70211194</v>
      </c>
      <c r="F711" s="14" t="s">
        <v>954</v>
      </c>
      <c r="G711" s="14" t="s">
        <v>72</v>
      </c>
      <c r="H711" s="14"/>
      <c r="I711" s="14"/>
      <c r="J711" s="14"/>
      <c r="K711" s="15"/>
      <c r="L711" s="15"/>
      <c r="M711" s="15" t="b">
        <v>0</v>
      </c>
      <c r="N711" s="15"/>
      <c r="O711" s="16" t="s">
        <v>2101</v>
      </c>
      <c r="P711" s="16" t="s">
        <v>956</v>
      </c>
      <c r="Q711" s="16">
        <v>64.3</v>
      </c>
      <c r="R711" s="16" t="b">
        <v>0</v>
      </c>
    </row>
    <row r="712" spans="1:18" hidden="1" x14ac:dyDescent="0.35">
      <c r="A712" s="14">
        <v>3526</v>
      </c>
      <c r="B712" s="14" t="s">
        <v>2102</v>
      </c>
      <c r="C712" s="14">
        <v>1</v>
      </c>
      <c r="D712" s="14" t="s">
        <v>63</v>
      </c>
      <c r="E712" s="14">
        <v>70213143</v>
      </c>
      <c r="F712" s="14" t="s">
        <v>2103</v>
      </c>
      <c r="G712" s="14" t="s">
        <v>87</v>
      </c>
      <c r="H712" s="14"/>
      <c r="I712" s="14"/>
      <c r="J712" s="14"/>
      <c r="K712" s="15"/>
      <c r="L712" s="15"/>
      <c r="M712" s="15" t="b">
        <v>0</v>
      </c>
      <c r="N712" s="15"/>
      <c r="O712" s="16" t="s">
        <v>110</v>
      </c>
      <c r="P712" s="16" t="s">
        <v>2104</v>
      </c>
      <c r="Q712" s="16">
        <v>81.8</v>
      </c>
      <c r="R712" s="16" t="b">
        <v>0</v>
      </c>
    </row>
    <row r="713" spans="1:18" hidden="1" x14ac:dyDescent="0.35">
      <c r="A713" s="14">
        <v>2710</v>
      </c>
      <c r="B713" s="14" t="s">
        <v>2105</v>
      </c>
      <c r="C713" s="14">
        <v>1</v>
      </c>
      <c r="D713" s="14" t="s">
        <v>107</v>
      </c>
      <c r="E713" s="14">
        <v>70204054</v>
      </c>
      <c r="F713" s="14" t="s">
        <v>2106</v>
      </c>
      <c r="G713" s="14" t="s">
        <v>65</v>
      </c>
      <c r="H713" s="14"/>
      <c r="I713" s="14"/>
      <c r="J713" s="14"/>
      <c r="K713" s="15"/>
      <c r="L713" s="15"/>
      <c r="M713" s="15" t="b">
        <v>0</v>
      </c>
      <c r="N713" s="15"/>
      <c r="O713" s="16" t="s">
        <v>776</v>
      </c>
      <c r="P713" s="16" t="s">
        <v>2107</v>
      </c>
      <c r="Q713" s="16">
        <v>61.1</v>
      </c>
      <c r="R713" s="16" t="b">
        <v>0</v>
      </c>
    </row>
    <row r="714" spans="1:18" hidden="1" x14ac:dyDescent="0.35">
      <c r="A714" s="14">
        <v>455</v>
      </c>
      <c r="B714" s="14" t="s">
        <v>2108</v>
      </c>
      <c r="C714" s="14">
        <v>1</v>
      </c>
      <c r="D714" s="14" t="s">
        <v>63</v>
      </c>
      <c r="E714" s="14">
        <v>70214126</v>
      </c>
      <c r="F714" s="14" t="s">
        <v>892</v>
      </c>
      <c r="G714" s="14" t="s">
        <v>87</v>
      </c>
      <c r="H714" s="14"/>
      <c r="I714" s="14"/>
      <c r="J714" s="14"/>
      <c r="K714" s="15"/>
      <c r="L714" s="15"/>
      <c r="M714" s="15" t="b">
        <v>0</v>
      </c>
      <c r="N714" s="15"/>
      <c r="O714" s="16" t="s">
        <v>2109</v>
      </c>
      <c r="P714" s="16" t="s">
        <v>893</v>
      </c>
      <c r="Q714" s="16">
        <v>77.8</v>
      </c>
      <c r="R714" s="16" t="b">
        <v>0</v>
      </c>
    </row>
    <row r="715" spans="1:18" hidden="1" x14ac:dyDescent="0.35">
      <c r="A715" s="14">
        <v>5914</v>
      </c>
      <c r="B715" s="14" t="s">
        <v>2110</v>
      </c>
      <c r="C715" s="14">
        <v>1</v>
      </c>
      <c r="D715" s="14" t="s">
        <v>63</v>
      </c>
      <c r="E715" s="14">
        <v>70212046</v>
      </c>
      <c r="F715" s="14" t="s">
        <v>945</v>
      </c>
      <c r="G715" s="14" t="s">
        <v>125</v>
      </c>
      <c r="H715" s="14"/>
      <c r="I715" s="14"/>
      <c r="J715" s="14"/>
      <c r="K715" s="15"/>
      <c r="L715" s="15"/>
      <c r="M715" s="15" t="b">
        <v>0</v>
      </c>
      <c r="N715" s="15"/>
      <c r="O715" s="16" t="s">
        <v>2111</v>
      </c>
      <c r="P715" s="16" t="s">
        <v>947</v>
      </c>
      <c r="Q715" s="16">
        <v>80</v>
      </c>
      <c r="R715" s="16" t="b">
        <v>1</v>
      </c>
    </row>
    <row r="716" spans="1:18" hidden="1" x14ac:dyDescent="0.35">
      <c r="A716" s="14">
        <v>6069</v>
      </c>
      <c r="B716" s="14" t="s">
        <v>2112</v>
      </c>
      <c r="C716" s="14">
        <v>1</v>
      </c>
      <c r="D716" s="14" t="s">
        <v>63</v>
      </c>
      <c r="E716" s="14">
        <v>70204009</v>
      </c>
      <c r="F716" s="14" t="s">
        <v>742</v>
      </c>
      <c r="G716" s="14" t="s">
        <v>65</v>
      </c>
      <c r="H716" s="14"/>
      <c r="I716" s="14"/>
      <c r="J716" s="14"/>
      <c r="K716" s="15"/>
      <c r="L716" s="15"/>
      <c r="M716" s="15" t="b">
        <v>0</v>
      </c>
      <c r="N716" s="15"/>
      <c r="O716" s="16" t="s">
        <v>743</v>
      </c>
      <c r="P716" s="16" t="s">
        <v>744</v>
      </c>
      <c r="Q716" s="16">
        <v>68.400000000000006</v>
      </c>
      <c r="R716" s="16" t="b">
        <v>0</v>
      </c>
    </row>
    <row r="717" spans="1:18" hidden="1" x14ac:dyDescent="0.35">
      <c r="A717" s="14">
        <v>6465</v>
      </c>
      <c r="B717" s="14" t="s">
        <v>2113</v>
      </c>
      <c r="C717" s="14">
        <v>1</v>
      </c>
      <c r="D717" s="14" t="s">
        <v>85</v>
      </c>
      <c r="E717" s="14">
        <v>70210029</v>
      </c>
      <c r="F717" s="14" t="s">
        <v>2114</v>
      </c>
      <c r="G717" s="14" t="s">
        <v>170</v>
      </c>
      <c r="H717" s="14"/>
      <c r="I717" s="14"/>
      <c r="J717" s="14"/>
      <c r="K717" s="15"/>
      <c r="L717" s="15"/>
      <c r="M717" s="15" t="b">
        <v>0</v>
      </c>
      <c r="N717" s="15"/>
      <c r="O717" s="16" t="s">
        <v>2115</v>
      </c>
      <c r="P717" s="16" t="s">
        <v>2116</v>
      </c>
      <c r="Q717" s="16">
        <v>100</v>
      </c>
      <c r="R717" s="16" t="b">
        <v>1</v>
      </c>
    </row>
    <row r="718" spans="1:18" hidden="1" x14ac:dyDescent="0.35">
      <c r="A718" s="14">
        <v>308</v>
      </c>
      <c r="B718" s="14" t="s">
        <v>474</v>
      </c>
      <c r="C718" s="14">
        <v>1</v>
      </c>
      <c r="D718" s="14" t="s">
        <v>85</v>
      </c>
      <c r="E718" s="14">
        <v>70216012</v>
      </c>
      <c r="F718" s="14" t="s">
        <v>474</v>
      </c>
      <c r="G718" s="14" t="s">
        <v>103</v>
      </c>
      <c r="H718" s="14"/>
      <c r="I718" s="14"/>
      <c r="J718" s="14"/>
      <c r="K718" s="15"/>
      <c r="L718" s="15"/>
      <c r="M718" s="15" t="b">
        <v>0</v>
      </c>
      <c r="N718" s="15"/>
      <c r="O718" s="16" t="s">
        <v>2045</v>
      </c>
      <c r="P718" s="16" t="s">
        <v>475</v>
      </c>
      <c r="Q718" s="16">
        <v>100</v>
      </c>
      <c r="R718" s="16" t="b">
        <v>0</v>
      </c>
    </row>
    <row r="719" spans="1:18" hidden="1" x14ac:dyDescent="0.35">
      <c r="A719" s="14">
        <v>252</v>
      </c>
      <c r="B719" s="14" t="s">
        <v>2117</v>
      </c>
      <c r="C719" s="14">
        <v>1</v>
      </c>
      <c r="D719" s="14" t="s">
        <v>63</v>
      </c>
      <c r="E719" s="14">
        <v>70201012</v>
      </c>
      <c r="F719" s="14" t="s">
        <v>2118</v>
      </c>
      <c r="G719" s="14" t="s">
        <v>185</v>
      </c>
      <c r="H719" s="14"/>
      <c r="I719" s="14"/>
      <c r="J719" s="14"/>
      <c r="K719" s="15"/>
      <c r="L719" s="15"/>
      <c r="M719" s="15" t="b">
        <v>0</v>
      </c>
      <c r="N719" s="15"/>
      <c r="O719" s="16" t="s">
        <v>187</v>
      </c>
      <c r="P719" s="16" t="s">
        <v>2119</v>
      </c>
      <c r="Q719" s="16">
        <v>82.5</v>
      </c>
      <c r="R719" s="16" t="b">
        <v>0</v>
      </c>
    </row>
    <row r="720" spans="1:18" hidden="1" x14ac:dyDescent="0.35">
      <c r="A720" s="14">
        <v>5744</v>
      </c>
      <c r="B720" s="14" t="s">
        <v>2120</v>
      </c>
      <c r="C720" s="14">
        <v>1</v>
      </c>
      <c r="D720" s="14" t="s">
        <v>63</v>
      </c>
      <c r="E720" s="14">
        <v>70217061</v>
      </c>
      <c r="F720" s="14" t="s">
        <v>939</v>
      </c>
      <c r="G720" s="14" t="s">
        <v>136</v>
      </c>
      <c r="H720" s="14"/>
      <c r="I720" s="14"/>
      <c r="J720" s="14"/>
      <c r="K720" s="15"/>
      <c r="L720" s="15"/>
      <c r="M720" s="15" t="b">
        <v>0</v>
      </c>
      <c r="N720" s="15"/>
      <c r="O720" s="16" t="s">
        <v>1715</v>
      </c>
      <c r="P720" s="16" t="s">
        <v>941</v>
      </c>
      <c r="Q720" s="16">
        <v>68.3</v>
      </c>
      <c r="R720" s="16" t="b">
        <v>0</v>
      </c>
    </row>
    <row r="721" spans="1:18" hidden="1" x14ac:dyDescent="0.35">
      <c r="A721" s="14">
        <v>141</v>
      </c>
      <c r="B721" s="14" t="s">
        <v>2121</v>
      </c>
      <c r="C721" s="14">
        <v>1</v>
      </c>
      <c r="D721" s="14" t="s">
        <v>85</v>
      </c>
      <c r="E721" s="14">
        <v>70205028</v>
      </c>
      <c r="F721" s="14" t="s">
        <v>2122</v>
      </c>
      <c r="G721" s="14" t="s">
        <v>65</v>
      </c>
      <c r="H721" s="14"/>
      <c r="I721" s="14"/>
      <c r="J721" s="14"/>
      <c r="K721" s="15"/>
      <c r="L721" s="15"/>
      <c r="M721" s="15" t="b">
        <v>0</v>
      </c>
      <c r="N721" s="15"/>
      <c r="O721" s="16" t="s">
        <v>2123</v>
      </c>
      <c r="P721" s="16" t="s">
        <v>2124</v>
      </c>
      <c r="Q721" s="16">
        <v>88</v>
      </c>
      <c r="R721" s="16" t="b">
        <v>0</v>
      </c>
    </row>
    <row r="722" spans="1:18" hidden="1" x14ac:dyDescent="0.35">
      <c r="A722" s="14">
        <v>5790</v>
      </c>
      <c r="B722" s="14" t="s">
        <v>2125</v>
      </c>
      <c r="C722" s="14">
        <v>1</v>
      </c>
      <c r="D722" s="14" t="s">
        <v>63</v>
      </c>
      <c r="E722" s="14">
        <v>70214126</v>
      </c>
      <c r="F722" s="14" t="s">
        <v>892</v>
      </c>
      <c r="G722" s="14" t="s">
        <v>87</v>
      </c>
      <c r="H722" s="14"/>
      <c r="I722" s="14"/>
      <c r="J722" s="14"/>
      <c r="K722" s="15"/>
      <c r="L722" s="15"/>
      <c r="M722" s="15" t="b">
        <v>0</v>
      </c>
      <c r="N722" s="15"/>
      <c r="O722" s="16" t="s">
        <v>110</v>
      </c>
      <c r="P722" s="16" t="s">
        <v>893</v>
      </c>
      <c r="Q722" s="16">
        <v>75</v>
      </c>
      <c r="R722" s="16" t="b">
        <v>0</v>
      </c>
    </row>
    <row r="723" spans="1:18" hidden="1" x14ac:dyDescent="0.35">
      <c r="A723" s="14">
        <v>5835</v>
      </c>
      <c r="B723" s="14" t="s">
        <v>2126</v>
      </c>
      <c r="C723" s="14">
        <v>1</v>
      </c>
      <c r="D723" s="14" t="s">
        <v>85</v>
      </c>
      <c r="E723" s="14">
        <v>70213152</v>
      </c>
      <c r="F723" s="14" t="s">
        <v>2127</v>
      </c>
      <c r="G723" s="14" t="s">
        <v>87</v>
      </c>
      <c r="H723" s="14"/>
      <c r="I723" s="14"/>
      <c r="J723" s="14"/>
      <c r="K723" s="15"/>
      <c r="L723" s="15"/>
      <c r="M723" s="15" t="b">
        <v>0</v>
      </c>
      <c r="N723" s="15"/>
      <c r="O723" s="16" t="s">
        <v>425</v>
      </c>
      <c r="P723" s="16" t="s">
        <v>2128</v>
      </c>
      <c r="Q723" s="16">
        <v>100</v>
      </c>
      <c r="R723" s="16" t="b">
        <v>1</v>
      </c>
    </row>
    <row r="724" spans="1:18" hidden="1" x14ac:dyDescent="0.35">
      <c r="A724" s="14">
        <v>4369</v>
      </c>
      <c r="B724" s="14" t="s">
        <v>2129</v>
      </c>
      <c r="C724" s="14">
        <v>1</v>
      </c>
      <c r="D724" s="14" t="s">
        <v>63</v>
      </c>
      <c r="E724" s="14">
        <v>70201067</v>
      </c>
      <c r="F724" s="14" t="s">
        <v>964</v>
      </c>
      <c r="G724" s="14" t="s">
        <v>185</v>
      </c>
      <c r="H724" s="14"/>
      <c r="I724" s="14"/>
      <c r="J724" s="14"/>
      <c r="K724" s="15"/>
      <c r="L724" s="15"/>
      <c r="M724" s="15" t="b">
        <v>0</v>
      </c>
      <c r="N724" s="15"/>
      <c r="O724" s="16" t="s">
        <v>965</v>
      </c>
      <c r="P724" s="16" t="s">
        <v>966</v>
      </c>
      <c r="Q724" s="16">
        <v>69.599999999999994</v>
      </c>
      <c r="R724" s="16" t="b">
        <v>0</v>
      </c>
    </row>
    <row r="725" spans="1:18" hidden="1" x14ac:dyDescent="0.35">
      <c r="A725" s="14">
        <v>4405</v>
      </c>
      <c r="B725" s="14" t="s">
        <v>2130</v>
      </c>
      <c r="C725" s="14">
        <v>1</v>
      </c>
      <c r="D725" s="14" t="s">
        <v>63</v>
      </c>
      <c r="E725" s="14">
        <v>70211262</v>
      </c>
      <c r="F725" s="14" t="s">
        <v>1923</v>
      </c>
      <c r="G725" s="14" t="s">
        <v>72</v>
      </c>
      <c r="H725" s="14"/>
      <c r="I725" s="14"/>
      <c r="J725" s="14"/>
      <c r="K725" s="15"/>
      <c r="L725" s="15"/>
      <c r="M725" s="15" t="b">
        <v>0</v>
      </c>
      <c r="N725" s="15"/>
      <c r="O725" s="16" t="s">
        <v>1924</v>
      </c>
      <c r="P725" s="16" t="s">
        <v>1925</v>
      </c>
      <c r="Q725" s="16">
        <v>77.8</v>
      </c>
      <c r="R725" s="16" t="b">
        <v>0</v>
      </c>
    </row>
    <row r="726" spans="1:18" hidden="1" x14ac:dyDescent="0.35">
      <c r="A726" s="14">
        <v>6302</v>
      </c>
      <c r="B726" s="14" t="s">
        <v>2131</v>
      </c>
      <c r="C726" s="14">
        <v>1</v>
      </c>
      <c r="D726" s="14" t="s">
        <v>107</v>
      </c>
      <c r="E726" s="14">
        <v>70201116</v>
      </c>
      <c r="F726" s="14" t="s">
        <v>886</v>
      </c>
      <c r="G726" s="14" t="s">
        <v>185</v>
      </c>
      <c r="H726" s="14"/>
      <c r="I726" s="14"/>
      <c r="J726" s="14"/>
      <c r="K726" s="15"/>
      <c r="L726" s="15"/>
      <c r="M726" s="15" t="b">
        <v>0</v>
      </c>
      <c r="N726" s="15"/>
      <c r="O726" s="16" t="s">
        <v>2132</v>
      </c>
      <c r="P726" s="16" t="s">
        <v>887</v>
      </c>
      <c r="Q726" s="16">
        <v>55.6</v>
      </c>
      <c r="R726" s="16" t="b">
        <v>1</v>
      </c>
    </row>
    <row r="727" spans="1:18" hidden="1" x14ac:dyDescent="0.35">
      <c r="A727" s="14">
        <v>2702</v>
      </c>
      <c r="B727" s="14" t="s">
        <v>2133</v>
      </c>
      <c r="C727" s="14">
        <v>1</v>
      </c>
      <c r="D727" s="14" t="s">
        <v>107</v>
      </c>
      <c r="E727" s="14">
        <v>70222001</v>
      </c>
      <c r="F727" s="14" t="s">
        <v>1058</v>
      </c>
      <c r="G727" s="14" t="s">
        <v>79</v>
      </c>
      <c r="H727" s="14"/>
      <c r="I727" s="14"/>
      <c r="J727" s="14"/>
      <c r="K727" s="15"/>
      <c r="L727" s="15"/>
      <c r="M727" s="15" t="b">
        <v>0</v>
      </c>
      <c r="N727" s="15"/>
      <c r="O727" s="16" t="s">
        <v>782</v>
      </c>
      <c r="P727" s="16" t="s">
        <v>1060</v>
      </c>
      <c r="Q727" s="16">
        <v>59.3</v>
      </c>
      <c r="R727" s="16" t="b">
        <v>0</v>
      </c>
    </row>
    <row r="728" spans="1:18" hidden="1" x14ac:dyDescent="0.35">
      <c r="A728" s="14">
        <v>96</v>
      </c>
      <c r="B728" s="14" t="s">
        <v>2134</v>
      </c>
      <c r="C728" s="14">
        <v>1</v>
      </c>
      <c r="D728" s="14" t="s">
        <v>107</v>
      </c>
      <c r="E728" s="14">
        <v>70212071</v>
      </c>
      <c r="F728" s="14" t="s">
        <v>1836</v>
      </c>
      <c r="G728" s="14" t="s">
        <v>125</v>
      </c>
      <c r="H728" s="14"/>
      <c r="I728" s="14"/>
      <c r="J728" s="14"/>
      <c r="K728" s="15"/>
      <c r="L728" s="15"/>
      <c r="M728" s="15" t="b">
        <v>0</v>
      </c>
      <c r="N728" s="15"/>
      <c r="O728" s="16" t="s">
        <v>2135</v>
      </c>
      <c r="P728" s="16" t="s">
        <v>1838</v>
      </c>
      <c r="Q728" s="16">
        <v>62.1</v>
      </c>
      <c r="R728" s="16" t="b">
        <v>1</v>
      </c>
    </row>
    <row r="729" spans="1:18" hidden="1" x14ac:dyDescent="0.35">
      <c r="A729" s="14">
        <v>239</v>
      </c>
      <c r="B729" s="14" t="s">
        <v>2136</v>
      </c>
      <c r="C729" s="14">
        <v>1</v>
      </c>
      <c r="D729" s="14" t="s">
        <v>63</v>
      </c>
      <c r="E729" s="14">
        <v>70208058</v>
      </c>
      <c r="F729" s="14" t="s">
        <v>2137</v>
      </c>
      <c r="G729" s="14" t="s">
        <v>114</v>
      </c>
      <c r="H729" s="14"/>
      <c r="I729" s="14"/>
      <c r="J729" s="14"/>
      <c r="K729" s="15"/>
      <c r="L729" s="15"/>
      <c r="M729" s="15" t="b">
        <v>0</v>
      </c>
      <c r="N729" s="15"/>
      <c r="O729" s="16" t="s">
        <v>1319</v>
      </c>
      <c r="P729" s="16" t="s">
        <v>2138</v>
      </c>
      <c r="Q729" s="16">
        <v>84.4</v>
      </c>
      <c r="R729" s="16" t="b">
        <v>0</v>
      </c>
    </row>
    <row r="730" spans="1:18" hidden="1" x14ac:dyDescent="0.35">
      <c r="A730" s="14">
        <v>4888</v>
      </c>
      <c r="B730" s="14" t="s">
        <v>2139</v>
      </c>
      <c r="C730" s="14">
        <v>1</v>
      </c>
      <c r="D730" s="14" t="s">
        <v>63</v>
      </c>
      <c r="E730" s="14">
        <v>70208041</v>
      </c>
      <c r="F730" s="14" t="s">
        <v>175</v>
      </c>
      <c r="G730" s="14" t="s">
        <v>114</v>
      </c>
      <c r="H730" s="14"/>
      <c r="I730" s="14"/>
      <c r="J730" s="14"/>
      <c r="K730" s="15"/>
      <c r="L730" s="15"/>
      <c r="M730" s="15" t="b">
        <v>0</v>
      </c>
      <c r="N730" s="15"/>
      <c r="O730" s="16" t="s">
        <v>1285</v>
      </c>
      <c r="P730" s="16" t="s">
        <v>178</v>
      </c>
      <c r="Q730" s="16">
        <v>75</v>
      </c>
      <c r="R730" s="16" t="b">
        <v>1</v>
      </c>
    </row>
    <row r="731" spans="1:18" hidden="1" x14ac:dyDescent="0.35">
      <c r="A731" s="14">
        <v>636</v>
      </c>
      <c r="B731" s="14" t="s">
        <v>2140</v>
      </c>
      <c r="C731" s="14">
        <v>1</v>
      </c>
      <c r="D731" s="14" t="s">
        <v>107</v>
      </c>
      <c r="E731" s="14">
        <v>70212074</v>
      </c>
      <c r="F731" s="14" t="s">
        <v>2141</v>
      </c>
      <c r="G731" s="14" t="s">
        <v>125</v>
      </c>
      <c r="H731" s="14"/>
      <c r="I731" s="14"/>
      <c r="J731" s="14"/>
      <c r="K731" s="15"/>
      <c r="L731" s="15"/>
      <c r="M731" s="15" t="b">
        <v>0</v>
      </c>
      <c r="N731" s="15"/>
      <c r="O731" s="16" t="s">
        <v>2142</v>
      </c>
      <c r="P731" s="16" t="s">
        <v>2143</v>
      </c>
      <c r="Q731" s="16">
        <v>43.5</v>
      </c>
      <c r="R731" s="16" t="b">
        <v>1</v>
      </c>
    </row>
    <row r="732" spans="1:18" hidden="1" x14ac:dyDescent="0.35">
      <c r="A732" s="14">
        <v>6559</v>
      </c>
      <c r="B732" s="14" t="s">
        <v>2144</v>
      </c>
      <c r="C732" s="14">
        <v>1</v>
      </c>
      <c r="D732" s="14" t="s">
        <v>63</v>
      </c>
      <c r="E732" s="14">
        <v>70208046</v>
      </c>
      <c r="F732" s="14" t="s">
        <v>1581</v>
      </c>
      <c r="G732" s="14" t="s">
        <v>114</v>
      </c>
      <c r="H732" s="14"/>
      <c r="I732" s="14"/>
      <c r="J732" s="14"/>
      <c r="K732" s="15"/>
      <c r="L732" s="15"/>
      <c r="M732" s="15" t="b">
        <v>0</v>
      </c>
      <c r="N732" s="15"/>
      <c r="O732" s="16" t="s">
        <v>1285</v>
      </c>
      <c r="P732" s="16" t="s">
        <v>1582</v>
      </c>
      <c r="Q732" s="16">
        <v>78.599999999999994</v>
      </c>
      <c r="R732" s="16" t="b">
        <v>1</v>
      </c>
    </row>
    <row r="733" spans="1:18" hidden="1" x14ac:dyDescent="0.35">
      <c r="A733" s="14">
        <v>2685</v>
      </c>
      <c r="B733" s="14" t="s">
        <v>2145</v>
      </c>
      <c r="C733" s="14">
        <v>1</v>
      </c>
      <c r="D733" s="14" t="s">
        <v>63</v>
      </c>
      <c r="E733" s="14">
        <v>70212138</v>
      </c>
      <c r="F733" s="14" t="s">
        <v>730</v>
      </c>
      <c r="G733" s="14" t="s">
        <v>125</v>
      </c>
      <c r="H733" s="14"/>
      <c r="I733" s="14"/>
      <c r="J733" s="14"/>
      <c r="K733" s="15"/>
      <c r="L733" s="15"/>
      <c r="M733" s="15" t="b">
        <v>0</v>
      </c>
      <c r="N733" s="15"/>
      <c r="O733" s="16" t="s">
        <v>217</v>
      </c>
      <c r="P733" s="16" t="s">
        <v>732</v>
      </c>
      <c r="Q733" s="16">
        <v>72</v>
      </c>
      <c r="R733" s="16" t="b">
        <v>0</v>
      </c>
    </row>
    <row r="734" spans="1:18" hidden="1" x14ac:dyDescent="0.35">
      <c r="A734" s="14">
        <v>5907</v>
      </c>
      <c r="B734" s="14" t="s">
        <v>2146</v>
      </c>
      <c r="C734" s="14">
        <v>1</v>
      </c>
      <c r="D734" s="14" t="s">
        <v>63</v>
      </c>
      <c r="E734" s="14">
        <v>70212053</v>
      </c>
      <c r="F734" s="14" t="s">
        <v>1742</v>
      </c>
      <c r="G734" s="14" t="s">
        <v>125</v>
      </c>
      <c r="H734" s="14"/>
      <c r="I734" s="14"/>
      <c r="J734" s="14"/>
      <c r="K734" s="15"/>
      <c r="L734" s="15"/>
      <c r="M734" s="15" t="b">
        <v>0</v>
      </c>
      <c r="N734" s="15"/>
      <c r="O734" s="16" t="s">
        <v>965</v>
      </c>
      <c r="P734" s="16" t="s">
        <v>1743</v>
      </c>
      <c r="Q734" s="16">
        <v>75.900000000000006</v>
      </c>
      <c r="R734" s="16" t="b">
        <v>0</v>
      </c>
    </row>
    <row r="735" spans="1:18" hidden="1" x14ac:dyDescent="0.35">
      <c r="A735" s="14">
        <v>6652</v>
      </c>
      <c r="B735" s="14" t="s">
        <v>2147</v>
      </c>
      <c r="C735" s="14">
        <v>1</v>
      </c>
      <c r="D735" s="14" t="s">
        <v>63</v>
      </c>
      <c r="E735" s="14">
        <v>70208051</v>
      </c>
      <c r="F735" s="14" t="s">
        <v>805</v>
      </c>
      <c r="G735" s="14" t="s">
        <v>114</v>
      </c>
      <c r="H735" s="14"/>
      <c r="I735" s="14"/>
      <c r="J735" s="14"/>
      <c r="K735" s="15"/>
      <c r="L735" s="15"/>
      <c r="M735" s="15" t="b">
        <v>0</v>
      </c>
      <c r="N735" s="15"/>
      <c r="O735" s="16" t="s">
        <v>605</v>
      </c>
      <c r="P735" s="16" t="s">
        <v>806</v>
      </c>
      <c r="Q735" s="16">
        <v>69.2</v>
      </c>
      <c r="R735" s="16" t="b">
        <v>0</v>
      </c>
    </row>
    <row r="736" spans="1:18" hidden="1" x14ac:dyDescent="0.35">
      <c r="A736" s="14">
        <v>6157</v>
      </c>
      <c r="B736" s="14" t="s">
        <v>2148</v>
      </c>
      <c r="C736" s="14">
        <v>1</v>
      </c>
      <c r="D736" s="14" t="s">
        <v>63</v>
      </c>
      <c r="E736" s="14">
        <v>70208075</v>
      </c>
      <c r="F736" s="14" t="s">
        <v>690</v>
      </c>
      <c r="G736" s="14" t="s">
        <v>114</v>
      </c>
      <c r="H736" s="14"/>
      <c r="I736" s="14"/>
      <c r="J736" s="14"/>
      <c r="K736" s="15"/>
      <c r="L736" s="15"/>
      <c r="M736" s="15" t="b">
        <v>0</v>
      </c>
      <c r="N736" s="15"/>
      <c r="O736" s="16" t="s">
        <v>2149</v>
      </c>
      <c r="P736" s="16" t="s">
        <v>691</v>
      </c>
      <c r="Q736" s="16">
        <v>66.7</v>
      </c>
      <c r="R736" s="16" t="b">
        <v>0</v>
      </c>
    </row>
    <row r="737" spans="1:18" hidden="1" x14ac:dyDescent="0.35">
      <c r="A737" s="14">
        <v>197</v>
      </c>
      <c r="B737" s="14" t="s">
        <v>2150</v>
      </c>
      <c r="C737" s="14">
        <v>1</v>
      </c>
      <c r="D737" s="14" t="s">
        <v>107</v>
      </c>
      <c r="E737" s="14">
        <v>70205039</v>
      </c>
      <c r="F737" s="14" t="s">
        <v>1225</v>
      </c>
      <c r="G737" s="14" t="s">
        <v>65</v>
      </c>
      <c r="H737" s="14"/>
      <c r="I737" s="14"/>
      <c r="J737" s="14"/>
      <c r="K737" s="15"/>
      <c r="L737" s="15"/>
      <c r="M737" s="15" t="b">
        <v>0</v>
      </c>
      <c r="N737" s="15"/>
      <c r="O737" s="16" t="s">
        <v>2151</v>
      </c>
      <c r="P737" s="16" t="s">
        <v>1227</v>
      </c>
      <c r="Q737" s="16">
        <v>60</v>
      </c>
      <c r="R737" s="16" t="b">
        <v>1</v>
      </c>
    </row>
    <row r="738" spans="1:18" hidden="1" x14ac:dyDescent="0.35">
      <c r="A738" s="14">
        <v>289</v>
      </c>
      <c r="B738" s="14" t="s">
        <v>2152</v>
      </c>
      <c r="C738" s="14">
        <v>1</v>
      </c>
      <c r="D738" s="14" t="s">
        <v>63</v>
      </c>
      <c r="E738" s="14">
        <v>70202001</v>
      </c>
      <c r="F738" s="14" t="s">
        <v>2153</v>
      </c>
      <c r="G738" s="14" t="s">
        <v>93</v>
      </c>
      <c r="H738" s="14"/>
      <c r="I738" s="14"/>
      <c r="J738" s="14"/>
      <c r="K738" s="15"/>
      <c r="L738" s="15"/>
      <c r="M738" s="15" t="b">
        <v>0</v>
      </c>
      <c r="N738" s="15"/>
      <c r="O738" s="16" t="s">
        <v>95</v>
      </c>
      <c r="P738" s="16" t="s">
        <v>2154</v>
      </c>
      <c r="Q738" s="16">
        <v>82.9</v>
      </c>
      <c r="R738" s="16" t="b">
        <v>0</v>
      </c>
    </row>
    <row r="739" spans="1:18" hidden="1" x14ac:dyDescent="0.35">
      <c r="A739" s="14">
        <v>3022</v>
      </c>
      <c r="B739" s="14" t="s">
        <v>2155</v>
      </c>
      <c r="C739" s="14">
        <v>1</v>
      </c>
      <c r="D739" s="14" t="s">
        <v>107</v>
      </c>
      <c r="E739" s="14">
        <v>70211164</v>
      </c>
      <c r="F739" s="14" t="s">
        <v>2156</v>
      </c>
      <c r="G739" s="14" t="s">
        <v>136</v>
      </c>
      <c r="H739" s="14"/>
      <c r="I739" s="14"/>
      <c r="J739" s="14"/>
      <c r="K739" s="15"/>
      <c r="L739" s="15"/>
      <c r="M739" s="15" t="b">
        <v>0</v>
      </c>
      <c r="N739" s="15"/>
      <c r="O739" s="16" t="s">
        <v>1444</v>
      </c>
      <c r="P739" s="16" t="s">
        <v>2157</v>
      </c>
      <c r="Q739" s="16">
        <v>63.6</v>
      </c>
      <c r="R739" s="16" t="b">
        <v>0</v>
      </c>
    </row>
    <row r="740" spans="1:18" hidden="1" x14ac:dyDescent="0.35">
      <c r="A740" s="14">
        <v>2180</v>
      </c>
      <c r="B740" s="14" t="s">
        <v>2158</v>
      </c>
      <c r="C740" s="14">
        <v>1</v>
      </c>
      <c r="D740" s="14" t="s">
        <v>63</v>
      </c>
      <c r="E740" s="14">
        <v>70201116</v>
      </c>
      <c r="F740" s="14" t="s">
        <v>886</v>
      </c>
      <c r="G740" s="14" t="s">
        <v>185</v>
      </c>
      <c r="H740" s="14"/>
      <c r="I740" s="14"/>
      <c r="J740" s="14"/>
      <c r="K740" s="15"/>
      <c r="L740" s="15"/>
      <c r="M740" s="15" t="b">
        <v>0</v>
      </c>
      <c r="N740" s="15"/>
      <c r="O740" s="16" t="s">
        <v>1579</v>
      </c>
      <c r="P740" s="16" t="s">
        <v>887</v>
      </c>
      <c r="Q740" s="16">
        <v>66.7</v>
      </c>
      <c r="R740" s="16" t="b">
        <v>0</v>
      </c>
    </row>
    <row r="741" spans="1:18" hidden="1" x14ac:dyDescent="0.35">
      <c r="A741" s="14">
        <v>2671</v>
      </c>
      <c r="B741" s="14" t="s">
        <v>2159</v>
      </c>
      <c r="C741" s="14">
        <v>1</v>
      </c>
      <c r="D741" s="14" t="s">
        <v>63</v>
      </c>
      <c r="E741" s="14">
        <v>70214121</v>
      </c>
      <c r="F741" s="14" t="s">
        <v>1634</v>
      </c>
      <c r="G741" s="14" t="s">
        <v>87</v>
      </c>
      <c r="H741" s="14"/>
      <c r="I741" s="14"/>
      <c r="J741" s="14"/>
      <c r="K741" s="15"/>
      <c r="L741" s="15"/>
      <c r="M741" s="15" t="b">
        <v>0</v>
      </c>
      <c r="N741" s="15"/>
      <c r="O741" s="16" t="s">
        <v>217</v>
      </c>
      <c r="P741" s="16" t="s">
        <v>1635</v>
      </c>
      <c r="Q741" s="16">
        <v>80</v>
      </c>
      <c r="R741" s="16" t="b">
        <v>0</v>
      </c>
    </row>
    <row r="742" spans="1:18" hidden="1" x14ac:dyDescent="0.35">
      <c r="A742" s="14">
        <v>2311</v>
      </c>
      <c r="B742" s="14" t="s">
        <v>2160</v>
      </c>
      <c r="C742" s="14">
        <v>1</v>
      </c>
      <c r="D742" s="14" t="s">
        <v>107</v>
      </c>
      <c r="E742" s="14">
        <v>70213088</v>
      </c>
      <c r="F742" s="14" t="s">
        <v>1417</v>
      </c>
      <c r="G742" s="14" t="s">
        <v>87</v>
      </c>
      <c r="H742" s="14" t="s">
        <v>458</v>
      </c>
      <c r="I742" s="14"/>
      <c r="J742" s="14" t="s">
        <v>459</v>
      </c>
      <c r="K742" s="15"/>
      <c r="L742" s="15"/>
      <c r="M742" s="15" t="b">
        <v>1</v>
      </c>
      <c r="N742" s="15"/>
      <c r="O742" s="16" t="s">
        <v>2161</v>
      </c>
      <c r="P742" s="16" t="s">
        <v>1418</v>
      </c>
      <c r="Q742" s="16">
        <v>64</v>
      </c>
      <c r="R742" s="16" t="b">
        <v>0</v>
      </c>
    </row>
    <row r="743" spans="1:18" hidden="1" x14ac:dyDescent="0.35">
      <c r="A743" s="14">
        <v>5741</v>
      </c>
      <c r="B743" s="14" t="s">
        <v>2162</v>
      </c>
      <c r="C743" s="14">
        <v>1</v>
      </c>
      <c r="D743" s="14" t="s">
        <v>107</v>
      </c>
      <c r="E743" s="14">
        <v>70222017</v>
      </c>
      <c r="F743" s="14" t="s">
        <v>516</v>
      </c>
      <c r="G743" s="14" t="s">
        <v>79</v>
      </c>
      <c r="H743" s="14"/>
      <c r="I743" s="14"/>
      <c r="J743" s="14"/>
      <c r="K743" s="15"/>
      <c r="L743" s="15"/>
      <c r="M743" s="15" t="b">
        <v>0</v>
      </c>
      <c r="N743" s="15"/>
      <c r="O743" s="16" t="s">
        <v>586</v>
      </c>
      <c r="P743" s="16" t="s">
        <v>517</v>
      </c>
      <c r="Q743" s="16">
        <v>59.3</v>
      </c>
      <c r="R743" s="16" t="b">
        <v>1</v>
      </c>
    </row>
    <row r="744" spans="1:18" hidden="1" x14ac:dyDescent="0.35">
      <c r="A744" s="14">
        <v>406</v>
      </c>
      <c r="B744" s="14" t="s">
        <v>2163</v>
      </c>
      <c r="C744" s="14">
        <v>1</v>
      </c>
      <c r="D744" s="14" t="s">
        <v>107</v>
      </c>
      <c r="E744" s="14">
        <v>70211287</v>
      </c>
      <c r="F744" s="14" t="s">
        <v>1905</v>
      </c>
      <c r="G744" s="14" t="s">
        <v>72</v>
      </c>
      <c r="H744" s="14"/>
      <c r="I744" s="14"/>
      <c r="J744" s="14"/>
      <c r="K744" s="15"/>
      <c r="L744" s="15"/>
      <c r="M744" s="15" t="b">
        <v>0</v>
      </c>
      <c r="N744" s="15"/>
      <c r="O744" s="16" t="s">
        <v>641</v>
      </c>
      <c r="P744" s="16" t="s">
        <v>1906</v>
      </c>
      <c r="Q744" s="16">
        <v>57.6</v>
      </c>
      <c r="R744" s="16" t="b">
        <v>0</v>
      </c>
    </row>
    <row r="745" spans="1:18" hidden="1" x14ac:dyDescent="0.35">
      <c r="A745" s="14">
        <v>1310</v>
      </c>
      <c r="B745" s="14" t="s">
        <v>2164</v>
      </c>
      <c r="C745" s="14">
        <v>1</v>
      </c>
      <c r="D745" s="14" t="s">
        <v>107</v>
      </c>
      <c r="E745" s="14">
        <v>70205045</v>
      </c>
      <c r="F745" s="14" t="s">
        <v>2165</v>
      </c>
      <c r="G745" s="14" t="s">
        <v>65</v>
      </c>
      <c r="H745" s="14" t="s">
        <v>458</v>
      </c>
      <c r="I745" s="14"/>
      <c r="J745" s="14" t="s">
        <v>459</v>
      </c>
      <c r="K745" s="15"/>
      <c r="L745" s="15"/>
      <c r="M745" s="15" t="b">
        <v>1</v>
      </c>
      <c r="N745" s="15"/>
      <c r="O745" s="16" t="s">
        <v>2166</v>
      </c>
      <c r="P745" s="16" t="s">
        <v>2167</v>
      </c>
      <c r="Q745" s="16">
        <v>50</v>
      </c>
      <c r="R745" s="16" t="b">
        <v>1</v>
      </c>
    </row>
    <row r="746" spans="1:18" hidden="1" x14ac:dyDescent="0.35">
      <c r="A746" s="14">
        <v>142</v>
      </c>
      <c r="B746" s="14" t="s">
        <v>2168</v>
      </c>
      <c r="C746" s="14">
        <v>1</v>
      </c>
      <c r="D746" s="14" t="s">
        <v>85</v>
      </c>
      <c r="E746" s="14">
        <v>70205036</v>
      </c>
      <c r="F746" s="14" t="s">
        <v>1221</v>
      </c>
      <c r="G746" s="14" t="s">
        <v>65</v>
      </c>
      <c r="H746" s="14"/>
      <c r="I746" s="14"/>
      <c r="J746" s="14"/>
      <c r="K746" s="15"/>
      <c r="L746" s="15"/>
      <c r="M746" s="15" t="b">
        <v>0</v>
      </c>
      <c r="N746" s="15"/>
      <c r="O746" s="16" t="s">
        <v>2080</v>
      </c>
      <c r="P746" s="16" t="s">
        <v>1223</v>
      </c>
      <c r="Q746" s="16">
        <v>87</v>
      </c>
      <c r="R746" s="16" t="b">
        <v>0</v>
      </c>
    </row>
    <row r="747" spans="1:18" hidden="1" x14ac:dyDescent="0.35">
      <c r="A747" s="14">
        <v>5441</v>
      </c>
      <c r="B747" s="14" t="s">
        <v>2169</v>
      </c>
      <c r="C747" s="14">
        <v>1</v>
      </c>
      <c r="D747" s="14" t="s">
        <v>107</v>
      </c>
      <c r="E747" s="14">
        <v>70207037</v>
      </c>
      <c r="F747" s="14" t="s">
        <v>2170</v>
      </c>
      <c r="G747" s="14" t="s">
        <v>65</v>
      </c>
      <c r="H747" s="14"/>
      <c r="I747" s="14"/>
      <c r="J747" s="14"/>
      <c r="K747" s="15"/>
      <c r="L747" s="15"/>
      <c r="M747" s="15" t="b">
        <v>0</v>
      </c>
      <c r="N747" s="15"/>
      <c r="O747" s="16" t="s">
        <v>1444</v>
      </c>
      <c r="P747" s="16" t="s">
        <v>2171</v>
      </c>
      <c r="Q747" s="16">
        <v>59.1</v>
      </c>
      <c r="R747" s="16" t="b">
        <v>0</v>
      </c>
    </row>
    <row r="748" spans="1:18" hidden="1" x14ac:dyDescent="0.35">
      <c r="A748" s="14">
        <v>2887</v>
      </c>
      <c r="B748" s="14" t="s">
        <v>2172</v>
      </c>
      <c r="C748" s="14">
        <v>1</v>
      </c>
      <c r="D748" s="14" t="s">
        <v>85</v>
      </c>
      <c r="E748" s="14">
        <v>70213007</v>
      </c>
      <c r="F748" s="14" t="s">
        <v>2173</v>
      </c>
      <c r="G748" s="14" t="s">
        <v>87</v>
      </c>
      <c r="H748" s="14"/>
      <c r="I748" s="14"/>
      <c r="J748" s="14"/>
      <c r="K748" s="15"/>
      <c r="L748" s="15"/>
      <c r="M748" s="15" t="b">
        <v>0</v>
      </c>
      <c r="N748" s="15"/>
      <c r="O748" s="16" t="s">
        <v>365</v>
      </c>
      <c r="P748" s="16" t="s">
        <v>2174</v>
      </c>
      <c r="Q748" s="16">
        <v>100</v>
      </c>
      <c r="R748" s="16" t="b">
        <v>1</v>
      </c>
    </row>
    <row r="749" spans="1:18" hidden="1" x14ac:dyDescent="0.35">
      <c r="A749" s="14">
        <v>2667</v>
      </c>
      <c r="B749" s="14" t="s">
        <v>2175</v>
      </c>
      <c r="C749" s="14">
        <v>1</v>
      </c>
      <c r="D749" s="14" t="s">
        <v>85</v>
      </c>
      <c r="E749" s="14">
        <v>70212021</v>
      </c>
      <c r="F749" s="14" t="s">
        <v>620</v>
      </c>
      <c r="G749" s="14" t="s">
        <v>170</v>
      </c>
      <c r="H749" s="14"/>
      <c r="I749" s="14"/>
      <c r="J749" s="14"/>
      <c r="K749" s="15"/>
      <c r="L749" s="15"/>
      <c r="M749" s="15" t="b">
        <v>0</v>
      </c>
      <c r="N749" s="15"/>
      <c r="O749" s="16" t="s">
        <v>149</v>
      </c>
      <c r="P749" s="16" t="s">
        <v>621</v>
      </c>
      <c r="Q749" s="16">
        <v>100</v>
      </c>
      <c r="R749" s="16" t="b">
        <v>0</v>
      </c>
    </row>
    <row r="750" spans="1:18" hidden="1" x14ac:dyDescent="0.35">
      <c r="A750" s="14">
        <v>6746</v>
      </c>
      <c r="B750" s="14" t="s">
        <v>2176</v>
      </c>
      <c r="C750" s="14">
        <v>1</v>
      </c>
      <c r="D750" s="14" t="s">
        <v>63</v>
      </c>
      <c r="E750" s="14">
        <v>70216031</v>
      </c>
      <c r="F750" s="14" t="s">
        <v>1080</v>
      </c>
      <c r="G750" s="14" t="s">
        <v>103</v>
      </c>
      <c r="H750" s="14"/>
      <c r="I750" s="14"/>
      <c r="J750" s="14"/>
      <c r="K750" s="15"/>
      <c r="L750" s="15"/>
      <c r="M750" s="15" t="b">
        <v>0</v>
      </c>
      <c r="N750" s="15"/>
      <c r="O750" s="16" t="s">
        <v>809</v>
      </c>
      <c r="P750" s="16" t="s">
        <v>1081</v>
      </c>
      <c r="Q750" s="16">
        <v>78.900000000000006</v>
      </c>
      <c r="R750" s="16" t="b">
        <v>0</v>
      </c>
    </row>
    <row r="751" spans="1:18" hidden="1" x14ac:dyDescent="0.35">
      <c r="A751" s="14">
        <v>304</v>
      </c>
      <c r="B751" s="14" t="s">
        <v>2177</v>
      </c>
      <c r="C751" s="14">
        <v>1</v>
      </c>
      <c r="D751" s="14" t="s">
        <v>107</v>
      </c>
      <c r="E751" s="14">
        <v>70211136</v>
      </c>
      <c r="F751" s="14" t="s">
        <v>234</v>
      </c>
      <c r="G751" s="14" t="s">
        <v>157</v>
      </c>
      <c r="H751" s="14"/>
      <c r="I751" s="14"/>
      <c r="J751" s="14"/>
      <c r="K751" s="15"/>
      <c r="L751" s="15"/>
      <c r="M751" s="15" t="b">
        <v>0</v>
      </c>
      <c r="N751" s="15"/>
      <c r="O751" s="16" t="s">
        <v>236</v>
      </c>
      <c r="P751" s="16" t="s">
        <v>237</v>
      </c>
      <c r="Q751" s="16">
        <v>64.3</v>
      </c>
      <c r="R751" s="16" t="b">
        <v>1</v>
      </c>
    </row>
    <row r="752" spans="1:18" hidden="1" x14ac:dyDescent="0.35">
      <c r="A752" s="14">
        <v>5852</v>
      </c>
      <c r="B752" s="14" t="s">
        <v>2178</v>
      </c>
      <c r="C752" s="14">
        <v>1</v>
      </c>
      <c r="D752" s="14" t="s">
        <v>63</v>
      </c>
      <c r="E752" s="14">
        <v>70207013</v>
      </c>
      <c r="F752" s="14" t="s">
        <v>686</v>
      </c>
      <c r="G752" s="14" t="s">
        <v>65</v>
      </c>
      <c r="H752" s="14"/>
      <c r="I752" s="14"/>
      <c r="J752" s="14"/>
      <c r="K752" s="15"/>
      <c r="L752" s="15"/>
      <c r="M752" s="15" t="b">
        <v>0</v>
      </c>
      <c r="N752" s="15"/>
      <c r="O752" s="16" t="s">
        <v>1444</v>
      </c>
      <c r="P752" s="16" t="s">
        <v>688</v>
      </c>
      <c r="Q752" s="16">
        <v>80</v>
      </c>
      <c r="R752" s="16" t="b">
        <v>0</v>
      </c>
    </row>
    <row r="753" spans="1:18" hidden="1" x14ac:dyDescent="0.35">
      <c r="A753" s="14">
        <v>5405</v>
      </c>
      <c r="B753" s="14" t="s">
        <v>2179</v>
      </c>
      <c r="C753" s="14">
        <v>1</v>
      </c>
      <c r="D753" s="14" t="s">
        <v>107</v>
      </c>
      <c r="E753" s="14">
        <v>70211124</v>
      </c>
      <c r="F753" s="14" t="s">
        <v>1331</v>
      </c>
      <c r="G753" s="14" t="s">
        <v>72</v>
      </c>
      <c r="H753" s="14"/>
      <c r="I753" s="14"/>
      <c r="J753" s="14"/>
      <c r="K753" s="15"/>
      <c r="L753" s="15"/>
      <c r="M753" s="15" t="b">
        <v>0</v>
      </c>
      <c r="N753" s="15"/>
      <c r="O753" s="16" t="s">
        <v>2180</v>
      </c>
      <c r="P753" s="16" t="s">
        <v>1331</v>
      </c>
      <c r="Q753" s="16">
        <v>53.3</v>
      </c>
      <c r="R753" s="16" t="b">
        <v>1</v>
      </c>
    </row>
    <row r="754" spans="1:18" hidden="1" x14ac:dyDescent="0.35">
      <c r="A754" s="14">
        <v>3578</v>
      </c>
      <c r="B754" s="14" t="s">
        <v>2181</v>
      </c>
      <c r="C754" s="14">
        <v>1</v>
      </c>
      <c r="D754" s="14" t="s">
        <v>107</v>
      </c>
      <c r="E754" s="14">
        <v>70212005</v>
      </c>
      <c r="F754" s="14" t="s">
        <v>2182</v>
      </c>
      <c r="G754" s="14" t="s">
        <v>125</v>
      </c>
      <c r="H754" s="14"/>
      <c r="I754" s="14"/>
      <c r="J754" s="14"/>
      <c r="K754" s="15"/>
      <c r="L754" s="15"/>
      <c r="M754" s="15" t="b">
        <v>0</v>
      </c>
      <c r="N754" s="15"/>
      <c r="O754" s="16" t="s">
        <v>1348</v>
      </c>
      <c r="P754" s="16" t="s">
        <v>2183</v>
      </c>
      <c r="Q754" s="16">
        <v>60</v>
      </c>
      <c r="R754" s="16" t="b">
        <v>0</v>
      </c>
    </row>
    <row r="755" spans="1:18" hidden="1" x14ac:dyDescent="0.35">
      <c r="A755" s="14">
        <v>2179</v>
      </c>
      <c r="B755" s="14" t="s">
        <v>2184</v>
      </c>
      <c r="C755" s="14">
        <v>1</v>
      </c>
      <c r="D755" s="14" t="s">
        <v>85</v>
      </c>
      <c r="E755" s="14">
        <v>70207012</v>
      </c>
      <c r="F755" s="14" t="s">
        <v>64</v>
      </c>
      <c r="G755" s="14" t="s">
        <v>65</v>
      </c>
      <c r="H755" s="14"/>
      <c r="I755" s="14"/>
      <c r="J755" s="14"/>
      <c r="K755" s="15"/>
      <c r="L755" s="15"/>
      <c r="M755" s="15" t="b">
        <v>0</v>
      </c>
      <c r="N755" s="15"/>
      <c r="O755" s="16" t="s">
        <v>1579</v>
      </c>
      <c r="P755" s="16" t="s">
        <v>69</v>
      </c>
      <c r="Q755" s="16">
        <v>88</v>
      </c>
      <c r="R755" s="16" t="b">
        <v>0</v>
      </c>
    </row>
    <row r="756" spans="1:18" hidden="1" x14ac:dyDescent="0.35">
      <c r="A756" s="14">
        <v>2665</v>
      </c>
      <c r="B756" s="14" t="s">
        <v>2185</v>
      </c>
      <c r="C756" s="14">
        <v>1</v>
      </c>
      <c r="D756" s="14" t="s">
        <v>107</v>
      </c>
      <c r="E756" s="14">
        <v>70213122</v>
      </c>
      <c r="F756" s="14" t="s">
        <v>2186</v>
      </c>
      <c r="G756" s="14" t="s">
        <v>87</v>
      </c>
      <c r="H756" s="14"/>
      <c r="I756" s="14"/>
      <c r="J756" s="14"/>
      <c r="K756" s="15"/>
      <c r="L756" s="15"/>
      <c r="M756" s="15" t="b">
        <v>0</v>
      </c>
      <c r="N756" s="15"/>
      <c r="O756" s="16" t="s">
        <v>149</v>
      </c>
      <c r="P756" s="16" t="s">
        <v>2187</v>
      </c>
      <c r="Q756" s="16">
        <v>52.4</v>
      </c>
      <c r="R756" s="16" t="b">
        <v>0</v>
      </c>
    </row>
    <row r="757" spans="1:18" hidden="1" x14ac:dyDescent="0.35">
      <c r="A757" s="14">
        <v>3591</v>
      </c>
      <c r="B757" s="14" t="s">
        <v>2188</v>
      </c>
      <c r="C757" s="14">
        <v>1</v>
      </c>
      <c r="D757" s="14" t="s">
        <v>107</v>
      </c>
      <c r="E757" s="14">
        <v>70201116</v>
      </c>
      <c r="F757" s="14" t="s">
        <v>886</v>
      </c>
      <c r="G757" s="14" t="s">
        <v>185</v>
      </c>
      <c r="H757" s="14"/>
      <c r="I757" s="14"/>
      <c r="J757" s="14"/>
      <c r="K757" s="15"/>
      <c r="L757" s="15"/>
      <c r="M757" s="15" t="b">
        <v>0</v>
      </c>
      <c r="N757" s="15"/>
      <c r="O757" s="16" t="s">
        <v>2189</v>
      </c>
      <c r="P757" s="16" t="s">
        <v>887</v>
      </c>
      <c r="Q757" s="16">
        <v>55.6</v>
      </c>
      <c r="R757" s="16" t="b">
        <v>1</v>
      </c>
    </row>
    <row r="758" spans="1:18" hidden="1" x14ac:dyDescent="0.35">
      <c r="A758" s="14">
        <v>6743</v>
      </c>
      <c r="B758" s="14" t="s">
        <v>2190</v>
      </c>
      <c r="C758" s="14">
        <v>1</v>
      </c>
      <c r="D758" s="14" t="s">
        <v>85</v>
      </c>
      <c r="E758" s="14">
        <v>70212012</v>
      </c>
      <c r="F758" s="14" t="s">
        <v>2191</v>
      </c>
      <c r="G758" s="14" t="s">
        <v>125</v>
      </c>
      <c r="H758" s="14"/>
      <c r="I758" s="14"/>
      <c r="J758" s="14"/>
      <c r="K758" s="15"/>
      <c r="L758" s="15"/>
      <c r="M758" s="15" t="b">
        <v>0</v>
      </c>
      <c r="N758" s="15"/>
      <c r="O758" s="16" t="s">
        <v>2192</v>
      </c>
      <c r="P758" s="16" t="s">
        <v>2193</v>
      </c>
      <c r="Q758" s="16">
        <v>100</v>
      </c>
      <c r="R758" s="16" t="b">
        <v>1</v>
      </c>
    </row>
    <row r="759" spans="1:18" hidden="1" x14ac:dyDescent="0.35">
      <c r="A759" s="14">
        <v>492</v>
      </c>
      <c r="B759" s="14" t="s">
        <v>2194</v>
      </c>
      <c r="C759" s="14">
        <v>1</v>
      </c>
      <c r="D759" s="14" t="s">
        <v>107</v>
      </c>
      <c r="E759" s="14">
        <v>70211265</v>
      </c>
      <c r="F759" s="14" t="s">
        <v>1948</v>
      </c>
      <c r="G759" s="14" t="s">
        <v>72</v>
      </c>
      <c r="H759" s="14"/>
      <c r="I759" s="14"/>
      <c r="J759" s="14"/>
      <c r="K759" s="15"/>
      <c r="L759" s="15"/>
      <c r="M759" s="15" t="b">
        <v>0</v>
      </c>
      <c r="N759" s="15"/>
      <c r="O759" s="16" t="s">
        <v>2195</v>
      </c>
      <c r="P759" s="16" t="s">
        <v>1949</v>
      </c>
      <c r="Q759" s="16">
        <v>56.2</v>
      </c>
      <c r="R759" s="16" t="b">
        <v>1</v>
      </c>
    </row>
    <row r="760" spans="1:18" hidden="1" x14ac:dyDescent="0.35">
      <c r="A760" s="14">
        <v>5717</v>
      </c>
      <c r="B760" s="14" t="s">
        <v>2196</v>
      </c>
      <c r="C760" s="14">
        <v>1</v>
      </c>
      <c r="D760" s="14" t="s">
        <v>107</v>
      </c>
      <c r="E760" s="14">
        <v>70212097</v>
      </c>
      <c r="F760" s="14" t="s">
        <v>983</v>
      </c>
      <c r="G760" s="14" t="s">
        <v>125</v>
      </c>
      <c r="H760" s="14"/>
      <c r="I760" s="14"/>
      <c r="J760" s="14"/>
      <c r="K760" s="15"/>
      <c r="L760" s="15"/>
      <c r="M760" s="15" t="b">
        <v>0</v>
      </c>
      <c r="N760" s="15"/>
      <c r="O760" s="16" t="s">
        <v>2197</v>
      </c>
      <c r="P760" s="16" t="s">
        <v>984</v>
      </c>
      <c r="Q760" s="16">
        <v>58.8</v>
      </c>
      <c r="R760" s="16" t="b">
        <v>0</v>
      </c>
    </row>
    <row r="761" spans="1:18" hidden="1" x14ac:dyDescent="0.35">
      <c r="A761" s="14">
        <v>2181</v>
      </c>
      <c r="B761" s="14" t="s">
        <v>2198</v>
      </c>
      <c r="C761" s="14">
        <v>1</v>
      </c>
      <c r="D761" s="14" t="s">
        <v>107</v>
      </c>
      <c r="E761" s="14">
        <v>70208046</v>
      </c>
      <c r="F761" s="14" t="s">
        <v>1581</v>
      </c>
      <c r="G761" s="14" t="s">
        <v>114</v>
      </c>
      <c r="H761" s="14"/>
      <c r="I761" s="14"/>
      <c r="J761" s="14"/>
      <c r="K761" s="15"/>
      <c r="L761" s="15"/>
      <c r="M761" s="15" t="b">
        <v>0</v>
      </c>
      <c r="N761" s="15"/>
      <c r="O761" s="16" t="s">
        <v>1579</v>
      </c>
      <c r="P761" s="16" t="s">
        <v>1582</v>
      </c>
      <c r="Q761" s="16">
        <v>60.6</v>
      </c>
      <c r="R761" s="16" t="b">
        <v>0</v>
      </c>
    </row>
    <row r="762" spans="1:18" hidden="1" x14ac:dyDescent="0.35">
      <c r="A762" s="14">
        <v>5671</v>
      </c>
      <c r="B762" s="14" t="s">
        <v>2199</v>
      </c>
      <c r="C762" s="14">
        <v>1</v>
      </c>
      <c r="D762" s="14" t="s">
        <v>63</v>
      </c>
      <c r="E762" s="14">
        <v>70201094</v>
      </c>
      <c r="F762" s="14" t="s">
        <v>531</v>
      </c>
      <c r="G762" s="14" t="s">
        <v>170</v>
      </c>
      <c r="H762" s="14"/>
      <c r="I762" s="14"/>
      <c r="J762" s="14"/>
      <c r="K762" s="15"/>
      <c r="L762" s="15"/>
      <c r="M762" s="15" t="b">
        <v>0</v>
      </c>
      <c r="N762" s="15"/>
      <c r="O762" s="16" t="s">
        <v>2200</v>
      </c>
      <c r="P762" s="16" t="s">
        <v>532</v>
      </c>
      <c r="Q762" s="16">
        <v>82.8</v>
      </c>
      <c r="R762" s="16" t="b">
        <v>0</v>
      </c>
    </row>
    <row r="763" spans="1:18" hidden="1" x14ac:dyDescent="0.35">
      <c r="A763" s="14">
        <v>6453</v>
      </c>
      <c r="B763" s="14" t="s">
        <v>2201</v>
      </c>
      <c r="C763" s="14">
        <v>1</v>
      </c>
      <c r="D763" s="14" t="s">
        <v>63</v>
      </c>
      <c r="E763" s="14">
        <v>70201103</v>
      </c>
      <c r="F763" s="14" t="s">
        <v>184</v>
      </c>
      <c r="G763" s="14" t="s">
        <v>185</v>
      </c>
      <c r="H763" s="14"/>
      <c r="I763" s="14"/>
      <c r="J763" s="14"/>
      <c r="K763" s="15"/>
      <c r="L763" s="15"/>
      <c r="M763" s="15" t="b">
        <v>0</v>
      </c>
      <c r="N763" s="15"/>
      <c r="O763" s="16" t="s">
        <v>187</v>
      </c>
      <c r="P763" s="16" t="s">
        <v>188</v>
      </c>
      <c r="Q763" s="16">
        <v>78.3</v>
      </c>
      <c r="R763" s="16" t="b">
        <v>0</v>
      </c>
    </row>
    <row r="764" spans="1:18" hidden="1" x14ac:dyDescent="0.35">
      <c r="A764" s="14">
        <v>3190</v>
      </c>
      <c r="B764" s="14" t="s">
        <v>2202</v>
      </c>
      <c r="C764" s="14">
        <v>1</v>
      </c>
      <c r="D764" s="14" t="s">
        <v>63</v>
      </c>
      <c r="E764" s="14">
        <v>70213161</v>
      </c>
      <c r="F764" s="14" t="s">
        <v>1793</v>
      </c>
      <c r="G764" s="14" t="s">
        <v>157</v>
      </c>
      <c r="H764" s="14"/>
      <c r="I764" s="14"/>
      <c r="J764" s="14"/>
      <c r="K764" s="15"/>
      <c r="L764" s="15"/>
      <c r="M764" s="15" t="b">
        <v>0</v>
      </c>
      <c r="N764" s="15"/>
      <c r="O764" s="16" t="s">
        <v>110</v>
      </c>
      <c r="P764" s="16" t="s">
        <v>1795</v>
      </c>
      <c r="Q764" s="16">
        <v>77.8</v>
      </c>
      <c r="R764" s="16" t="b">
        <v>0</v>
      </c>
    </row>
    <row r="765" spans="1:18" hidden="1" x14ac:dyDescent="0.35">
      <c r="A765" s="14">
        <v>2673</v>
      </c>
      <c r="B765" s="14" t="s">
        <v>2203</v>
      </c>
      <c r="C765" s="14">
        <v>1</v>
      </c>
      <c r="D765" s="14" t="s">
        <v>63</v>
      </c>
      <c r="E765" s="14">
        <v>70217145</v>
      </c>
      <c r="F765" s="14" t="s">
        <v>554</v>
      </c>
      <c r="G765" s="14" t="s">
        <v>136</v>
      </c>
      <c r="H765" s="14"/>
      <c r="I765" s="14"/>
      <c r="J765" s="14"/>
      <c r="K765" s="15"/>
      <c r="L765" s="15"/>
      <c r="M765" s="15" t="b">
        <v>0</v>
      </c>
      <c r="N765" s="15"/>
      <c r="O765" s="16" t="s">
        <v>217</v>
      </c>
      <c r="P765" s="16" t="s">
        <v>555</v>
      </c>
      <c r="Q765" s="16">
        <v>69.099999999999994</v>
      </c>
      <c r="R765" s="16" t="b">
        <v>0</v>
      </c>
    </row>
    <row r="766" spans="1:18" hidden="1" x14ac:dyDescent="0.35">
      <c r="A766" s="14">
        <v>6958</v>
      </c>
      <c r="B766" s="14" t="s">
        <v>2204</v>
      </c>
      <c r="C766" s="14">
        <v>1</v>
      </c>
      <c r="D766" s="14" t="s">
        <v>107</v>
      </c>
      <c r="E766" s="14">
        <v>70212132</v>
      </c>
      <c r="F766" s="14" t="s">
        <v>1975</v>
      </c>
      <c r="G766" s="14" t="s">
        <v>157</v>
      </c>
      <c r="H766" s="14"/>
      <c r="I766" s="14"/>
      <c r="J766" s="14"/>
      <c r="K766" s="15"/>
      <c r="L766" s="15"/>
      <c r="M766" s="15" t="b">
        <v>0</v>
      </c>
      <c r="N766" s="15"/>
      <c r="O766" s="16" t="s">
        <v>1126</v>
      </c>
      <c r="P766" s="16" t="s">
        <v>1976</v>
      </c>
      <c r="Q766" s="16">
        <v>59.6</v>
      </c>
      <c r="R766" s="16" t="b">
        <v>0</v>
      </c>
    </row>
    <row r="767" spans="1:18" hidden="1" x14ac:dyDescent="0.35">
      <c r="A767" s="14">
        <v>6369</v>
      </c>
      <c r="B767" s="14" t="s">
        <v>2205</v>
      </c>
      <c r="C767" s="14">
        <v>1</v>
      </c>
      <c r="D767" s="14" t="s">
        <v>107</v>
      </c>
      <c r="E767" s="14">
        <v>70218019</v>
      </c>
      <c r="F767" s="14" t="s">
        <v>2206</v>
      </c>
      <c r="G767" s="14" t="s">
        <v>142</v>
      </c>
      <c r="H767" s="14"/>
      <c r="I767" s="14"/>
      <c r="J767" s="14"/>
      <c r="K767" s="15"/>
      <c r="L767" s="15"/>
      <c r="M767" s="15" t="b">
        <v>0</v>
      </c>
      <c r="N767" s="15"/>
      <c r="O767" s="16" t="s">
        <v>1242</v>
      </c>
      <c r="P767" s="16" t="s">
        <v>2207</v>
      </c>
      <c r="Q767" s="16">
        <v>60.3</v>
      </c>
      <c r="R767" s="16" t="b">
        <v>0</v>
      </c>
    </row>
    <row r="768" spans="1:18" hidden="1" x14ac:dyDescent="0.35">
      <c r="A768" s="14">
        <v>3570</v>
      </c>
      <c r="B768" s="14" t="s">
        <v>2208</v>
      </c>
      <c r="C768" s="14">
        <v>1</v>
      </c>
      <c r="D768" s="14" t="s">
        <v>63</v>
      </c>
      <c r="E768" s="14">
        <v>70207013</v>
      </c>
      <c r="F768" s="14" t="s">
        <v>686</v>
      </c>
      <c r="G768" s="14" t="s">
        <v>65</v>
      </c>
      <c r="H768" s="14"/>
      <c r="I768" s="14"/>
      <c r="J768" s="14"/>
      <c r="K768" s="15"/>
      <c r="L768" s="15"/>
      <c r="M768" s="15" t="b">
        <v>0</v>
      </c>
      <c r="N768" s="15"/>
      <c r="O768" s="16" t="s">
        <v>2209</v>
      </c>
      <c r="P768" s="16" t="s">
        <v>688</v>
      </c>
      <c r="Q768" s="16">
        <v>66.7</v>
      </c>
      <c r="R768" s="16" t="b">
        <v>0</v>
      </c>
    </row>
    <row r="769" spans="1:18" hidden="1" x14ac:dyDescent="0.35">
      <c r="A769" s="14">
        <v>8244</v>
      </c>
      <c r="B769" s="14" t="s">
        <v>2210</v>
      </c>
      <c r="C769" s="14">
        <v>1</v>
      </c>
      <c r="D769" s="14" t="s">
        <v>85</v>
      </c>
      <c r="E769" s="14">
        <v>70210045</v>
      </c>
      <c r="F769" s="14" t="s">
        <v>2211</v>
      </c>
      <c r="G769" s="14" t="s">
        <v>170</v>
      </c>
      <c r="H769" s="14"/>
      <c r="I769" s="14"/>
      <c r="J769" s="14"/>
      <c r="K769" s="15"/>
      <c r="L769" s="15"/>
      <c r="M769" s="15" t="b">
        <v>0</v>
      </c>
      <c r="N769" s="15"/>
      <c r="O769" s="16" t="s">
        <v>1800</v>
      </c>
      <c r="P769" s="16" t="s">
        <v>2212</v>
      </c>
      <c r="Q769" s="16">
        <v>85.7</v>
      </c>
      <c r="R769" s="16" t="b">
        <v>0</v>
      </c>
    </row>
    <row r="770" spans="1:18" hidden="1" x14ac:dyDescent="0.35">
      <c r="A770" s="14">
        <v>6580</v>
      </c>
      <c r="B770" s="14" t="s">
        <v>2213</v>
      </c>
      <c r="C770" s="14">
        <v>1</v>
      </c>
      <c r="D770" s="14" t="s">
        <v>63</v>
      </c>
      <c r="E770" s="14">
        <v>70216006</v>
      </c>
      <c r="F770" s="14" t="s">
        <v>659</v>
      </c>
      <c r="G770" s="14" t="s">
        <v>103</v>
      </c>
      <c r="H770" s="14"/>
      <c r="I770" s="14"/>
      <c r="J770" s="14"/>
      <c r="K770" s="15"/>
      <c r="L770" s="15"/>
      <c r="M770" s="15" t="b">
        <v>0</v>
      </c>
      <c r="N770" s="15"/>
      <c r="O770" s="16" t="s">
        <v>1126</v>
      </c>
      <c r="P770" s="16" t="s">
        <v>660</v>
      </c>
      <c r="Q770" s="16">
        <v>71.400000000000006</v>
      </c>
      <c r="R770" s="16" t="b">
        <v>0</v>
      </c>
    </row>
    <row r="771" spans="1:18" hidden="1" x14ac:dyDescent="0.35">
      <c r="A771" s="14">
        <v>3961</v>
      </c>
      <c r="B771" s="14" t="s">
        <v>2214</v>
      </c>
      <c r="C771" s="14">
        <v>1</v>
      </c>
      <c r="D771" s="14" t="s">
        <v>85</v>
      </c>
      <c r="E771" s="14">
        <v>70213073</v>
      </c>
      <c r="F771" s="14" t="s">
        <v>968</v>
      </c>
      <c r="G771" s="14" t="s">
        <v>87</v>
      </c>
      <c r="H771" s="14"/>
      <c r="I771" s="14"/>
      <c r="J771" s="14"/>
      <c r="K771" s="15"/>
      <c r="L771" s="15"/>
      <c r="M771" s="15" t="b">
        <v>0</v>
      </c>
      <c r="N771" s="15"/>
      <c r="O771" s="16" t="s">
        <v>969</v>
      </c>
      <c r="P771" s="16" t="s">
        <v>970</v>
      </c>
      <c r="Q771" s="16">
        <v>88.9</v>
      </c>
      <c r="R771" s="16" t="b">
        <v>0</v>
      </c>
    </row>
    <row r="772" spans="1:18" hidden="1" x14ac:dyDescent="0.35">
      <c r="A772" s="14">
        <v>6461</v>
      </c>
      <c r="B772" s="14" t="s">
        <v>2215</v>
      </c>
      <c r="C772" s="14">
        <v>1</v>
      </c>
      <c r="D772" s="14" t="s">
        <v>63</v>
      </c>
      <c r="E772" s="14">
        <v>70201082</v>
      </c>
      <c r="F772" s="14" t="s">
        <v>420</v>
      </c>
      <c r="G772" s="14" t="s">
        <v>185</v>
      </c>
      <c r="H772" s="14"/>
      <c r="I772" s="14"/>
      <c r="J772" s="14"/>
      <c r="K772" s="15"/>
      <c r="L772" s="15"/>
      <c r="M772" s="15" t="b">
        <v>0</v>
      </c>
      <c r="N772" s="15"/>
      <c r="O772" s="16" t="s">
        <v>1595</v>
      </c>
      <c r="P772" s="16" t="s">
        <v>422</v>
      </c>
      <c r="Q772" s="16">
        <v>72.7</v>
      </c>
      <c r="R772" s="16" t="b">
        <v>0</v>
      </c>
    </row>
    <row r="773" spans="1:18" hidden="1" x14ac:dyDescent="0.35">
      <c r="A773" s="14">
        <v>6033</v>
      </c>
      <c r="B773" s="14" t="s">
        <v>2216</v>
      </c>
      <c r="C773" s="14">
        <v>1</v>
      </c>
      <c r="D773" s="14" t="s">
        <v>107</v>
      </c>
      <c r="E773" s="14">
        <v>70214013</v>
      </c>
      <c r="F773" s="14" t="s">
        <v>794</v>
      </c>
      <c r="G773" s="14" t="s">
        <v>285</v>
      </c>
      <c r="H773" s="14"/>
      <c r="I773" s="14"/>
      <c r="J773" s="14"/>
      <c r="K773" s="15"/>
      <c r="L773" s="15"/>
      <c r="M773" s="15" t="b">
        <v>0</v>
      </c>
      <c r="N773" s="15"/>
      <c r="O773" s="16" t="s">
        <v>1037</v>
      </c>
      <c r="P773" s="16" t="s">
        <v>795</v>
      </c>
      <c r="Q773" s="16">
        <v>62.5</v>
      </c>
      <c r="R773" s="16" t="b">
        <v>0</v>
      </c>
    </row>
  </sheetData>
  <autoFilter ref="A1:R773" xr:uid="{00000000-0009-0000-0000-000001000000}">
    <filterColumn colId="1">
      <filters>
        <filter val="Caldo de pollo (Sopita Concentrada)"/>
        <filter val="Caldo de pollo en polvo"/>
      </filters>
    </filterColumn>
  </autoFilter>
  <conditionalFormatting sqref="B2:B773">
    <cfRule type="expression" dxfId="4" priority="5">
      <formula>$H2&lt;&gt;""</formula>
    </cfRule>
  </conditionalFormatting>
  <conditionalFormatting sqref="D2:D773">
    <cfRule type="cellIs" dxfId="3" priority="1" operator="equal">
      <formula>"alta"</formula>
    </cfRule>
    <cfRule type="cellIs" dxfId="2" priority="2" operator="equal">
      <formula>"media"</formula>
    </cfRule>
    <cfRule type="cellIs" dxfId="1" priority="3" operator="equal">
      <formula>"baja"</formula>
    </cfRule>
    <cfRule type="cellIs" dxfId="0" priority="4" operator="equal">
      <formula>"sin_candidato_util"</formula>
    </cfRule>
  </conditionalFormatting>
  <dataValidations count="2">
    <dataValidation type="list" allowBlank="1" showErrorMessage="1" errorTitle="Valor no válido" error="Elige un valor de la lista." sqref="L2:L773" xr:uid="{00000000-0002-0000-0100-000000000000}">
      <formula1>"directa,sustituto_por_criterio,sin_equivalencia,no_alimento_excluir,requiere_revision"</formula1>
    </dataValidation>
    <dataValidation type="list" allowBlank="1" showErrorMessage="1" errorTitle="Valor no válido" error="Usa TRUE o FALSE." sqref="M2:M773" xr:uid="{00000000-0002-0000-0100-000001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Instrucciones</vt:lpstr>
      <vt:lpstr>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Maicel MONZON</cp:lastModifiedBy>
  <dcterms:created xsi:type="dcterms:W3CDTF">2026-08-19T10:12:20Z</dcterms:created>
  <dcterms:modified xsi:type="dcterms:W3CDTF">2026-08-20T13:36:00Z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3a108f-898d-4589-9ebc-7ee3b46df9b8_Enabled">
    <vt:lpwstr>true</vt:lpwstr>
  </property>
  <property fmtid="{D5CDD505-2E9C-101B-9397-08002B2CF9AE}" pid="3" name="MSIP_Label_2a3a108f-898d-4589-9ebc-7ee3b46df9b8_SetDate">
    <vt:lpwstr>2026-08-19T10:16:32Z</vt:lpwstr>
  </property>
  <property fmtid="{D5CDD505-2E9C-101B-9397-08002B2CF9AE}" pid="4" name="MSIP_Label_2a3a108f-898d-4589-9ebc-7ee3b46df9b8_Method">
    <vt:lpwstr>Standard</vt:lpwstr>
  </property>
  <property fmtid="{D5CDD505-2E9C-101B-9397-08002B2CF9AE}" pid="5" name="MSIP_Label_2a3a108f-898d-4589-9ebc-7ee3b46df9b8_Name">
    <vt:lpwstr>Official use only</vt:lpwstr>
  </property>
  <property fmtid="{D5CDD505-2E9C-101B-9397-08002B2CF9AE}" pid="6" name="MSIP_Label_2a3a108f-898d-4589-9ebc-7ee3b46df9b8_SiteId">
    <vt:lpwstr>462ad9ae-d7d9-4206-b874-71b1e079776f</vt:lpwstr>
  </property>
  <property fmtid="{D5CDD505-2E9C-101B-9397-08002B2CF9AE}" pid="7" name="MSIP_Label_2a3a108f-898d-4589-9ebc-7ee3b46df9b8_ActionId">
    <vt:lpwstr>cc5fc8e7-5c4f-4bc0-96da-8fcda3b3134d</vt:lpwstr>
  </property>
  <property fmtid="{D5CDD505-2E9C-101B-9397-08002B2CF9AE}" pid="8" name="MSIP_Label_2a3a108f-898d-4589-9ebc-7ee3b46df9b8_ContentBits">
    <vt:lpwstr>0</vt:lpwstr>
  </property>
  <property fmtid="{D5CDD505-2E9C-101B-9397-08002B2CF9AE}" pid="9" name="MSIP_Label_2a3a108f-898d-4589-9ebc-7ee3b46df9b8_Tag">
    <vt:lpwstr>10, 3, 0, 1</vt:lpwstr>
  </property>
</Properties>
</file>