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Usuario\Downloads\DOCUMENTACIÓN-20260526T135247Z-3-001\DOCUMENTACIÓN\"/>
    </mc:Choice>
  </mc:AlternateContent>
  <bookViews>
    <workbookView xWindow="0" yWindow="0" windowWidth="20490" windowHeight="7650" tabRatio="500"/>
  </bookViews>
  <sheets>
    <sheet name="CRONOGRAMA DEL PROYECTO" sheetId="1" r:id="rId1"/>
  </sheets>
  <definedNames>
    <definedName name="_xlnm.Print_Area" localSheetId="0">'CRONOGRAMA DEL PROYECTO'!$B$1:$K$24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9" i="1" l="1"/>
  <c r="E10" i="1"/>
  <c r="E11" i="1"/>
  <c r="E12" i="1"/>
  <c r="E13" i="1"/>
  <c r="E15" i="1"/>
  <c r="E16" i="1"/>
  <c r="E17" i="1"/>
  <c r="E18" i="1"/>
  <c r="E19" i="1"/>
  <c r="E20" i="1"/>
  <c r="E21" i="1"/>
</calcChain>
</file>

<file path=xl/sharedStrings.xml><?xml version="1.0" encoding="utf-8"?>
<sst xmlns="http://schemas.openxmlformats.org/spreadsheetml/2006/main" count="56" uniqueCount="54">
  <si>
    <t>CRONOGRAMA DEL PROYECTO</t>
  </si>
  <si>
    <t>NOMBRE DEL PROYECTO</t>
  </si>
  <si>
    <t>GERENTE DE PROYECTO</t>
  </si>
  <si>
    <t>LINEA DE TIEMPO</t>
  </si>
  <si>
    <t>NOTAS DEL PROYECTO</t>
  </si>
  <si>
    <t>FECHA DE INICIO</t>
  </si>
  <si>
    <t xml:space="preserve">FECHA DE FINALIZACIÓN </t>
  </si>
  <si>
    <t>TITULO FASE</t>
  </si>
  <si>
    <t>DURACIÓN EN DIAS</t>
  </si>
  <si>
    <t>ACTIVIDAD</t>
  </si>
  <si>
    <t>PRESUPUESTO</t>
  </si>
  <si>
    <t>RECURSOS</t>
  </si>
  <si>
    <t>RIESGOS</t>
  </si>
  <si>
    <t>PROBLEMAS</t>
  </si>
  <si>
    <t>COMENTARIOS</t>
  </si>
  <si>
    <t>CRONOGRAMA DE ENTREGA</t>
  </si>
  <si>
    <t>planificación</t>
  </si>
  <si>
    <t xml:space="preserve">cambios en los requerimientos </t>
  </si>
  <si>
    <t xml:space="preserve">se recomienda incluir todas las partes interesadas </t>
  </si>
  <si>
    <t>Diseño UI/</t>
  </si>
  <si>
    <t>deseñadores-herramientas de diseño</t>
  </si>
  <si>
    <t xml:space="preserve">falta de alineación de la identidad de marca </t>
  </si>
  <si>
    <t>Desarrollo del frontend</t>
  </si>
  <si>
    <t>requerimientos adicionales a ultima  hora</t>
  </si>
  <si>
    <t>pruebas</t>
  </si>
  <si>
    <t>pruebas funcionales y correccion de errores</t>
  </si>
  <si>
    <t xml:space="preserve">identificación de errores criticos </t>
  </si>
  <si>
    <t>demasiados errores</t>
  </si>
  <si>
    <t xml:space="preserve">priorizar pruebas de front </t>
  </si>
  <si>
    <t>implementación</t>
  </si>
  <si>
    <t>servidores hosting, dominio</t>
  </si>
  <si>
    <t>problemas de migración y despliegues</t>
  </si>
  <si>
    <t xml:space="preserve">fallos en la configuración del servidor </t>
  </si>
  <si>
    <t xml:space="preserve">plan de contingencia otro hosting </t>
  </si>
  <si>
    <t xml:space="preserve">mantenimiento y soporte </t>
  </si>
  <si>
    <t xml:space="preserve">correccion de errores postproducción </t>
  </si>
  <si>
    <t xml:space="preserve">equipo soporte segundo nivel </t>
  </si>
  <si>
    <t xml:space="preserve">nuevos errores detectados </t>
  </si>
  <si>
    <t>muchos errores despues de produccion</t>
  </si>
  <si>
    <t>Manuel Fernando Ceballos</t>
  </si>
  <si>
    <t xml:space="preserve">página web CEA MASERATI </t>
  </si>
  <si>
    <t>-Definir requerimientos y objetivos
-Establecer las herramientas a utilizar
-Determinar fuentes para recolección de datos</t>
  </si>
  <si>
    <t>-Reuniones para establecer los objetivos del proyecto, documentación, definición del diseño de la página.
-Investigación y consultas en internet de otras páginas tener referencias del negocio.</t>
  </si>
  <si>
    <t>-Falta de claridad en la información suministrada</t>
  </si>
  <si>
    <t xml:space="preserve">requerimientos adicionales que puedan retrasar la entrega </t>
  </si>
  <si>
    <t xml:space="preserve">validar con el cliente antes de avanzar con todos los diseños </t>
  </si>
  <si>
    <t>problemas compatibilidad entre navegadores y/o dispositivos móviles</t>
  </si>
  <si>
    <t>utilizar metodologias ágiles para tener adpatabilidad</t>
  </si>
  <si>
    <t>-Desarrolladores
-Librerias
-Internet
-Computador
--herramientas para control de versiones</t>
  </si>
  <si>
    <t>-tester
-pruebas manuales
-herramientas para pruebas funcionales
-herramientas para pruebas de carga</t>
  </si>
  <si>
    <t>despliegue del servidor y ajustes finales</t>
  </si>
  <si>
    <t xml:space="preserve">Establecer los tiempos que me voy a demorar realizando cambios para solucionar errores </t>
  </si>
  <si>
    <t>-Creación de prototipo
-Definir paleta de colores
-Definir fuentes
-Definir iconos</t>
  </si>
  <si>
    <t>-implementación de lenguajes como html, css, javascript.
-implementación de frameworks como bootstrap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</si>
</sst>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2" formatCode="_-&quot;$&quot;\ * #,##0_-;\-&quot;$&quot;\ * #,##0_-;_-&quot;$&quot;\ * &quot;-&quot;_-;_-@_-"/>
    <numFmt numFmtId="164" formatCode="mm/dd/yy;@"/>
    <numFmt numFmtId="165" formatCode="[$-F800]dddd\,\ mmmm\ dd\,\ yyyy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9"/>
      <color theme="1"/>
      <name val="Century Gothic"/>
      <family val="1"/>
    </font>
    <font>
      <sz val="16"/>
      <color theme="0" tint="-0.499984740745262"/>
      <name val="Century Gothic"/>
      <family val="1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</borders>
  <cellStyleXfs count="3">
    <xf numFmtId="0" fontId="0" fillId="0" borderId="0"/>
    <xf numFmtId="0" fontId="7" fillId="0" borderId="0"/>
    <xf numFmtId="42" fontId="8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Fill="1" applyBorder="1" applyAlignment="1">
      <alignment horizontal="left" vertical="center" wrapText="1" indent="1"/>
    </xf>
    <xf numFmtId="164" fontId="2" fillId="0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wrapText="1" indent="1"/>
    </xf>
    <xf numFmtId="0" fontId="3" fillId="5" borderId="3" xfId="0" applyFont="1" applyFill="1" applyBorder="1" applyAlignment="1">
      <alignment horizontal="left" vertical="center" wrapText="1" indent="1"/>
    </xf>
    <xf numFmtId="0" fontId="3" fillId="6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3" borderId="5" xfId="0" applyFont="1" applyFill="1" applyBorder="1" applyAlignment="1">
      <alignment horizontal="left" vertical="center" indent="1"/>
    </xf>
    <xf numFmtId="0" fontId="2" fillId="5" borderId="3" xfId="0" applyFont="1" applyFill="1" applyBorder="1"/>
    <xf numFmtId="0" fontId="2" fillId="5" borderId="4" xfId="0" applyFont="1" applyFill="1" applyBorder="1"/>
    <xf numFmtId="0" fontId="2" fillId="7" borderId="0" xfId="0" applyFont="1" applyFill="1" applyAlignment="1">
      <alignment wrapText="1"/>
    </xf>
    <xf numFmtId="0" fontId="4" fillId="7" borderId="0" xfId="0" applyFont="1" applyFill="1" applyAlignment="1">
      <alignment vertical="center"/>
    </xf>
    <xf numFmtId="0" fontId="2" fillId="0" borderId="0" xfId="0" applyFont="1" applyAlignment="1">
      <alignment wrapText="1"/>
    </xf>
    <xf numFmtId="0" fontId="2" fillId="7" borderId="0" xfId="0" applyFont="1" applyFill="1" applyAlignment="1">
      <alignment horizontal="left" vertical="center" wrapText="1" indent="1"/>
    </xf>
    <xf numFmtId="165" fontId="2" fillId="3" borderId="6" xfId="0" applyNumberFormat="1" applyFont="1" applyFill="1" applyBorder="1" applyAlignment="1">
      <alignment horizontal="left" vertical="center" wrapText="1" indent="1"/>
    </xf>
    <xf numFmtId="0" fontId="5" fillId="7" borderId="0" xfId="0" applyFont="1" applyFill="1" applyAlignment="1">
      <alignment vertical="center" wrapText="1"/>
    </xf>
    <xf numFmtId="0" fontId="2" fillId="2" borderId="7" xfId="0" applyFont="1" applyFill="1" applyBorder="1" applyAlignment="1">
      <alignment horizontal="left" vertical="center" indent="1"/>
    </xf>
    <xf numFmtId="0" fontId="2" fillId="2" borderId="8" xfId="0" applyFont="1" applyFill="1" applyBorder="1" applyAlignment="1">
      <alignment horizontal="left" vertical="center" indent="1"/>
    </xf>
    <xf numFmtId="0" fontId="2" fillId="2" borderId="9" xfId="0" applyFont="1" applyFill="1" applyBorder="1" applyAlignment="1">
      <alignment horizontal="left" vertical="center" indent="1"/>
    </xf>
    <xf numFmtId="0" fontId="6" fillId="0" borderId="0" xfId="0" applyFont="1" applyFill="1" applyBorder="1" applyAlignment="1">
      <alignment vertical="center"/>
    </xf>
    <xf numFmtId="14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49" fontId="2" fillId="0" borderId="1" xfId="0" applyNumberFormat="1" applyFont="1" applyFill="1" applyBorder="1" applyAlignment="1">
      <alignment horizontal="left" vertical="center" wrapText="1" indent="1"/>
    </xf>
    <xf numFmtId="42" fontId="2" fillId="0" borderId="1" xfId="2" applyFont="1" applyFill="1" applyBorder="1" applyAlignment="1">
      <alignment horizontal="left" vertical="center" wrapText="1" indent="1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3">
    <cellStyle name="Moneda [0]" xfId="2" builtinId="7"/>
    <cellStyle name="Normal" xfId="0" builtinId="0"/>
    <cellStyle name="Normal 2" xfId="1"/>
  </cellStyles>
  <dxfs count="0"/>
  <tableStyles count="0" defaultTableStyle="TableStyleMedium9" defaultPivotStyle="PivotStyleMedium7"/>
  <colors>
    <mruColors>
      <color rgb="FFEAEEF3"/>
      <color rgb="FF6A3AFF"/>
      <color rgb="FFEE57AD"/>
      <color rgb="FFFFC11D"/>
      <color rgb="FFED7C00"/>
      <color rgb="FF732EE0"/>
      <color rgb="FFF1B93C"/>
      <color rgb="FFFFDCE4"/>
      <color rgb="FFE3DAFF"/>
      <color rgb="FFFFBD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'CRONOGRAMA DEL PROYECTO'!$C$8</c:f>
              <c:strCache>
                <c:ptCount val="1"/>
                <c:pt idx="0">
                  <c:v>FECHA DE INICIO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'CRONOGRAMA DEL PROYECTO'!$B$9:$B$21</c:f>
              <c:strCache>
                <c:ptCount val="6"/>
                <c:pt idx="0">
                  <c:v>planificación</c:v>
                </c:pt>
                <c:pt idx="1">
                  <c:v>Diseño UI/</c:v>
                </c:pt>
                <c:pt idx="2">
                  <c:v>Desarrollo del frontend</c:v>
                </c:pt>
                <c:pt idx="3">
                  <c:v>pruebas</c:v>
                </c:pt>
                <c:pt idx="4">
                  <c:v>implementación</c:v>
                </c:pt>
                <c:pt idx="5">
                  <c:v>mantenimiento y soporte </c:v>
                </c:pt>
              </c:strCache>
            </c:strRef>
          </c:cat>
          <c:val>
            <c:numRef>
              <c:f>'CRONOGRAMA DEL PROYECTO'!$C$9:$C$21</c:f>
              <c:numCache>
                <c:formatCode>mm/dd/yy;@</c:formatCode>
                <c:ptCount val="13"/>
                <c:pt idx="0">
                  <c:v>46128</c:v>
                </c:pt>
                <c:pt idx="1">
                  <c:v>46133</c:v>
                </c:pt>
                <c:pt idx="2">
                  <c:v>46143</c:v>
                </c:pt>
                <c:pt idx="3">
                  <c:v>46161</c:v>
                </c:pt>
                <c:pt idx="4">
                  <c:v>46167</c:v>
                </c:pt>
                <c:pt idx="5">
                  <c:v>46169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7E-0043-B88D-B5CC2000BE92}"/>
            </c:ext>
          </c:extLst>
        </c:ser>
        <c:ser>
          <c:idx val="1"/>
          <c:order val="1"/>
          <c:tx>
            <c:v>Duration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6A3A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37E-0043-B88D-B5CC2000BE92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37E-0043-B88D-B5CC2000BE9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37E-0043-B88D-B5CC2000BE92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E37E-0043-B88D-B5CC2000BE92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E37E-0043-B88D-B5CC2000BE92}"/>
              </c:ext>
            </c:extLst>
          </c:dPt>
          <c:dPt>
            <c:idx val="6"/>
            <c:invertIfNegative val="0"/>
            <c:bubble3D val="0"/>
            <c:spPr>
              <a:solidFill>
                <a:srgbClr val="EE57A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E37E-0043-B88D-B5CC2000BE9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E37E-0043-B88D-B5CC2000BE9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E37E-0043-B88D-B5CC2000BE92}"/>
              </c:ext>
            </c:extLst>
          </c:dPt>
          <c:dPt>
            <c:idx val="9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E37E-0043-B88D-B5CC2000BE92}"/>
              </c:ext>
            </c:extLst>
          </c:dPt>
          <c:dPt>
            <c:idx val="1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E37E-0043-B88D-B5CC2000BE9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E37E-0043-B88D-B5CC2000BE92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E37E-0043-B88D-B5CC2000BE92}"/>
              </c:ext>
            </c:extLst>
          </c:dPt>
          <c:dPt>
            <c:idx val="13"/>
            <c:invertIfNegative val="0"/>
            <c:bubble3D val="0"/>
            <c:spPr>
              <a:solidFill>
                <a:srgbClr val="FFC11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E37E-0043-B88D-B5CC2000BE92}"/>
              </c:ext>
            </c:extLst>
          </c:dPt>
          <c:cat>
            <c:strRef>
              <c:f>'CRONOGRAMA DEL PROYECTO'!$B$9:$B$21</c:f>
              <c:strCache>
                <c:ptCount val="6"/>
                <c:pt idx="0">
                  <c:v>planificación</c:v>
                </c:pt>
                <c:pt idx="1">
                  <c:v>Diseño UI/</c:v>
                </c:pt>
                <c:pt idx="2">
                  <c:v>Desarrollo del frontend</c:v>
                </c:pt>
                <c:pt idx="3">
                  <c:v>pruebas</c:v>
                </c:pt>
                <c:pt idx="4">
                  <c:v>implementación</c:v>
                </c:pt>
                <c:pt idx="5">
                  <c:v>mantenimiento y soporte </c:v>
                </c:pt>
              </c:strCache>
            </c:strRef>
          </c:cat>
          <c:val>
            <c:numRef>
              <c:f>'CRONOGRAMA DEL PROYECTO'!$E$9:$E$21</c:f>
              <c:numCache>
                <c:formatCode>General</c:formatCode>
                <c:ptCount val="13"/>
                <c:pt idx="0">
                  <c:v>5</c:v>
                </c:pt>
                <c:pt idx="1">
                  <c:v>10</c:v>
                </c:pt>
                <c:pt idx="2">
                  <c:v>18</c:v>
                </c:pt>
                <c:pt idx="3">
                  <c:v>6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37E-0043-B88D-B5CC2000B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2124745416"/>
        <c:axId val="2084703864"/>
      </c:barChart>
      <c:catAx>
        <c:axId val="21247454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Arial" charset="0"/>
                <a:cs typeface="Arial" charset="0"/>
              </a:defRPr>
            </a:pPr>
            <a:endParaRPr lang="en-US"/>
          </a:p>
        </c:txPr>
        <c:crossAx val="2084703864"/>
        <c:crosses val="autoZero"/>
        <c:auto val="1"/>
        <c:lblAlgn val="ctr"/>
        <c:lblOffset val="100"/>
        <c:noMultiLvlLbl val="0"/>
      </c:catAx>
      <c:valAx>
        <c:axId val="2084703864"/>
        <c:scaling>
          <c:orientation val="minMax"/>
          <c:min val="4578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Arial" charset="0"/>
                <a:cs typeface="Arial" charset="0"/>
              </a:defRPr>
            </a:pPr>
            <a:endParaRPr lang="en-US"/>
          </a:p>
        </c:txPr>
        <c:crossAx val="2124745416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 b="0" i="0">
          <a:latin typeface="Century Gothic" panose="020B0502020202020204" pitchFamily="34" charset="0"/>
          <a:ea typeface="Arial" charset="0"/>
          <a:cs typeface="Arial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</xdr:row>
      <xdr:rowOff>177800</xdr:rowOff>
    </xdr:from>
    <xdr:to>
      <xdr:col>10</xdr:col>
      <xdr:colOff>3086100</xdr:colOff>
      <xdr:row>23</xdr:row>
      <xdr:rowOff>4902200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81F12F-3847-1941-B2E2-83982B0BFF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8" tint="-0.499984740745262"/>
    <pageSetUpPr fitToPage="1"/>
  </sheetPr>
  <dimension ref="A1:IW27"/>
  <sheetViews>
    <sheetView showGridLines="0" tabSelected="1" zoomScale="85" zoomScaleNormal="85" workbookViewId="0">
      <pane ySplit="8" topLeftCell="A9" activePane="bottomLeft" state="frozen"/>
      <selection pane="bottomLeft" activeCell="F4" sqref="F4"/>
    </sheetView>
  </sheetViews>
  <sheetFormatPr baseColWidth="10" defaultColWidth="10.75" defaultRowHeight="15.75" x14ac:dyDescent="0.25"/>
  <cols>
    <col min="1" max="1" width="3.25" customWidth="1"/>
    <col min="2" max="2" width="25.75" customWidth="1"/>
    <col min="3" max="3" width="12" customWidth="1"/>
    <col min="4" max="4" width="20" customWidth="1"/>
    <col min="5" max="5" width="12" customWidth="1"/>
    <col min="6" max="6" width="60.75" bestFit="1" customWidth="1"/>
    <col min="7" max="7" width="15" customWidth="1"/>
    <col min="8" max="8" width="35" customWidth="1"/>
    <col min="9" max="10" width="25.75" customWidth="1"/>
    <col min="11" max="11" width="40.75" customWidth="1"/>
    <col min="12" max="12" width="3.25" customWidth="1"/>
  </cols>
  <sheetData>
    <row r="1" spans="1:257" s="16" customFormat="1" ht="45.2" customHeight="1" x14ac:dyDescent="0.25">
      <c r="A1" s="14"/>
      <c r="B1" s="15" t="s">
        <v>0</v>
      </c>
      <c r="D1"/>
      <c r="E1"/>
      <c r="F1"/>
      <c r="G1"/>
      <c r="H1"/>
      <c r="I1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</row>
    <row r="2" spans="1:257" x14ac:dyDescent="0.25">
      <c r="B2" s="19" t="s">
        <v>1</v>
      </c>
      <c r="C2" s="17"/>
      <c r="F2" s="19" t="s">
        <v>5</v>
      </c>
    </row>
    <row r="3" spans="1:257" ht="30" customHeight="1" thickBot="1" x14ac:dyDescent="0.3">
      <c r="B3" s="29" t="s">
        <v>40</v>
      </c>
      <c r="C3" s="30"/>
      <c r="D3" s="31"/>
      <c r="F3" s="18">
        <v>46128</v>
      </c>
    </row>
    <row r="4" spans="1:257" x14ac:dyDescent="0.25">
      <c r="B4" s="19" t="s">
        <v>2</v>
      </c>
      <c r="C4" s="17"/>
      <c r="F4" s="19" t="s">
        <v>6</v>
      </c>
    </row>
    <row r="5" spans="1:257" ht="30" customHeight="1" thickBot="1" x14ac:dyDescent="0.3">
      <c r="B5" s="20" t="s">
        <v>39</v>
      </c>
      <c r="C5" s="21"/>
      <c r="D5" s="22"/>
      <c r="F5" s="18">
        <v>46169</v>
      </c>
    </row>
    <row r="7" spans="1:257" ht="25.15" customHeight="1" x14ac:dyDescent="0.25">
      <c r="A7" s="1"/>
      <c r="B7" s="2"/>
      <c r="C7" s="7" t="s">
        <v>3</v>
      </c>
      <c r="D7" s="8"/>
      <c r="E7" s="8"/>
      <c r="F7" s="7" t="s">
        <v>4</v>
      </c>
      <c r="G7" s="12"/>
      <c r="H7" s="12"/>
      <c r="I7" s="12"/>
      <c r="J7" s="12"/>
      <c r="K7" s="13"/>
    </row>
    <row r="8" spans="1:257" ht="35.1" customHeight="1" x14ac:dyDescent="0.25">
      <c r="A8" s="1"/>
      <c r="B8" s="9" t="s">
        <v>7</v>
      </c>
      <c r="C8" s="10" t="s">
        <v>5</v>
      </c>
      <c r="D8" s="10" t="s">
        <v>6</v>
      </c>
      <c r="E8" s="9" t="s">
        <v>8</v>
      </c>
      <c r="F8" s="11" t="s">
        <v>9</v>
      </c>
      <c r="G8" s="11" t="s">
        <v>10</v>
      </c>
      <c r="H8" s="11" t="s">
        <v>11</v>
      </c>
      <c r="I8" s="11" t="s">
        <v>12</v>
      </c>
      <c r="J8" s="11" t="s">
        <v>13</v>
      </c>
      <c r="K8" s="11" t="s">
        <v>14</v>
      </c>
    </row>
    <row r="9" spans="1:257" ht="94.5" x14ac:dyDescent="0.25">
      <c r="A9" s="1"/>
      <c r="B9" s="3" t="s">
        <v>16</v>
      </c>
      <c r="C9" s="4">
        <v>46128</v>
      </c>
      <c r="D9" s="4">
        <v>46132</v>
      </c>
      <c r="E9" s="32">
        <f t="shared" ref="E9:E11" si="0">D9-C9+1</f>
        <v>5</v>
      </c>
      <c r="F9" s="27" t="s">
        <v>41</v>
      </c>
      <c r="G9" s="28">
        <v>100000</v>
      </c>
      <c r="H9" s="27" t="s">
        <v>42</v>
      </c>
      <c r="I9" s="27" t="s">
        <v>43</v>
      </c>
      <c r="J9" s="3" t="s">
        <v>17</v>
      </c>
      <c r="K9" s="3" t="s">
        <v>18</v>
      </c>
    </row>
    <row r="10" spans="1:257" ht="54" x14ac:dyDescent="0.25">
      <c r="A10" s="1"/>
      <c r="B10" s="3" t="s">
        <v>19</v>
      </c>
      <c r="C10" s="5">
        <v>46133</v>
      </c>
      <c r="D10" s="4">
        <v>46142</v>
      </c>
      <c r="E10" s="6">
        <f t="shared" si="0"/>
        <v>10</v>
      </c>
      <c r="F10" s="27" t="s">
        <v>52</v>
      </c>
      <c r="G10" s="28">
        <v>200000</v>
      </c>
      <c r="H10" s="3" t="s">
        <v>20</v>
      </c>
      <c r="I10" s="3" t="s">
        <v>21</v>
      </c>
      <c r="J10" s="3" t="s">
        <v>44</v>
      </c>
      <c r="K10" s="3" t="s">
        <v>45</v>
      </c>
    </row>
    <row r="11" spans="1:257" ht="81" x14ac:dyDescent="0.25">
      <c r="A11" s="1"/>
      <c r="B11" s="3" t="s">
        <v>22</v>
      </c>
      <c r="C11" s="5">
        <v>46143</v>
      </c>
      <c r="D11" s="4">
        <v>46160</v>
      </c>
      <c r="E11" s="6">
        <f t="shared" si="0"/>
        <v>18</v>
      </c>
      <c r="F11" s="3" t="s">
        <v>53</v>
      </c>
      <c r="G11" s="28">
        <v>700000</v>
      </c>
      <c r="H11" s="27" t="s">
        <v>48</v>
      </c>
      <c r="I11" s="3" t="s">
        <v>46</v>
      </c>
      <c r="J11" s="3" t="s">
        <v>23</v>
      </c>
      <c r="K11" s="3" t="s">
        <v>47</v>
      </c>
    </row>
    <row r="12" spans="1:257" ht="54" x14ac:dyDescent="0.25">
      <c r="A12" s="1"/>
      <c r="B12" s="3" t="s">
        <v>24</v>
      </c>
      <c r="C12" s="5">
        <v>46161</v>
      </c>
      <c r="D12" s="4">
        <v>46166</v>
      </c>
      <c r="E12" s="6">
        <f t="shared" ref="E12:E21" si="1">D12-C12+1</f>
        <v>6</v>
      </c>
      <c r="F12" s="3" t="s">
        <v>25</v>
      </c>
      <c r="G12" s="28">
        <v>150000</v>
      </c>
      <c r="H12" s="27" t="s">
        <v>49</v>
      </c>
      <c r="I12" s="3" t="s">
        <v>26</v>
      </c>
      <c r="J12" s="3" t="s">
        <v>27</v>
      </c>
      <c r="K12" s="3" t="s">
        <v>28</v>
      </c>
    </row>
    <row r="13" spans="1:257" ht="27" x14ac:dyDescent="0.25">
      <c r="A13" s="1"/>
      <c r="B13" s="3" t="s">
        <v>29</v>
      </c>
      <c r="C13" s="5">
        <v>46167</v>
      </c>
      <c r="D13" s="4">
        <v>46168</v>
      </c>
      <c r="E13" s="6">
        <f t="shared" si="1"/>
        <v>2</v>
      </c>
      <c r="F13" s="3" t="s">
        <v>50</v>
      </c>
      <c r="G13" s="28">
        <v>200000</v>
      </c>
      <c r="H13" s="3" t="s">
        <v>30</v>
      </c>
      <c r="I13" s="3" t="s">
        <v>31</v>
      </c>
      <c r="J13" s="3" t="s">
        <v>32</v>
      </c>
      <c r="K13" s="3" t="s">
        <v>33</v>
      </c>
    </row>
    <row r="14" spans="1:257" ht="25.15" customHeight="1" x14ac:dyDescent="0.25">
      <c r="A14" s="1"/>
      <c r="B14" s="3" t="s">
        <v>34</v>
      </c>
      <c r="C14" s="5">
        <v>46169</v>
      </c>
      <c r="D14" s="4"/>
      <c r="E14" s="6">
        <v>0</v>
      </c>
      <c r="F14" s="3" t="s">
        <v>35</v>
      </c>
      <c r="G14" s="28">
        <v>150000</v>
      </c>
      <c r="H14" s="3" t="s">
        <v>36</v>
      </c>
      <c r="I14" s="3" t="s">
        <v>37</v>
      </c>
      <c r="J14" s="3" t="s">
        <v>38</v>
      </c>
      <c r="K14" s="3" t="s">
        <v>51</v>
      </c>
    </row>
    <row r="15" spans="1:257" ht="25.15" customHeight="1" x14ac:dyDescent="0.25">
      <c r="A15" s="1"/>
      <c r="B15" s="3"/>
      <c r="C15" s="5"/>
      <c r="D15" s="4"/>
      <c r="E15" s="6">
        <f t="shared" si="1"/>
        <v>1</v>
      </c>
      <c r="F15" s="3"/>
      <c r="G15" s="3"/>
      <c r="H15" s="3"/>
      <c r="I15" s="3"/>
      <c r="J15" s="3"/>
      <c r="K15" s="3"/>
    </row>
    <row r="16" spans="1:257" ht="25.15" customHeight="1" x14ac:dyDescent="0.25">
      <c r="A16" s="1"/>
      <c r="B16" s="3"/>
      <c r="C16" s="5"/>
      <c r="D16" s="4"/>
      <c r="E16" s="6">
        <f t="shared" si="1"/>
        <v>1</v>
      </c>
      <c r="F16" s="3"/>
      <c r="G16" s="3"/>
      <c r="H16" s="3"/>
      <c r="I16" s="3"/>
      <c r="J16" s="3"/>
      <c r="K16" s="3"/>
    </row>
    <row r="17" spans="1:11" ht="25.15" customHeight="1" x14ac:dyDescent="0.25">
      <c r="A17" s="1"/>
      <c r="B17" s="3"/>
      <c r="C17" s="5"/>
      <c r="D17" s="4"/>
      <c r="E17" s="6">
        <f t="shared" si="1"/>
        <v>1</v>
      </c>
      <c r="F17" s="3"/>
      <c r="G17" s="3"/>
      <c r="H17" s="3"/>
      <c r="I17" s="3"/>
      <c r="J17" s="3"/>
      <c r="K17" s="3"/>
    </row>
    <row r="18" spans="1:11" ht="25.15" customHeight="1" x14ac:dyDescent="0.25">
      <c r="A18" s="1"/>
      <c r="B18" s="3"/>
      <c r="C18" s="5"/>
      <c r="D18" s="4"/>
      <c r="E18" s="6">
        <f t="shared" si="1"/>
        <v>1</v>
      </c>
      <c r="F18" s="3"/>
      <c r="G18" s="3"/>
      <c r="H18" s="3"/>
      <c r="I18" s="3"/>
      <c r="J18" s="3"/>
      <c r="K18" s="3"/>
    </row>
    <row r="19" spans="1:11" ht="25.15" customHeight="1" x14ac:dyDescent="0.25">
      <c r="A19" s="1"/>
      <c r="B19" s="3"/>
      <c r="C19" s="5"/>
      <c r="D19" s="4"/>
      <c r="E19" s="6">
        <f t="shared" si="1"/>
        <v>1</v>
      </c>
      <c r="F19" s="3"/>
      <c r="G19" s="3"/>
      <c r="H19" s="3"/>
      <c r="I19" s="3"/>
      <c r="J19" s="3"/>
      <c r="K19" s="3"/>
    </row>
    <row r="20" spans="1:11" ht="25.15" customHeight="1" x14ac:dyDescent="0.25">
      <c r="A20" s="1"/>
      <c r="B20" s="3"/>
      <c r="C20" s="5"/>
      <c r="D20" s="4"/>
      <c r="E20" s="6">
        <f t="shared" si="1"/>
        <v>1</v>
      </c>
      <c r="F20" s="3"/>
      <c r="G20" s="3"/>
      <c r="H20" s="3"/>
      <c r="I20" s="3"/>
      <c r="J20" s="3"/>
      <c r="K20" s="3"/>
    </row>
    <row r="21" spans="1:11" ht="25.15" customHeight="1" x14ac:dyDescent="0.25">
      <c r="A21" s="1"/>
      <c r="B21" s="3"/>
      <c r="C21" s="5"/>
      <c r="D21" s="4"/>
      <c r="E21" s="6">
        <f t="shared" si="1"/>
        <v>1</v>
      </c>
      <c r="F21" s="3"/>
      <c r="G21" s="3"/>
      <c r="H21" s="3"/>
      <c r="I21" s="3"/>
      <c r="J21" s="3"/>
      <c r="K21" s="3"/>
    </row>
    <row r="23" spans="1:11" ht="19.5" x14ac:dyDescent="0.25">
      <c r="B23" s="23" t="s">
        <v>15</v>
      </c>
    </row>
    <row r="24" spans="1:11" ht="400.15" customHeight="1" x14ac:dyDescent="0.25"/>
    <row r="26" spans="1:11" x14ac:dyDescent="0.25">
      <c r="C26" s="24"/>
      <c r="D26" s="24"/>
      <c r="G26" s="25"/>
    </row>
    <row r="27" spans="1:11" x14ac:dyDescent="0.25">
      <c r="C27" s="24"/>
      <c r="D27" s="24"/>
      <c r="G27" s="25"/>
      <c r="I27" s="26"/>
    </row>
  </sheetData>
  <mergeCells count="1">
    <mergeCell ref="B3:D3"/>
  </mergeCells>
  <pageMargins left="0.3" right="0.3" top="0.3" bottom="0.3" header="0" footer="0"/>
  <pageSetup scale="53" fitToHeight="0" orientation="landscape" horizontalDpi="0" verticalDpi="0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 DEL PROYECTO</vt:lpstr>
      <vt:lpstr>'CRONOGRAMA DEL PROYECTO'!Área_de_impresión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Usuario</cp:lastModifiedBy>
  <dcterms:created xsi:type="dcterms:W3CDTF">2016-03-21T16:06:55Z</dcterms:created>
  <dcterms:modified xsi:type="dcterms:W3CDTF">2026-05-26T15:34:06Z</dcterms:modified>
</cp:coreProperties>
</file>