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ONA2\Desktop\1020\"/>
    </mc:Choice>
  </mc:AlternateContent>
  <xr:revisionPtr revIDLastSave="0" documentId="13_ncr:1_{3A4945C5-20FD-44D4-9808-A1E3B91A8A19}" xr6:coauthVersionLast="47" xr6:coauthVersionMax="47" xr10:uidLastSave="{00000000-0000-0000-0000-000000000000}"/>
  <bookViews>
    <workbookView xWindow="-120" yWindow="-120" windowWidth="29040" windowHeight="15840" activeTab="1" xr2:uid="{BC0AC6A1-B37C-4A5F-9B6B-348256EE7457}"/>
  </bookViews>
  <sheets>
    <sheet name="Hoja1" sheetId="1" r:id="rId1"/>
    <sheet name="comparativo junio y julio" sheetId="2" r:id="rId2"/>
  </sheets>
  <definedNames>
    <definedName name="_xlnm._FilterDatabase" localSheetId="1" hidden="1">'comparativo junio y julio'!$A$1189:$AE$2569</definedName>
  </definedNames>
  <calcPr calcId="181029"/>
</workbook>
</file>

<file path=xl/calcChain.xml><?xml version="1.0" encoding="utf-8"?>
<calcChain xmlns="http://schemas.openxmlformats.org/spreadsheetml/2006/main">
  <c r="Z2569" i="2" l="1"/>
  <c r="AD1276" i="1"/>
  <c r="Z12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41D82-56FC-4DC1-BC1E-4B3914B950AF}" name="Dmuisca_010102007202600000001" type="4" refreshedVersion="0" background="1">
    <webPr xml="1" sourceData="1" url="C:\Users\WMOCONA2\Desktop\Dmuisca_010102007202600000001.xml" htmlTables="1" htmlFormat="all"/>
  </connection>
</connections>
</file>

<file path=xl/sharedStrings.xml><?xml version="1.0" encoding="utf-8"?>
<sst xmlns="http://schemas.openxmlformats.org/spreadsheetml/2006/main" count="22315" uniqueCount="2576">
  <si>
    <t>Ano</t>
  </si>
  <si>
    <t>CodCpt</t>
  </si>
  <si>
    <t>Formato</t>
  </si>
  <si>
    <t>Version</t>
  </si>
  <si>
    <t>NumEnvio</t>
  </si>
  <si>
    <t>FecEnvio</t>
  </si>
  <si>
    <t>FecInicial</t>
  </si>
  <si>
    <t>FecFinal</t>
  </si>
  <si>
    <t>ValorTotal</t>
  </si>
  <si>
    <t>CantReg</t>
  </si>
  <si>
    <t>cpt</t>
  </si>
  <si>
    <t>tdoc</t>
  </si>
  <si>
    <t>nid</t>
  </si>
  <si>
    <t>apl1</t>
  </si>
  <si>
    <t>apl2</t>
  </si>
  <si>
    <t>nom1</t>
  </si>
  <si>
    <t>nom2</t>
  </si>
  <si>
    <t>raz</t>
  </si>
  <si>
    <t>dir</t>
  </si>
  <si>
    <t>dpto</t>
  </si>
  <si>
    <t>mun</t>
  </si>
  <si>
    <t>pais</t>
  </si>
  <si>
    <t>ntit</t>
  </si>
  <si>
    <t>ttitu</t>
  </si>
  <si>
    <t>tmov</t>
  </si>
  <si>
    <t>salini</t>
  </si>
  <si>
    <t>inv</t>
  </si>
  <si>
    <t>vintca</t>
  </si>
  <si>
    <t>vintpa</t>
  </si>
  <si>
    <t>salfin</t>
  </si>
  <si>
    <t>dv</t>
  </si>
  <si>
    <t>13</t>
  </si>
  <si>
    <t>12</t>
  </si>
  <si>
    <t>11</t>
  </si>
  <si>
    <t>31</t>
  </si>
  <si>
    <t>PINEDA</t>
  </si>
  <si>
    <t>CORTES</t>
  </si>
  <si>
    <t>MORA</t>
  </si>
  <si>
    <t>ARCOS</t>
  </si>
  <si>
    <t>TREJOS</t>
  </si>
  <si>
    <t>OSORIO</t>
  </si>
  <si>
    <t>JOSA</t>
  </si>
  <si>
    <t>NASNER</t>
  </si>
  <si>
    <t>PESILLO</t>
  </si>
  <si>
    <t>GUERRERO</t>
  </si>
  <si>
    <t>CONGOTE</t>
  </si>
  <si>
    <t>VELA</t>
  </si>
  <si>
    <t>ESCOBAR</t>
  </si>
  <si>
    <t>MUTUMBAJOY</t>
  </si>
  <si>
    <t>JUAJIBIOY</t>
  </si>
  <si>
    <t>ORDOÑEZ</t>
  </si>
  <si>
    <t>MORALES</t>
  </si>
  <si>
    <t>ENRIQUEZ</t>
  </si>
  <si>
    <t>PORTILLA</t>
  </si>
  <si>
    <t>TEZ</t>
  </si>
  <si>
    <t>CEBALLOS</t>
  </si>
  <si>
    <t>TOBAR</t>
  </si>
  <si>
    <t>MELO</t>
  </si>
  <si>
    <t>SALAZAR</t>
  </si>
  <si>
    <t>PAZ</t>
  </si>
  <si>
    <t>LOPEZ</t>
  </si>
  <si>
    <t>FUEL</t>
  </si>
  <si>
    <t>PEREZ</t>
  </si>
  <si>
    <t>GARCIA</t>
  </si>
  <si>
    <t>PEÑAFIEL</t>
  </si>
  <si>
    <t>PORTILLO</t>
  </si>
  <si>
    <t>ARROYO</t>
  </si>
  <si>
    <t>CANCHALA</t>
  </si>
  <si>
    <t>GRANDA</t>
  </si>
  <si>
    <t>MORENO</t>
  </si>
  <si>
    <t>CRUZ</t>
  </si>
  <si>
    <t>ROJAS</t>
  </si>
  <si>
    <t>GASCA</t>
  </si>
  <si>
    <t>BARRERA</t>
  </si>
  <si>
    <t>PINCHAO</t>
  </si>
  <si>
    <t>PABON</t>
  </si>
  <si>
    <t>IMBAJOA</t>
  </si>
  <si>
    <t>VALLEJOS</t>
  </si>
  <si>
    <t>MONTANCHEZ</t>
  </si>
  <si>
    <t>GUANCHA</t>
  </si>
  <si>
    <t>MUJICA</t>
  </si>
  <si>
    <t>SANCHEZ</t>
  </si>
  <si>
    <t>BURBANO</t>
  </si>
  <si>
    <t>GOMEZ</t>
  </si>
  <si>
    <t>MARIN</t>
  </si>
  <si>
    <t>BOLAÑOS</t>
  </si>
  <si>
    <t>PEÑA</t>
  </si>
  <si>
    <t>JIMENEZ</t>
  </si>
  <si>
    <t>GUEVARA</t>
  </si>
  <si>
    <t>AGUILLON</t>
  </si>
  <si>
    <t>CADENA</t>
  </si>
  <si>
    <t>MENESES</t>
  </si>
  <si>
    <t>CORDOBA</t>
  </si>
  <si>
    <t>MENDEZ</t>
  </si>
  <si>
    <t>PALACIOS</t>
  </si>
  <si>
    <t>ROMO</t>
  </si>
  <si>
    <t>POSSO</t>
  </si>
  <si>
    <t>NAVIA</t>
  </si>
  <si>
    <t>HERNANDEZ</t>
  </si>
  <si>
    <t>FAJARDO</t>
  </si>
  <si>
    <t>QUIROZ</t>
  </si>
  <si>
    <t>NASTAR</t>
  </si>
  <si>
    <t>CALVACHE</t>
  </si>
  <si>
    <t>LONDOÑO</t>
  </si>
  <si>
    <t>ASTAIZA</t>
  </si>
  <si>
    <t>FERNANDEZ</t>
  </si>
  <si>
    <t>MENA</t>
  </si>
  <si>
    <t>NOGUERA</t>
  </si>
  <si>
    <t>BASTO</t>
  </si>
  <si>
    <t>PARRA</t>
  </si>
  <si>
    <t>BEARD</t>
  </si>
  <si>
    <t>DIAZ</t>
  </si>
  <si>
    <t>CLAVIJO</t>
  </si>
  <si>
    <t>AGUAS</t>
  </si>
  <si>
    <t>PERENGUEZ</t>
  </si>
  <si>
    <t>ESPAÑA</t>
  </si>
  <si>
    <t>CHALACAN</t>
  </si>
  <si>
    <t>CARLOSAMA</t>
  </si>
  <si>
    <t>CHAVEZ</t>
  </si>
  <si>
    <t>PRECIADO</t>
  </si>
  <si>
    <t>ROSALES</t>
  </si>
  <si>
    <t>MANTILLA</t>
  </si>
  <si>
    <t>RODRIGUEZ</t>
  </si>
  <si>
    <t>LOZANO</t>
  </si>
  <si>
    <t>ORTEGA</t>
  </si>
  <si>
    <t>ROMERO</t>
  </si>
  <si>
    <t>BOLIVAR</t>
  </si>
  <si>
    <t>ARTUNDUAGA</t>
  </si>
  <si>
    <t>VALLEJO</t>
  </si>
  <si>
    <t>CASTILLO</t>
  </si>
  <si>
    <t>GARCEZ</t>
  </si>
  <si>
    <t>ERAZO</t>
  </si>
  <si>
    <t>DORADO</t>
  </si>
  <si>
    <t>BOTINA</t>
  </si>
  <si>
    <t>PINZA</t>
  </si>
  <si>
    <t>TABORDA</t>
  </si>
  <si>
    <t>MERA</t>
  </si>
  <si>
    <t>QUIROGA</t>
  </si>
  <si>
    <t>PELAEZ</t>
  </si>
  <si>
    <t>BASTIDAS</t>
  </si>
  <si>
    <t>RINCON</t>
  </si>
  <si>
    <t>IMBACHI</t>
  </si>
  <si>
    <t>CAICEDO</t>
  </si>
  <si>
    <t>BENAVIDES</t>
  </si>
  <si>
    <t>MALLA</t>
  </si>
  <si>
    <t>GUAMANGA</t>
  </si>
  <si>
    <t>AGUIRRE</t>
  </si>
  <si>
    <t>GONZALEZ</t>
  </si>
  <si>
    <t>ROSERO</t>
  </si>
  <si>
    <t>JACANAMIJOY</t>
  </si>
  <si>
    <t>RESTREPO</t>
  </si>
  <si>
    <t>ALPALA</t>
  </si>
  <si>
    <t>BERNAL</t>
  </si>
  <si>
    <t>INSUASTI</t>
  </si>
  <si>
    <t>JURADO</t>
  </si>
  <si>
    <t>CARDONA</t>
  </si>
  <si>
    <t>SALAS</t>
  </si>
  <si>
    <t>VELASQUEZ</t>
  </si>
  <si>
    <t>QUIÑONEZ</t>
  </si>
  <si>
    <t>ACUÑA</t>
  </si>
  <si>
    <t>SISA</t>
  </si>
  <si>
    <t>GARZON</t>
  </si>
  <si>
    <t>BACCA</t>
  </si>
  <si>
    <t>ANDRADE</t>
  </si>
  <si>
    <t>MASICAYA</t>
  </si>
  <si>
    <t>VARGAS</t>
  </si>
  <si>
    <t>ESTASIO</t>
  </si>
  <si>
    <t>JARAMILLO</t>
  </si>
  <si>
    <t>VILCHEZ</t>
  </si>
  <si>
    <t>SUAREZ</t>
  </si>
  <si>
    <t>ESPINOZA</t>
  </si>
  <si>
    <t>PIMENTEL</t>
  </si>
  <si>
    <t>PACAYA</t>
  </si>
  <si>
    <t>POTOSI</t>
  </si>
  <si>
    <t>ZAMBRANO</t>
  </si>
  <si>
    <t>JACANAMEJOY</t>
  </si>
  <si>
    <t>CHINDOY</t>
  </si>
  <si>
    <t>DOMINGUEZ</t>
  </si>
  <si>
    <t>FLOREZ</t>
  </si>
  <si>
    <t>GUSTIN</t>
  </si>
  <si>
    <t>CORAL</t>
  </si>
  <si>
    <t>GIRON</t>
  </si>
  <si>
    <t>ARTEAGA</t>
  </si>
  <si>
    <t>HOYOS</t>
  </si>
  <si>
    <t>SANTACRUZ</t>
  </si>
  <si>
    <t>PASUY</t>
  </si>
  <si>
    <t>MONTALVO</t>
  </si>
  <si>
    <t>CHASPUENGAL</t>
  </si>
  <si>
    <t>MARTINEZ</t>
  </si>
  <si>
    <t>CAEZ</t>
  </si>
  <si>
    <t>OTAYA</t>
  </si>
  <si>
    <t>TIMANA</t>
  </si>
  <si>
    <t>MERINO</t>
  </si>
  <si>
    <t>RENGIFO</t>
  </si>
  <si>
    <t>CUARAN</t>
  </si>
  <si>
    <t>ESTUPIÑAN</t>
  </si>
  <si>
    <t>LOZADA</t>
  </si>
  <si>
    <t>SEVILLANO</t>
  </si>
  <si>
    <t>CELY</t>
  </si>
  <si>
    <t>CUCHIMBA</t>
  </si>
  <si>
    <t>FIGUEROA</t>
  </si>
  <si>
    <t>RIVERA</t>
  </si>
  <si>
    <t>MONTOYA</t>
  </si>
  <si>
    <t>ORJUELA</t>
  </si>
  <si>
    <t>CHARRY</t>
  </si>
  <si>
    <t>MEZA</t>
  </si>
  <si>
    <t>CARDENAS</t>
  </si>
  <si>
    <t>ASCUNTAR</t>
  </si>
  <si>
    <t>ORTIZ</t>
  </si>
  <si>
    <t>MUÑOZ</t>
  </si>
  <si>
    <t>ESPINOSA</t>
  </si>
  <si>
    <t>MARMOLEJO</t>
  </si>
  <si>
    <t>NARVAEZ</t>
  </si>
  <si>
    <t>MONTENEGRO</t>
  </si>
  <si>
    <t>MUCHAVISOY</t>
  </si>
  <si>
    <t>CERON</t>
  </si>
  <si>
    <t>DELGADO</t>
  </si>
  <si>
    <t>PAREDES</t>
  </si>
  <si>
    <t>SILVA</t>
  </si>
  <si>
    <t>CHAPAL</t>
  </si>
  <si>
    <t>QUICENO</t>
  </si>
  <si>
    <t>POLO</t>
  </si>
  <si>
    <t>BRAVO</t>
  </si>
  <si>
    <t>ARANGO</t>
  </si>
  <si>
    <t>ALVARADO</t>
  </si>
  <si>
    <t>TORREZ</t>
  </si>
  <si>
    <t>NIETO</t>
  </si>
  <si>
    <t>URBANO</t>
  </si>
  <si>
    <t>MONCAYO</t>
  </si>
  <si>
    <t>CASTRO</t>
  </si>
  <si>
    <t>ALDANA</t>
  </si>
  <si>
    <t>CARVAJAL</t>
  </si>
  <si>
    <t>BARONA</t>
  </si>
  <si>
    <t>ABAUNZA</t>
  </si>
  <si>
    <t>TRUJILLO</t>
  </si>
  <si>
    <t>GETIAL</t>
  </si>
  <si>
    <t>MONTILLA</t>
  </si>
  <si>
    <t>BARRIONUEVO</t>
  </si>
  <si>
    <t>PANTOJA</t>
  </si>
  <si>
    <t>LASSO</t>
  </si>
  <si>
    <t>MALES</t>
  </si>
  <si>
    <t>RUANO</t>
  </si>
  <si>
    <t>CUELTAN</t>
  </si>
  <si>
    <t>YANDUN</t>
  </si>
  <si>
    <t>CUAICHAR</t>
  </si>
  <si>
    <t>ACOSTA</t>
  </si>
  <si>
    <t>VASQUEZ</t>
  </si>
  <si>
    <t>CUAYAL</t>
  </si>
  <si>
    <t>CANACUAN</t>
  </si>
  <si>
    <t>SOLARTE</t>
  </si>
  <si>
    <t>MEDINA</t>
  </si>
  <si>
    <t>CANAMEJOY</t>
  </si>
  <si>
    <t>MONTANO</t>
  </si>
  <si>
    <t>PAI</t>
  </si>
  <si>
    <t>HURTADO</t>
  </si>
  <si>
    <t>HERRERA</t>
  </si>
  <si>
    <t>CHARFUELAN</t>
  </si>
  <si>
    <t>CIFUENTES</t>
  </si>
  <si>
    <t>CHULDE</t>
  </si>
  <si>
    <t>MOYA</t>
  </si>
  <si>
    <t>OBANDO</t>
  </si>
  <si>
    <t>MORAN</t>
  </si>
  <si>
    <t>RUALES</t>
  </si>
  <si>
    <t>PALECHOR</t>
  </si>
  <si>
    <t>MELENDEZ</t>
  </si>
  <si>
    <t>BETANCOURT</t>
  </si>
  <si>
    <t>PULZARA</t>
  </si>
  <si>
    <t>PULISTAR</t>
  </si>
  <si>
    <t>TAQUEZ</t>
  </si>
  <si>
    <t>CHAMORRO</t>
  </si>
  <si>
    <t>VILLARRAGA</t>
  </si>
  <si>
    <t>BARACALDO</t>
  </si>
  <si>
    <t>CORREA</t>
  </si>
  <si>
    <t>ERASO</t>
  </si>
  <si>
    <t>DAZA</t>
  </si>
  <si>
    <t>BARRERO</t>
  </si>
  <si>
    <t>VILLOTA</t>
  </si>
  <si>
    <t>CHAPUEZ</t>
  </si>
  <si>
    <t>GALLEGO</t>
  </si>
  <si>
    <t>LEGARDA</t>
  </si>
  <si>
    <t>CUCHALA</t>
  </si>
  <si>
    <t>BELTRAN</t>
  </si>
  <si>
    <t>QUENGUAN</t>
  </si>
  <si>
    <t>VILLARREAL</t>
  </si>
  <si>
    <t>OJEDA</t>
  </si>
  <si>
    <t>ARIZA</t>
  </si>
  <si>
    <t>TELLO</t>
  </si>
  <si>
    <t>GUANGA</t>
  </si>
  <si>
    <t>AGREDA</t>
  </si>
  <si>
    <t>CISNEROS</t>
  </si>
  <si>
    <t>INSUASTY</t>
  </si>
  <si>
    <t>VIVAS</t>
  </si>
  <si>
    <t>IMBACUAN</t>
  </si>
  <si>
    <t>APRAEZ</t>
  </si>
  <si>
    <t>CASTAÑEDA</t>
  </si>
  <si>
    <t>CASANOVA</t>
  </si>
  <si>
    <t>ALMEIDA</t>
  </si>
  <si>
    <t>ALVAREZ</t>
  </si>
  <si>
    <t>ANGULO</t>
  </si>
  <si>
    <t>DAVID</t>
  </si>
  <si>
    <t>CHASOY</t>
  </si>
  <si>
    <t>LINARES</t>
  </si>
  <si>
    <t>BUESAQUILLO</t>
  </si>
  <si>
    <t>ZUIN</t>
  </si>
  <si>
    <t>MUEPAZ</t>
  </si>
  <si>
    <t>BENITEZ</t>
  </si>
  <si>
    <t>CUASPUD</t>
  </si>
  <si>
    <t>CAMPO</t>
  </si>
  <si>
    <t>GUINCHIN</t>
  </si>
  <si>
    <t>PETEVI</t>
  </si>
  <si>
    <t>CALLE</t>
  </si>
  <si>
    <t>DUQUE</t>
  </si>
  <si>
    <t>CHICA</t>
  </si>
  <si>
    <t>CUICUE</t>
  </si>
  <si>
    <t>VALDERRAMA</t>
  </si>
  <si>
    <t>VARON</t>
  </si>
  <si>
    <t>AROCA</t>
  </si>
  <si>
    <t>SANABRIA</t>
  </si>
  <si>
    <t>MATTA</t>
  </si>
  <si>
    <t>PATIÑO</t>
  </si>
  <si>
    <t>ERIRA</t>
  </si>
  <si>
    <t>BURGOS</t>
  </si>
  <si>
    <t>CHAVES</t>
  </si>
  <si>
    <t>FUERTES</t>
  </si>
  <si>
    <t>LEITON</t>
  </si>
  <si>
    <t>YELA</t>
  </si>
  <si>
    <t>BERMEO</t>
  </si>
  <si>
    <t>RUIZ</t>
  </si>
  <si>
    <t>NUPAN</t>
  </si>
  <si>
    <t>GUALPA</t>
  </si>
  <si>
    <t>URRUTIA</t>
  </si>
  <si>
    <t>ZAMORA</t>
  </si>
  <si>
    <t>CABRERA</t>
  </si>
  <si>
    <t>JAMIOY</t>
  </si>
  <si>
    <t>IBARRA</t>
  </si>
  <si>
    <t>TORO</t>
  </si>
  <si>
    <t>RENZA</t>
  </si>
  <si>
    <t>BALCAZAR</t>
  </si>
  <si>
    <t>MOJOMBOY</t>
  </si>
  <si>
    <t>GUAMPE</t>
  </si>
  <si>
    <t>NAVARRO</t>
  </si>
  <si>
    <t>VALENCIA</t>
  </si>
  <si>
    <t>CANTICUS</t>
  </si>
  <si>
    <t>LUNA</t>
  </si>
  <si>
    <t>ROBLES</t>
  </si>
  <si>
    <t>CUAICAL</t>
  </si>
  <si>
    <t>DEJOY</t>
  </si>
  <si>
    <t>RIASCOS</t>
  </si>
  <si>
    <t>GUAQUEZ</t>
  </si>
  <si>
    <t>MAVISOY</t>
  </si>
  <si>
    <t>JUAGIBIOY</t>
  </si>
  <si>
    <t>CHASPARIZAN</t>
  </si>
  <si>
    <t>YASCUARAN</t>
  </si>
  <si>
    <t>PEREA</t>
  </si>
  <si>
    <t>RIANOS</t>
  </si>
  <si>
    <t>TUPAZ</t>
  </si>
  <si>
    <t>AYALA</t>
  </si>
  <si>
    <t>BUCHELI</t>
  </si>
  <si>
    <t>ALFONSO</t>
  </si>
  <si>
    <t>VILLADA</t>
  </si>
  <si>
    <t>ZAPATA</t>
  </si>
  <si>
    <t>MERIÑO</t>
  </si>
  <si>
    <t>MESTIZO</t>
  </si>
  <si>
    <t>MOSQUERA</t>
  </si>
  <si>
    <t>LAZO</t>
  </si>
  <si>
    <t>LUCENA</t>
  </si>
  <si>
    <t>MOLINA</t>
  </si>
  <si>
    <t>LOAIZA</t>
  </si>
  <si>
    <t>JOJOA</t>
  </si>
  <si>
    <t>VITERY</t>
  </si>
  <si>
    <t>CLAROS</t>
  </si>
  <si>
    <t>WILCHES</t>
  </si>
  <si>
    <t>MAMIAN</t>
  </si>
  <si>
    <t>CORTEZ</t>
  </si>
  <si>
    <t>USNAS</t>
  </si>
  <si>
    <t>OCHOA</t>
  </si>
  <si>
    <t>LAGOS</t>
  </si>
  <si>
    <t>PRADO</t>
  </si>
  <si>
    <t>TORRES</t>
  </si>
  <si>
    <t>PINEDO</t>
  </si>
  <si>
    <t>CABEZAS</t>
  </si>
  <si>
    <t>PIANDA</t>
  </si>
  <si>
    <t>TAIMAL</t>
  </si>
  <si>
    <t>MALLAMA</t>
  </si>
  <si>
    <t>CULCHAC</t>
  </si>
  <si>
    <t>HARTMAN</t>
  </si>
  <si>
    <t>ZUÑIGA</t>
  </si>
  <si>
    <t>MATABAJOY</t>
  </si>
  <si>
    <t>TOVAR</t>
  </si>
  <si>
    <t>CRIOLLO</t>
  </si>
  <si>
    <t>CHACUA</t>
  </si>
  <si>
    <t>MISNASA</t>
  </si>
  <si>
    <t>VIVEROS</t>
  </si>
  <si>
    <t>PIEDRAHITA</t>
  </si>
  <si>
    <t>GAVIRIA</t>
  </si>
  <si>
    <t>GUALPAZ</t>
  </si>
  <si>
    <t>REINA</t>
  </si>
  <si>
    <t>MITICANOY</t>
  </si>
  <si>
    <t>MAYA</t>
  </si>
  <si>
    <t>MORILLO</t>
  </si>
  <si>
    <t>ARCINIEGAS</t>
  </si>
  <si>
    <t>BELALCAZAR</t>
  </si>
  <si>
    <t>RECALDE</t>
  </si>
  <si>
    <t>CUELLAR</t>
  </si>
  <si>
    <t>CHICUNQUE</t>
  </si>
  <si>
    <t>RAMOS</t>
  </si>
  <si>
    <t>NATHY</t>
  </si>
  <si>
    <t>OVIEDO</t>
  </si>
  <si>
    <t>PAJA</t>
  </si>
  <si>
    <t>PATASCOY</t>
  </si>
  <si>
    <t>GUERRA</t>
  </si>
  <si>
    <t>NASTACUAS</t>
  </si>
  <si>
    <t>CUBILLOS</t>
  </si>
  <si>
    <t>DE LA ROSA</t>
  </si>
  <si>
    <t>CRISTANCHO</t>
  </si>
  <si>
    <t>RAMIREZ</t>
  </si>
  <si>
    <t>DE LA CRUZ</t>
  </si>
  <si>
    <t>HUACA</t>
  </si>
  <si>
    <t>CARBONELL</t>
  </si>
  <si>
    <t>GUERRON</t>
  </si>
  <si>
    <t>MALUA</t>
  </si>
  <si>
    <t>CORONEL</t>
  </si>
  <si>
    <t>RUEDA</t>
  </si>
  <si>
    <t>YEPEZ</t>
  </si>
  <si>
    <t>QUINTERO</t>
  </si>
  <si>
    <t>MURILLO</t>
  </si>
  <si>
    <t>YEPES</t>
  </si>
  <si>
    <t>CERDA</t>
  </si>
  <si>
    <t>ZUNIGA</t>
  </si>
  <si>
    <t>MORIANO</t>
  </si>
  <si>
    <t>PASCAL</t>
  </si>
  <si>
    <t>CHECA</t>
  </si>
  <si>
    <t>BAUTISTA</t>
  </si>
  <si>
    <t>CALIZ</t>
  </si>
  <si>
    <t>GALLARDO</t>
  </si>
  <si>
    <t>PAGUAY</t>
  </si>
  <si>
    <t>AGREDO</t>
  </si>
  <si>
    <t>LOMELIN</t>
  </si>
  <si>
    <t>PERAFAN</t>
  </si>
  <si>
    <t>FARFAN</t>
  </si>
  <si>
    <t>SEGURA</t>
  </si>
  <si>
    <t>ECHEVERRY</t>
  </si>
  <si>
    <t>BARGAS</t>
  </si>
  <si>
    <t>VILLEGAS</t>
  </si>
  <si>
    <t>GONZALES</t>
  </si>
  <si>
    <t>VARELA</t>
  </si>
  <si>
    <t>FRANCO</t>
  </si>
  <si>
    <t>ARIAS</t>
  </si>
  <si>
    <t>ANGARITA</t>
  </si>
  <si>
    <t>MONTERO</t>
  </si>
  <si>
    <t>ÑAÑEZ</t>
  </si>
  <si>
    <t>TONGUINO</t>
  </si>
  <si>
    <t>CHAPID</t>
  </si>
  <si>
    <t>YOINO</t>
  </si>
  <si>
    <t>GALINDEZ</t>
  </si>
  <si>
    <t>AVILA</t>
  </si>
  <si>
    <t>GUARNIZO</t>
  </si>
  <si>
    <t>CUERO</t>
  </si>
  <si>
    <t>BASANTE</t>
  </si>
  <si>
    <t>LOMBO</t>
  </si>
  <si>
    <t>TELLEZ</t>
  </si>
  <si>
    <t>QUISOBONI</t>
  </si>
  <si>
    <t>FORERO</t>
  </si>
  <si>
    <t>BOHORQUEZ</t>
  </si>
  <si>
    <t>NARANJO</t>
  </si>
  <si>
    <t>PARADA</t>
  </si>
  <si>
    <t>TREJO</t>
  </si>
  <si>
    <t>TANDIOY</t>
  </si>
  <si>
    <t>BECERRA</t>
  </si>
  <si>
    <t>AGUILAR</t>
  </si>
  <si>
    <t>CUACES</t>
  </si>
  <si>
    <t>MURCIA</t>
  </si>
  <si>
    <t>GUAMAN</t>
  </si>
  <si>
    <t>SAMAN</t>
  </si>
  <si>
    <t>JIPA</t>
  </si>
  <si>
    <t>PIAGUAJE</t>
  </si>
  <si>
    <t>HICHAMON</t>
  </si>
  <si>
    <t>CARBAL</t>
  </si>
  <si>
    <t>LEAL</t>
  </si>
  <si>
    <t>AREVALO</t>
  </si>
  <si>
    <t>NAZUER</t>
  </si>
  <si>
    <t>RICAURTE</t>
  </si>
  <si>
    <t>LARA</t>
  </si>
  <si>
    <t>REYES</t>
  </si>
  <si>
    <t>MUCHACHASOY</t>
  </si>
  <si>
    <t>OLAYA</t>
  </si>
  <si>
    <t>PAPA</t>
  </si>
  <si>
    <t>NANDAR</t>
  </si>
  <si>
    <t>LOZA</t>
  </si>
  <si>
    <t>GIRALDO</t>
  </si>
  <si>
    <t>DUARTE</t>
  </si>
  <si>
    <t>MAIGUAL</t>
  </si>
  <si>
    <t>YANDAR</t>
  </si>
  <si>
    <t>TISOY</t>
  </si>
  <si>
    <t>PEJENDINO</t>
  </si>
  <si>
    <t>ESTRADA</t>
  </si>
  <si>
    <t>TARAPUES</t>
  </si>
  <si>
    <t>PERDOMO</t>
  </si>
  <si>
    <t>PINTO</t>
  </si>
  <si>
    <t>VACCA</t>
  </si>
  <si>
    <t>BEDOYA</t>
  </si>
  <si>
    <t>VELAZCO</t>
  </si>
  <si>
    <t>HENAO</t>
  </si>
  <si>
    <t>ARAUJO</t>
  </si>
  <si>
    <t>MOTATO</t>
  </si>
  <si>
    <t>ARMERO</t>
  </si>
  <si>
    <t>LENIS</t>
  </si>
  <si>
    <t>ALBAN</t>
  </si>
  <si>
    <t>OCAMPO</t>
  </si>
  <si>
    <t>REALPE</t>
  </si>
  <si>
    <t>EVANJUANOY</t>
  </si>
  <si>
    <t>PASU</t>
  </si>
  <si>
    <t>PAJAJOY</t>
  </si>
  <si>
    <t>ACERO</t>
  </si>
  <si>
    <t>QUETAMA</t>
  </si>
  <si>
    <t>CALDERON</t>
  </si>
  <si>
    <t>CESPEDES</t>
  </si>
  <si>
    <t>CHILITO</t>
  </si>
  <si>
    <t>ARENAS</t>
  </si>
  <si>
    <t>TIZOY</t>
  </si>
  <si>
    <t>TUTACHA</t>
  </si>
  <si>
    <t>CUASAPUD</t>
  </si>
  <si>
    <t>HIDALGO</t>
  </si>
  <si>
    <t>SOSA</t>
  </si>
  <si>
    <t>GUZMAN</t>
  </si>
  <si>
    <t>ESTRELLA</t>
  </si>
  <si>
    <t>GALINDO</t>
  </si>
  <si>
    <t>MIRANDA</t>
  </si>
  <si>
    <t>JUANMAYOR</t>
  </si>
  <si>
    <t>MADROÑERO</t>
  </si>
  <si>
    <t>QUINCHOA</t>
  </si>
  <si>
    <t>TAPIAS</t>
  </si>
  <si>
    <t>NASATE</t>
  </si>
  <si>
    <t>SAAVEDRA</t>
  </si>
  <si>
    <t>SIJINDOY</t>
  </si>
  <si>
    <t>QUIROS</t>
  </si>
  <si>
    <t>CHACHINOY</t>
  </si>
  <si>
    <t>DE DIAZ</t>
  </si>
  <si>
    <t>DE ROJAS</t>
  </si>
  <si>
    <t>AUDOR</t>
  </si>
  <si>
    <t>BRINEZ</t>
  </si>
  <si>
    <t>TEJADA</t>
  </si>
  <si>
    <t>DE CUELLAR</t>
  </si>
  <si>
    <t>DE PAZ</t>
  </si>
  <si>
    <t>YAMA</t>
  </si>
  <si>
    <t>DE CHAPUEL</t>
  </si>
  <si>
    <t>CANCIMANCE</t>
  </si>
  <si>
    <t>DE VILLA</t>
  </si>
  <si>
    <t>QUIGUANTAR</t>
  </si>
  <si>
    <t>DE CASTRO</t>
  </si>
  <si>
    <t>DE CUASAPUD</t>
  </si>
  <si>
    <t>DE ORTEGA</t>
  </si>
  <si>
    <t>MIER</t>
  </si>
  <si>
    <t>DE LAGOS</t>
  </si>
  <si>
    <t>VILLAQUIRAN</t>
  </si>
  <si>
    <t>GALVIZ</t>
  </si>
  <si>
    <t>DE MADROÑERO</t>
  </si>
  <si>
    <t>DE ZENON</t>
  </si>
  <si>
    <t>TAPIA</t>
  </si>
  <si>
    <t>CALPA</t>
  </si>
  <si>
    <t>DE BENAVIDES</t>
  </si>
  <si>
    <t>YANGUATIN</t>
  </si>
  <si>
    <t>DE DELGADO</t>
  </si>
  <si>
    <t>DE RIVERA</t>
  </si>
  <si>
    <t>YAQUENO</t>
  </si>
  <si>
    <t>DE CHICUNQUE</t>
  </si>
  <si>
    <t>DE GARCIA</t>
  </si>
  <si>
    <t>CHAZPARIZAN</t>
  </si>
  <si>
    <t>DE JACANAMEJOY</t>
  </si>
  <si>
    <t>DE BURBANO</t>
  </si>
  <si>
    <t>DE GUAQUEZ</t>
  </si>
  <si>
    <t>DE ROSERO</t>
  </si>
  <si>
    <t>DE UNIGARRO</t>
  </si>
  <si>
    <t>DE BUCHELI</t>
  </si>
  <si>
    <t>QUIJANO</t>
  </si>
  <si>
    <t>JAMONDINO</t>
  </si>
  <si>
    <t>ARROYAVE</t>
  </si>
  <si>
    <t>VEGA</t>
  </si>
  <si>
    <t>PENNA</t>
  </si>
  <si>
    <t>LEMOS</t>
  </si>
  <si>
    <t>BETANCOURTH</t>
  </si>
  <si>
    <t>CAÑAR</t>
  </si>
  <si>
    <t>HERMIDA</t>
  </si>
  <si>
    <t>NAVAS</t>
  </si>
  <si>
    <t>DE CHIMBORAZO</t>
  </si>
  <si>
    <t>DE BUENO</t>
  </si>
  <si>
    <t>VILLA</t>
  </si>
  <si>
    <t>VILLAREAL</t>
  </si>
  <si>
    <t>QUITUMBO</t>
  </si>
  <si>
    <t>GUARIN</t>
  </si>
  <si>
    <t>DE BARRAGAN</t>
  </si>
  <si>
    <t>VERANO</t>
  </si>
  <si>
    <t>AHUANARI</t>
  </si>
  <si>
    <t>PEDREROS</t>
  </si>
  <si>
    <t>DE CRIOLLO</t>
  </si>
  <si>
    <t>DE CAMPAÑA</t>
  </si>
  <si>
    <t>REVELO</t>
  </si>
  <si>
    <t>CAMPAÑA</t>
  </si>
  <si>
    <t>MATITUY</t>
  </si>
  <si>
    <t>CHALACA</t>
  </si>
  <si>
    <t>QUENAN</t>
  </si>
  <si>
    <t>MUESES</t>
  </si>
  <si>
    <t>MIÑO</t>
  </si>
  <si>
    <t>PUJIMUY</t>
  </si>
  <si>
    <t>TAICUS</t>
  </si>
  <si>
    <t>ZABALA</t>
  </si>
  <si>
    <t>PARREÑO</t>
  </si>
  <si>
    <t>CAMACHO</t>
  </si>
  <si>
    <t>RUBIO</t>
  </si>
  <si>
    <t>SANTANDER</t>
  </si>
  <si>
    <t>GALVIS</t>
  </si>
  <si>
    <t>BERRIO</t>
  </si>
  <si>
    <t>SOLIS</t>
  </si>
  <si>
    <t>SAYALPUD</t>
  </si>
  <si>
    <t>BARBOSA</t>
  </si>
  <si>
    <t>FERRIN</t>
  </si>
  <si>
    <t>DE MORALES</t>
  </si>
  <si>
    <t>DURAN</t>
  </si>
  <si>
    <t>SAITA</t>
  </si>
  <si>
    <t>CARRERA</t>
  </si>
  <si>
    <t>JOVEN</t>
  </si>
  <si>
    <t>ZULUAGA</t>
  </si>
  <si>
    <t>SAMBONI</t>
  </si>
  <si>
    <t>JULIO</t>
  </si>
  <si>
    <t>TUPE</t>
  </si>
  <si>
    <t>CHICO</t>
  </si>
  <si>
    <t>CAIMITO</t>
  </si>
  <si>
    <t>CUASTUMAL</t>
  </si>
  <si>
    <t>MIRAMA</t>
  </si>
  <si>
    <t>MAYERLY</t>
  </si>
  <si>
    <t>JUAN</t>
  </si>
  <si>
    <t>IVAN</t>
  </si>
  <si>
    <t>ANDRES</t>
  </si>
  <si>
    <t>ANDREA</t>
  </si>
  <si>
    <t>LAURA</t>
  </si>
  <si>
    <t>NARLY</t>
  </si>
  <si>
    <t>DARLYN</t>
  </si>
  <si>
    <t>EIDER</t>
  </si>
  <si>
    <t>BAYRON</t>
  </si>
  <si>
    <t>DIANA</t>
  </si>
  <si>
    <t>JEFERSON</t>
  </si>
  <si>
    <t>JAVIER</t>
  </si>
  <si>
    <t>KEHILY</t>
  </si>
  <si>
    <t>LINA</t>
  </si>
  <si>
    <t>JHONIER</t>
  </si>
  <si>
    <t>SOLANGIE</t>
  </si>
  <si>
    <t>JULIETH</t>
  </si>
  <si>
    <t>EDIVER</t>
  </si>
  <si>
    <t>STHEFANIA</t>
  </si>
  <si>
    <t>NUBIA</t>
  </si>
  <si>
    <t>YEIMY</t>
  </si>
  <si>
    <t>FLOR</t>
  </si>
  <si>
    <t>YEFERSON</t>
  </si>
  <si>
    <t>LORENA</t>
  </si>
  <si>
    <t>INGRID</t>
  </si>
  <si>
    <t>DOLLY</t>
  </si>
  <si>
    <t>LEIDY</t>
  </si>
  <si>
    <t>WILFRAN</t>
  </si>
  <si>
    <t>BREIDY</t>
  </si>
  <si>
    <t>DEOVAN</t>
  </si>
  <si>
    <t>YULI</t>
  </si>
  <si>
    <t>ALLISON</t>
  </si>
  <si>
    <t>MARIA</t>
  </si>
  <si>
    <t>LIANNA</t>
  </si>
  <si>
    <t>ASHLEY</t>
  </si>
  <si>
    <t>EVELYNN</t>
  </si>
  <si>
    <t>NORELI</t>
  </si>
  <si>
    <t>GIAN</t>
  </si>
  <si>
    <t>MARHA</t>
  </si>
  <si>
    <t>JOSEF</t>
  </si>
  <si>
    <t>GABRIELA</t>
  </si>
  <si>
    <t>WILMER</t>
  </si>
  <si>
    <t>SARA</t>
  </si>
  <si>
    <t>NAILYN</t>
  </si>
  <si>
    <t>SHARICK</t>
  </si>
  <si>
    <t>ARIANA</t>
  </si>
  <si>
    <t>GABRIEL</t>
  </si>
  <si>
    <t>MONICA</t>
  </si>
  <si>
    <t>THALIANA</t>
  </si>
  <si>
    <t>EVELYN</t>
  </si>
  <si>
    <t>LEIDER</t>
  </si>
  <si>
    <t>NANCY</t>
  </si>
  <si>
    <t>MAIRA</t>
  </si>
  <si>
    <t>DUVAN</t>
  </si>
  <si>
    <t>LIZBETH</t>
  </si>
  <si>
    <t>OMAIRA</t>
  </si>
  <si>
    <t>YEINY</t>
  </si>
  <si>
    <t>KELY</t>
  </si>
  <si>
    <t>MAIA</t>
  </si>
  <si>
    <t>MARCOS</t>
  </si>
  <si>
    <t>SHARA</t>
  </si>
  <si>
    <t>DIEGO</t>
  </si>
  <si>
    <t>AGUSTIN</t>
  </si>
  <si>
    <t>SIRLEI</t>
  </si>
  <si>
    <t>YESPED</t>
  </si>
  <si>
    <t>MARIANGEL</t>
  </si>
  <si>
    <t>CAMILO</t>
  </si>
  <si>
    <t>JULIANA</t>
  </si>
  <si>
    <t>STEVEN</t>
  </si>
  <si>
    <t>KATERINE</t>
  </si>
  <si>
    <t>VANESA</t>
  </si>
  <si>
    <t>DANNA</t>
  </si>
  <si>
    <t>OSCAR</t>
  </si>
  <si>
    <t>REBECA</t>
  </si>
  <si>
    <t>JHERLYN</t>
  </si>
  <si>
    <t>LUZ</t>
  </si>
  <si>
    <t>SANDRA</t>
  </si>
  <si>
    <t>LAURENCY</t>
  </si>
  <si>
    <t>KELLY</t>
  </si>
  <si>
    <t>BRIYITH</t>
  </si>
  <si>
    <t>EVER</t>
  </si>
  <si>
    <t>JOHN</t>
  </si>
  <si>
    <t>LIBARDO</t>
  </si>
  <si>
    <t>YOBANI</t>
  </si>
  <si>
    <t>GABIS</t>
  </si>
  <si>
    <t>CLAUDIA</t>
  </si>
  <si>
    <t>EMMA</t>
  </si>
  <si>
    <t>LADY</t>
  </si>
  <si>
    <t>EMMANUEL</t>
  </si>
  <si>
    <t>ANDY</t>
  </si>
  <si>
    <t>ERIKA</t>
  </si>
  <si>
    <t>ERICK</t>
  </si>
  <si>
    <t>CARLOS</t>
  </si>
  <si>
    <t>MARIETH</t>
  </si>
  <si>
    <t>CAREN</t>
  </si>
  <si>
    <t>BARNABY</t>
  </si>
  <si>
    <t>DANIEL</t>
  </si>
  <si>
    <t>LEANNY</t>
  </si>
  <si>
    <t>JHOANA</t>
  </si>
  <si>
    <t>VALERY</t>
  </si>
  <si>
    <t>LEYDY</t>
  </si>
  <si>
    <t>SANTIAGO</t>
  </si>
  <si>
    <t>ANNY</t>
  </si>
  <si>
    <t>SARAI</t>
  </si>
  <si>
    <t>KAROL</t>
  </si>
  <si>
    <t>THIAGO</t>
  </si>
  <si>
    <t>JAILYN</t>
  </si>
  <si>
    <t>CRISTIAN</t>
  </si>
  <si>
    <t>KAREN</t>
  </si>
  <si>
    <t>DILAN</t>
  </si>
  <si>
    <t>JASBLEIDE</t>
  </si>
  <si>
    <t>YULY</t>
  </si>
  <si>
    <t>ELIZABETH</t>
  </si>
  <si>
    <t>JOHAN</t>
  </si>
  <si>
    <t>SAMUEL</t>
  </si>
  <si>
    <t>MATHIAS</t>
  </si>
  <si>
    <t>HAYDY</t>
  </si>
  <si>
    <t>NESTOR</t>
  </si>
  <si>
    <t>JOSE</t>
  </si>
  <si>
    <t>DEYANIRA</t>
  </si>
  <si>
    <t>VALENTINA</t>
  </si>
  <si>
    <t>ALEX</t>
  </si>
  <si>
    <t>AMARIS</t>
  </si>
  <si>
    <t>JAIME</t>
  </si>
  <si>
    <t>MARIO</t>
  </si>
  <si>
    <t>KANNER</t>
  </si>
  <si>
    <t>JESUS</t>
  </si>
  <si>
    <t>JENIFER</t>
  </si>
  <si>
    <t>CESAR</t>
  </si>
  <si>
    <t>EDUIN</t>
  </si>
  <si>
    <t>MILEIDY</t>
  </si>
  <si>
    <t>ISABELLA</t>
  </si>
  <si>
    <t>BRAYANN</t>
  </si>
  <si>
    <t>VIVIANA</t>
  </si>
  <si>
    <t>EVANS</t>
  </si>
  <si>
    <t>KEREN</t>
  </si>
  <si>
    <t>ISABELA</t>
  </si>
  <si>
    <t>BRAYAN</t>
  </si>
  <si>
    <t>MARY</t>
  </si>
  <si>
    <t>VIANEY</t>
  </si>
  <si>
    <t>VERONICA</t>
  </si>
  <si>
    <t>VALLERY</t>
  </si>
  <si>
    <t>LUIS</t>
  </si>
  <si>
    <t>PAULA</t>
  </si>
  <si>
    <t>MARTIN</t>
  </si>
  <si>
    <t>LAURENT</t>
  </si>
  <si>
    <t>KETHY</t>
  </si>
  <si>
    <t>AYLEN</t>
  </si>
  <si>
    <t>EDWIN</t>
  </si>
  <si>
    <t>HOLGER</t>
  </si>
  <si>
    <t>MARCIAL</t>
  </si>
  <si>
    <t>MARGOTH</t>
  </si>
  <si>
    <t>GINA</t>
  </si>
  <si>
    <t>ROSA</t>
  </si>
  <si>
    <t>PAOLA</t>
  </si>
  <si>
    <t>YURI</t>
  </si>
  <si>
    <t>JISSEL</t>
  </si>
  <si>
    <t>BRYAN</t>
  </si>
  <si>
    <t>LUCERO</t>
  </si>
  <si>
    <t>ANGIE</t>
  </si>
  <si>
    <t>VALERIA</t>
  </si>
  <si>
    <t>AMANDA</t>
  </si>
  <si>
    <t>ADRIANA</t>
  </si>
  <si>
    <t>RUBY</t>
  </si>
  <si>
    <t>YERSON</t>
  </si>
  <si>
    <t>LINDA</t>
  </si>
  <si>
    <t>ANDERSON</t>
  </si>
  <si>
    <t>AYLIN</t>
  </si>
  <si>
    <t>ASHLY</t>
  </si>
  <si>
    <t>YEIMI</t>
  </si>
  <si>
    <t>MERCY</t>
  </si>
  <si>
    <t>CLEMENCIA</t>
  </si>
  <si>
    <t>AARON</t>
  </si>
  <si>
    <t>YHARA</t>
  </si>
  <si>
    <t>ALEXANDER</t>
  </si>
  <si>
    <t>AITANA</t>
  </si>
  <si>
    <t>ZOE</t>
  </si>
  <si>
    <t>MARLY</t>
  </si>
  <si>
    <t>YINETH</t>
  </si>
  <si>
    <t>SHARITK</t>
  </si>
  <si>
    <t>JHOSSELIN</t>
  </si>
  <si>
    <t>KRISTY</t>
  </si>
  <si>
    <t>YOEL</t>
  </si>
  <si>
    <t>AMAHIA</t>
  </si>
  <si>
    <t>YISEL</t>
  </si>
  <si>
    <t>JAENY</t>
  </si>
  <si>
    <t>ASTRID</t>
  </si>
  <si>
    <t>NILSA</t>
  </si>
  <si>
    <t>YESICA</t>
  </si>
  <si>
    <t>HASBLEIDY</t>
  </si>
  <si>
    <t>JEINZER</t>
  </si>
  <si>
    <t>JHONY</t>
  </si>
  <si>
    <t>IAN</t>
  </si>
  <si>
    <t>EBLIN</t>
  </si>
  <si>
    <t>ANGELA</t>
  </si>
  <si>
    <t>DEISY</t>
  </si>
  <si>
    <t>DANA</t>
  </si>
  <si>
    <t>NEIRO</t>
  </si>
  <si>
    <t>NEFER</t>
  </si>
  <si>
    <t>JAIRO</t>
  </si>
  <si>
    <t>JIMY</t>
  </si>
  <si>
    <t>ALEXANDRA</t>
  </si>
  <si>
    <t>DILIA</t>
  </si>
  <si>
    <t>CIELO</t>
  </si>
  <si>
    <t>EDITH</t>
  </si>
  <si>
    <t>LEYDI</t>
  </si>
  <si>
    <t>FRANKLIN</t>
  </si>
  <si>
    <t>TAMIA</t>
  </si>
  <si>
    <t>LUCELY</t>
  </si>
  <si>
    <t>GINETH</t>
  </si>
  <si>
    <t>YISELI</t>
  </si>
  <si>
    <t>JOHANNA</t>
  </si>
  <si>
    <t>YOLANDA</t>
  </si>
  <si>
    <t>TANEK</t>
  </si>
  <si>
    <t>KEVIN</t>
  </si>
  <si>
    <t>ONEYDA</t>
  </si>
  <si>
    <t>NICOLAS</t>
  </si>
  <si>
    <t>BREYNER</t>
  </si>
  <si>
    <t>ASLHEY</t>
  </si>
  <si>
    <t>RUTH</t>
  </si>
  <si>
    <t>DYLAN</t>
  </si>
  <si>
    <t>YHURANY</t>
  </si>
  <si>
    <t>OSWALDO</t>
  </si>
  <si>
    <t>YESIKA</t>
  </si>
  <si>
    <t>RICHARD</t>
  </si>
  <si>
    <t>LUDY</t>
  </si>
  <si>
    <t>RUDDY</t>
  </si>
  <si>
    <t>MIGUEL</t>
  </si>
  <si>
    <t>EILEN</t>
  </si>
  <si>
    <t>YOHAN</t>
  </si>
  <si>
    <t>NOAH</t>
  </si>
  <si>
    <t>JESICA</t>
  </si>
  <si>
    <t>CAROL</t>
  </si>
  <si>
    <t>HANNA</t>
  </si>
  <si>
    <t>JADEN</t>
  </si>
  <si>
    <t>BRIAN</t>
  </si>
  <si>
    <t>BRANDON</t>
  </si>
  <si>
    <t>EDISON</t>
  </si>
  <si>
    <t>ZAHIRA</t>
  </si>
  <si>
    <t>KUNUI</t>
  </si>
  <si>
    <t>DEIVID</t>
  </si>
  <si>
    <t>ESTEFANI</t>
  </si>
  <si>
    <t>JHOSEP</t>
  </si>
  <si>
    <t>ROGERS</t>
  </si>
  <si>
    <t>NINA</t>
  </si>
  <si>
    <t>INGRITH</t>
  </si>
  <si>
    <t>JANIER</t>
  </si>
  <si>
    <t>STHEFANY</t>
  </si>
  <si>
    <t>ELDER</t>
  </si>
  <si>
    <t>CARMEN</t>
  </si>
  <si>
    <t>DORIS</t>
  </si>
  <si>
    <t>OLGA</t>
  </si>
  <si>
    <t>YULIANA</t>
  </si>
  <si>
    <t>DAYANI</t>
  </si>
  <si>
    <t>DANYELY</t>
  </si>
  <si>
    <t>MAIKOL</t>
  </si>
  <si>
    <t>MABEL</t>
  </si>
  <si>
    <t>JANETH</t>
  </si>
  <si>
    <t>SULMA</t>
  </si>
  <si>
    <t>GONZALO</t>
  </si>
  <si>
    <t>ANA</t>
  </si>
  <si>
    <t>DANIELA</t>
  </si>
  <si>
    <t>MAHIA</t>
  </si>
  <si>
    <t>YUDI</t>
  </si>
  <si>
    <t>EIVAR</t>
  </si>
  <si>
    <t>YURLEY</t>
  </si>
  <si>
    <t>SHEILA</t>
  </si>
  <si>
    <t>NIKOL</t>
  </si>
  <si>
    <t>JEFFERSON</t>
  </si>
  <si>
    <t>GISELA</t>
  </si>
  <si>
    <t>YURELHI</t>
  </si>
  <si>
    <t>MARBEL</t>
  </si>
  <si>
    <t>DAIRA</t>
  </si>
  <si>
    <t>YAMILETH</t>
  </si>
  <si>
    <t>JHON</t>
  </si>
  <si>
    <t>NICOLL</t>
  </si>
  <si>
    <t>SOL</t>
  </si>
  <si>
    <t>ALISSON</t>
  </si>
  <si>
    <t>JULIAN</t>
  </si>
  <si>
    <t>LUISA</t>
  </si>
  <si>
    <t>LAUREN</t>
  </si>
  <si>
    <t>NASLI</t>
  </si>
  <si>
    <t>SARAH</t>
  </si>
  <si>
    <t>ISAC</t>
  </si>
  <si>
    <t>LIGIA</t>
  </si>
  <si>
    <t>JUANITA</t>
  </si>
  <si>
    <t>EIBAR</t>
  </si>
  <si>
    <t>MEIRA</t>
  </si>
  <si>
    <t>YINE</t>
  </si>
  <si>
    <t>JHEIMI</t>
  </si>
  <si>
    <t>MICHEL</t>
  </si>
  <si>
    <t>MIA</t>
  </si>
  <si>
    <t>THOMAS</t>
  </si>
  <si>
    <t>JORGE</t>
  </si>
  <si>
    <t>DARCY</t>
  </si>
  <si>
    <t>PAULETTE</t>
  </si>
  <si>
    <t>LIZETH</t>
  </si>
  <si>
    <t>KERLY</t>
  </si>
  <si>
    <t>VICTOR</t>
  </si>
  <si>
    <t>CLEVER</t>
  </si>
  <si>
    <t>BLANCA</t>
  </si>
  <si>
    <t>ROLAND</t>
  </si>
  <si>
    <t>NATALIA</t>
  </si>
  <si>
    <t>JHULIETTE</t>
  </si>
  <si>
    <t>MARIANA</t>
  </si>
  <si>
    <t>SALMA</t>
  </si>
  <si>
    <t>ALAN</t>
  </si>
  <si>
    <t>MELANY</t>
  </si>
  <si>
    <t>AYELEN</t>
  </si>
  <si>
    <t>SERGIO</t>
  </si>
  <si>
    <t>SHIRLEY</t>
  </si>
  <si>
    <t>HEYDER</t>
  </si>
  <si>
    <t>MIYER</t>
  </si>
  <si>
    <t>VANESSA</t>
  </si>
  <si>
    <t>WESLEY</t>
  </si>
  <si>
    <t>SHARON</t>
  </si>
  <si>
    <t>JAZMIN</t>
  </si>
  <si>
    <t>MONSERRAT</t>
  </si>
  <si>
    <t>ANLLY</t>
  </si>
  <si>
    <t>MILTON</t>
  </si>
  <si>
    <t>HUGO</t>
  </si>
  <si>
    <t>RAFAEL</t>
  </si>
  <si>
    <t>UBY</t>
  </si>
  <si>
    <t>FRANCISCO</t>
  </si>
  <si>
    <t>JOSE MARIA</t>
  </si>
  <si>
    <t>GILDARDO</t>
  </si>
  <si>
    <t>ALIRIO</t>
  </si>
  <si>
    <t>LESTER</t>
  </si>
  <si>
    <t>POMPILIO</t>
  </si>
  <si>
    <t>OMAR</t>
  </si>
  <si>
    <t>ORLIN</t>
  </si>
  <si>
    <t>CLAUDIO</t>
  </si>
  <si>
    <t>BENJAMIN</t>
  </si>
  <si>
    <t>DAGOBERTO</t>
  </si>
  <si>
    <t>MARCO</t>
  </si>
  <si>
    <t>DARIO</t>
  </si>
  <si>
    <t>LUIS IGNACIO</t>
  </si>
  <si>
    <t>EDGAR</t>
  </si>
  <si>
    <t>PEDRO</t>
  </si>
  <si>
    <t>ROBERTO</t>
  </si>
  <si>
    <t>FAVIO</t>
  </si>
  <si>
    <t>FABIAN</t>
  </si>
  <si>
    <t>FREDY</t>
  </si>
  <si>
    <t>SEGUNDO</t>
  </si>
  <si>
    <t>ARNOLDO</t>
  </si>
  <si>
    <t>ROBINSON</t>
  </si>
  <si>
    <t>URIEL</t>
  </si>
  <si>
    <t>WILLINGHTON</t>
  </si>
  <si>
    <t>ALFREDO</t>
  </si>
  <si>
    <t>FREDDY</t>
  </si>
  <si>
    <t>CLELIO</t>
  </si>
  <si>
    <t>ARNULFO</t>
  </si>
  <si>
    <t>IVONY</t>
  </si>
  <si>
    <t>JOSEFINA</t>
  </si>
  <si>
    <t>MARTHA</t>
  </si>
  <si>
    <t>TEODOSIA</t>
  </si>
  <si>
    <t>HELENIT</t>
  </si>
  <si>
    <t>ELIDA</t>
  </si>
  <si>
    <t>ELSA</t>
  </si>
  <si>
    <t>ALVENY</t>
  </si>
  <si>
    <t>NOHEMI</t>
  </si>
  <si>
    <t>JACQUELINE</t>
  </si>
  <si>
    <t>ELCY</t>
  </si>
  <si>
    <t>MAGDA</t>
  </si>
  <si>
    <t>OLIVA</t>
  </si>
  <si>
    <t>CARMELA</t>
  </si>
  <si>
    <t>YEMNI</t>
  </si>
  <si>
    <t>AUDELIA</t>
  </si>
  <si>
    <t>BERTILA</t>
  </si>
  <si>
    <t>ANITA</t>
  </si>
  <si>
    <t>LAURENTINA</t>
  </si>
  <si>
    <t>MYRIAM</t>
  </si>
  <si>
    <t>BERCELIA</t>
  </si>
  <si>
    <t>LIBIA</t>
  </si>
  <si>
    <t>ERNESTINA</t>
  </si>
  <si>
    <t>TERESA</t>
  </si>
  <si>
    <t>ROSALBA</t>
  </si>
  <si>
    <t>ISABEL</t>
  </si>
  <si>
    <t>LUCIA</t>
  </si>
  <si>
    <t>AMPARO</t>
  </si>
  <si>
    <t>DOLORES</t>
  </si>
  <si>
    <t>IRMA</t>
  </si>
  <si>
    <t>SONIA</t>
  </si>
  <si>
    <t>BEATRIZ</t>
  </si>
  <si>
    <t>DORA</t>
  </si>
  <si>
    <t>JOAQUINA</t>
  </si>
  <si>
    <t>FATIMA</t>
  </si>
  <si>
    <t>CONCEPCION</t>
  </si>
  <si>
    <t>ANGELINA</t>
  </si>
  <si>
    <t>MIRECTA</t>
  </si>
  <si>
    <t>MARIA  ELENA</t>
  </si>
  <si>
    <t>SORAIDA</t>
  </si>
  <si>
    <t>TIRSA</t>
  </si>
  <si>
    <t>MIREYA</t>
  </si>
  <si>
    <t>GLORIA</t>
  </si>
  <si>
    <t>ZOILA</t>
  </si>
  <si>
    <t>LIDA</t>
  </si>
  <si>
    <t>ILIA</t>
  </si>
  <si>
    <t>HERMENCIA</t>
  </si>
  <si>
    <t>PASTORA</t>
  </si>
  <si>
    <t>MARINA</t>
  </si>
  <si>
    <t>AURA</t>
  </si>
  <si>
    <t>EUSEBIA</t>
  </si>
  <si>
    <t>BERTA</t>
  </si>
  <si>
    <t>ESMERALDA</t>
  </si>
  <si>
    <t>ALBA</t>
  </si>
  <si>
    <t>NIDIA</t>
  </si>
  <si>
    <t>FANNY</t>
  </si>
  <si>
    <t>MAURA</t>
  </si>
  <si>
    <t>EDY</t>
  </si>
  <si>
    <t>ROSAURA</t>
  </si>
  <si>
    <t>DARIS</t>
  </si>
  <si>
    <t>CLARIZA</t>
  </si>
  <si>
    <t>EDILMA</t>
  </si>
  <si>
    <t>YARLEY</t>
  </si>
  <si>
    <t>YANNETH</t>
  </si>
  <si>
    <t>MELBA</t>
  </si>
  <si>
    <t>AIDA</t>
  </si>
  <si>
    <t>NORA</t>
  </si>
  <si>
    <t>MARISOL</t>
  </si>
  <si>
    <t>ESNEDA</t>
  </si>
  <si>
    <t>ODILA</t>
  </si>
  <si>
    <t>ROSALIA</t>
  </si>
  <si>
    <t>HILDEGARDA</t>
  </si>
  <si>
    <t>GEORGINA</t>
  </si>
  <si>
    <t>GLADIS</t>
  </si>
  <si>
    <t>NILSAN</t>
  </si>
  <si>
    <t>GLADYS</t>
  </si>
  <si>
    <t>NOELBA</t>
  </si>
  <si>
    <t>EDELINA</t>
  </si>
  <si>
    <t>ALINA</t>
  </si>
  <si>
    <t>DEYSI</t>
  </si>
  <si>
    <t>NELLY</t>
  </si>
  <si>
    <t>ISMENIA</t>
  </si>
  <si>
    <t>MADELEYDE</t>
  </si>
  <si>
    <t>FREDA</t>
  </si>
  <si>
    <t>HILDA</t>
  </si>
  <si>
    <t>LIRNE</t>
  </si>
  <si>
    <t>INEZ</t>
  </si>
  <si>
    <t>MALCA</t>
  </si>
  <si>
    <t>IMELDA</t>
  </si>
  <si>
    <t>MARCIA</t>
  </si>
  <si>
    <t>LUZ  MARIA</t>
  </si>
  <si>
    <t>BERTHA</t>
  </si>
  <si>
    <t>CARMELITA</t>
  </si>
  <si>
    <t>SILVIA</t>
  </si>
  <si>
    <t>AURELIA</t>
  </si>
  <si>
    <t>YANET</t>
  </si>
  <si>
    <t>MIRIAN</t>
  </si>
  <si>
    <t>MIRTA</t>
  </si>
  <si>
    <t>LUDIVIA</t>
  </si>
  <si>
    <t>EDIS</t>
  </si>
  <si>
    <t>PRISILA</t>
  </si>
  <si>
    <t>LUZ DARI</t>
  </si>
  <si>
    <t>NEDY</t>
  </si>
  <si>
    <t>PATRICIA</t>
  </si>
  <si>
    <t>DELIA</t>
  </si>
  <si>
    <t>DIVA</t>
  </si>
  <si>
    <t>NORSEY</t>
  </si>
  <si>
    <t>HERMEREGILDA</t>
  </si>
  <si>
    <t>ADELAYDA</t>
  </si>
  <si>
    <t>ASTERIA</t>
  </si>
  <si>
    <t>RITA</t>
  </si>
  <si>
    <t>CLARA</t>
  </si>
  <si>
    <t>YONI</t>
  </si>
  <si>
    <t>MARLENI</t>
  </si>
  <si>
    <t>DAYANA</t>
  </si>
  <si>
    <t>NAIRA</t>
  </si>
  <si>
    <t>YANIRA</t>
  </si>
  <si>
    <t>CARMENZA</t>
  </si>
  <si>
    <t>RAUL</t>
  </si>
  <si>
    <t>ELIAS</t>
  </si>
  <si>
    <t>HERMES</t>
  </si>
  <si>
    <t>EDUARDO</t>
  </si>
  <si>
    <t>BERNARDO</t>
  </si>
  <si>
    <t>GERARDO</t>
  </si>
  <si>
    <t>HERNANDO</t>
  </si>
  <si>
    <t>ZULMA</t>
  </si>
  <si>
    <t>LILIANA</t>
  </si>
  <si>
    <t>DORALY</t>
  </si>
  <si>
    <t>DIGNA</t>
  </si>
  <si>
    <t>JAIR</t>
  </si>
  <si>
    <t>ELIECER</t>
  </si>
  <si>
    <t>NOHORA</t>
  </si>
  <si>
    <t>VIANNEY</t>
  </si>
  <si>
    <t>ZORAIDA</t>
  </si>
  <si>
    <t>JUANA</t>
  </si>
  <si>
    <t>CIRO</t>
  </si>
  <si>
    <t>HIMELDA</t>
  </si>
  <si>
    <t>MERY</t>
  </si>
  <si>
    <t>BETTY</t>
  </si>
  <si>
    <t>LISVER</t>
  </si>
  <si>
    <t>AZUCENA</t>
  </si>
  <si>
    <t>ROSALVINA</t>
  </si>
  <si>
    <t>RAQUEL</t>
  </si>
  <si>
    <t>MARLENY</t>
  </si>
  <si>
    <t>MYRIAN</t>
  </si>
  <si>
    <t>EVA</t>
  </si>
  <si>
    <t>JEANE</t>
  </si>
  <si>
    <t>YOMAIRA</t>
  </si>
  <si>
    <t>JACKELINE</t>
  </si>
  <si>
    <t>EMELIA</t>
  </si>
  <si>
    <t>YURIAN</t>
  </si>
  <si>
    <t>MARICELLY</t>
  </si>
  <si>
    <t>GESIS</t>
  </si>
  <si>
    <t>DOLY</t>
  </si>
  <si>
    <t>TRANSITO</t>
  </si>
  <si>
    <t>AYDA</t>
  </si>
  <si>
    <t>BARBARA</t>
  </si>
  <si>
    <t>GREYS</t>
  </si>
  <si>
    <t>DAWER</t>
  </si>
  <si>
    <t>MANUEL</t>
  </si>
  <si>
    <t>SILVIO</t>
  </si>
  <si>
    <t>SERVIO</t>
  </si>
  <si>
    <t>CARLO</t>
  </si>
  <si>
    <t>URLEY</t>
  </si>
  <si>
    <t>ROBINZON</t>
  </si>
  <si>
    <t>GUILLERMO</t>
  </si>
  <si>
    <t>NORBERTO</t>
  </si>
  <si>
    <t>GILMER</t>
  </si>
  <si>
    <t>RODRIGO</t>
  </si>
  <si>
    <t>WILLIAM</t>
  </si>
  <si>
    <t>MODESTO</t>
  </si>
  <si>
    <t>WILTON</t>
  </si>
  <si>
    <t>FELIPE</t>
  </si>
  <si>
    <t>LLULIETH</t>
  </si>
  <si>
    <t>JHOAN</t>
  </si>
  <si>
    <t>YADIRA</t>
  </si>
  <si>
    <t>JHOJANA</t>
  </si>
  <si>
    <t>YESID</t>
  </si>
  <si>
    <t>HARBEY</t>
  </si>
  <si>
    <t>FERNANDA</t>
  </si>
  <si>
    <t>MAGOLA</t>
  </si>
  <si>
    <t>ROSITA</t>
  </si>
  <si>
    <t>LISSETH</t>
  </si>
  <si>
    <t>TATIANA</t>
  </si>
  <si>
    <t>VANNESA</t>
  </si>
  <si>
    <t>MARINO</t>
  </si>
  <si>
    <t>YULIZA</t>
  </si>
  <si>
    <t>FABRICIO</t>
  </si>
  <si>
    <t>ALEJANDRA</t>
  </si>
  <si>
    <t>SALOME</t>
  </si>
  <si>
    <t>ERNEY</t>
  </si>
  <si>
    <t>NAYIBERTH</t>
  </si>
  <si>
    <t>ALEJANDRO</t>
  </si>
  <si>
    <t>SOFIA</t>
  </si>
  <si>
    <t>PABLO</t>
  </si>
  <si>
    <t>DEL MAR</t>
  </si>
  <si>
    <t>SEBASTIAN</t>
  </si>
  <si>
    <t>YULIETH</t>
  </si>
  <si>
    <t>ANTHONELLA</t>
  </si>
  <si>
    <t>WILFREDO</t>
  </si>
  <si>
    <t>ESQUIVINT</t>
  </si>
  <si>
    <t>ELEIDY</t>
  </si>
  <si>
    <t>JAMID</t>
  </si>
  <si>
    <t>CAROLINA</t>
  </si>
  <si>
    <t>JOHANA</t>
  </si>
  <si>
    <t>BRISBANA</t>
  </si>
  <si>
    <t>AFRANIO</t>
  </si>
  <si>
    <t>ALBERT</t>
  </si>
  <si>
    <t>YAJAIRITA</t>
  </si>
  <si>
    <t>ELICENIA</t>
  </si>
  <si>
    <t>JULLY</t>
  </si>
  <si>
    <t>BIBIANA</t>
  </si>
  <si>
    <t>MARCELA</t>
  </si>
  <si>
    <t>SAMARA</t>
  </si>
  <si>
    <t>JESID</t>
  </si>
  <si>
    <t>XIMENA</t>
  </si>
  <si>
    <t>NICOL</t>
  </si>
  <si>
    <t>SAMANTHA</t>
  </si>
  <si>
    <t>CAMILA</t>
  </si>
  <si>
    <t>PILAR</t>
  </si>
  <si>
    <t>STELLA</t>
  </si>
  <si>
    <t>MAYTE</t>
  </si>
  <si>
    <t>DAHAN</t>
  </si>
  <si>
    <t>MILENA</t>
  </si>
  <si>
    <t>EDUARDO ANDRES</t>
  </si>
  <si>
    <t>JHULIAN</t>
  </si>
  <si>
    <t>ALBEIRO</t>
  </si>
  <si>
    <t>JUNIOR</t>
  </si>
  <si>
    <t>YOMARY</t>
  </si>
  <si>
    <t>YESSID</t>
  </si>
  <si>
    <t>ESNEIDA</t>
  </si>
  <si>
    <t>YAHIR</t>
  </si>
  <si>
    <t>YARITH</t>
  </si>
  <si>
    <t>ALESSANDRO</t>
  </si>
  <si>
    <t>CONSUELO</t>
  </si>
  <si>
    <t>ROCIO</t>
  </si>
  <si>
    <t>FERNANDO</t>
  </si>
  <si>
    <t>GISELL</t>
  </si>
  <si>
    <t>ARIELA</t>
  </si>
  <si>
    <t>JEOVANI</t>
  </si>
  <si>
    <t>ESTEVAN</t>
  </si>
  <si>
    <t>ENID</t>
  </si>
  <si>
    <t>BERNARDA</t>
  </si>
  <si>
    <t>ARACELLY</t>
  </si>
  <si>
    <t>CARLY</t>
  </si>
  <si>
    <t>SARITA</t>
  </si>
  <si>
    <t>DALI</t>
  </si>
  <si>
    <t>DEL ALBA</t>
  </si>
  <si>
    <t>ESTEFANY</t>
  </si>
  <si>
    <t>MARIZOL</t>
  </si>
  <si>
    <t>DANILO</t>
  </si>
  <si>
    <t>YAIR</t>
  </si>
  <si>
    <t>EVANGELINNE</t>
  </si>
  <si>
    <t>SHAIRET</t>
  </si>
  <si>
    <t>ANTONELLA</t>
  </si>
  <si>
    <t>MIRLEY</t>
  </si>
  <si>
    <t>MAGALI</t>
  </si>
  <si>
    <t>MATEO</t>
  </si>
  <si>
    <t>MARIA JOSE</t>
  </si>
  <si>
    <t>MARLEY</t>
  </si>
  <si>
    <t>GIRETH</t>
  </si>
  <si>
    <t>NALLELY</t>
  </si>
  <si>
    <t>MATIAS</t>
  </si>
  <si>
    <t>YOVANY</t>
  </si>
  <si>
    <t>LEONELA</t>
  </si>
  <si>
    <t>JHANIXA</t>
  </si>
  <si>
    <t>LEVIN</t>
  </si>
  <si>
    <t>ESTEBAN</t>
  </si>
  <si>
    <t>EMANUEL</t>
  </si>
  <si>
    <t>SARAHI</t>
  </si>
  <si>
    <t>VICTORIA</t>
  </si>
  <si>
    <t>STEVAN</t>
  </si>
  <si>
    <t>MELISSA</t>
  </si>
  <si>
    <t>JAQUELINE</t>
  </si>
  <si>
    <t>KATHERIIN</t>
  </si>
  <si>
    <t>ARTURO</t>
  </si>
  <si>
    <t>JONAS</t>
  </si>
  <si>
    <t>PIEDAD</t>
  </si>
  <si>
    <t>JENA</t>
  </si>
  <si>
    <t>JHOANNA</t>
  </si>
  <si>
    <t>MARITZA</t>
  </si>
  <si>
    <t>YESNEY</t>
  </si>
  <si>
    <t>MELIXA</t>
  </si>
  <si>
    <t>YOJANA</t>
  </si>
  <si>
    <t>NAHIR</t>
  </si>
  <si>
    <t>JUDITH</t>
  </si>
  <si>
    <t>YAMITH</t>
  </si>
  <si>
    <t>ESNEIDER</t>
  </si>
  <si>
    <t>STYB</t>
  </si>
  <si>
    <t>ESTHER</t>
  </si>
  <si>
    <t>KATHERINE</t>
  </si>
  <si>
    <t>MAGALY</t>
  </si>
  <si>
    <t>RAMIRO</t>
  </si>
  <si>
    <t>KALETH</t>
  </si>
  <si>
    <t>ANGEL</t>
  </si>
  <si>
    <t>KATALEYA</t>
  </si>
  <si>
    <t>ESTIVEN</t>
  </si>
  <si>
    <t>STEFANIA</t>
  </si>
  <si>
    <t>ALEXIS</t>
  </si>
  <si>
    <t>STIVEN</t>
  </si>
  <si>
    <t>ANTONIO</t>
  </si>
  <si>
    <t>ADRIAN</t>
  </si>
  <si>
    <t>JOHEL</t>
  </si>
  <si>
    <t>ALEXXANDER</t>
  </si>
  <si>
    <t>JERONIMO</t>
  </si>
  <si>
    <t>PAULINA</t>
  </si>
  <si>
    <t>LEANDRO</t>
  </si>
  <si>
    <t>RIHANAMISHELL</t>
  </si>
  <si>
    <t>YORLADY</t>
  </si>
  <si>
    <t>ERLEY</t>
  </si>
  <si>
    <t>ALICIA</t>
  </si>
  <si>
    <t>OFELIA</t>
  </si>
  <si>
    <t>LISBETH</t>
  </si>
  <si>
    <t>JHAZMIN</t>
  </si>
  <si>
    <t>HONORIA</t>
  </si>
  <si>
    <t>YURANI</t>
  </si>
  <si>
    <t>KEND</t>
  </si>
  <si>
    <t>YISED</t>
  </si>
  <si>
    <t>FERNEY</t>
  </si>
  <si>
    <t>JARIBETH</t>
  </si>
  <si>
    <t>ZAMIRA</t>
  </si>
  <si>
    <t>LUCIANA</t>
  </si>
  <si>
    <t>SARAY</t>
  </si>
  <si>
    <t>YAEL</t>
  </si>
  <si>
    <t>KRYSTAL</t>
  </si>
  <si>
    <t>ZORELL</t>
  </si>
  <si>
    <t>KATERIN</t>
  </si>
  <si>
    <t>EILEEN</t>
  </si>
  <si>
    <t>YIMI</t>
  </si>
  <si>
    <t>SMITH</t>
  </si>
  <si>
    <t>STEPHANNY</t>
  </si>
  <si>
    <t>VIKTORIA</t>
  </si>
  <si>
    <t>JAYDEN</t>
  </si>
  <si>
    <t>GERMAIN</t>
  </si>
  <si>
    <t>OSVALDO</t>
  </si>
  <si>
    <t>JOAO</t>
  </si>
  <si>
    <t>GISELLE</t>
  </si>
  <si>
    <t>CRISTOBAL</t>
  </si>
  <si>
    <t>GERMAN</t>
  </si>
  <si>
    <t>OCTAVIANO</t>
  </si>
  <si>
    <t>FERMIN</t>
  </si>
  <si>
    <t>OVERLOY</t>
  </si>
  <si>
    <t>ILBERTO</t>
  </si>
  <si>
    <t>FABIO</t>
  </si>
  <si>
    <t>ORLANDO</t>
  </si>
  <si>
    <t>GUMERCINDO</t>
  </si>
  <si>
    <t>ARBEL</t>
  </si>
  <si>
    <t>AUGUSTO</t>
  </si>
  <si>
    <t>EFREN</t>
  </si>
  <si>
    <t>ALBERTO</t>
  </si>
  <si>
    <t>NELSON</t>
  </si>
  <si>
    <t>CLEMENTE</t>
  </si>
  <si>
    <t>ARLEY</t>
  </si>
  <si>
    <t>CELIO</t>
  </si>
  <si>
    <t>IGNACIO</t>
  </si>
  <si>
    <t>HERNAN</t>
  </si>
  <si>
    <t>EDELBERTO</t>
  </si>
  <si>
    <t>ADELA</t>
  </si>
  <si>
    <t>YONARI</t>
  </si>
  <si>
    <t>RUBEN</t>
  </si>
  <si>
    <t>AVELINA</t>
  </si>
  <si>
    <t>JUANA DEL ROSARIO</t>
  </si>
  <si>
    <t>JEANNETTE</t>
  </si>
  <si>
    <t>NOEMI</t>
  </si>
  <si>
    <t>DE JESUS</t>
  </si>
  <si>
    <t>CECILIA</t>
  </si>
  <si>
    <t>DEL CARMEN</t>
  </si>
  <si>
    <t>CARMELINA</t>
  </si>
  <si>
    <t>DE MARIA</t>
  </si>
  <si>
    <t>YANETH</t>
  </si>
  <si>
    <t>POLICARPA</t>
  </si>
  <si>
    <t>ENELIA</t>
  </si>
  <si>
    <t>IRENE</t>
  </si>
  <si>
    <t>BERENICE</t>
  </si>
  <si>
    <t>ESPERANZA</t>
  </si>
  <si>
    <t>ALBINA</t>
  </si>
  <si>
    <t>DEIVA</t>
  </si>
  <si>
    <t>TRINIDAD</t>
  </si>
  <si>
    <t>MARIA BENILDA</t>
  </si>
  <si>
    <t>ELENA</t>
  </si>
  <si>
    <t>SOCORRO</t>
  </si>
  <si>
    <t>ANGELITA</t>
  </si>
  <si>
    <t>EMILSE</t>
  </si>
  <si>
    <t>LENY</t>
  </si>
  <si>
    <t>MAGDALENA</t>
  </si>
  <si>
    <t>ISBELIA</t>
  </si>
  <si>
    <t>ANGELICA</t>
  </si>
  <si>
    <t>AURAELI</t>
  </si>
  <si>
    <t>DEL ROSARIO</t>
  </si>
  <si>
    <t>DEL SOCORRO</t>
  </si>
  <si>
    <t>ISOLINA</t>
  </si>
  <si>
    <t>ROSENDA</t>
  </si>
  <si>
    <t>DARY</t>
  </si>
  <si>
    <t>PRAXCEDEZ</t>
  </si>
  <si>
    <t>ESTELLA</t>
  </si>
  <si>
    <t>MARIELA</t>
  </si>
  <si>
    <t>FRANCISCA</t>
  </si>
  <si>
    <t>JULIA</t>
  </si>
  <si>
    <t>CRISTINA</t>
  </si>
  <si>
    <t>CLEMENTINA</t>
  </si>
  <si>
    <t>FLORINDA</t>
  </si>
  <si>
    <t>CONSTANZA</t>
  </si>
  <si>
    <t>ROSARIO</t>
  </si>
  <si>
    <t>EMPERATRIZ</t>
  </si>
  <si>
    <t>LIDIA</t>
  </si>
  <si>
    <t>NOREYDA</t>
  </si>
  <si>
    <t>ELINA</t>
  </si>
  <si>
    <t>YANED</t>
  </si>
  <si>
    <t>HORTENCIA</t>
  </si>
  <si>
    <t>DIOMIRA</t>
  </si>
  <si>
    <t>LIA</t>
  </si>
  <si>
    <t>YANEHT</t>
  </si>
  <si>
    <t>COSTANZA</t>
  </si>
  <si>
    <t>LUZ DARY</t>
  </si>
  <si>
    <t>SATURIA</t>
  </si>
  <si>
    <t>INES</t>
  </si>
  <si>
    <t>AYDEE</t>
  </si>
  <si>
    <t>MIRYAM</t>
  </si>
  <si>
    <t>ROSALINA</t>
  </si>
  <si>
    <t>CASILDA</t>
  </si>
  <si>
    <t>LILIA</t>
  </si>
  <si>
    <t>DALILA</t>
  </si>
  <si>
    <t>ELMIRA</t>
  </si>
  <si>
    <t>SIRLEY</t>
  </si>
  <si>
    <t>RUBIELA</t>
  </si>
  <si>
    <t>AURELLA</t>
  </si>
  <si>
    <t>DIOCELINA</t>
  </si>
  <si>
    <t>DIONICIA</t>
  </si>
  <si>
    <t>DEL PILAR</t>
  </si>
  <si>
    <t>AYDE</t>
  </si>
  <si>
    <t>EDILIA</t>
  </si>
  <si>
    <t>FIDELINA</t>
  </si>
  <si>
    <t>STELA</t>
  </si>
  <si>
    <t>ALBA NELLY</t>
  </si>
  <si>
    <t>OMAYRA</t>
  </si>
  <si>
    <t>FABIOLA</t>
  </si>
  <si>
    <t>ELISA</t>
  </si>
  <si>
    <t>CATHERINE</t>
  </si>
  <si>
    <t>ANABEL</t>
  </si>
  <si>
    <t>ELVIRA</t>
  </si>
  <si>
    <t>CARLINA</t>
  </si>
  <si>
    <t>MERCEDES</t>
  </si>
  <si>
    <t>ELIFONSIA</t>
  </si>
  <si>
    <t>CORDULA</t>
  </si>
  <si>
    <t>ELVIA</t>
  </si>
  <si>
    <t>YAMILE</t>
  </si>
  <si>
    <t>ANTONIA</t>
  </si>
  <si>
    <t>UMIL</t>
  </si>
  <si>
    <t>MIGUEL ANGEL</t>
  </si>
  <si>
    <t>FLORO</t>
  </si>
  <si>
    <t>ANTIDIO</t>
  </si>
  <si>
    <t>ARTEMIO</t>
  </si>
  <si>
    <t>LUCIANO</t>
  </si>
  <si>
    <t>GILBERTO</t>
  </si>
  <si>
    <t>ALVARO</t>
  </si>
  <si>
    <t>RUVIRA</t>
  </si>
  <si>
    <t>PORFIRIO</t>
  </si>
  <si>
    <t>EDDY</t>
  </si>
  <si>
    <t>COLOMBIA</t>
  </si>
  <si>
    <t>CONCHITA</t>
  </si>
  <si>
    <t>NATHALIA</t>
  </si>
  <si>
    <t>ELISABET</t>
  </si>
  <si>
    <t>LUCY</t>
  </si>
  <si>
    <t>OLIVIA</t>
  </si>
  <si>
    <t>OFENI</t>
  </si>
  <si>
    <t>NED</t>
  </si>
  <si>
    <t>YANE</t>
  </si>
  <si>
    <t>YAQUELINE</t>
  </si>
  <si>
    <t>EUGENIA</t>
  </si>
  <si>
    <t>ARGENIS</t>
  </si>
  <si>
    <t>YOLIMA</t>
  </si>
  <si>
    <t>MILA</t>
  </si>
  <si>
    <t>FELICITAS</t>
  </si>
  <si>
    <t>MATILDE</t>
  </si>
  <si>
    <t>AMALIA</t>
  </si>
  <si>
    <t>MARLODY</t>
  </si>
  <si>
    <t>LUPERCIA</t>
  </si>
  <si>
    <t>NUVIA</t>
  </si>
  <si>
    <t>NOELVIS</t>
  </si>
  <si>
    <t>FLORENCIO</t>
  </si>
  <si>
    <t>LISANDRO</t>
  </si>
  <si>
    <t>TULIO</t>
  </si>
  <si>
    <t>HENRY</t>
  </si>
  <si>
    <t>ADELMO</t>
  </si>
  <si>
    <t>AVELINO</t>
  </si>
  <si>
    <t>ARNOVI</t>
  </si>
  <si>
    <t>RENATO</t>
  </si>
  <si>
    <t>EDMUNDO</t>
  </si>
  <si>
    <t>HERIBERTO</t>
  </si>
  <si>
    <t>ASO.PENSIONADOS DEL PUTUMAYO</t>
  </si>
  <si>
    <t>ASOCIACION DE PISICULTORES DEL VALLE DEL GUAMUEZ ASOPEZ</t>
  </si>
  <si>
    <t>JUNTA DE ACCION COMUNAL BARRIO PARAISO</t>
  </si>
  <si>
    <t>ASOCIACION ACUEDUCTO COMUN VILLA NUEVA EL DIVISO</t>
  </si>
  <si>
    <t>ASOCIACION DE VIVIENDA VILLAPAZ</t>
  </si>
  <si>
    <t>VI NUEVO ORITO MANZANA E CASA 10</t>
  </si>
  <si>
    <t>VD NUEVA RISARALDA DETRAS DE SALON DE EVENTOS EL EDEN</t>
  </si>
  <si>
    <t>VI LA LIBERTAD DIAGONAL A CASA DEL ARTESANO CASA EN MADERA COLOR BLANCA</t>
  </si>
  <si>
    <t>CL 11 No 18 64CIUDAD SOLAR MANZANA E</t>
  </si>
  <si>
    <t>CR 34 No 13 POR LA IGLESIA PENTECOSTAL</t>
  </si>
  <si>
    <t>VI KENEDY DIAGONAL A LA PANADERIA DIANA</t>
  </si>
  <si>
    <t>VD URIVE URIVE CORREDOR PUERTO ASIS LA ROSA</t>
  </si>
  <si>
    <t>CL 17 No 24 B 45POR LA CANCHA DEL OBRERO 2</t>
  </si>
  <si>
    <t>CL 23 CRA No 26 CERCA NUEVA PAVIMENTADA LIMITES CON EL PRADO CASA ESQUINERA</t>
  </si>
  <si>
    <t>VI VEREDA SIBERIA</t>
  </si>
  <si>
    <t>VI 1 No 1 SEGUNDA CUADRA ANTES DE PARQUESITO DE VILLADOCENTE</t>
  </si>
  <si>
    <t>VD SAN VICENTE DEL UZON VIA A LA HORMIGA KM 48</t>
  </si>
  <si>
    <t>CL 16 No 18 11 FRENTE A ATUENDOS</t>
  </si>
  <si>
    <t>VD SAN SILVESTRE CERCA A LA ESCUELA SAN SILVESTRE</t>
  </si>
  <si>
    <t>CL 17 No 14 14</t>
  </si>
  <si>
    <t>VI BARRIO MISTARES 2 CASA 181</t>
  </si>
  <si>
    <t>VI PRIMERO DE ENERO FRENTE A LA CANCHA DEL BARRIO</t>
  </si>
  <si>
    <t>VI JOSE HOMERO ALTO A 4 CASAS DE LA ESCUELA</t>
  </si>
  <si>
    <t>VI JARDIN BAJANDO POR ECOPETROL CASA AZUL</t>
  </si>
  <si>
    <t>VI 1 DE ENERO 6ATRAS DEL ITP</t>
  </si>
  <si>
    <t>VI LA LIBERTAD DETRAS DEL COLEGIO LA LIBERTAD</t>
  </si>
  <si>
    <t>VD SAN ISIDRO PRIMERA CASA EN LA ENTRADA DE LA VEREDA</t>
  </si>
  <si>
    <t>VD EL CAIRO ANTES DE LLEGAR AL CENTRO POR EL ESTADERO EL ATRANCADERO</t>
  </si>
  <si>
    <t>VD ALTO AFAN ASENTAMIENTO 15 DE MAYO MAS ARRIBA DE LA ESCUELA EN UNA MINITIENDA</t>
  </si>
  <si>
    <t>VI SAN FRANCISCO DETRAS DE LA BOMBA HUILENSE</t>
  </si>
  <si>
    <t>VI KENEDY POR LA CALLE DE LA CASETA COMUNAL ALADO DE LA QUEBRADA</t>
  </si>
  <si>
    <t>VI POR LA CALLE DE GOMEZ Y GOMEZ DIAGONAL A LA TIENDA</t>
  </si>
  <si>
    <t>VD LOS GUADUALES 500 METROS ANTES DE LLEGAR A LA ESCUELA A MANO IZQUIERDA</t>
  </si>
  <si>
    <t>VI 13 DE JUNIO A LADO DE LA TIENDA LOS TUBOS</t>
  </si>
  <si>
    <t>VD VILLA COLOMBIA AL LADO DE LA CASETA COMUNAL</t>
  </si>
  <si>
    <t>VD LA CONCORDIA FRENTE AL BATALLON</t>
  </si>
  <si>
    <t>VD AGUA BLANCA POR LOS UVOS ANTES DE LA ESCUELA</t>
  </si>
  <si>
    <t>VI ENSEGUIDA DE LA IGLESIA MISIONERA</t>
  </si>
  <si>
    <t>CR 15 No 14 69 DIAGONAL A LA PLAZA DE MERCADO</t>
  </si>
  <si>
    <t>VI 7 No 4 27</t>
  </si>
  <si>
    <t>VI VILLANATALIA POR EL PARQUE</t>
  </si>
  <si>
    <t>TV 9 No 56 N 97 BL 7 CA 3 CONJUNTO RESIDENCIAL</t>
  </si>
  <si>
    <t>VI SAN MIGUEL AL LADO DE LA ANTIGUA CARCEL</t>
  </si>
  <si>
    <t>CL 17 No 2 CALLE MOCHA</t>
  </si>
  <si>
    <t>VD PROVENIR No 9 71DIAGONAL AL BATALLON</t>
  </si>
  <si>
    <t>BLOQUE 23 APARTAMENTO 304</t>
  </si>
  <si>
    <t>CL 14 No 10 A 11</t>
  </si>
  <si>
    <t>CL 18 No 14 82  AL FRENTE DEL PARQUEADERO LIBERTAD</t>
  </si>
  <si>
    <t>VI VILLA AURORA FRENTE AL PARQUESITO TERCERA CUADRA A MANO DERECHA</t>
  </si>
  <si>
    <t>VI SAN FERNANDO DETRAS DE DEL COLEGIO CIUDAD MOCOA</t>
  </si>
  <si>
    <t>VI MIRAFLOREZ MAS ARRIBA DE LA ESCUELA</t>
  </si>
  <si>
    <t>VI OBRERO 1 ETAPA ENSEGUDA DE LA DEFENSORIA DEL PUEBLO</t>
  </si>
  <si>
    <t>VI EBENEZER CALLE PRINCIPAL CA DE DSO PISOS</t>
  </si>
  <si>
    <t>VI FRENTE DE LA CANCHA DEL BARRIO</t>
  </si>
  <si>
    <t>VI ESMERALDA NO 10 A NO 20 28</t>
  </si>
  <si>
    <t>VI SAN DIEGO 2 DO PISO BAR DRINSK</t>
  </si>
  <si>
    <t>CR 10 No 20 68CASA</t>
  </si>
  <si>
    <t>VI GUADUALES ANTES DE LLEGAR A LA ESCUELA</t>
  </si>
  <si>
    <t>CL 12 VIA AL SENA</t>
  </si>
  <si>
    <t>VD LOS ANDES EN EL PRIMER TRANSFORMADOR DE ENERGIA PASANDO EL PUENTE RUMIYACO A MANO DERECHA POR LA</t>
  </si>
  <si>
    <t>VI POR EL PUENTE LOS LAGOS</t>
  </si>
  <si>
    <t>VI VILLA DEL PRADO FRENTE A TALLER PITALITO</t>
  </si>
  <si>
    <t>VI CENTRAL DIAGONAL ALCALDIA MUNICIPAL</t>
  </si>
  <si>
    <t>VI DIAGONAL VIVERO MORA</t>
  </si>
  <si>
    <t>CR 1 POR EL PARQUE INFANTIL DE LAS LAJAS</t>
  </si>
  <si>
    <t>VI LIBERTAD DETRAS DE ALCALDIA EDIFICIO DE 5 PISOS</t>
  </si>
  <si>
    <t>VI 7 DE AGOSTO SALIDA DEL MAIZAL FRENTE DE LA CASA DE LA SENORA ROSA SALAZAR</t>
  </si>
  <si>
    <t>VI LOS PINOS AL PIE DE LA CARCEL</t>
  </si>
  <si>
    <t>VI JORGE ELIECER GAITAN CERCA DE LA ESTACION DE POLICIA CASA ENCHAPADA EN BALDOSA NEGRA</t>
  </si>
  <si>
    <t>VI JORGE ELIECER GAITAN DIAGONAL A LA POLICIA DEL JARDIN</t>
  </si>
  <si>
    <t>VI VILLA DEL NORTE UNA CUADRA ANTES DE ISANEWORK</t>
  </si>
  <si>
    <t>VD EN TODA LA ENTRADA CASA ESQUINERA</t>
  </si>
  <si>
    <t>VI RECREO AL LADO DE LA CASA HOTEL EL RECREO</t>
  </si>
  <si>
    <t>CERCA AL GIMNASIO TORO</t>
  </si>
  <si>
    <t>CL 14 No 10 A 11EN LA PRMER CUADRA DEL BARRIO</t>
  </si>
  <si>
    <t>VI EL PARAISO DOS CUADRAS DEL HOSPITAL FRONTERIZO LA DORADA</t>
  </si>
  <si>
    <t>VI TEQUENDAMA EN LA PELUQUERIA KIMBER</t>
  </si>
  <si>
    <t>VI TEQUENDAMA POR DETRAS DE LA PISTA</t>
  </si>
  <si>
    <t>CR 13 MANZANA 6 APARTAMENTO 3</t>
  </si>
  <si>
    <t>CL 17 No 21 54 ALADO DEL CAMINO QUE SUBE A LA VEREDA BELLA VISTA</t>
  </si>
  <si>
    <t>CL 17 No 21 54</t>
  </si>
  <si>
    <t>CR 9 No 15 64 DIAGONAL AL POLIDEPORTIVO</t>
  </si>
  <si>
    <t>CL 4 No 4 44</t>
  </si>
  <si>
    <t>VI LA ESMERALDA ENSEGUIDA DEL COLICEO CIUDA MOCOA</t>
  </si>
  <si>
    <t>CR 14 No 15 10 ALMACEN CALZA FINO</t>
  </si>
  <si>
    <t>VI LA AMISTAD CALLE PRINCIPAL DIAGONAL A LA CANCHA</t>
  </si>
  <si>
    <t>CL TERCERA CARRERA No 3 4SAN PEDRO</t>
  </si>
  <si>
    <t>VI OBRERO A LADO DE IPS MAYAMAS APARTAMENTO 202</t>
  </si>
  <si>
    <t>VI 12 DE OCTUBRE FRENTE A LA CANCHA DE FUTBOL</t>
  </si>
  <si>
    <t>VI LA ESMERALDA POR LA DESTAPADA DEL SEGUNDO CALLEJON DES PUES DE LATIENDA</t>
  </si>
  <si>
    <t>VI VILLAROSA POR EL HOGAR VILLAROSA</t>
  </si>
  <si>
    <t>VI MIRAFLORES EN LA TORRES DEL MINUTO DE DIOS</t>
  </si>
  <si>
    <t>VI SAN MARTIN DIAGONAL A LA IGLESIA</t>
  </si>
  <si>
    <t>CR 12 No 5 78</t>
  </si>
  <si>
    <t>VI CRSTO REY CERCA A LA CANCHA</t>
  </si>
  <si>
    <t>VD BRISAS DE GUADALUPE MANZANA E CASA 3</t>
  </si>
  <si>
    <t>CR 3 MZ 1 LO 12 VIA AL SENA</t>
  </si>
  <si>
    <t>VD LOS GUADUALES DETRAS DEL TERMINAL NUEVO</t>
  </si>
  <si>
    <t>CR 17  No 16  - 41       EN LA DROGUERIA DE LOS POBRES</t>
  </si>
  <si>
    <t>VI DIAG A IGLESIA PENTECOSTAL LA ULTIMA</t>
  </si>
  <si>
    <t>VI PASANDO EL PUENTE A MANO IZQUIERA</t>
  </si>
  <si>
    <t>VD LOS ANGELES FRENTE A VIVERO DE CACAO CASA COLOR MADERA</t>
  </si>
  <si>
    <t>VI PARAISO ENSEGUIDA CASETA COMUNAL ANTES DE LA CANCHA DEL BARRIO COSTADO DERECHO</t>
  </si>
  <si>
    <t>VI ENSEGUIDA DEL BARRIO CIUDAD JARDIN</t>
  </si>
  <si>
    <t>VI SAN FRANCISCO DG A LA IGLESIA PENTECOSTAL POR LA CASETA COMUNAL</t>
  </si>
  <si>
    <t>VD JARDIN DE SUCUMBIOS A LAS AFUERAS DE LA VEREDA</t>
  </si>
  <si>
    <t>CR 15 No 11 A 49DETRAS DE LA ESCUELA SAN MARTIN</t>
  </si>
  <si>
    <t>VI LA UNION MAS ABAJO DE LA CANCHA</t>
  </si>
  <si>
    <t>CL 12 No 33 55CERCA AL TERMINAL</t>
  </si>
  <si>
    <t>VD Cerca la cancha casa de dos pisos rejas negra</t>
  </si>
  <si>
    <t>VI LOS PINOS DIAGONAL A TECNOPLUS</t>
  </si>
  <si>
    <t>VD LAS DELICIAS ENSEGUIDA DE LA CANCHA DE LA VD</t>
  </si>
  <si>
    <t>VI KENEDY DETRAS DE LA IGLESIA PENTECOSTAL</t>
  </si>
  <si>
    <t>VI KENEDY DIAGONAL A MAZORCA DESGRANADA</t>
  </si>
  <si>
    <t>VD PUERTO VEGA SECTOR TETEYE</t>
  </si>
  <si>
    <t>VI ENSEGUIDA DE HOTEL EL RECREO</t>
  </si>
  <si>
    <t>VI CIUDADELA UNIVERSITARIA CALLE CENTRO RECREACIONAL ARAPAIMA</t>
  </si>
  <si>
    <t>VI CIUDADELA FRENTE AL LOTE DE LA UNIVERSIDAD</t>
  </si>
  <si>
    <t>VI LA AMISTAD VIA FRENTE AL FOGON DE LA ABUELA A 100 METROS DEL POLLO A LA BROASTER</t>
  </si>
  <si>
    <t>VD LA ESPERANZA DEL GUINEO</t>
  </si>
  <si>
    <t>CL 6 No 3 B 19 200 METROS HABAJO DEL HOTEL MONTEREY</t>
  </si>
  <si>
    <t>VI RESTREPO PUERTO LIMON BARRIO RESTREPO CERCA LA CANCHA DE FUTBOL</t>
  </si>
  <si>
    <t>CR 7  No 17  A - 38ENTRANDO POR LA CRUZ ROJA A MANO IZQUIERDA</t>
  </si>
  <si>
    <t>VD EL LIBANO VEREDA EL LIBANO AL LADO DEL COLEGIO EL LIBANO</t>
  </si>
  <si>
    <t>VI POR LA CARCEL 1 CALLE A MANO D ERECHA</t>
  </si>
  <si>
    <t>VD EL LIBANO ANTES DE LLEGAR A LA BOCATOMA</t>
  </si>
  <si>
    <t>VI VILLA DANIELA DETRAS DEL EDIFICIO MUNAY XCASA COLOR BEIGGE CON VENTANAS NEGRAS</t>
  </si>
  <si>
    <t>VI SAN AGUSTIN 0 DIAGONAL AL SENA NUEVO DON DEL SENOR ESTEBAN CALPA</t>
  </si>
  <si>
    <t>VI EN LA FLOROSTETIA AVENIDA COLOMBIA AL LADO DE POLLO PARRILLA Y BRASA</t>
  </si>
  <si>
    <t>VD LIBANO ANTES DE LLEGAR A LA BOCATOMA</t>
  </si>
  <si>
    <t>VI BARRIO MIRAFLORES DIAGONAL AL POLIDEPORTIVO</t>
  </si>
  <si>
    <t>VI LA LOMA FRENTE A OFICINAS AGUAS MOCOA</t>
  </si>
  <si>
    <t>VI JOSE HOMERO VIA AL CEMENTERIO CASA COLOR VERDE</t>
  </si>
  <si>
    <t>CR 7 A No 15 5</t>
  </si>
  <si>
    <t>VD PEPINO POR LA ENTRADA A LA IGLESIA VEREDA EL PEPINO</t>
  </si>
  <si>
    <t>VI LUIS CARLOS GALAN POR LA CALLE DONDE VENDEN SAMDWICH CUBANOS EN LA ULTIMA CASA</t>
  </si>
  <si>
    <t>VI CIUDADELA REAL FRENTE DE LA CASA DEL EXALCALDE JOSE ANTONIO CASTRO CASA ESQUINERA BLANCA CON GR</t>
  </si>
  <si>
    <t>VI JOSE HOMERO ALTO CRA 7 N 4 28</t>
  </si>
  <si>
    <t>VI OBRERO ENTRA POR LA OPTICA FAMILIAR FRENTE AL HOSPITAL</t>
  </si>
  <si>
    <t>VI FRENTE POLIDEPORTIVO CENTRAL</t>
  </si>
  <si>
    <t>VI VILLA PAZ 2 POR EL POLIDEPORTIVO</t>
  </si>
  <si>
    <t>VD CARMELITA DIAGONAL ALA POLICIA CASERIO</t>
  </si>
  <si>
    <t>VD 18 norte Vnorte DEL CASERIO BRASILIA A DE 3 HORAS FINCA LOS PLANES VIA TETEYE</t>
  </si>
  <si>
    <t>VI SAN MARTIN AL LADO DE LA ANTENA</t>
  </si>
  <si>
    <t>CL 34 UNA CUADRA ANTES DE LA CANCHA DEL BARRIO CASA CON ANTE JARDIN DE REJAS BLANCAS</t>
  </si>
  <si>
    <t>CL 4 No 2 89DIAGONAL AL COLEGIO PADILLA</t>
  </si>
  <si>
    <t>VI SAN FRANCISCO FRENTE AL POLIDEPORTIVO CASA DE DOS PISOS COLOR BLANCA</t>
  </si>
  <si>
    <t>MZ D 6FRENTE AL PARQUE</t>
  </si>
  <si>
    <t>FRENTE AL SALON COMUNAL</t>
  </si>
  <si>
    <t>CR 7 No 4 28</t>
  </si>
  <si>
    <t>VI SAN AGUSTIN POR LA CALLE DEL SENA</t>
  </si>
  <si>
    <t>VD CASCAJO FRENTE A DONA SINDY MORA</t>
  </si>
  <si>
    <t>CR 6 No 4 81FRENTE AL PARQUE</t>
  </si>
  <si>
    <t>VI SIETE DE AGOSTO DIAGONAL A LA CANCHA DE VOLEIVOL</t>
  </si>
  <si>
    <t>VI SALITRE CRA 70B NO 24D 22</t>
  </si>
  <si>
    <t>VD EL SABALO DETRAS DEL COLEGIO</t>
  </si>
  <si>
    <t>VI LUIS CARLOS GALAN CUATRO CALLES DESPUES DEL ITP</t>
  </si>
  <si>
    <t>VI SALIDA A SAN CARLOS FRENTE A IGLESIA</t>
  </si>
  <si>
    <t>VD EL PORVENIR 200 METROS DE LA ESCUELA JASMIN</t>
  </si>
  <si>
    <t>VD SANTA MARTA A 200 METROS DEL CORRAL DE DON RAMIRO ZAMBRANO</t>
  </si>
  <si>
    <t>CR No 5 5DIAGONAL A MARIO MOTOS</t>
  </si>
  <si>
    <t>VI DIVINO NINO UNA CUADRA ANTES DEL INSTITUTO A MANO DERECHA AL FONDO</t>
  </si>
  <si>
    <t>VI CALLE 4 N 6 45 FRENTE A LA LICORERIA IMPERIO</t>
  </si>
  <si>
    <t>VI EL PARAISO DOS CASAS ANTES DE LA BODEGA VIA AL MAIZAL DE DON WALTER</t>
  </si>
  <si>
    <t>VD BAJO AMARON 500 METROS DE LA ESCUELA EN LA ORILLA DEL RIO</t>
  </si>
  <si>
    <t>VI LOS PRADOS FRENTE AL NEGOCIO DELI AREPAS CON TODO VIA AL TERMINAL</t>
  </si>
  <si>
    <t>VI LA AMISTAD FRENTE AL PREDIO DE LA ALCALDIA PISTA DE MOTOS</t>
  </si>
  <si>
    <t>VI METROPOLITANO DIAGONAL A LA CASETA COMUNAL</t>
  </si>
  <si>
    <t>VD AGUA BLANCA DIAGONAL CASETA COMUNAL SECTOR LOS UVOS</t>
  </si>
  <si>
    <t>VI EL PRADO DIAGONAL AL MOTEL POR EL PUENTE AL SENA</t>
  </si>
  <si>
    <t>CR 12 ARincon del paraiso 50 metros mas del batallon</t>
  </si>
  <si>
    <t>CR 3 No 2 19 EN SEGUIDA DEL INSTITUTO SINCHI</t>
  </si>
  <si>
    <t>CR 3 No 12 VIA AL SENA FRENTE A LA CANCHA</t>
  </si>
  <si>
    <t>MZ 3 CA 14 VIA A LA CIUDADELA</t>
  </si>
  <si>
    <t>CR 3 No 12 VIA AL SENA</t>
  </si>
  <si>
    <t>CR 1 No 9 10</t>
  </si>
  <si>
    <t>CR 3 No 12 VIA SENA FRENTE A LA CANCHA</t>
  </si>
  <si>
    <t>VI UNA CUADRA ANTES OSORIO SPORT</t>
  </si>
  <si>
    <t>CR 10  No 12  - 13 LADO CASTILLITO VIEJO</t>
  </si>
  <si>
    <t>CR 2 No 4 5AL LADO DE SUPERGIRO</t>
  </si>
  <si>
    <t>CR 9 A Bis No 12 B 13 MZ 6 LO 1 DIAGONAL AL CASTILLITO</t>
  </si>
  <si>
    <t>CR 6 No 6 7 MZ 3 CA 76 VIA A LA CIUDADELA</t>
  </si>
  <si>
    <t>CL 14 No 8 Bis 9 MZ 1 LO 12 DIAGONAL CAPILLA DE LOS CURAS</t>
  </si>
  <si>
    <t>CL 6 No 3 MZ 4 LO 19 TRAS EL COLEGIO CANDIDO LEGUIZAMO</t>
  </si>
  <si>
    <t>VI RECREO DIAGONAL AL HOTEL INTERNACIONAL</t>
  </si>
  <si>
    <t>VI LOS ALAMOS DETRAS DEL COLEGIO SAN JOSE</t>
  </si>
  <si>
    <t>CL 14 DE LA VIRGEN DEL FATIMA BAJANDO</t>
  </si>
  <si>
    <t>VD SAN FELIX DIAGONA LA ESCUELA SAN FELIX</t>
  </si>
  <si>
    <t>CR 4 No 8 30 ENTRADA A LA BOMBA PRINCIPAL DE SANTIAGO</t>
  </si>
  <si>
    <t>VD LAS COCHAS    DIAGONAL AL NUEVO CDI</t>
  </si>
  <si>
    <t>CL 14 No 14 35 ENTRADA AL ESTADIO</t>
  </si>
  <si>
    <t>CR 22 No 16 140DIAGONAL A LAVAUTOS</t>
  </si>
  <si>
    <t>POR LA ULTIMA CALLE AL PIE DEL ACUEDUCTO</t>
  </si>
  <si>
    <t>CR 14  SUBIENDO A LA VILLA OLIMPICA</t>
  </si>
  <si>
    <t>VI  BELLO HORIZONTE       DE LA FERRETRIA FATIMA DOS CUADRAS HACIA ABAJO</t>
  </si>
  <si>
    <t>VI DIAGONAL A LA IGLESIA PENTECOSTAL</t>
  </si>
  <si>
    <t>VI DIAGONAL A LATIENDA VILLA FATIMA</t>
  </si>
  <si>
    <t>CL 14 No 14 35DIAGONAL AL ESTADIO MUNICIPAL</t>
  </si>
  <si>
    <t>DE LA VIRGEN DOS CUADRA HACIA ARRIBA</t>
  </si>
  <si>
    <t>CR 15 A No 20 B 23FRENTE A LA CANCHA DEPORTIVA</t>
  </si>
  <si>
    <t>VD VIANA NACIONAL SALIDA A SAN FRANCISCO</t>
  </si>
  <si>
    <t>CL 14 No 14 35</t>
  </si>
  <si>
    <t>CL 19 No 13 37FRENTE A LA VILLA OLIMPICA</t>
  </si>
  <si>
    <t>CR 15 No 17 57 A LADO DEL CABILDO</t>
  </si>
  <si>
    <t>CL 16 No 20 21 EN MISELANIA EL CEDRO</t>
  </si>
  <si>
    <t>CL 13 No 11 14 DIAGONAL PARQUE INFANTIL LOS COMUNEROS</t>
  </si>
  <si>
    <t>CR 11 No 14 30 UNA CUDRA Y MEDIA DEL POLI DEPORTIVO</t>
  </si>
  <si>
    <t>CL 17 No 13 9 ESQUINA TONO MAYA</t>
  </si>
  <si>
    <t>FRENTE A LA ESCUEL A BILIGUE</t>
  </si>
  <si>
    <t>MZ B No 1 ESQUINA</t>
  </si>
  <si>
    <t>VD AL LADO DEL HOGAR INFANTIL</t>
  </si>
  <si>
    <t>VD LAS COCHAS VIA PRINCIPAL</t>
  </si>
  <si>
    <t>CL 12 No 7 6 POR LA DESTAPA DE UNIMAP</t>
  </si>
  <si>
    <t>VD PALMAS ALTAS POR LA RUTA DEL SENA O ANTIGUO ITP</t>
  </si>
  <si>
    <t>CR 17 No 9 92DIAGONAL AL CDI</t>
  </si>
  <si>
    <t>CR 15 A No 20 B FRENTE A LA CANCHA DEPORTIVA</t>
  </si>
  <si>
    <t>CR 16 No 15 A 44A LA DERECHA DEL PUENTE LA NATA</t>
  </si>
  <si>
    <t>VD ACHIOTE VIA A LAS BRISAS</t>
  </si>
  <si>
    <t>VI LUIS CARLOS GALAN A UNA CUADRA DE LA CANCHA</t>
  </si>
  <si>
    <t>MZ B CASA No 10 CASA DE DOS PISOS CON REJAS BLANCAS</t>
  </si>
  <si>
    <t>VI JORGE ELIECER GAITAN POR LA ESTACION DE POLICIA AL FONDO CUATRO CUADRAS</t>
  </si>
  <si>
    <t>VI POR LA AVENID PRINCIPAL DEL COLEGIO ALVERNIA</t>
  </si>
  <si>
    <t>CR 24 CALLE 17 AL LADO DEL BILLAR ATLANSTIS CERCA AL PARQUE SAN NICOLAS</t>
  </si>
  <si>
    <t>VI VILLA ROSA BARRIO VILLA ROSA AL FONDO DE CACHAMA AHUMADA</t>
  </si>
  <si>
    <t>VD PRADERA AL LADO DE LA VEREDA LA CARMELITA</t>
  </si>
  <si>
    <t>VI 1 1 CUADRA DE LA IGLESIA LA QUINTA</t>
  </si>
  <si>
    <t>VI EL PRADO UNA ESQUINA DE LA ESCUELA DEL PRADO POR LA VIA PRINCIPAL</t>
  </si>
  <si>
    <t>VI EL PUERTO DESPUES DE LA CLINICA SALUD CENTER</t>
  </si>
  <si>
    <t>CL 5 No 1 57</t>
  </si>
  <si>
    <t>CR 24 CALLE 17 AL LADO DE BILLAR ATLANTIS</t>
  </si>
  <si>
    <t>VI FRENTE AL POLIDEPORTIVO EL RECREO</t>
  </si>
  <si>
    <t>VI LUIS CARLOS GALAN POR EL CDI</t>
  </si>
  <si>
    <t>VI JORGE ELICER GAITAN DIAGONAL A LA POLICIA EL JARDIN</t>
  </si>
  <si>
    <t>VI VILLA ROSA VILLA ROSA AL FONDO DE CACHAMA AHUMADA</t>
  </si>
  <si>
    <t>VD EL CEDRAL FRENTE AL COLISEO</t>
  </si>
  <si>
    <t>VD VARADERO A POCAS CASAS DE LA ESCUELA</t>
  </si>
  <si>
    <t>CR 23 CALLE 16-17</t>
  </si>
  <si>
    <t>VD VEREDA LAS ACACIAS POR LA PRINCIPAL DE LA VIA DE LA VEREDA</t>
  </si>
  <si>
    <t>VD CAMPO ALEGRE SECTOR PUERTO VEGATETEYE</t>
  </si>
  <si>
    <t>CL 13 No 30 22</t>
  </si>
  <si>
    <t>VD HORIZONTE DESPUES DE LA VEREDA CARMELITA CERCA A LA CAZETA COMUNAL</t>
  </si>
  <si>
    <t>MZ A No 20 4 DIAGONAL AL PARQUE DEL JARDIN</t>
  </si>
  <si>
    <t>VD MONTE BELLO</t>
  </si>
  <si>
    <t>VI VILLA DEL ROCIO VIA PRINCIPAL DESPUES DEL REDUCTOR MANO IZQUIERDA CALLE DESTAPADA HASTA FONDO CA</t>
  </si>
  <si>
    <t>VI 13 DE LA FABRICA DE TUBOS A 100 METROS CASA COLOR CREMA</t>
  </si>
  <si>
    <t>VI BARRIO SIMON BOLIVAR DIAGONAL A SEVICHERIA DONDE JUANA</t>
  </si>
  <si>
    <t>VD SUCUMBIOS A LA ENTRADA DEL CASERIO COSTADO IZQUIERDO</t>
  </si>
  <si>
    <t>VD EL QUEBRADON A LADO DE LA CASA DE DON YESID GUZMAN</t>
  </si>
  <si>
    <t>VD DESPUES DEL COLEGIO VIA PRINCIPAL FINAL DEL CASERIO</t>
  </si>
  <si>
    <t>VI SAN MARTIN ANTES DE LLEGAR AL PUENTE</t>
  </si>
  <si>
    <t>VD EL PARAISO FRENTE A LA CANCHA DE LA VDA EL PARAISO</t>
  </si>
  <si>
    <t>VD PARAISO POR LA ENTRADA A LA VEREDA VERSALLES</t>
  </si>
  <si>
    <t>VI POR LA ESCUELA DEL COLOMBIA AL LADO DE DONA AMILDA</t>
  </si>
  <si>
    <t>VD NARANJITO VIA A LA TORRE</t>
  </si>
  <si>
    <t>CL 13 No 11 28CALLE 3 A N 11 28</t>
  </si>
  <si>
    <t>MZ G CA 1</t>
  </si>
  <si>
    <t>VI LA PISTA FRENTE A INSTRUMENTOS PUBLICOS EN LA PAPELERIA</t>
  </si>
  <si>
    <t>VI SAN ANDRES MANZANA 2</t>
  </si>
  <si>
    <t>VI EL PARAISO No 6 FRENTE A CASA CHINA CASA COLOR BLANCA</t>
  </si>
  <si>
    <t>MZ B CASA No 1 CASA ESQUINERA</t>
  </si>
  <si>
    <t>VD PALMAS ALTAS DIAGONAL AL SENA</t>
  </si>
  <si>
    <t>VI EL CARMEN MNZ 3 CASA 6A</t>
  </si>
  <si>
    <t>VD BELLA VISTA FRENTE LA FINCA DE LOS CULUMBIOS</t>
  </si>
  <si>
    <t>VD BELLA VISTA ANTES DE LLEGAR A LA VIRGEN</t>
  </si>
  <si>
    <t>CL 2  No 7  - 8    FRENTE DEL POLIDEPORTIVO</t>
  </si>
  <si>
    <t>CL 2 SUR No 6 7A LADO DE LA CAPILLA</t>
  </si>
  <si>
    <t>VD LA ROSA CERCANO A LA ESCUELA</t>
  </si>
  <si>
    <t>VD PLANADAS ENTRADA ANTES DE LAS PISCINAS DE VILLA MELIDA MANO IZQUIERDA</t>
  </si>
  <si>
    <t>VD CERCANO A LA ESCUELA</t>
  </si>
  <si>
    <t>CR 11 No 2 DIAGONAL A LA INSTITUCION EDUCATIVA SUCRE</t>
  </si>
  <si>
    <t>VD LOS ANDES FRENTE DEL POLIDEPORTIVO</t>
  </si>
  <si>
    <t>CR 7 CENTRO SOBRE ESCALERAS TOBOGAN IZQUIERDAS CASA FONDO VERDE</t>
  </si>
  <si>
    <t>VI AV SAN FRANCISCO DIAGONAL AL CENTRO COMERCIAL NORMANDIA</t>
  </si>
  <si>
    <t>VI ESMERALDA FRENTE AL COLEGIO CIUDAD MOCOA</t>
  </si>
  <si>
    <t>VI VILLA DOCENTE POR EL PARQUECITO AL FONDO</t>
  </si>
  <si>
    <t>VI DIAGONAL A POLIDEPORTIVO DEL B JARDIN</t>
  </si>
  <si>
    <t>VD VEREDA VILLANUEVA CERCA LA RESGUARDO INDIGENA INGA</t>
  </si>
  <si>
    <t>VD PLANADAS EN EL CABILDO INGA</t>
  </si>
  <si>
    <t>CR 1 No 10 11SEGUNDA CASA ESQUINERA</t>
  </si>
  <si>
    <t>VI LA ESMERALDA FRENTE A ECSALUD</t>
  </si>
  <si>
    <t>VI LOS PINOS VIA SAN ANTONIO FRENTE A UNA TORRE CASA AMARILLA MAS ABAJO DE LA CASA DE ELVER CERON</t>
  </si>
  <si>
    <t>VI MODELO FRENTE A MOTOS MODELO</t>
  </si>
  <si>
    <t>VI KENEDY JUNTO A LA CLINICA SAN JOSE DETRAS DE COLICEO MIRAFLORES ENSEGUIDA DE LA CASA DE MARINA R</t>
  </si>
  <si>
    <t>VI VILLA DANIELA DETRAS DEL EDIFICIO MUNAY CASA COLOR BEIGGE Y VENTANAS NEGRAS</t>
  </si>
  <si>
    <t>VI VILLA SOFIA FRENTE AL TALLER DE ORNAMENTERIA</t>
  </si>
  <si>
    <t>CL 5 A No 5 40</t>
  </si>
  <si>
    <t>VI FRENTE A LA ESCUELA JOSE HOMERO</t>
  </si>
  <si>
    <t>VD VILLA ROSA POR LA PRIMERA ENTRADA DE LA VEREDA EL LIBANO LAS PRIMERAS CASAS ENTRANDO</t>
  </si>
  <si>
    <t>VD LOS GUADUALES SUBIENDO LA SEGUNDA CASA COMENZANDO LA VEREDA</t>
  </si>
  <si>
    <t>VI JARDINES DE BABILONIA ENSEGUIDA DE LA CASA DEL PADRE TARQUINO</t>
  </si>
  <si>
    <t>VI</t>
  </si>
  <si>
    <t>CR 15 No 34 64DIAGONAL A LA IGLSIA TESTIGO DE JEHOVA</t>
  </si>
  <si>
    <t>VI PABLO VI DIAGONAL A METALICAS GARZON</t>
  </si>
  <si>
    <t>MZ 1 CA 1 LA LADO DE TANQUE ELEVADO</t>
  </si>
  <si>
    <t>VI LA ESMERALDA FRENTE A RESTAURANTE LA PAMPARA</t>
  </si>
  <si>
    <t>VI LAS AMERICAS A 100 METROS DEL SEMAFORO DE LA PRINCIPAL</t>
  </si>
  <si>
    <t>VI NUEVA ALIANZA A LADO DE LA PLAZA DE MERCADO</t>
  </si>
  <si>
    <t>VD VILLANUEVA No 5 A 27POR DONDE VIVEN LOS LANZURY</t>
  </si>
  <si>
    <t>CR 6 No 2 26</t>
  </si>
  <si>
    <t>CL 11 No 129 3</t>
  </si>
  <si>
    <t>VD TRES CASAS ARRIBA DE LA ESCUELA A MANO IZQUIERDA</t>
  </si>
  <si>
    <t>CL 10 A No 20 28</t>
  </si>
  <si>
    <t>CL 6 No 11 141ENSEGUIDA IPS SAN JOSE</t>
  </si>
  <si>
    <t>VI ESMERALDA POR LA GLORIETA DEL SUPERMERCADO AL FONDO TERMINANDO LA PAVIMENTADA EN UNA CASA ESQUIN</t>
  </si>
  <si>
    <t>VI PINA YACO CALLE PRINCIPAL AL FONDO FRENTE ANTIGUO INCODER</t>
  </si>
  <si>
    <t>VI 1 DE ENERO DIAGONAL A LA CASA DE MOLINA</t>
  </si>
  <si>
    <t>VD CHONTAYACO AL LADO DE LA PISCINA DOS CUADRAS MAS ABAJO</t>
  </si>
  <si>
    <t>VI VILLA FUTURO AL FRENTE DE OSORIO SPORT</t>
  </si>
  <si>
    <t>VD SAN ANTONIO ENFRENTE DE LA ESCUELA</t>
  </si>
  <si>
    <t>VI AL LADO DE LA IPS SAN JOSE</t>
  </si>
  <si>
    <t>VD ANTES DE LLEGAR A LA EMPRESA DE MONTA GAS</t>
  </si>
  <si>
    <t>VD SAN JOSE PEPINO SAN JOSE PEPINO</t>
  </si>
  <si>
    <t>VI LOS ALPES DIAGONAL POR LA ESCUELA DEL CABILDO</t>
  </si>
  <si>
    <t>VD EL LIBANO DIAGONAL A LA ENTRADA A VILLA ROSA</t>
  </si>
  <si>
    <t>VD SAN ANTONIO DIAGONAL DONDE EL MEDICO RIASCOS</t>
  </si>
  <si>
    <t>VI POR BAJADA DESTAPADA</t>
  </si>
  <si>
    <t>VD NUEVA ESPERANZA EN EL CRUCE A MANO DERECHA DE LA ESCUELA NUEVA ESPERANZA</t>
  </si>
  <si>
    <t>VI DIAMANTES A UNA CUADRA DEL POLIDEPORTIVO</t>
  </si>
  <si>
    <t>VI CRISTO REY FRETE DONDE LIBARDO CARRETILLERO</t>
  </si>
  <si>
    <t>VI LOS PADROS CERCA AL COLEGIO LAS HELICONIAS</t>
  </si>
  <si>
    <t>VI LOS PORTALES MANZA M CASA 11</t>
  </si>
  <si>
    <t>VD SAN ANDRES ISLAS A UNA 1 HORA DEL RESGUARDO INDIGENA</t>
  </si>
  <si>
    <t>VI SANTA BARBARA DIAGONAL A LA IGLESIA PENTECOSTAL</t>
  </si>
  <si>
    <t>VI VILLA DEL RIO BAJANDO DE LA ALCALDIA FRENTE AL COLISEO</t>
  </si>
  <si>
    <t>VD PUERTAS DEL SOL FRENTE ALA ESCUELA</t>
  </si>
  <si>
    <t>VD PTO COLON VIA PRINCIPAL CASA COLOR VERDE CON NARANJA</t>
  </si>
  <si>
    <t>VI SAN FRANCISCO UNA CUADRA ATRAS DE LA CANCHA DE BALONCESTO</t>
  </si>
  <si>
    <t>VD EL LIMONCITO QUINIENTOS METROS DE LA ESCUELA</t>
  </si>
  <si>
    <t>VD LA FLORIDA VIA LA DORADA EN LA ENTRADA DE LOS POZOS DE LORO 8</t>
  </si>
  <si>
    <t>VI SAN LUIS A UN LADO DE LA ESCUELA A ORILLAS DEL RIO</t>
  </si>
  <si>
    <t>VI 7 DE AGOSTO VIA ESCUELA RUPERTO FRENTE DE LA SENORA MIRIAM BENAVIDES</t>
  </si>
  <si>
    <t>VD LA GUISITA CERCA AL CRUCE DE LA GUISIA A 20 MINUTOS DE LA ESCUELA</t>
  </si>
  <si>
    <t>VI SAN FRANCISCO POR EL BARRIL DE JUANCHO</t>
  </si>
  <si>
    <t>VI LOS ALMENDROS DETRAS DEL COLEGIO PUERTO COLON</t>
  </si>
  <si>
    <t>VI LAS VEGAS A 100 METROS DEL MACHIN</t>
  </si>
  <si>
    <t>VI EL EDEN A 200 MTS DEL HOTEL ROSET</t>
  </si>
  <si>
    <t>VI SILOE DIAGONAL A HOTEL CALIFORNIA</t>
  </si>
  <si>
    <t>VD EL VARADERO A DOS CASAS DE LA ESCUELA</t>
  </si>
  <si>
    <t>VD EL VARADERO A 100 METROS DEL PUENTE GRANDE</t>
  </si>
  <si>
    <t>VI VILLA DEL RIO FRENTE A BATERIA ECOPETROL</t>
  </si>
  <si>
    <t>VD SAN ISIDRO AL LADO DE LA CAPILLA</t>
  </si>
  <si>
    <t>VI LA PARKER ENSEGUIDA DE LA FINCA DEL COLEGIO AGROPECUARIO A MANO IZQUIERDA EN LA CASA DE 3 PISOS</t>
  </si>
  <si>
    <t>VD SAN ISIDRO INSPECCION EL PLACER</t>
  </si>
  <si>
    <t>VD LORO 8 VIA A LA DORADA ENTRADA A LA FLORIDA</t>
  </si>
  <si>
    <t>VI GRAN COLOMBIA DE ARTESANIAS LAS HORMIGUITAS A 40 METROS CASA EN MATERIAL OBRA NEGRA</t>
  </si>
  <si>
    <t>VI LA MONTANITA DETRAS DE LA IGLESIA DIVINO NINO</t>
  </si>
  <si>
    <t>VD ALTO PALMIRA DONDE QUEDA EL TRANSFORMADOR DE ENERGIA</t>
  </si>
  <si>
    <t>VD LA CAMPINA DIAGONAL A LA ESCUELA</t>
  </si>
  <si>
    <t>VD SAN ISIDRO A LADO DE LA CAPILLA</t>
  </si>
  <si>
    <t>VI MARCO FIDEL SUAREZ HOTEL ROMA</t>
  </si>
  <si>
    <t>VD EL AFILADOR ENSEGUIDA DEL PUESTO DE SALUD</t>
  </si>
  <si>
    <t>VD EL EMPALME FERRE INSUMOS ALKOSTO</t>
  </si>
  <si>
    <t>VD LA CONCORDIA ANTES DE LLEGAR AL BATALLON</t>
  </si>
  <si>
    <t>VD LA ESMERALDA ENSEGUIDA DEL ALTAR VIRGEN DE LAS LAJAS CASA COLOR VERDE</t>
  </si>
  <si>
    <t>VD EL OASIS A 15 MINUTOS DE LA ESCUELA RURAL</t>
  </si>
  <si>
    <t>VD SIBERIA DIAGONAL A LA ESTACION DE GASOLINA DE SIBERIA</t>
  </si>
  <si>
    <t>VI JERUSALEN VIA AL ESTADERO VARADERO ANTES DE LA ENTRADA DEL COMEDOR DE LOS ABUELOS ESQUINA</t>
  </si>
  <si>
    <t>VI METROPOLITANO A LADO DE LA CANCHA DE VOLEY</t>
  </si>
  <si>
    <t>VI LA LIBERTAD A UNA CUADRA ANTIGUO HALO EMPRESA DE DESMINADO</t>
  </si>
  <si>
    <t>VI 30 DE OCTUBRE TORRE 2 AP 201</t>
  </si>
  <si>
    <t>VI NUEVA ESPERANZA ENSEGUIDA DE LA TIENDA DE DON NABOR</t>
  </si>
  <si>
    <t>VI LA LIBERTAD SALIENDO PARA EL DIVINO NINO</t>
  </si>
  <si>
    <t>CR 34 Bis No 16 A04 45 MZ E URBANIZACION PARANA APARTAMENTO 601 EDIFICIO SAN JOSE</t>
  </si>
  <si>
    <t>VD SAN VICENTE DEL LUZON CERCA A LA CASETA COMUNAL</t>
  </si>
  <si>
    <t>VI VILLA DE LEIVA VIA AL BARADERO POR LA CALLE FRENTE A LA BOMBA CASA BLANBCA DE DOS PISOS</t>
  </si>
  <si>
    <t>VI GALAN SUBIENDO AL PARQUE</t>
  </si>
  <si>
    <t>VD BRISAS DEL PALMAR SECTOR VILLA NUEVA</t>
  </si>
  <si>
    <t>VI POR EL TANQUE ELEVADO DIAGONAL A MANO DERECHA</t>
  </si>
  <si>
    <t>VI SAN FRANCISCO DIAGONAL A LA PISCINA MAR AZUL NATY FIT</t>
  </si>
  <si>
    <t>VD LOS LAURELES EN LA ENTRADA DE LA VEREDA AL LADO DE LA QUEBRADA LA DORADA</t>
  </si>
  <si>
    <t>VI SAN FRANSISCO VIA PRINCIPAL</t>
  </si>
  <si>
    <t>VD ALTO PALMIRA A 500 MTS DE LA ESCUELA RURAL ALTO PALMIRA</t>
  </si>
  <si>
    <t>VD ALTO PALMIRA CERCA AL ESTADERO ALTO PALMIRA</t>
  </si>
  <si>
    <t>VI EL RECREO AL LADO DE SOLDADURA MORALES</t>
  </si>
  <si>
    <t>VD LA CONCORDIA DIAGONAL AL CORRALITO DE PIEDRA CASA COLOR BLANCA</t>
  </si>
  <si>
    <t>VI LAS PALMERAS NUEVO CASERIO POR BARRIO KENEDY A UN LADO PLAZA DE EVENTOS</t>
  </si>
  <si>
    <t>VI SAN FRANCISCO A LADO DE ZONA FRANCA</t>
  </si>
  <si>
    <t>VI SAN FRANCISCO DETRAS DE LAS PISCINAS MAR AZUL MINITIENDA 3D</t>
  </si>
  <si>
    <t>VI LA PARKER JUNTO A LA OFICINA DE MALLAMAS</t>
  </si>
  <si>
    <t>VI EL PROGRESO VIA AL PATINODROMO CERCA DE LAS CASAS DE CONFAMILIAR</t>
  </si>
  <si>
    <t>VD LA FLORIDA VIA A LA DORADA POR LA ENTRADA A LOS POZOS DE LORO 8</t>
  </si>
  <si>
    <t>VI POR LA BATERIA DE ECOPETROL AL LADO DEL RIO</t>
  </si>
  <si>
    <t>VI NUEVO MILENIO POR LA VIA ANTIGUAS OF DE CRUZ ROJA</t>
  </si>
  <si>
    <t>VI DIAGONAL AL CDI</t>
  </si>
  <si>
    <t>VD EL VARADERO INSP EL PLACER CERCA AL PUENTE ALTO</t>
  </si>
  <si>
    <t>VI VILLA DE LEIVA FRENTE A LA ENTRADA DE LA ESTACION DE SERVICIO A MANO IZQUIERDA CASA 3</t>
  </si>
  <si>
    <t>VI FRENTE A LA IGLESIA CATOLICA</t>
  </si>
  <si>
    <t>VI ULTIMA CALLE UNICA TIENDA</t>
  </si>
  <si>
    <t>VI SAN FRANCISCO DIAGONAL AL COLISEO</t>
  </si>
  <si>
    <t>VI VILLA DE LEIVA POR ATRAS DE LA ESTACION DE SERVICIO</t>
  </si>
  <si>
    <t>VD LORO OCHO FRENTE A LA ESCUELA CASA EN OBRA NEGRA</t>
  </si>
  <si>
    <t>VI LA PARKER FRENTE AL HOTEL HILTON PARK</t>
  </si>
  <si>
    <t>VI LA ESMERALDA AL LADO DE LA BODEGA NDE CONSTRUCERAMICAS</t>
  </si>
  <si>
    <t>VD EL SARZAL CAMINO ENTRADA ANTES DE LA QUEBRADA EL MUERTO</t>
  </si>
  <si>
    <t>VI BARRIO CRISTO REY MAS ABAJO DE LA ESCUELA</t>
  </si>
  <si>
    <t>VI CENTENARIO DETRAS DEL BARRIO LOS PINOS</t>
  </si>
  <si>
    <t>CL 7No 2 170</t>
  </si>
  <si>
    <t>VI 1 CERCA ENSEGUIDA AL COLEGIO GUILLERMO VALENCIA</t>
  </si>
  <si>
    <t>VI SALIDA A PTO ASIS DGAL IGLESIA MINISTERIAL DE DIOS</t>
  </si>
  <si>
    <t>VI BARRIO PROGRESO DE LA FISCALIA, DOS CUADRA HACIA ABAJO</t>
  </si>
  <si>
    <t>VD GUINEO VIA VEREDA ESPERANZA DONDE TERMINA LA PLACA HUELLA</t>
  </si>
  <si>
    <t>VD EL GUINEO MAS ALLA DEL PUENTE</t>
  </si>
  <si>
    <t>VI 29 DE MAYO POR EL COLEGIO GUILLERMO VALICIA AL RESPALDO</t>
  </si>
  <si>
    <t>VI JUAN PABLO II A LADO DE LA OFICINA DE CONFAMILIAR</t>
  </si>
  <si>
    <t>VI BARRIO CACIQUES CALLE 18 MANZA E CASA N5</t>
  </si>
  <si>
    <t>VI MONTERREY ATRAS DE ASADERO DE CARNE BARACALDO</t>
  </si>
  <si>
    <t>VI BARRIO LAS VILLAS DETRAS DE LA BOMBA FALKONERY</t>
  </si>
  <si>
    <t>VI SAN CARLOS MAS ABAJO DE LA CANCHA DE LA CANCHA DE FUTBOL</t>
  </si>
  <si>
    <t>VI BARRIO SAN DIEGO DIAGONAL TIENDA DON NICOMEDES</t>
  </si>
  <si>
    <t>MZ 1 No 3 DIAGONAL AL POLIDEPORTIVO</t>
  </si>
  <si>
    <t>VD EL GUINEO ANTES DE LLEGAR AL PUENTE CONOCIDO AGUACATAL</t>
  </si>
  <si>
    <t>VI VILLA DOCENTE FRENTE A LA SASTRE LILIANA CARRETERO</t>
  </si>
  <si>
    <t>VD SIBERIA BARRIO LA FLORESTA</t>
  </si>
  <si>
    <t>VI A MANO IZQUIERDA DESPUES DEL REDUCTOR CALLE DESTAPADA</t>
  </si>
  <si>
    <t>VI SABALITO A LADO DE LA CANCHA DE FUTBOL</t>
  </si>
  <si>
    <t>VI 13 DE JUNIO RESPALDO DE ESCUELA LIBERTAD CASA DE MADERA CON PORTON NEGRO</t>
  </si>
  <si>
    <t>VI EL PROGRESO UNA CUADRA ANTES DE LAS CASAS DE COMFAMILIAR</t>
  </si>
  <si>
    <t>VD DIAGONAL A LA IGLESIA CATOLICA CASA DE COLOR BLANCO</t>
  </si>
  <si>
    <t>VI LA PARKER AL LADO DE LA IGLESIA CATOLICA</t>
  </si>
  <si>
    <t>VD LOS LLANOS POR LA VIA PRINCIPAL A 5 MINUTOS DE LA ESCUELA</t>
  </si>
  <si>
    <t>VD PUERTO COLON VIA PRINCIPAL CASA COLOR VERDE CON NARANJA</t>
  </si>
  <si>
    <t>VI LOS CHIPAROS FRENTEB A LA ANTIGUA CHOZA</t>
  </si>
  <si>
    <t>VI LOS LAGOS UNA CUADRA MAS ARRIBA DE LA CASETA COMUNAL</t>
  </si>
  <si>
    <t>VD CERCA A LA ESCUELA SAN GABRIEL</t>
  </si>
  <si>
    <t>VI VERGEL A ENSEGUIDA DE LA PROFESORA MARIA DEL CARMEN QUINONEZ</t>
  </si>
  <si>
    <t>CL 12 No 27 80  A L FRENTE OFICINAS JESUS DEL RIO</t>
  </si>
  <si>
    <t>VI 7 VIA AL HOSPITAL POR LA CALLE DE LA ESCUELA RUPERTO BENAVIDES</t>
  </si>
  <si>
    <t>VI SAN FRANCISCO UNA CUADRA ANTES DE LA ESTACION DE GASOLINA HUILENSE</t>
  </si>
  <si>
    <t>VI LOS PRADOS DIAGONAL ANTIGUA CONSTRUCCION ACUEDUCTO</t>
  </si>
  <si>
    <t>VI SAN FRANCISCO ENSEGUIDA DE LA ANTIGUA ENTRADA DEL CONDOMI NIO</t>
  </si>
  <si>
    <t>VI SAN FRANCISCO POR RESTAURANTE BARRIL DE JUANCHO</t>
  </si>
  <si>
    <t>VD DIAG A LA IGLESIA CATOLICA</t>
  </si>
  <si>
    <t>VD LORO DOS LA PRIMER CASA A MANO IZQUIERDA FRENTE A LA ENTRADA AL MOTEL PARADISSE</t>
  </si>
  <si>
    <t>VD VEREDA EL CAIRO SECTOR LAS GRADAS</t>
  </si>
  <si>
    <t>VI 13 DE JUNIO ENSEGUIDA DE TIENDA AHORRA MAX</t>
  </si>
  <si>
    <t>VI CIUDADELA UNIVERSITARIA POR LA ENTRADA DE LA LLANERA ALFONDO CASA DE REJAS BLANCAS</t>
  </si>
  <si>
    <t>VI URBER DE BELEN ANTEPENULTIM CALLE CASA BLANCA CON COLOR MANDARINA</t>
  </si>
  <si>
    <t>VI MODELO AL LADO DEL HOTEL MODELO</t>
  </si>
  <si>
    <t>VI LA LIBERTAD PAPELERIA REAL BARRIO LAS AMERICAS</t>
  </si>
  <si>
    <t>VI LA LIBERTAD ENSEGUIDA DEL TALLER SILVA</t>
  </si>
  <si>
    <t>CR 14 No 10 100ENSEGUIDA DE L AEXGOBERNADORA SORREL</t>
  </si>
  <si>
    <t>VI LA FLORESTA A MANO DERECHA DE SECURITA</t>
  </si>
  <si>
    <t>CR 18 No 18 59DIAGONAL AL CEMENTERIO</t>
  </si>
  <si>
    <t>VD FLOR DEL CAMPO VIA A CHURUYACO PRIMER CASERIO</t>
  </si>
  <si>
    <t>VI LAS ACACIAS DIAGONAL A LOS BARES</t>
  </si>
  <si>
    <t>CR 0 No 17 CALLE MOCHA</t>
  </si>
  <si>
    <t>VI HELICONIAS DIAGONAL NEGOCIO DONDE JUANA</t>
  </si>
  <si>
    <t>VI LAS PALMAS 2 CASA 28 FRENTE A LA CASA DEL FONTANERO</t>
  </si>
  <si>
    <t>VD BUENAVISTA AL LADO DEL COLEGIO</t>
  </si>
  <si>
    <t>VI VEREDA SAN ANTONIO DESPUES DEL SEGUNDO ACUEDUCTO</t>
  </si>
  <si>
    <t>VD BURDINES CERCA A LA QUEBRADA CANABRAVA</t>
  </si>
  <si>
    <t>VD CAFELINA CASA DE LOS ABOGADOS CORAL</t>
  </si>
  <si>
    <t>VI LUIS CARLOS GALAN II POR LA CALLE DESTAPADA</t>
  </si>
  <si>
    <t>CR 7 A  No 5  A66  - 2DIAGONAL AL LAVDERO TRIBILIN DONDE QUEDA UN CONSULTORIO ODONTOLOGICO</t>
  </si>
  <si>
    <t>CR 7 No 14 30BARRIO OLIMPICO</t>
  </si>
  <si>
    <t>VI VILLA DEL RIO MANZANA 2 CASA 4</t>
  </si>
  <si>
    <t>CL 12 A No 9 A 25ENTRADA CALLE DE LA UTP DA LA VUELTA ENSEGUIDA DE LA PROFESORA FANY SOLARTE</t>
  </si>
  <si>
    <t>VD EL PLACER VIA AL PLACER CASA 3 A</t>
  </si>
  <si>
    <t>CL 5 No 7 21EN LA LITOGRAFIA ORITO</t>
  </si>
  <si>
    <t>VI LAS COLINAS 11FRENTE A CLINICA ESTETICA CLINOR</t>
  </si>
  <si>
    <t>VD SAN ISIDRO SAN ISIDRO FINCA COSTA AZUL DESPUES DE LAS BRISAS</t>
  </si>
  <si>
    <t>CR 12  No 13  - 5    AL LADO DE LA CASA DEL PROFESOR GUILLERMO TONGUINO</t>
  </si>
  <si>
    <t>VD EL SALADO EN EL CASERIO</t>
  </si>
  <si>
    <t>VI LA AMISTADO A LADO DONDE TUSO TALLER DE CARPINTERIA</t>
  </si>
  <si>
    <t>VD FRENTE A LA ESCUELA</t>
  </si>
  <si>
    <t>VD PEPINO BARRIO PUERTA DEL SOL TIENDA DORIS</t>
  </si>
  <si>
    <t>VI 13 DE JUNIO FRENTE ANTIGUO IDEMA</t>
  </si>
  <si>
    <t>VD EL CAIRO VIA A LA VEREDA LAS DELICIAS CASA DE TABLA AMARILLA</t>
  </si>
  <si>
    <t>VI DIVINO NINO VIA EL PLACER DONDE VENDEN COMIDAS RAPIDAS</t>
  </si>
  <si>
    <t>VD SANDIEGO DIAGONAL ALA ESCUELA</t>
  </si>
  <si>
    <t>VI LA AMISTAD ENSEGUIDA DEL BASILON DE LA RUMBA</t>
  </si>
  <si>
    <t>CL 14 No 35 18BARRIO KENNEDY</t>
  </si>
  <si>
    <t>VD EL PEPINO ANTES DEL COLEGIO SIMON BOLIVAR</t>
  </si>
  <si>
    <t>VD RUMIYACO FRENTE DE DONDE HACEN POSTES</t>
  </si>
  <si>
    <t>CR 25 No 31 B 63VIA PRINCIPAL SEGUNDO PISO DE LA EMPRESA CESI</t>
  </si>
  <si>
    <t>CR 13 No 17 1POR EL LADO DE DON SAMUEL ZAMBRANO DE LA ENERGIA</t>
  </si>
  <si>
    <t>VD SANJOSE DEL CHUNGA  DE LA ESCUELA UN KLM HACIA ABAJO</t>
  </si>
  <si>
    <t>VI CIUDAD JARDIN POR EL COLICEO DEL OLIMPICO</t>
  </si>
  <si>
    <t>VI LAS ACACIAS AL PUENTE DE TRAS DE LAS INTALACIONES DEL ANTIGUO HOSPITAL</t>
  </si>
  <si>
    <t>VI PABLO VI ALTO DIAGONAL A FERRELECTRICOS CALLE PRINCIPAL</t>
  </si>
  <si>
    <t>TV 7  No 13 SUBIENDO POR LA INDEPENDECIA CALLE DESTAPADA A SALIR AL COLICEO OLIMPICO</t>
  </si>
  <si>
    <t>VI BOLIVAR CRA 5 CALLE 11 A 19</t>
  </si>
  <si>
    <t>VD LAS PALMERAS ANTES DE LLEGAR A LAS INSTALACIONES DEL ACUEDUCTO</t>
  </si>
  <si>
    <t>VI KENNEDY CASA ESQUINERA UNA CUADRA ANTES DE LA Y SUBEINDO POR EL KENNEDY</t>
  </si>
  <si>
    <t>VD EL PEPINO A LADO DE LA IGLESIA</t>
  </si>
  <si>
    <t>CL 9  No 25  - 29DIAGONAL AL COLEGIO SAN AUSTIN</t>
  </si>
  <si>
    <t>VI JOSE HOMERO No 9 A LADO DEL ESTANCO EL PRIMO</t>
  </si>
  <si>
    <t>VI SAN FRANCISCO DIAGONAL A BOMBA HUILENSE</t>
  </si>
  <si>
    <t>VI VILLA DEL NORTE 2CALLE PRINCIPAL CRA 9 24 02</t>
  </si>
  <si>
    <t>VI A DIAGONAL ACNUR POR EL CALLEJON</t>
  </si>
  <si>
    <t>CR 11 No 1 18 ENTRANDO POR LA PRINCIPAL PRIMERA A MANO DERECHA</t>
  </si>
  <si>
    <t>VI LAS COLINAS ENTREDA A VEREDA VILLANUEVA</t>
  </si>
  <si>
    <t>CL 25 No 8 62CONJUNTO CERRADO PUERTAS DEL SOL APARTAMENTOS DEL PAISA APARTAMENTO 214</t>
  </si>
  <si>
    <t>VI PABLO SEXTO ALTO AL LADO DEL POLIDEPORTIVO GALLERA CANAGUAY</t>
  </si>
  <si>
    <t>MZ 0 B MOCOA</t>
  </si>
  <si>
    <t>CR 7 A No 15 5CASA BLANCA ESQUINERA TRES PISOS</t>
  </si>
  <si>
    <t>VI LUIS CARLOS GALAN AL LADO DEL ITP</t>
  </si>
  <si>
    <t>VD SAN ANTONIO 30 METROS MAS ARRIBA DE LA ESCUELA</t>
  </si>
  <si>
    <t>VD CALDERO RESGUARDO ALNAMAWAMI CASETA FRENTE AL CRUCE DE ENTRADA MONSERRATE</t>
  </si>
  <si>
    <t>VI KENEDY ESEGUIDA DEL SUPERMERCADO DEL FLACO</t>
  </si>
  <si>
    <t>CL 4 No 11 23</t>
  </si>
  <si>
    <t>VD CAICUCHI</t>
  </si>
  <si>
    <t>VD SAN ISIDRO CERCA A LA CAPILLA A TRES CASAS DE LA CANCHA</t>
  </si>
  <si>
    <t>VD EL TRIUNFO POR LA VIA PRINCIPAL</t>
  </si>
  <si>
    <t>VI NUEVO MILENIO 500 METROS DE LA CASA COMUNAL</t>
  </si>
  <si>
    <t>VI LA PARKER DIAGONAL A LA PANADERIA TRASVERSAL 6</t>
  </si>
  <si>
    <t>VD 100 METROS DEL POLIDEPORTIVO</t>
  </si>
  <si>
    <t>VD EL ESPINAL A DOS MINUTOS DEL POLIDEPORTIVO</t>
  </si>
  <si>
    <t>VD EN EL CASERIO A LA ORILLA DE LA CARRETERA</t>
  </si>
  <si>
    <t>VD CEDRAL CASAERIO DIAGONAL PUESTO DE SALUD</t>
  </si>
  <si>
    <t>MZ 0 B CA 10 por la cuadra del villar</t>
  </si>
  <si>
    <t>VD EL GUINEO VIA A LA EZPERANZA</t>
  </si>
  <si>
    <t>CR 15 A No 9 6</t>
  </si>
  <si>
    <t>VD SAN ANTONIO EN LA ENTRADA TIENDA LA ESQUINA CASA EN MADERA COLOR AZUL</t>
  </si>
  <si>
    <t>CR 13 No 13 12  DEL ANCIANATO HACIA ABAJO</t>
  </si>
  <si>
    <t>CR 3 No 2 19 SEGUIDA DEL INSTITUTO SINCHI</t>
  </si>
  <si>
    <t>VI NUEVA ESPERANZA UNA CUADRA ARRIBA DEL HOTEL MODELO EN LA ESQUINA</t>
  </si>
  <si>
    <t>VI LAS AMERICAS VIVE EN EL CHUZO DE LUCHO</t>
  </si>
  <si>
    <t>VI TREBOL TIENDA ESQUINA</t>
  </si>
  <si>
    <t>CL 10 No 13 A52</t>
  </si>
  <si>
    <t>ENTRANDO POR LA PANADERIA DE LA PAIMENTADA NUEVA ESQUINERA AL FONDO</t>
  </si>
  <si>
    <t>VI 7 DE AGOSTO VIA AL ANCIANATO FRENTE A LA CANCHA CINTETICA</t>
  </si>
  <si>
    <t>VI LUIS CARLOS GALAN POR LA CUADRA DE LOS SANDWICHS AL FONDO</t>
  </si>
  <si>
    <t>CL 9 A No 14 126FRENTE A LA CANCHA DE FUTBOL</t>
  </si>
  <si>
    <t>VI 5 DE SEPTIEMBRE POR LA CALLE CIEGA</t>
  </si>
  <si>
    <t>CR 3 No 12 FRENTE A LOS TANQUES DE AGUA POTABLE</t>
  </si>
  <si>
    <t>CR 3 No 10 70 ENSEGUIDA DE LA IGLESIA EL TABERNACULO</t>
  </si>
  <si>
    <t>CR 3 No 6 VIA AL CIUDADELA</t>
  </si>
  <si>
    <t>CR 3 No 11 12AL LADO DEL TANQUE ELEVADO</t>
  </si>
  <si>
    <t>CR 2 No 15 16DIAGONAL A LA PLANTA ELECTRICO</t>
  </si>
  <si>
    <t>CR 20  No 16  - 23    CERCA A LA CLINICA UNIMAP</t>
  </si>
  <si>
    <t>VD LA CAMPINA AL LADO DE LA ESCUELA LA CAUCANITA</t>
  </si>
  <si>
    <t>CL 5 No 7 59 ANTES DE LLEGAR AL TALLER BENAVIDES CASA AMARILLA</t>
  </si>
  <si>
    <t>VD NUEVO VERGEL A UN KILOMETRO DEL OASIS</t>
  </si>
  <si>
    <t>VI LAS AMERICAS POR LA PRINCIPAL CASA DE DOS PISOS DIAGONAL A UNA BODEGA</t>
  </si>
  <si>
    <t>VD EL PLACER AL LADO DE LA ESTACION DE POLICIA 3 CASAS MAS ARRIBA</t>
  </si>
  <si>
    <t>VD PROVIDENCIA 10 KILOMETROS DEL HOSPITAL SAGRADO CORAZON DE JESUS A MANO DERECHA</t>
  </si>
  <si>
    <t>VI 13 DE JUNIO VIVE EN LA ULTIMA CALLE VIA AL PLACER HACIA LOS POTREROS AL LADO DEL DEPOSITO DE B</t>
  </si>
  <si>
    <t>VD EL PLACER AL FRENTE DEL COLISEO VIA AL CEMENTERIO</t>
  </si>
  <si>
    <t>VI 30 TORRE 15 APTO 101</t>
  </si>
  <si>
    <t>VI DIAGONAL A LA PLAZA DE EVENTOS VIA AL VARADERO</t>
  </si>
  <si>
    <t>VD EL CEDRAL DE PUERTO CAICEDO</t>
  </si>
  <si>
    <t>VI RECREO ENSEGUIDA A LA PANADERIA DIANA</t>
  </si>
  <si>
    <t>VD LORO UNO DIAGAONAL A LA TAMALARERA POR UN ENTRADA DESTAPADA</t>
  </si>
  <si>
    <t>VI 13 DE JUNIO A 100 METROS DEL COLEGIO LA LIBERTAD</t>
  </si>
  <si>
    <t>VD MIRAVALLE ENSEGUIDA LA LA ESCUELA</t>
  </si>
  <si>
    <t>VD LOS LAURELES CRUZA EL PUENTE RIO LA GRADA A MANO IZQUIERDA</t>
  </si>
  <si>
    <t>VD MONSERRATE ANTES DE LLEGAR AL CRUCE DE LA ENTRADA RIO BLANCO</t>
  </si>
  <si>
    <t>VI LA ESMERALDA  FRENTE AL TALLER SONO VIDEO, AL ALDO DE SUPERMERCADO</t>
  </si>
  <si>
    <t>CR 17 No 15 AL LADO IPS PREVENIR</t>
  </si>
  <si>
    <t>VD PROVIDENCIA DE LA ESCUELA MAS ARRIBA PASANDO LA QUEBRADA</t>
  </si>
  <si>
    <t>VD LOS LAURELES ENTRANDO POR EL VARADERO DE LA HORMIGA ANTES DE LLEGAR A LA VEREDA</t>
  </si>
  <si>
    <t>VD LA ISLA A 1 KILOMETRO DE LA CARRETERA</t>
  </si>
  <si>
    <t>VI LA LIBERTAD A LADO A VIC PARRILLA CASA COLOR VERDE</t>
  </si>
  <si>
    <t>VI CIUDADELA CARRERA SEXTA VIA A LA DORA ALDO DONDE PELAN GALLINAS</t>
  </si>
  <si>
    <t>VD LA CONCORDIA VIA AL TIGRE FRENTE A LA CASA DEL SENOR MILLER</t>
  </si>
  <si>
    <t>VI EL PROGRESO CALLE 7 CRA 13 DIAGONAL TABERNACULO ANTIGUO</t>
  </si>
  <si>
    <t>VD LOS GUADUALES ULTIMA CASA DE LA VEREDA LOS GUADUALES</t>
  </si>
  <si>
    <t>VI LUIS CARLOS GALAN MANZANA 5 N 45 QUINTA CUADRA ENTRANDO LA ULTIMA CASA</t>
  </si>
  <si>
    <t>VI PABLO SEXTO DONDE ERA LA GALLERA</t>
  </si>
  <si>
    <t>VD 100 MESTROS MAS ARRIBA DE LA CAPILLA</t>
  </si>
  <si>
    <t>VD RUMIYACO ENSEGUIDA DE MONTAGAS</t>
  </si>
  <si>
    <t>VD RUMIYACO AL LADO DE RUMBAYACO</t>
  </si>
  <si>
    <t>VD EL LIBABO ENSEGUIDA DEL SALON SAN MATEO</t>
  </si>
  <si>
    <t>CR 2 No 10 21 POR LA ULTIMA CALLE DEL SAN AGUSTIN</t>
  </si>
  <si>
    <t>VI PRINCIPAL HACIA EL COLEGIO DIAGONAL A LA DRGUERIA APREAEZ</t>
  </si>
  <si>
    <t>VI A LADO DE CENTRO COMERCIAL NORMANDIA</t>
  </si>
  <si>
    <t>VI LA ESMERALDA DETRAS DEL BILLAR DEL BARRIO</t>
  </si>
  <si>
    <t>VI VILLA DEL RIO DIAGONAL AL POLIDEPORTIVO</t>
  </si>
  <si>
    <t>VD EL PLACER SECTOR PUERTO AMOR CERCA AL RIO GUAMUEZ</t>
  </si>
  <si>
    <t>VI JOSE HOMERO ALTO POR LA ENTRADA TALLER RANGEL</t>
  </si>
  <si>
    <t>MZ E CASA  No 4</t>
  </si>
  <si>
    <t>CL 3 No 11 58 DIAGONAL ALA CASETA COMUNAL</t>
  </si>
  <si>
    <t>CL 24 No 7 A 26</t>
  </si>
  <si>
    <t>KM 3 VEREDA PENAZORA A Bis 11FRENTE A PALO VERDE</t>
  </si>
  <si>
    <t>VI PABLO SEXTO BAJO ENSEGUIDA DE IGLESIA MOVIMIENTO MISIONERO</t>
  </si>
  <si>
    <t>VI LA ESMERALDA DE LA NUEVA GLORIETA DERECHO ARRIBA DONDE TERMINA LA PAVIMENTADA CASA ESQUINERA DE D</t>
  </si>
  <si>
    <t>VI 17 DE JULIO EN LA PANADERIA LA 17 SEGUNDO PISO</t>
  </si>
  <si>
    <t>MZ F CASA No 9 A 2 CUADRAS DEL SUPERMERCADO LA FLORESTA</t>
  </si>
  <si>
    <t>CL 12 No 24 42POR LA CALLE DE UNIMAP</t>
  </si>
  <si>
    <t>VD EL CAIRO SECTOR LAS CACHAMERAS VIA LA PALESTINA</t>
  </si>
  <si>
    <t>VI LA UNION POR LA SEGUNDA ENTRADA TERCER CUADRA</t>
  </si>
  <si>
    <t>VI SAN FRANCISCO DIAGONAL A LA BOMBA HUILENSE</t>
  </si>
  <si>
    <t>VI MIRAFLORES POR EL PARQUE DE LA Y</t>
  </si>
  <si>
    <t>VD ENTRANDO POR LA CASTELLA</t>
  </si>
  <si>
    <t>VI DIAGONAL A LA CANCHA</t>
  </si>
  <si>
    <t>VI DIAGONAL AL BATALLON</t>
  </si>
  <si>
    <t>VI Metropolitano lavadero al fondo ultima casa</t>
  </si>
  <si>
    <t>VI CANAN DOS CUADRAS ANTES DEL ANTIGUO LEMAR</t>
  </si>
  <si>
    <t>CL 3 No 4 C3 31ENTRADA COMUNEROS POR LA CALLE PRINCIPAL</t>
  </si>
  <si>
    <t>VI LA LIBERTAD DETRAS DEL COLEGIO</t>
  </si>
  <si>
    <t>VI ATRAS DE LA PISCINA MAR AZUL</t>
  </si>
  <si>
    <t>VI RECREO FRENTE A LA BATERIA EN LAS PIEZAS ENSEGUIDA DE DON POMPILIO ARDILA</t>
  </si>
  <si>
    <t>VD EL VENADO PRIMER CASA VEREDA EL VENADO</t>
  </si>
  <si>
    <t>VD SANTA TERESA VIA AL HOSPITAL</t>
  </si>
  <si>
    <t>VI NUEVO MILENIO VIAS DE LAS PLANTAS TERMINANDO LA CARRETERA A MANO IZQUIERDA A 500MTS</t>
  </si>
  <si>
    <t>VD EL PEPINO BARRIO LOS PRADOS FRENTE AL POLICIA</t>
  </si>
  <si>
    <t>VD SANTA MARTA 300 METROS ANTES DE LA ESCUELA SANTA MARTA</t>
  </si>
  <si>
    <t>VI BARRIO LA PARKER VIA AL HOSPITAL</t>
  </si>
  <si>
    <t>DG 8 No 239 49FRENTE AL COLEGIO JORGE ELIECER GAITAN</t>
  </si>
  <si>
    <t>VI  LOS PRADOS DIAGONAL A DONDE TERMINA LA PAVIMENTADA DE LA CASA DE LA CULTURA</t>
  </si>
  <si>
    <t>VD EL PAISAJE CERCA A LA ESCUELA</t>
  </si>
  <si>
    <t>CR 16  No 15  - 64</t>
  </si>
  <si>
    <t>VI LOS PRADOS FRENTE A LA CASA DE LA CULTURA CARRERA 6 NUMERO 6-58</t>
  </si>
  <si>
    <t>VI LA PARKER DIAGONAL A LA IGLESIA CATOLICA CASA DE TRES PISOS</t>
  </si>
  <si>
    <t>VI VILLA ROSA UNA CUADRA ANTES DEL HOGAR</t>
  </si>
  <si>
    <t>CLLE 3 Nº 9-73</t>
  </si>
  <si>
    <t>CL 5 No 9 48DIAGONAL AL HOSPITAL PIO XII</t>
  </si>
  <si>
    <t>CL 17 No 21 54 ENTRADA A BELLA VISTA</t>
  </si>
  <si>
    <t>CR 17  EN EL BARRIO NUEVO</t>
  </si>
  <si>
    <t>VD ALTO SAN PEDRO SAN PEDRO</t>
  </si>
  <si>
    <t>VI LOS PRADOS POR LA ENTRADA AL MONUMENTO LA VIDA</t>
  </si>
  <si>
    <t>VD SAN SILVESTRE FRENTE DEN LAURANIO PANTOJA</t>
  </si>
  <si>
    <t>CR 25 No 17 B 17</t>
  </si>
  <si>
    <t>CL 4A No 7 43POR LA ENTRADA AL ESTADIO</t>
  </si>
  <si>
    <t>VD SIBERIA FRENTE DEL COLEGIO FRANCISCO JOSE DE CALDAS</t>
  </si>
  <si>
    <t>CL 5A  No 9  - 71   DIAGONAL A LA CANCHA SINTETICA</t>
  </si>
  <si>
    <t>VD LAS PLANADAS A LADO DE LA PISCINA VILLAPAZ</t>
  </si>
  <si>
    <t>MZ D CA 6 FRENTE AL PARQUE</t>
  </si>
  <si>
    <t>CR 15 A No 11 55DETRAS DE LA ESCUELA SAN MARTIN</t>
  </si>
  <si>
    <t>CR 15 A No 20 3 FRENTE AL PARQUE INFANTIL DEL PARQUE LAS LAJAS</t>
  </si>
  <si>
    <t>VD TAMABIOY      100MTS ADELANTE DE LACTEOS LOS PINOS</t>
  </si>
  <si>
    <t>SALIDA A MOCOA</t>
  </si>
  <si>
    <t>VD SAN FELIX           POR LA VIA  A LAS DARCENAS/ RIO PUTUMAYO</t>
  </si>
  <si>
    <t>CL 16 No 17 0 AL LADO DE VARIEDADES ANDINA</t>
  </si>
  <si>
    <t>CL 16  No 19  - 331     ENSEGUIDA DE LA CASA DEL PROFESOR EDUARDO MELO</t>
  </si>
  <si>
    <t>CL 18 VIA PRINCIPAL</t>
  </si>
  <si>
    <t>VD CABRERA  VIA NACIONAL ANTES DEL PUENTE DE SAN FRANCISCO</t>
  </si>
  <si>
    <t>CL 16  No 18  - 11  FRENTE A ATUENDOS</t>
  </si>
  <si>
    <t>CR 17  No 10  - 11   MAS ABAJO DE LA CASA DEL PADRE CAMPO</t>
  </si>
  <si>
    <t>CL 14 No 11 12BAJANDO POR EL HOGAR INFANTIL</t>
  </si>
  <si>
    <t>CL 1 No 6 7 DE LA EMISORA CINCO CALLES HACIA ABAJO</t>
  </si>
  <si>
    <t>DG 7 No 2 49BAJANDO POR LA EMISORA K BUENA POR LA PRIMERA CALLE A MANO IZQUIERDA</t>
  </si>
  <si>
    <t>VI BARRIO CACIQUES CALLE 18 MANZANA E CASA N 5</t>
  </si>
  <si>
    <t>KM 1 No 10 11VIA AEROPUERTO</t>
  </si>
  <si>
    <t>CL 6  No 7  - 186DIAGONAL  A COOMEGOP</t>
  </si>
  <si>
    <t>VI FRENTE A LOS BOMBEROS</t>
  </si>
  <si>
    <t>CR 18 No 17 2CASA DEL PROFESOR MEDARDO LAGUNA</t>
  </si>
  <si>
    <t>CL 6 No 12 90</t>
  </si>
  <si>
    <t>CL 14  No 13  - 12 ENSEGUIDA DEL DOCTOR FIDEL LOPEZ</t>
  </si>
  <si>
    <t>CR 11 N. 20 - 21 DE LA VIRGEN DOS CUDRAS HACIA ARRIBA Y UNA A LA DERECHA</t>
  </si>
  <si>
    <t>VI KENNEDY POR LA TIENDA LA ESMERALDA AL FONDO CASA COLOR CURUBA</t>
  </si>
  <si>
    <t>VI VILLA DOCENTE FRENTE A LA CASETA COMUNAL</t>
  </si>
  <si>
    <t>CR 9 No 7 37DIAGONAL A INTERRAPIDISIMO</t>
  </si>
  <si>
    <t>VI SAN MARTIN UNA CUADRA ANTES DE LA ANTENA</t>
  </si>
  <si>
    <t>VI METROPOLITANO CERCA AL POLIDEPORTIVO</t>
  </si>
  <si>
    <t>VI  VILLADANIELA POR MAGDIN UN CALLEJON ENTRADA POR EDIFICIO ESQUINERO</t>
  </si>
  <si>
    <t>CL 3 No 8 64ENSEGUIDA DE LAS ANTIGUAS ANTENAS DE CARACOL Y RCN</t>
  </si>
  <si>
    <t>VI 13 DE JUNIO POR EL POLIDEPORTIVO</t>
  </si>
  <si>
    <t>VD EL DIVISO CALLE PRINCIPAL</t>
  </si>
  <si>
    <t>VI METROPOLITANO ENSEGUIDA DEL SALON COMUNAL</t>
  </si>
  <si>
    <t>VI SAN FRANCISCO COLISEO NUEVO EN LA ESQUINA</t>
  </si>
  <si>
    <t>VI VILLA ROSA UNA CUADRA ARRIBA DEL POLIDEPORTIVO</t>
  </si>
  <si>
    <t>VD SIBERIA FRENTE A LA ANTENA DE CLARO</t>
  </si>
  <si>
    <t>CL 12 C No 6 CERCA A LA ESCUELA CRSITO REY</t>
  </si>
  <si>
    <t>VI LOS PRADOS DIAGONAL A LA PLANTA DE AGUA POTABLE</t>
  </si>
  <si>
    <t>VI URBANIZACION MONTEROS MANZANA F LOTE 4</t>
  </si>
  <si>
    <t>MZ B CASA 1 ESQUINA B</t>
  </si>
  <si>
    <t>VI JORGE ELIECER GAITAN DIAGONAL A LA ESTACION DE POLICIA</t>
  </si>
  <si>
    <t>VD LA ESMERALDA AL FRENTE DE LA CANCHA DE FUTBOL LA ENTRADA POR EL CORRALITO</t>
  </si>
  <si>
    <t>CR 6 A No 10 A39 A FRENTE FERRETERIA LIDER</t>
  </si>
  <si>
    <t>VD LORO DOS AL TERMINAR LA VIA</t>
  </si>
  <si>
    <t>CR 21 No 16 38 MAS ARRIBA DEL TALLER NOVARINO</t>
  </si>
  <si>
    <t>CL 7  No 7  - 37FRENTE A LA PRENDERIA GAMA 2</t>
  </si>
  <si>
    <t>VI SAN FRANCISCO POR DETRAS DE LA PISCINA MAR AZUL</t>
  </si>
  <si>
    <t>CR 3 No 12 13FRENTE AL COLEGIO MIS PRIMERAS LETRAS VIA AL SENA</t>
  </si>
  <si>
    <t>VI LAS COLINAS POR LA VIA PRINCIPAL A VILLA NUEVA MANZANA 8 CASA 10 LOTE 15 TERCER REDUCTOR SUBIEND</t>
  </si>
  <si>
    <t>VI LOS CHIPAROS EN LA ENTRADA DETRAS DE LA CASA NARANJADA PORTON NEGRO</t>
  </si>
  <si>
    <t>VI LAS VEGAS CASA ESQUINERA DE VIDRIOS ESPEJOS</t>
  </si>
  <si>
    <t>VD EL PEPINO ENTRADA DE LA IGLESIA DEL PEPINO</t>
  </si>
  <si>
    <t>VI JOSE ANTONIO GALAN FRENTE AL KINDER</t>
  </si>
  <si>
    <t>VI LA LIBERTAD AL PLACER ENSEGUIDA DEL RECICLADERO</t>
  </si>
  <si>
    <t>CR 7 FRENTE AL BATALLON DE VILLAGARZON VIA PTO ASIS</t>
  </si>
  <si>
    <t>VD POR SAN PEDRO PASANDO EL RIO A MEDIA HORA FINCA SAN RAFAEL</t>
  </si>
  <si>
    <t>VI JOSE ANTONIO GALAN DIAGONAL AL JUZGADO</t>
  </si>
  <si>
    <t>VI JOSE ANTONIO GALAN VIA A CAICEDO</t>
  </si>
  <si>
    <t>VI MIRAFLORES FRENTE AL HOTEL CASITA DE PIEDRA</t>
  </si>
  <si>
    <t>VI 1 DIAGONAL SONIDOS CHAVES</t>
  </si>
  <si>
    <t>VD LA ESMERALDA AL CABILDO</t>
  </si>
  <si>
    <t>VI POR LA CALLE DESTAPADA A MANO DERECHA</t>
  </si>
  <si>
    <t>VI  VILLA COLOMBIA FRENTE A DIAGNOSTICOS E.U</t>
  </si>
  <si>
    <t>VD GUAYABAL FRENTE A LA CANCHA DE FUTBOL</t>
  </si>
  <si>
    <t>VI LOS LAGOS DESPUES DE VILLA PAZ A MANO DERECHA EN EL TRASNFORMADOR CASA BLANCA</t>
  </si>
  <si>
    <t>VI KENNEDY LA ULTIMA CUADRA DEL CAMILO TORRES DIAGONAL A EL PARRILLAZO</t>
  </si>
  <si>
    <t>CR 23 No 31 29DIAGONAL A LA CASETA COMUNAL</t>
  </si>
  <si>
    <t>MZ B CASA No 12 ESQUINA DONDE ASAN MADUROS</t>
  </si>
  <si>
    <t>CL 9 A No 22 23SEGIDO CVOLCHENERIA CASTILLO</t>
  </si>
  <si>
    <t>VD SAN ISIDRO</t>
  </si>
  <si>
    <t>CR 3 No 12 MZ 2 LO 9 VIA AL SENA</t>
  </si>
  <si>
    <t>VD PLANADAS DIAGONAL ALA PANADERIA DESPUES DE LA VENTA DE HELADOS DE PAILA</t>
  </si>
  <si>
    <t>VI SAN NICOLAS A LADO DE ALQUILER DE ARTICULOS PARA CUMPLEANOS</t>
  </si>
  <si>
    <t>VI SAN FRANCISCO DETRAS DE LA BATERIA CASA ESQUINERA</t>
  </si>
  <si>
    <t>VI LAS COLINAS A 3 CASAS DEL POLIDEPORTIVO</t>
  </si>
  <si>
    <t>VI CHAPINERO POR LA CALLE DE LOS TALLERES</t>
  </si>
  <si>
    <t>VI LIEBERTAD 1 POR EL PARQUE DE LLANTAS ULTIMA CASA</t>
  </si>
  <si>
    <t>VD  EL VERGEL 300 METROS ANTES DE LA ENTRADA AL CHIGUACO</t>
  </si>
  <si>
    <t>DG 8 No 1 A 103FRENTE A LA CASETA COMUNAL</t>
  </si>
  <si>
    <t>CL 16 CRA No 4  ESQUINA EN LA TIENDA REYES</t>
  </si>
  <si>
    <t>CR 18 No 14 84 FRENTE AL CABILDO</t>
  </si>
  <si>
    <t>VI LA FLORESTA ANTES DEL PROFESOR PEREA</t>
  </si>
  <si>
    <t>VD ALBANIA VIA AL AFILADOR DESPUES DE LA CASA DEL SENOR LUIS RODRIGUEZ</t>
  </si>
  <si>
    <t>VI ENSEGUIDA DE SOLO UNAS ADRIANA RENDON</t>
  </si>
  <si>
    <t>VD FRENTE A LA ANTENA DE SENAL ANTIGUA EMISORA</t>
  </si>
  <si>
    <t>VI PLANADAS FRENTE A LA CASETA COMUNAL</t>
  </si>
  <si>
    <t>VD OSIRIS ENSEGUIDA DEL ESTADERO SATO DEL TIGRE</t>
  </si>
  <si>
    <t>VI LAS ROSAS DIAGONAL A LA CASA DEL PROFE JAMES MENA</t>
  </si>
  <si>
    <t>VI LA PARKER ENSEGUIDA DEL HOSPITAL NUEVO</t>
  </si>
  <si>
    <t>VD A 100 METROS DEL PUENTE</t>
  </si>
  <si>
    <t>VD SIBERIA AL FRENTE DE LA ESCUELA</t>
  </si>
  <si>
    <t>VI LA UNION DETRAS DE PEQUE</t>
  </si>
  <si>
    <t>CL 7 No 2 49A DOS CUADRAS EMISORA QUE BUENA</t>
  </si>
  <si>
    <t>VD CALLE PRINCIPAL</t>
  </si>
  <si>
    <t>VI NUEVO ORITO SEGUNDA CUADRA DEL BARRIO VIA DESTAPADA AL FONDO ULTIMA CASA LADO DERECHO</t>
  </si>
  <si>
    <t>VD EL TIGRE ENSEGUIDA DEL SUPER MERCADO SUPER AHORRO B OBRERO</t>
  </si>
  <si>
    <t>CL 4 No 11 17DIAGONAL AL HOTEL CASA SOBRE LA ROCA</t>
  </si>
  <si>
    <t>CL 14 N 14 29Casa</t>
  </si>
  <si>
    <t>VD SANTA ROSA DEL GUAMUEZ PASANDO EL CASERIO BAJANDO A LA BALASTRERA</t>
  </si>
  <si>
    <t>VD LAS DELICIAS ENSEGUIDA DE LA CANCHA DE FUTBOL</t>
  </si>
  <si>
    <t>CR 32 No 9 30CERCA AL COLEGIO SANTA TERESA</t>
  </si>
  <si>
    <t>VI LA CIUDADELA  No 6 2-45 VIA A LA DORADA</t>
  </si>
  <si>
    <t>VI LA AMISTAD ENSEGUIDA DEL TREINTAMILAZO DIAGONAL AL ANTIGUO BANCO AGRARIO</t>
  </si>
  <si>
    <t>VD EL CAIRO SEGUNDO PUENTE VIA LAS DELICIAS</t>
  </si>
  <si>
    <t>VD LORO 2 FRENTE AL TRAPICHE</t>
  </si>
  <si>
    <t>VI LAS ACACIAS POR LA CALLE DEL BASURERO CASA DONDE QUEDAN LAS ANTENAS</t>
  </si>
  <si>
    <t>VI 70 VIA AL RIO EL 70</t>
  </si>
  <si>
    <t>VI VILLA ROSA AL LADO DEL JARDIN INFANTIL</t>
  </si>
  <si>
    <t>VD SIBERIA ULTIMA CALLE DETRAS DE LA NUEVA GALERIA</t>
  </si>
  <si>
    <t>VD LA CONCORDIA A MITAD DEL TRAYECTO ENTRE VIA A SAN ANTONIO</t>
  </si>
  <si>
    <t>VD LOS GUADUALES ANTES DE LA ESCUELA POR LA CARRETERA</t>
  </si>
  <si>
    <t>VD LA PRADERA VIA A SANTA TERESA POR EL DESVIO CASA DE TABLA</t>
  </si>
  <si>
    <t>VD LORO NUEVE DOS KILOMETRO VIA AL CAIRO</t>
  </si>
  <si>
    <t>VI NUEVA ESMERALDA DIAG AL PARQUEADERO LA LIBERTAD</t>
  </si>
  <si>
    <t>VD SIBERIA DIAGONAL A LA PLAZA DE MERCADO</t>
  </si>
  <si>
    <t>VD VILLA DUARTE JUNTO A LAS TORRES VIVE EN LA TIENDA ENSEGUIDA DE LA QUESERA V VILLA DUARTE</t>
  </si>
  <si>
    <t>VI PRADOS DEL SUR AL FRENTE DEL RANCHO DE JUANCHO VIA A LA DORADA</t>
  </si>
  <si>
    <t>VI LA LIBERTAD FRENTE AL PROTERO SALIDA AL PLACER EN LA TIENDA</t>
  </si>
  <si>
    <t>VI CIUDADELA UNIVERSITARIA EN LA ENTRADA DONDE PELAN LAS GALLINAS A MANO DERECHA EN MEDIO DE LA CASA</t>
  </si>
  <si>
    <t>VD LOS ANGELES FRENTE A EL VIVERO</t>
  </si>
  <si>
    <t>VI OBRERO 2 DETRAS DEL HOTEL CASA BLANCA</t>
  </si>
  <si>
    <t>VI NUEVA ESPERANZA POR LAS PRIMERAS CASAS DEL BARRIO DESPUES DE LA GASOLINERA</t>
  </si>
  <si>
    <t>VD ALTO PALMIRA POR LA VIA MIRAVALLES EN EL CASERIO A 200 MS DE LA PLACA HUELLA</t>
  </si>
  <si>
    <t>CL 2 No 2 3 AL LADO DE LA CAPILLA DEL DIVINO NINO</t>
  </si>
  <si>
    <t>VD POR EL POZO 100 MTS MAS ABAJO</t>
  </si>
  <si>
    <t>VD LA FLORIDA VIVE ANTES DE LA ENTRADA A LA ESCUELA</t>
  </si>
  <si>
    <t>VD LOS ANGELES CRUCE CERCA AL PLACER</t>
  </si>
  <si>
    <t>VI LA LIBERTAD VIA AL PLACER CALLE PRINCIPAL</t>
  </si>
  <si>
    <t>VD SANTA ROSA DEL GUAMUEZ POR LA ENTRADA A SAN ANTONIO</t>
  </si>
  <si>
    <t>VD SAN ISIDRO ANTES DELA CAPILLA CASA COLOR BLANCA</t>
  </si>
  <si>
    <t>VD PUERTO EL SOL A 200MTS DEL COLEGIO PUERTO EL SOL A MANO DERECHA</t>
  </si>
  <si>
    <t>CL 10 No 3 66POR LA CALLE DEL LA DRA ESPANA FRENTE A LA Y VIA AL BASURERO</t>
  </si>
  <si>
    <t>VI LAS AMERICAS CALLE 5 FRENTE A COOTEP</t>
  </si>
  <si>
    <t>VD EL TIGRE POR LA PRIMER CALLE QUE VA PARA PUERTO ASIS B VILLAS MARIAS</t>
  </si>
  <si>
    <t>VD EL VENADO DONDE LLEGAN LOS CARROS DE SERVICIO PUBLICO EN EL BILLAR</t>
  </si>
  <si>
    <t>VD LOS ANGELES A 5 MINUTOS DESPUES DE LA ESCUELA</t>
  </si>
  <si>
    <t>VI 13 DE JUNIO AL LADO DE LA TIENDA AHORRA MAX</t>
  </si>
  <si>
    <t>VD EL ZARZAL VIVE AL FRENTE DE CULTIVO DE CHONTADURO</t>
  </si>
  <si>
    <t>VI 13 DE JUNIO A LADO DE LA EMPRESA DE COOTRANSTIGRE CASA COLOR AZUL</t>
  </si>
  <si>
    <t>VI VILLA DE LEIVA A MANO IZQUIERDA DE LA BOMBA AL FONDO A MANO  DERECHA CASA BLANCA</t>
  </si>
  <si>
    <t>VD EMPALME FERROINSUMOS ALKOSTO</t>
  </si>
  <si>
    <t>VD LA ESMERALDA POR LA VIA VEREDA ALTO GUISIA</t>
  </si>
  <si>
    <t>VI 5 AL RESPALDO DE LA FERRETERIA FERRECENTRO</t>
  </si>
  <si>
    <t>VD VEREDA LOS ANGELES ANTES DE LLEGAR A LA ESCUELA</t>
  </si>
  <si>
    <t>VD LORO UNO VIA A LA DORADA SECTOR MORA CERCA A LOS POSOS</t>
  </si>
  <si>
    <t>VI AL RESPALDO EL POLIDEPORTIVO DE PUERTO COLON SAN MIGUEL</t>
  </si>
  <si>
    <t>VI 2 CUADRAS DE LA ESCUELA CENTRAL</t>
  </si>
  <si>
    <t>VI METROPOLITANO AL LADO DEL SALON COMUNAL</t>
  </si>
  <si>
    <t>VI EL EDEN FRENTE A LA IGLESIA PENTECOSTAL</t>
  </si>
  <si>
    <t>CL 6 A No 6 25 R DIAGONAL AL ANTIGUO BANCO AGRARIO</t>
  </si>
  <si>
    <t>VI EN LA CALLE CERRADA</t>
  </si>
  <si>
    <t>VI BARRIO VILLA DEL SOL DIAGONAL A LA CASA DEL PROFESOR LUIS ALFONSO BENAVIDES</t>
  </si>
  <si>
    <t>CR 1 DIAGONAL A DIEGO BENAVIDES</t>
  </si>
  <si>
    <t>CL 17 No 17 28 FRENTE A LA CASA DEL SR MAURICIO GUERRERO</t>
  </si>
  <si>
    <t>CRV 13 No 18 50ALFRENTE DE DONDE EL PROFESOR LUIS NARVAEZ</t>
  </si>
  <si>
    <t>CL 19 No 17 41 FRENTE AL CEMENTERIO</t>
  </si>
  <si>
    <t>CL 16 No 16 73 AL FRENTE DE FERRETERIA VENUS</t>
  </si>
  <si>
    <t>CL 17 No 14 14 ENSEGUIDA DE LA REGISTRADURIA</t>
  </si>
  <si>
    <t>CL 13 CRA  - 13   DIAGONAL A LA CLINICA DR ESPAÑA</t>
  </si>
  <si>
    <t>VD LAS COCHAS A LADO DEL PUENTE AMARILLO</t>
  </si>
  <si>
    <t>CR 17 No 15 45</t>
  </si>
  <si>
    <t>CR 22 No 16 140 CA DE LAVA AUTOS EL CEDRO DIAGONAL</t>
  </si>
  <si>
    <t>CL 4 A No 0 70A LADO DE NELSON RECALDE</t>
  </si>
  <si>
    <t>CL 5 No 7 8 DIAGONAL A DISCOTECA ZUMBA</t>
  </si>
  <si>
    <t>CL 11  No 16 DIAGOANAL AL SANTO DE PABLO VI</t>
  </si>
  <si>
    <t>VD AL LADO DEL CENTRO DE ACOPIO ARCOIRIS</t>
  </si>
  <si>
    <t>MZ 9 B ENSEGUIDA DE LA FERRETERIA BOLANOZ</t>
  </si>
  <si>
    <t>CR 14 No 17 86  DIAGONAL A HOTEL COLONIAL DEL VALLE</t>
  </si>
  <si>
    <t>CL 14 No 14 20 DIAGONAL AL ESTADIO</t>
  </si>
  <si>
    <t>CR EL EDEN DIAGONAL A LA PLAZA DE CARNAVALES</t>
  </si>
  <si>
    <t>VI SAN CARLOS ENTRADA AL BARRIO EL PALERMO</t>
  </si>
  <si>
    <t>CR 18 No 15 31 DIAGONAL A HOTEL VALLE</t>
  </si>
  <si>
    <t>CL 11 CRA 16 DIAGONAL A LA IGUESIA PENTECOSTAL</t>
  </si>
  <si>
    <t>VI CENTRAL FRENTE DE LA ESCUELA CENTRAL</t>
  </si>
  <si>
    <t>VD SIBERIA FRENTE A LA ESTACION DE GASOLINA</t>
  </si>
  <si>
    <t>VD TAMABIOY BAJANDO 500 MTS DE LA ESCUELA</t>
  </si>
  <si>
    <t>AL LADA DE IGLESIA PENTECOSTAL</t>
  </si>
  <si>
    <t>VI SAN FERNANDO POR LA DESTAPADA DETRAS DE DONDE DONA ROSA RUALES CASA COLOR BLANCO DE UN SOLO P</t>
  </si>
  <si>
    <t>VI LAS PALMAS CERCA A LA REGISTRADURIA</t>
  </si>
  <si>
    <t>VD SIBERIA SECTOR LOS ALPES</t>
  </si>
  <si>
    <t>CLLE 17 No 21 54</t>
  </si>
  <si>
    <t>TV 9 No 56 NCASA 97 BL 7 CA 3 CONJUNTO RESIDENCIAL</t>
  </si>
  <si>
    <t>CR 17  No 12  - 48 DE CASA AGRICOLA DEL VALLE UNA CUADRA MAS ABAJO</t>
  </si>
  <si>
    <t>VI EL PROGRESO FRENTE A LAS CASAS DE CONFAMILIAR</t>
  </si>
  <si>
    <t>VD SAGRADO CORAZON ENSEGUIDA DE LA CAPILLA</t>
  </si>
  <si>
    <t>CR 22 No 16 111  CASA MAS ARRIBA DE LLAVA AUTOS</t>
  </si>
  <si>
    <t>CL 29 No 19 10UNA CUADRA HACIA ABAJO DE LA ESTACION DE POLICIA</t>
  </si>
  <si>
    <t>VI 7 DE AGOSTO DIAGONAL A LA ESCUELA RUPERTO</t>
  </si>
  <si>
    <t>CR 18 No 18 7 A FRENTE DEL GIMNASIO APOLO</t>
  </si>
  <si>
    <t>MZ E CASA 1  FRENTE A CASA DEL SR JHON JAIRO SOLARTE</t>
  </si>
  <si>
    <t>CR 16 No 9 62  BAJANDO AL HOGAR INFANTIL HUELLAS DE AMOR</t>
  </si>
  <si>
    <t>VI LA FLORESTA DIAGONAL AL SUPERMERCADO FLORESTA</t>
  </si>
  <si>
    <t>VD ALTO AFAN VIA PITALITO</t>
  </si>
  <si>
    <t>C LA PILETA PASANDO EL CASERIO FINCA VILLA VANESSA</t>
  </si>
  <si>
    <t>VD VIA PUENTE AMARILLO ENSEGUIDA ESCUELA LAS COCHAS</t>
  </si>
  <si>
    <t>VD CAMPO ALEGRE A 1 HORA DESPUES DE LA VEREDA EL PARAISO</t>
  </si>
  <si>
    <t>MZ J CASA No 19 ENSEGUIDA DE LAS CASAS DE CONFAMILIAR</t>
  </si>
  <si>
    <t>VD EL MAIZAL DORADA PTYO</t>
  </si>
  <si>
    <t>CR 9 No 15 7 URB DIAGONAL A LA CRUZ ROJA</t>
  </si>
  <si>
    <t>CL 19 No 25 26FRENTE A LA ESCUELA</t>
  </si>
  <si>
    <t>VI EL LIBERTADOR FRENTE AL HOSPITAL MATERNO INFANTIL</t>
  </si>
  <si>
    <t>VI SALIDA A SAN CARLOS AL FONDO DE LA ASERRADORA DE DON MANUEL</t>
  </si>
  <si>
    <t>VD LA ISLA EN EL CENTRO DEL CASERIO</t>
  </si>
  <si>
    <t>VI EL POBLADO DIAGONAL ALA ESCUELA B POBLADO</t>
  </si>
  <si>
    <t>VI DIAGONAL AL DIVINO NINO</t>
  </si>
  <si>
    <t>CL 11 No 15 93</t>
  </si>
  <si>
    <t>VI EL POBLADO V U ENSEGUIDA DE LA DEFENSA CIVIL</t>
  </si>
  <si>
    <t>VI LOS COMUNEROS 3 CASAS ANTES DE LA DISTRIBUIDORA AGUA GLACIAL</t>
  </si>
  <si>
    <t>CR 6 No 4 81 FRENTE AL PARQUE PRINCIPAL JUNTO A LA ESCUELA SAN JOSE</t>
  </si>
  <si>
    <t>CR 2 No 2 22  AL LADO DE LA CAPILLA</t>
  </si>
  <si>
    <t>CR 14 No 15 16 A LADO DE COOTEP</t>
  </si>
  <si>
    <t>VD LOS SAUCES DESPUES DE LA BOMBA DE GASOLINA A DOS CUADRAS A MANO IZQ</t>
  </si>
  <si>
    <t>VD PATOYACO  CERCA A LA CASA DEL SENOR HECTOR TERAN</t>
  </si>
  <si>
    <t>CL 18     VIA PRINCIPAL</t>
  </si>
  <si>
    <t>VI DEL POLIDEPORTIVO MAS ABAJO</t>
  </si>
  <si>
    <t>VI MIRAFLORES FRENTE AL POLIDEPORTIVO DE LA CANCHA DEL BARRIO MIRAFRORES</t>
  </si>
  <si>
    <t>VD YURAYACO CAQUETA COLEGIO RESGUARDO YACHACURI</t>
  </si>
  <si>
    <t>VI JARDIN FRENTE A LA ENTRADA DE LAS COLINAS</t>
  </si>
  <si>
    <t>VD MONTERREY A 500 METROS DE LA ESCUELA</t>
  </si>
  <si>
    <t>VD 1 FRENTE A LA ENTRADA DEL MOTEL PARADISE</t>
  </si>
  <si>
    <t>CR 24 CALLE 14 AL LADO DE BILLAR ATLANTIS</t>
  </si>
  <si>
    <t>VI LAS AMERICAS MAS ARRIBA DEL SEMAFORO DE LAS AMERICAS</t>
  </si>
  <si>
    <t>VI 7 DIAGONAL CANCHA SINTETICA VIA AL ANCIANATO CASA DE 2 PISOS</t>
  </si>
  <si>
    <t>VI LAS VEGAS POR LA EMISORA QUE BUENA HACIA DENTRO</t>
  </si>
  <si>
    <t>VI DETRAS DE LA CANCHA SINTETICA</t>
  </si>
  <si>
    <t>VD LOS ROSALES UNA CUADRA ANTES DE LA IGLESIA PENTECOSTAL</t>
  </si>
  <si>
    <t>VI LAS ACACIAS DETRAS DEL ANTIGUO HOSPITAL PASANDO EL PUENTE</t>
  </si>
  <si>
    <t>VI LAS COLINAS FRENTE A CLINICA ESTETICA CLINOR</t>
  </si>
  <si>
    <t>VI FREBTE LA CANCHA DEL ACEVEDO CASA COLOR AZUL</t>
  </si>
  <si>
    <t>VD LIBANO MUNICIPIO DE PUERTO CAICEDO</t>
  </si>
  <si>
    <t>CR 27 No 10 22DIAGONAL ANTES FUNERARIA OLAYA</t>
  </si>
  <si>
    <t>VI B LIBERTAD SALIDA AL PLACER ANTES DE LA IGLESIA PIEDRA ANGULAR</t>
  </si>
  <si>
    <t>VI LA LIBERTAD UNA CASA ANTES DE LA ESTACION DE SERVIOCIOS DE TRANSDORADA</t>
  </si>
  <si>
    <t>VI RUMIPAMBA BAJANDO PASNDO EL PUENTE DIAGONAL A LADRILLERA</t>
  </si>
  <si>
    <t>VI EL PRADO DIAGONAL A LA ESCUELA CASA BLANCA DE UN PISO</t>
  </si>
  <si>
    <t>VI LOTE 9FRENTE CACHA DE VOLI EL PRADO</t>
  </si>
  <si>
    <t>VI SAN FERNANDO AL LADO DE LA ESCUELA LUIS CARLOS GALAN</t>
  </si>
  <si>
    <t>CL 12 No 2 13</t>
  </si>
  <si>
    <t>VI LA LOMA</t>
  </si>
  <si>
    <t>MZ K No 15 MAZ K CASA 15</t>
  </si>
  <si>
    <t>CR 32 A No 14 6SEGUIDO A FUNDACION CANAGUARO</t>
  </si>
  <si>
    <t>CL 14 8FRENTE AL ESTADIO</t>
  </si>
  <si>
    <t>VI EL CARMEN A LADO DE LA VIRGEN</t>
  </si>
  <si>
    <t>VI ESMERALDA FRENTE DEL CIUDAD MOCOA</t>
  </si>
  <si>
    <t>VD LAS PLANADAS POR LA CANCHA DE BOLI CUATRO CUADRAS A BAJO FRENTE ELVIRA MUTUMBAJOY</t>
  </si>
  <si>
    <t>VI CIUDADELA COMFAMILIAR DIAGONAL A LA CASA DE LA MUJER</t>
  </si>
  <si>
    <t>VI NARANJITO DIAGONAL AL SUPERMERCADO MERCAECONOMICO</t>
  </si>
  <si>
    <t>VI 13 DE JUNIO FRENTE A LA TIENDA AHORRA MAS</t>
  </si>
  <si>
    <t>VI 123 CASA ESQUINERA ANTES DE LA CANCHA DEL BARRIO SALIDA A PITALITO</t>
  </si>
  <si>
    <t>CR 10 No 1 A 29FRENTE AL HOSPITAL MATERNO</t>
  </si>
  <si>
    <t>VI LOS PRADOS DE PUERTO UMBRIA</t>
  </si>
  <si>
    <t>CL 6 No 3 B 19 200 METROS HOTEL MONTEREY</t>
  </si>
  <si>
    <t>VI LA RESERVA A LADO DONDE QUEDABA LA CERRADORA LA RESERVA</t>
  </si>
  <si>
    <t>VI QUINTAS DE LA COLINA DE LA BODEGA UNA CUADRA MAS ABAJO</t>
  </si>
  <si>
    <t>VI MODELO FRENTE AL PARQUE DE LAS GUITARRAS</t>
  </si>
  <si>
    <t>VD ENSEGUIDA DE LA ESCUALA A 4 CASAS</t>
  </si>
  <si>
    <t>VI ESMERALDA NO. 10 A NO. 20 -28</t>
  </si>
  <si>
    <t>VD RUMIYACO ANTES DE LLEGAR A RUMBAYACO A MANO DERECHA LA PRIMERA CALLE AL FONDO</t>
  </si>
  <si>
    <t>VD LOS ANDES ANTES DE LLEGAR A LA CASETA COMUNAL</t>
  </si>
  <si>
    <t>VI JORGE ELIECER GAITAN EN EL CONJUNTO CERRADO DE LOS PAISAS</t>
  </si>
  <si>
    <t>VI BARRIO URCUCIQUE DIAGONAL A ESTADERO DONDE CHELA</t>
  </si>
  <si>
    <t>VD VILLA MOSQUERA KILOMETRO 21 VIA PITALITO FRENTE PUESTO DE SALUD</t>
  </si>
  <si>
    <t>VD VILLA NUEVA POR LA VIA PAVIMENTADA POR LOS POMOS A MANO DERECHA</t>
  </si>
  <si>
    <t>VI SAN FRANCISCO DETRAS DE LAS PISCINAS</t>
  </si>
  <si>
    <t>CR 9 No 36 216</t>
  </si>
  <si>
    <t>VI LAS VILLAS A UNA CUADRA DE LA PAVIMENTADA</t>
  </si>
  <si>
    <t>VI MIRAFLORES FRENTE DEL PAQUECITO</t>
  </si>
  <si>
    <t>CL 9 No 17 38 ANTES DE LLAGAR AL JARDIN POR EL CALLEJON PAVIMENTADO</t>
  </si>
  <si>
    <t>VI METROPOLITANO DIAGONAL AL POLIDEPORTIVO</t>
  </si>
  <si>
    <t>VD EL AFILADOR CINCO CASAS DE LA TIENDA DON ANGEL</t>
  </si>
  <si>
    <t>CR 36 No 13 56CERCA DE AGUAS YACO ENSENA EN PTO VEGA</t>
  </si>
  <si>
    <t>VI MIRAFLORES CALLE PRINCIPAL</t>
  </si>
  <si>
    <t>VI CERCA A LA ANTENA DE COMUNICACIONES</t>
  </si>
  <si>
    <t>MZ 19 TRES CUADRAS HACIA ABAJO DEL POLIDEPORTIVO</t>
  </si>
  <si>
    <t>VI EL CARMEN DIAGONAL A LA EMISORA TRES FRONTERAS</t>
  </si>
  <si>
    <t>VI VILLA DOCENTE DIAGOANL AL HOSPITAL NUEVO</t>
  </si>
  <si>
    <t>VD A 20 MINUTOS FRENTE AL PUENTE COLGANTE RIO LA HORMIGA</t>
  </si>
  <si>
    <t>VI 9 DE ABRIL FRENTE AL SALON DE EVENTOS EL EDEN</t>
  </si>
  <si>
    <t>VI VILLA PAZ 1 POR EL POLIDERPORTIVO</t>
  </si>
  <si>
    <t>VD SAN TANA DIAGONAL AL BATALLON</t>
  </si>
  <si>
    <t>CR 23 No 11 POR LA IGLESIA DIVINO NINO</t>
  </si>
  <si>
    <t>VI PUERTAS DEL SOL DIAGONAL A LA CANCHA MANZANA A LOTE No20</t>
  </si>
  <si>
    <t>VI BUENOS AIRES A UNA CUADRA DE LA CANCHA DE VOLEIBOL</t>
  </si>
  <si>
    <t>VI EL PRADO FRENTE A LA ANTIGUA GALPON</t>
  </si>
  <si>
    <t>VI VILLA NATALIA FRENTE A LA IGLESIA CATOLICA</t>
  </si>
  <si>
    <t>VI CRA 4 N 4 59 FRENTE A LA REGISTRADURIA</t>
  </si>
  <si>
    <t>VI SAN FELIPE DIAGONAL A TALLER MARIO MOTOS</t>
  </si>
  <si>
    <t>VD AGUA BLANCA QUINIENTOS METROS ANTES DEL COLEGIO</t>
  </si>
  <si>
    <t>VD AGUA BLANCA 300 METROS ANTES DE LLEGAR A LA ESCUELA</t>
  </si>
  <si>
    <t>VD EL LIMONAL A CINCO CASA DESPUES DE LA ESCUELA INSTITUCION EDUCATIVA RURAL EL JARDIN</t>
  </si>
  <si>
    <t>VD NUEVA RISARALDA AL RESPALDO DE LA CANCHA SINTETICA</t>
  </si>
  <si>
    <t>VD PASANDO EL COLEGIO A 500 METROS AL FONDO DEL CORRAL DEL SENOR ALFONSO DIAZ</t>
  </si>
  <si>
    <t>VI LA PENA AL FRENTE DE LA BOMBA DE GASOLINA</t>
  </si>
  <si>
    <t>CR 19 No 16 113 EN LA CASA DE VENTA DE CEMENTO ARGOS</t>
  </si>
  <si>
    <t>VD CENTRAL SAN ANTONIO SUBIENDO A MANO IZQUIERDA DEL PUENTE DE MALLA</t>
  </si>
  <si>
    <t>CR 4 No 4 5  FRENTE A LA CHATARRERIA ESTRADA</t>
  </si>
  <si>
    <t>CL 14 No 11 30 FRENTE A L ANCIANATO</t>
  </si>
  <si>
    <t>CR 8 No 13 14 CASTILLITO VIEJO VIA AL SENA</t>
  </si>
  <si>
    <t>VI SAN AGUSTIN DIAGONAL AL COLEGIO</t>
  </si>
  <si>
    <t>CR 7 No 2 49AL FRENTE DEL HOTEL VILLA CABANA</t>
  </si>
  <si>
    <t>VI BARRIO ESMERALDA DESTRAS DEL COLEGIO CIUDAD MOCOA SEGUNDA CASA</t>
  </si>
  <si>
    <t>VI CANAAN ATRAS DE LA CANCHA</t>
  </si>
  <si>
    <t>VD VIA VILLAGARZON PUERTO UMBRIA CASA COLOR ROSADA</t>
  </si>
  <si>
    <t>DG 8 No 95 AENTRADA BARRIO BETANIA</t>
  </si>
  <si>
    <t>VI VIVE EN LAVADERO DE CARROS VIA AL CAIRO</t>
  </si>
  <si>
    <t>VD SIBERIA FRENTE A LA ANTENA DE SIBERIA</t>
  </si>
  <si>
    <t>VI METROPOLITANO FRENTE AL POLIDEPORTIVO</t>
  </si>
  <si>
    <t>VI CABILDO SAN LUIS A LADO DE LA ESCUELA</t>
  </si>
  <si>
    <t>VI OBRERO 1 ETAPA  OBRERO ETAPA 1</t>
  </si>
  <si>
    <t>VD SAN MARCOS FRENTE AL POLIDEPORTIVO</t>
  </si>
  <si>
    <t>VI PARAISO CASETA COMUNAL</t>
  </si>
  <si>
    <t>CR 10  No 3  - 34  COLON</t>
  </si>
  <si>
    <t>VI 13 DE JUNIO POR LA NUEVA PAVIMENTADA POR EL COLISEO</t>
  </si>
  <si>
    <t>MZ 16 CASA No 197 DIAGONAL IGLESIA SENOR DE LOS MILAGROS</t>
  </si>
  <si>
    <t>VD BRISAS DEL PALMAR VIA ENSEGUIDA DE LA CANCHA COSTADO IZQUIERDO</t>
  </si>
  <si>
    <t>VI CLL 27B 03F 107</t>
  </si>
  <si>
    <t>VD EL OASIS MAS ARRIBA DEL ESTADERO EL OASIS A 15 MINUTOS</t>
  </si>
  <si>
    <t>VI CENTRAL JUNTO A CINCOMILAZO REMATE AMAZONAS</t>
  </si>
  <si>
    <t>VD ANTES DE LLEGAR A LA ESCUELA</t>
  </si>
  <si>
    <t>VI EL PROGRESO CASAS DE COMFAMILIAR</t>
  </si>
  <si>
    <t>VD LA ESMERALDA CERCA AL CRUCE EN LA GRUTA DE LA VIRGEN DE LAS LAJAS</t>
  </si>
  <si>
    <t>VD VILLA NUEVA DIAGONAL LA TIENDA DE DONA CARMEN</t>
  </si>
  <si>
    <t>VI SAN FELIPE CARRERA 6 NUMERO 5 20 ATRAS DEL CDI</t>
  </si>
  <si>
    <t>VI CRISTO REY CALLE 2 A 2 POR LA PRIMERA ENTRADA CASA AZUL</t>
  </si>
  <si>
    <t>VI SAN FRANCISCO AL FRENTE DEL POLIDEPORTIVO</t>
  </si>
  <si>
    <t>VI 13 DE JUNIO DE LOS TUBOS A MANO IZQUIERDO CASA DE TRES EN OBRA NEGRA</t>
  </si>
  <si>
    <t>VD SANTA MARIA FINCA LOS CRISTALES</t>
  </si>
  <si>
    <t>CR 3 No 3 6 75</t>
  </si>
  <si>
    <t>VI CENTENARIO DIAGONAL AL HOTEL TAPYRUS</t>
  </si>
  <si>
    <t>CR 9 No 13 A 13 DETRAS DEL CASTILLITO</t>
  </si>
  <si>
    <t>CL 14 No 11 30 FRENTE AL ANCIANATO</t>
  </si>
  <si>
    <t>CR 15 No 17 30 DIAGONAL AL CABILDO</t>
  </si>
  <si>
    <t>CL 16 A No 20 A LADO DE SRA ALEJANDRA CAICEDO</t>
  </si>
  <si>
    <t>CR 22 CALLE No 16 17DIAGONAL AL SINGA CUY</t>
  </si>
  <si>
    <t>VI norte FRENTE A LA PLAZOLETA</t>
  </si>
  <si>
    <t>VI VILLA DOCENTE CALLE 2 N2A 13</t>
  </si>
  <si>
    <t>VI CEIBAS VIA A LA FLORESTA</t>
  </si>
  <si>
    <t>VI SAN CARLOS MAS ARRIBA DE LA CRUZ ROJA</t>
  </si>
  <si>
    <t>CR 13  No 16  - 65   AL LADO DE EMSANAR</t>
  </si>
  <si>
    <t>CR 15 FRENTE AL BARRIO CARMEN DE LA HIDRAULICA</t>
  </si>
  <si>
    <t>CL 6 No 9 79CALLE PRINCIPAL</t>
  </si>
  <si>
    <t>VD SAN MIGUEL BAJANDO A LA VEREDA SAN ANTONIO POR LA VIA PRINCIPAL</t>
  </si>
  <si>
    <t>DG 8 39 49</t>
  </si>
  <si>
    <t>VI NUEVO ORITO MANZANA E LOTE 86</t>
  </si>
  <si>
    <t>VD MINCHOY 4 1RA CASA ENTRANDO A LA VEREDA</t>
  </si>
  <si>
    <t>VD PATOYACO AL FRENTE DE LA ESCUELA AL OTRO LADO DEL RIO</t>
  </si>
  <si>
    <t>VD PTO ROSARIO CALLE PRINCIPAL PUERTO ROSARIO</t>
  </si>
  <si>
    <t>VI NUEVA ESPERANZA POR LA VIA DE LA FABRICA DE TUBOS DERECHO ARRIBA PENULTIMA CASA</t>
  </si>
  <si>
    <t>VI VILLA DE LEIVA FRENTE AL ESTADIO CASA COLOR VERDE</t>
  </si>
  <si>
    <t>MZ 22 CASA No 7 VIA PRINCIPAL DEL PRADO</t>
  </si>
  <si>
    <t>TOMBE</t>
  </si>
  <si>
    <t>VI PANORAMICO D 1 I ESTE No 2 TC ESTE CA 2 AL FRENTE DE LA IGLESIA PENTECOSTAL</t>
  </si>
  <si>
    <t>ALBAREZ</t>
  </si>
  <si>
    <t>HERNEY</t>
  </si>
  <si>
    <t>VD EL PEPINO A 500 MTS DE LA IGLESIA DEL PEPINO</t>
  </si>
  <si>
    <t>CHAPUESGAL</t>
  </si>
  <si>
    <t>ELIANA</t>
  </si>
  <si>
    <t>VD LOS GUADUALES SECCTOR LAS LOMAS FINCA LA PERLA</t>
  </si>
  <si>
    <t>JAIDER</t>
  </si>
  <si>
    <t>VI LA PARKER AL HOSPITAL VIEJO TRANSVERSAL 6 AL LADO DE FAMA DEL SENOR ARBOLEDA</t>
  </si>
  <si>
    <t>SAYRA</t>
  </si>
  <si>
    <t>VI PRIMERO DE ENERO POR LA VIA FRENTE AL CIUDAD MOCOA AL TERMINAR EL PAVIMENTO EN LA SUBIDA CASA B</t>
  </si>
  <si>
    <t>GINNA</t>
  </si>
  <si>
    <t>VI CIUDADELA LA PAZ CRA 5 CASA 47</t>
  </si>
  <si>
    <t>VI LAS ACACIAS AL LADO DEL COLICEO</t>
  </si>
  <si>
    <t>VI SIETE DE AGOSTO DIAGONAL A LA CANCHA SINTETICA</t>
  </si>
  <si>
    <t>YENFER</t>
  </si>
  <si>
    <t>EZEQUIEL</t>
  </si>
  <si>
    <t>VD SANTA TERESA DIAGONAL A LA RUTA DE LA VIRGEN CASA DE MADERA</t>
  </si>
  <si>
    <t>EGAS</t>
  </si>
  <si>
    <t>VD EL ESPINAL A 50 METROS DE LA ESCUELA</t>
  </si>
  <si>
    <t>VD NUEVO VERGEL 500 METROS DESPUES DEL CRUCE ENTRANDO A SAN VICENTE</t>
  </si>
  <si>
    <t>GREFFA</t>
  </si>
  <si>
    <t>VD JUAN CRISTOBAL A 50 METROS DE LA ESCUELA</t>
  </si>
  <si>
    <t>VI B PROGRESO PUERTO LIMON FRENTE CONCEJO COMUNITARIO MARTIN LUTHER KING</t>
  </si>
  <si>
    <t>YOLENY</t>
  </si>
  <si>
    <t>CR 5 No 4 5</t>
  </si>
  <si>
    <t>YENNY</t>
  </si>
  <si>
    <t>MARLUCY</t>
  </si>
  <si>
    <t>VI PABLO SEXTO A UNA CUADRA DE LA IGLESIA PENTECOSTAL</t>
  </si>
  <si>
    <t>RIOS</t>
  </si>
  <si>
    <t>ANGI</t>
  </si>
  <si>
    <t>ZULENY</t>
  </si>
  <si>
    <t>VI LA PARKER FRENTE A PANADERIA MANA</t>
  </si>
  <si>
    <t>ROYMAN</t>
  </si>
  <si>
    <t>VI METROPOLITANO 4DETRAS DEL SUPERMERCADO LA AVENIDA</t>
  </si>
  <si>
    <t>JIMENA</t>
  </si>
  <si>
    <t>DG 6 No 2 19DIAGONAL A LA CASA DE FONTANERO IDEN QUINONEZ</t>
  </si>
  <si>
    <t>CAIPE</t>
  </si>
  <si>
    <t>GRACIELA</t>
  </si>
  <si>
    <t>VI OBRERO UNO CERCA A LA CANCHA DE BARRO</t>
  </si>
  <si>
    <t>CR SAN NICOLAS 23 No 11 10ENSEGUID ATIENDA TOCAYO</t>
  </si>
  <si>
    <t>VILLAMUES</t>
  </si>
  <si>
    <t>NINFA</t>
  </si>
  <si>
    <t>VI 3 DE MAYO DIAGONAL CANCHA DE BARRO</t>
  </si>
  <si>
    <t>TABARES</t>
  </si>
  <si>
    <t>JHEIDY</t>
  </si>
  <si>
    <t>VD REMOLINO FREMRE A LA ESCUELA</t>
  </si>
  <si>
    <t>MILADY</t>
  </si>
  <si>
    <t>VI BETANIA POR LA ENTRADA AL SUPERMERCADO DEL VERGEL EN LA QUINTA CASA</t>
  </si>
  <si>
    <t>DAILYN</t>
  </si>
  <si>
    <t>VI B LOS ALMENDROS PRIMER CASA DE LADRILLOS LLEGANDO AL POZO</t>
  </si>
  <si>
    <t>CL 2 No 12 SEGUNDA ENTRADA</t>
  </si>
  <si>
    <t>CR 7 No 2 9 DOS CUADRAS MAS ABAJO DE LA EMISORA</t>
  </si>
  <si>
    <t>TALAGA</t>
  </si>
  <si>
    <t>NORIDA</t>
  </si>
  <si>
    <t>KARINA</t>
  </si>
  <si>
    <t>VI LA LIBERTAD POR EL COLEGIO DIAGONAL</t>
  </si>
  <si>
    <t>VD PEPINO ANTES DE LA ESCUELA CASA ESQUINERA</t>
  </si>
  <si>
    <t>NIXON</t>
  </si>
  <si>
    <t>VI LIBERTADOR DETRAS DE LA CASETA COMUNAL</t>
  </si>
  <si>
    <t>MARCILLO</t>
  </si>
  <si>
    <t>VI BARRIO DORADO ESQUINA FRENTE A VERDULERIA</t>
  </si>
  <si>
    <t>GUACALES</t>
  </si>
  <si>
    <t>KEISY</t>
  </si>
  <si>
    <t>YESENIA</t>
  </si>
  <si>
    <t>VD PEPINO ANTES DE LLEGAR AL PUENTE DEL RIO PEPINO</t>
  </si>
  <si>
    <t>HECTOR</t>
  </si>
  <si>
    <t>VI SAN FRANCISCO FRENTE A LA CASA INDIGENA</t>
  </si>
  <si>
    <t>VI SAN FRANCISCO AL LADO DE ANTIGUA ZONA FRANCA</t>
  </si>
  <si>
    <t>PILATAXI</t>
  </si>
  <si>
    <t>VI LA FLORESTA FRENTE AL COLEGIO INSTITUCION EDUCATIVA RURAL PUERTO COLON</t>
  </si>
  <si>
    <t>ARDILA</t>
  </si>
  <si>
    <t>VI AL LADO DE ZONA FRANCA</t>
  </si>
  <si>
    <t>HEILYN</t>
  </si>
  <si>
    <t>VI BARRIO INDUSTRIAL ENSEGUIDA DEL HOTEL VARU</t>
  </si>
  <si>
    <t>VI LIBERTAD EN FRENTE DE CREDITOS MELENDEZ</t>
  </si>
  <si>
    <t>CELESTE</t>
  </si>
  <si>
    <t>VI LA PARKER DETRAS DE LOS TANQUES DE AGUA MUNICIPAL</t>
  </si>
  <si>
    <t>VI OBRERO DIAGONAL AL HOSPITAL SAN GABRIEL ARCANGEL</t>
  </si>
  <si>
    <t>BEDER</t>
  </si>
  <si>
    <t>VI LAS ACASIAS AL LADO DEL COLICEO</t>
  </si>
  <si>
    <t>RIGOBERTO</t>
  </si>
  <si>
    <t>VI NUEVA ESPERANZA POR LA CALLE DEL HOTEL MODELO</t>
  </si>
  <si>
    <t>AGUDELO</t>
  </si>
  <si>
    <t>VI NUEVA LIBERACION A 400 MTS MAS ARRIBA DEL HOSPITAL A MANO DERECHA CASA COLOR BLANCA LADRILLO A LA</t>
  </si>
  <si>
    <t>LEDEZMA</t>
  </si>
  <si>
    <t>VI LA LOMA DIAGONAL AL PALACIO DE LA CHONTA</t>
  </si>
  <si>
    <t>DE MALUA</t>
  </si>
  <si>
    <t>MARGARITA</t>
  </si>
  <si>
    <t>CL 10 A  No 20  - 28</t>
  </si>
  <si>
    <t>LUCRECIA</t>
  </si>
  <si>
    <t>VI 7 DE AGOSTO DETRAS DE LA RUPERTO BENAVIDES</t>
  </si>
  <si>
    <t>MEJIA</t>
  </si>
  <si>
    <t>VI VILLA DANIELA VILLA DANIELA DETRAS DEL MOLINITO</t>
  </si>
  <si>
    <t>CR 7 No 2 9DOS CUADRAS MAS ABAJO DE LA EMISORA</t>
  </si>
  <si>
    <t>VI CIUDADELA UNIVERSITARIA AL LADO POLIDEPORTIVO</t>
  </si>
  <si>
    <t>VI LOS PRADOS No 14 15AL FRENTE DE OFICINA DE TV CABLE ASOTELMI</t>
  </si>
  <si>
    <t>VI BARRIO VILLA DEL RIO</t>
  </si>
  <si>
    <t>NILDA</t>
  </si>
  <si>
    <t>AV BARRIO FATIMA VILLAGARZON CA DIAGONAL CASA BETANIA PASTORAL</t>
  </si>
  <si>
    <t>PALENCIA</t>
  </si>
  <si>
    <t>CR 3 No 1 B 29VIA AL CLUB DESPUES DE FONOCLINIC</t>
  </si>
  <si>
    <t>VERGARA</t>
  </si>
  <si>
    <t>ILVA</t>
  </si>
  <si>
    <t>DENIS</t>
  </si>
  <si>
    <t>VD PRIMAVERA DESPUES DEL PUENTE ARTESANAL DEL GUAMUEZ</t>
  </si>
  <si>
    <t>MUTIS</t>
  </si>
  <si>
    <t>VI 9 DE ABRIL UNA CUADRA ANTES DE LA GASOLINERA TRANSDORADA</t>
  </si>
  <si>
    <t>EFIGENIA</t>
  </si>
  <si>
    <t>CR 20 No 16 189 DE LA CLINICA UNIMAP PENULTIMA CASA</t>
  </si>
  <si>
    <t>YALILE</t>
  </si>
  <si>
    <t>CR 15 B No 20 A 28 CA 10</t>
  </si>
  <si>
    <t>LOLY</t>
  </si>
  <si>
    <t>NEREIDA</t>
  </si>
  <si>
    <t>VD SAGRADO CORAZON DE JESUS  DE LA CHANCHA DE BALONCESTO A 3 CASA HACIA ABAJO MONO DERECHA</t>
  </si>
  <si>
    <t>VI LA PARKER AL RESPALDO DE EMSANAR</t>
  </si>
  <si>
    <t>BAUTISTA IDELFONSO</t>
  </si>
  <si>
    <t>CL 16 No 20 21 AN EL ALMACEN DE ROPA</t>
  </si>
  <si>
    <t>VI URBEL DE BELEN A 200 METROS DEL HOSPITAL ENTRADA MANO DERECHA CASA EN MATERILA COLOR VERDE</t>
  </si>
  <si>
    <t>CANADAS</t>
  </si>
  <si>
    <t>MARIBEL</t>
  </si>
  <si>
    <t>VI LA AMISTAD MANZANA 1 LOTE 7 DIAGONAL CASA DEL DISCAPACITADO</t>
  </si>
  <si>
    <t>VD VILLA ROSA FRENTE TIENDA DE DON REYES</t>
  </si>
  <si>
    <t>CARRILLO</t>
  </si>
  <si>
    <t>CL 6 No 8 129 AP 201 APTO 201</t>
  </si>
  <si>
    <t>VI LAS PALMAS DIAGONAL A LA CASA DE VICTIMAS</t>
  </si>
  <si>
    <t>CICERI</t>
  </si>
  <si>
    <t>CR 14 No 18 65 DIAGONAL A LA VILLA DEPORTIVA</t>
  </si>
  <si>
    <t>CR 12 A CA 43 DIAGONAL A LA CANCHA</t>
  </si>
  <si>
    <t>VI B CANAAN 0A UNA CUADRA DE LA ESCUELA CRISTO REY</t>
  </si>
  <si>
    <t>INSTITUCION EDUCATIVA PLACIDO CAMILO CROUS</t>
  </si>
  <si>
    <t>CR 2 C No 7 CASA BETANIA</t>
  </si>
  <si>
    <t>ROIMAN</t>
  </si>
  <si>
    <t>VD LA RAYA MAS ADELANTE DEL TIGRE A LA PRIMER ENTRADA A MANO DERECHA</t>
  </si>
  <si>
    <t>CR 13  No 15  - 16</t>
  </si>
  <si>
    <t>VI SANTANA 0AL LADO DE LA ESTACION DE SEVICIO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</si>
</sst>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49" fontId="0" fillId="0" borderId="0" xfId="0" applyNumberFormat="1"/>
    <xf numFmtId="43" fontId="0" fillId="0" borderId="0" xfId="1" applyFont="1"/>
    <xf numFmtId="0" fontId="0" fillId="2" borderId="0" xfId="0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mas">
        <xsd:complexType>
          <xsd:sequence minOccurs="0">
            <xsd:element minOccurs="0" nillable="true" name="Cab" form="unqualified">
              <xsd:complexType>
                <xsd:sequence minOccurs="0">
                  <xsd:element minOccurs="0" nillable="true" type="xsd:integer" name="Ano" form="unqualified"/>
                  <xsd:element minOccurs="0" nillable="true" type="xsd:integer" name="CodCpt" form="unqualified"/>
                  <xsd:element minOccurs="0" nillable="true" type="xsd:integer" name="Formato" form="unqualified"/>
                  <xsd:element minOccurs="0" nillable="true" type="xsd:integer" name="Version" form="unqualified"/>
                  <xsd:element minOccurs="0" nillable="true" type="xsd:integer" name="NumEnvio" form="unqualified"/>
                  <xsd:element minOccurs="0" nillable="true" type="xsd:dateTime" name="FecEnvio" form="unqualified"/>
                  <xsd:element minOccurs="0" nillable="true" type="xsd:date" name="FecInicial" form="unqualified"/>
                  <xsd:element minOccurs="0" nillable="true" type="xsd:date" name="FecFinal" form="unqualified"/>
                  <xsd:element minOccurs="0" nillable="true" type="xsd:integer" name="ValorTotal" form="unqualified"/>
                  <xsd:element minOccurs="0" nillable="true" type="xsd:integer" name="CantReg" form="unqualified"/>
                </xsd:sequence>
              </xsd:complexType>
            </xsd:element>
            <xsd:element minOccurs="0" maxOccurs="unbounded" nillable="true" name="cdt" form="unqualified">
              <xsd:complexType>
                <xsd:attribute name="cpt" form="unqualified" type="xsd:integer"/>
                <xsd:attribute name="tdoc" form="unqualified" type="xsd:string"/>
                <xsd:attribute name="nid" form="unqualified" type="xsd:integer"/>
                <xsd:attribute name="apl1" form="unqualified" type="xsd:string"/>
                <xsd:attribute name="apl2" form="unqualified" type="xsd:string"/>
                <xsd:attribute name="nom1" form="unqualified" type="xsd:string"/>
                <xsd:attribute name="nom2" form="unqualified" type="xsd:string"/>
                <xsd:attribute name="raz" form="unqualified" type="xsd:string"/>
                <xsd:attribute name="dir" form="unqualified" type="xsd:string"/>
                <xsd:attribute name="dpto" form="unqualified" type="xsd:integer"/>
                <xsd:attribute name="mun" form="unqualified" type="xsd:integer"/>
                <xsd:attribute name="pais" form="unqualified" type="xsd:integer"/>
                <xsd:attribute name="ntit" form="unqualified" type="xsd:integer"/>
                <xsd:attribute name="ttitu" form="unqualified" type="xsd:integer"/>
                <xsd:attribute name="tmov" form="unqualified" type="xsd:integer"/>
                <xsd:attribute name="salini" form="unqualified" type="xsd:integer"/>
                <xsd:attribute name="inv" form="unqualified" type="xsd:integer"/>
                <xsd:attribute name="vintca" form="unqualified" type="xsd:integer"/>
                <xsd:attribute name="vintpa" form="unqualified" type="xsd:integer"/>
                <xsd:attribute name="salfin" form="unqualified" type="xsd:integer"/>
                <xsd:attribute name="dv" form="unqualified" type="xsd:integer"/>
              </xsd:complexType>
            </xsd:element>
          </xsd:sequence>
        </xsd:complexType>
      </xsd:element>
    </xsd:schema>
  </Schema>
  <Map ID="1" Name="mas_Map" RootElement="ma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F7EE8-960E-4B5D-8AB5-31C8A250CACE}" name="Tabla1" displayName="Tabla1" ref="A1:AE1276" tableType="xml" totalsRowCount="1" connectionId="1">
  <autoFilter ref="A1:AE1275" xr:uid="{80DF7EE8-960E-4B5D-8AB5-31C8A250CACE}">
    <filterColumn colId="29">
      <filters>
        <filter val="1000000"/>
        <filter val="10000000"/>
        <filter val="100000000"/>
        <filter val="100050000"/>
        <filter val="10010000"/>
        <filter val="10050000"/>
        <filter val="1010000"/>
        <filter val="10100000"/>
        <filter val="102000000"/>
        <filter val="10435604"/>
        <filter val="1050000"/>
        <filter val="10500000"/>
        <filter val="10550000"/>
        <filter val="10590000"/>
        <filter val="10728000"/>
        <filter val="10800000"/>
        <filter val="10900000"/>
        <filter val="109000000"/>
        <filter val="10950000"/>
        <filter val="1095074"/>
        <filter val="1100000"/>
        <filter val="11000000"/>
        <filter val="110000000"/>
        <filter val="110248000"/>
        <filter val="1110000"/>
        <filter val="11130000"/>
        <filter val="1127000"/>
        <filter val="114000000"/>
        <filter val="1150000"/>
        <filter val="11500000"/>
        <filter val="11600000"/>
        <filter val="11700000"/>
        <filter val="11731380"/>
        <filter val="11875336"/>
        <filter val="1190000"/>
        <filter val="11900000"/>
        <filter val="11933000"/>
        <filter val="1200000"/>
        <filter val="12000000"/>
        <filter val="12100000"/>
        <filter val="1220000"/>
        <filter val="12200000"/>
        <filter val="123000000"/>
        <filter val="12400000"/>
        <filter val="12500000"/>
        <filter val="1278926"/>
        <filter val="12850000"/>
        <filter val="1300000"/>
        <filter val="13000000"/>
        <filter val="130000000"/>
        <filter val="13150000"/>
        <filter val="13200000"/>
        <filter val="13274600"/>
        <filter val="1400000"/>
        <filter val="14000000"/>
        <filter val="144000000"/>
        <filter val="14900000"/>
        <filter val="1500000"/>
        <filter val="15000000"/>
        <filter val="150000000"/>
        <filter val="15500000"/>
        <filter val="1570000"/>
        <filter val="1600000"/>
        <filter val="16000000"/>
        <filter val="163000000"/>
        <filter val="1660000"/>
        <filter val="16600000"/>
        <filter val="1700000"/>
        <filter val="17000000"/>
        <filter val="1740000"/>
        <filter val="17500000"/>
        <filter val="1780000"/>
        <filter val="1800000"/>
        <filter val="18000000"/>
        <filter val="18200000"/>
        <filter val="18230000"/>
        <filter val="1824000"/>
        <filter val="18280000"/>
        <filter val="18300000"/>
        <filter val="1847600"/>
        <filter val="18600000"/>
        <filter val="18700000"/>
        <filter val="18760000"/>
        <filter val="1900000"/>
        <filter val="1950000"/>
        <filter val="19828000"/>
        <filter val="1990000"/>
        <filter val="2000000"/>
        <filter val="20000000"/>
        <filter val="200000000"/>
        <filter val="2010000"/>
        <filter val="20422400"/>
        <filter val="2044974"/>
        <filter val="2050000"/>
        <filter val="20500000"/>
        <filter val="20600000"/>
        <filter val="20754000"/>
        <filter val="2088000"/>
        <filter val="2100000"/>
        <filter val="21000000"/>
        <filter val="2186000"/>
        <filter val="2190000"/>
        <filter val="2200000"/>
        <filter val="22000000"/>
        <filter val="221756000"/>
        <filter val="22190000"/>
        <filter val="22290000"/>
        <filter val="22369000"/>
        <filter val="2260000"/>
        <filter val="22600000"/>
        <filter val="22700000"/>
        <filter val="2281840"/>
        <filter val="2290000"/>
        <filter val="2300000"/>
        <filter val="23000000"/>
        <filter val="2310562"/>
        <filter val="2364000"/>
        <filter val="2368000"/>
        <filter val="2400000"/>
        <filter val="24000000"/>
        <filter val="2412000"/>
        <filter val="2458169"/>
        <filter val="2470000"/>
        <filter val="2480000"/>
        <filter val="2500000"/>
        <filter val="25000000"/>
        <filter val="2542249"/>
        <filter val="25516242"/>
        <filter val="25680000"/>
        <filter val="2600000"/>
        <filter val="26000000"/>
        <filter val="26800000"/>
        <filter val="26950000"/>
        <filter val="2700000"/>
        <filter val="27000000"/>
        <filter val="27424000"/>
        <filter val="27694068"/>
        <filter val="2772000"/>
        <filter val="27801200"/>
        <filter val="28000000"/>
        <filter val="28078000"/>
        <filter val="2900000"/>
        <filter val="29000000"/>
        <filter val="2925990"/>
        <filter val="2950000"/>
        <filter val="29500000"/>
        <filter val="29949800"/>
        <filter val="3000000"/>
        <filter val="30000000"/>
        <filter val="300000000"/>
        <filter val="30010000"/>
        <filter val="30400000"/>
        <filter val="3050000"/>
        <filter val="30700000"/>
        <filter val="3100000"/>
        <filter val="31000000"/>
        <filter val="3120000"/>
        <filter val="3140000"/>
        <filter val="3150000"/>
        <filter val="31500000"/>
        <filter val="31540000"/>
        <filter val="3167400"/>
        <filter val="32000000"/>
        <filter val="3250000"/>
        <filter val="32736000"/>
        <filter val="3300000"/>
        <filter val="3340000"/>
        <filter val="3400000"/>
        <filter val="34000000"/>
        <filter val="34373000"/>
        <filter val="3500000"/>
        <filter val="35000000"/>
        <filter val="35291265"/>
        <filter val="35370000"/>
        <filter val="35800000"/>
        <filter val="35836000"/>
        <filter val="3600000"/>
        <filter val="3640000"/>
        <filter val="3700000"/>
        <filter val="37000000"/>
        <filter val="3730000"/>
        <filter val="3745429"/>
        <filter val="37785000"/>
        <filter val="3780000"/>
        <filter val="3800000"/>
        <filter val="3845000"/>
        <filter val="3900000"/>
        <filter val="39000000"/>
        <filter val="3930000"/>
        <filter val="4000000"/>
        <filter val="40000000"/>
        <filter val="4060000"/>
        <filter val="4100000"/>
        <filter val="41000000"/>
        <filter val="41425149"/>
        <filter val="4150000"/>
        <filter val="41734000"/>
        <filter val="4200000"/>
        <filter val="4252000"/>
        <filter val="4300000"/>
        <filter val="43000000"/>
        <filter val="43534000"/>
        <filter val="4369834"/>
        <filter val="4386922"/>
        <filter val="44000000"/>
        <filter val="44180000"/>
        <filter val="4440000"/>
        <filter val="44600000"/>
        <filter val="4500000"/>
        <filter val="45000000"/>
        <filter val="45450000"/>
        <filter val="46000000"/>
        <filter val="4700000"/>
        <filter val="47000000"/>
        <filter val="4770000"/>
        <filter val="4800000"/>
        <filter val="4940000"/>
        <filter val="4965000"/>
        <filter val="4967000"/>
        <filter val="500000"/>
        <filter val="5000000"/>
        <filter val="50000000"/>
        <filter val="50001000"/>
        <filter val="50010000"/>
        <filter val="50050000"/>
        <filter val="50094000"/>
        <filter val="50100000"/>
        <filter val="50990000"/>
        <filter val="51000000"/>
        <filter val="5109000"/>
        <filter val="511357"/>
        <filter val="51500000"/>
        <filter val="5257000"/>
        <filter val="52600000"/>
        <filter val="5300000"/>
        <filter val="5330000"/>
        <filter val="54724623"/>
        <filter val="5500000"/>
        <filter val="56000000"/>
        <filter val="56197000"/>
        <filter val="5700000"/>
        <filter val="5809000"/>
        <filter val="5870000"/>
        <filter val="600000"/>
        <filter val="6000000"/>
        <filter val="60000000"/>
        <filter val="6176000"/>
        <filter val="6200000"/>
        <filter val="62000000"/>
        <filter val="6260000"/>
        <filter val="6280000"/>
        <filter val="6300000"/>
        <filter val="6400000"/>
        <filter val="64000000"/>
        <filter val="6442000"/>
        <filter val="64700000"/>
        <filter val="6500000"/>
        <filter val="65000000"/>
        <filter val="6600000"/>
        <filter val="6660000"/>
        <filter val="67000000"/>
        <filter val="6797000"/>
        <filter val="69500000"/>
        <filter val="700000"/>
        <filter val="7000000"/>
        <filter val="70000000"/>
        <filter val="70024000"/>
        <filter val="705800"/>
        <filter val="710000"/>
        <filter val="7280000"/>
        <filter val="7400000"/>
        <filter val="7500000"/>
        <filter val="7502200"/>
        <filter val="770000"/>
        <filter val="7700000"/>
        <filter val="7810000"/>
        <filter val="7860000"/>
        <filter val="7950000"/>
        <filter val="800000"/>
        <filter val="8000000"/>
        <filter val="80000000"/>
        <filter val="8050000"/>
        <filter val="82000000"/>
        <filter val="8260000"/>
        <filter val="8354017"/>
        <filter val="8356525"/>
        <filter val="840000"/>
        <filter val="850000"/>
        <filter val="8500000"/>
        <filter val="8600000"/>
        <filter val="870000"/>
        <filter val="8700000"/>
        <filter val="8790000"/>
        <filter val="8900000"/>
        <filter val="900000"/>
        <filter val="9000000"/>
        <filter val="90000000"/>
        <filter val="9030000"/>
        <filter val="9130000"/>
        <filter val="9150000"/>
        <filter val="9400000"/>
        <filter val="9500000"/>
        <filter val="95000000"/>
        <filter val="9610000"/>
        <filter val="9700000"/>
        <filter val="9800000"/>
        <filter val="9839000"/>
        <filter val="9861000"/>
        <filter val="9900000"/>
      </filters>
    </filterColumn>
  </autoFilter>
  <tableColumns count="31">
    <tableColumn id="1" xr3:uid="{EB003028-CEC5-4F2F-AB20-3B67140E1154}" uniqueName="Ano" name="Ano">
      <xmlColumnPr mapId="1" xpath="/mas/Cab/Ano" xmlDataType="integer"/>
    </tableColumn>
    <tableColumn id="2" xr3:uid="{31E762A7-879F-46F9-B284-53FD3CF5864E}" uniqueName="CodCpt" name="CodCpt">
      <xmlColumnPr mapId="1" xpath="/mas/Cab/CodCpt" xmlDataType="integer"/>
    </tableColumn>
    <tableColumn id="3" xr3:uid="{D6B30585-C1FA-4878-AF4D-0619A785E455}" uniqueName="Formato" name="Formato">
      <xmlColumnPr mapId="1" xpath="/mas/Cab/Formato" xmlDataType="integer"/>
    </tableColumn>
    <tableColumn id="4" xr3:uid="{44254854-70BD-4905-BA25-7EF195051E28}" uniqueName="Version" name="Version">
      <xmlColumnPr mapId="1" xpath="/mas/Cab/Version" xmlDataType="integer"/>
    </tableColumn>
    <tableColumn id="5" xr3:uid="{7F808664-3B4D-47CA-83D2-A735D81DED21}" uniqueName="NumEnvio" name="NumEnvio">
      <xmlColumnPr mapId="1" xpath="/mas/Cab/NumEnvio" xmlDataType="integer"/>
    </tableColumn>
    <tableColumn id="6" xr3:uid="{A426AAF0-26C3-4D64-84FC-6A0BFE7C4397}" uniqueName="FecEnvio" name="FecEnvio">
      <xmlColumnPr mapId="1" xpath="/mas/Cab/FecEnvio" xmlDataType="dateTime"/>
    </tableColumn>
    <tableColumn id="7" xr3:uid="{1127D63D-066B-48DB-B006-8F3CA7EF69FF}" uniqueName="FecInicial" name="FecInicial">
      <xmlColumnPr mapId="1" xpath="/mas/Cab/FecInicial" xmlDataType="date"/>
    </tableColumn>
    <tableColumn id="8" xr3:uid="{C821BA40-3C7D-4DA6-A6FA-5F5CEAF554D5}" uniqueName="FecFinal" name="FecFinal">
      <xmlColumnPr mapId="1" xpath="/mas/Cab/FecFinal" xmlDataType="date"/>
    </tableColumn>
    <tableColumn id="9" xr3:uid="{A7724D91-52E0-4C63-9870-6D1BDBE8A53B}" uniqueName="ValorTotal" name="ValorTotal">
      <xmlColumnPr mapId="1" xpath="/mas/Cab/ValorTotal" xmlDataType="integer"/>
    </tableColumn>
    <tableColumn id="10" xr3:uid="{36B65480-774F-4B5D-A7DB-AF90DCC9FB9F}" uniqueName="CantReg" name="CantReg">
      <xmlColumnPr mapId="1" xpath="/mas/Cab/CantReg" xmlDataType="integer"/>
    </tableColumn>
    <tableColumn id="11" xr3:uid="{477D063F-86A2-47EE-AEE0-C6284EC1D4BA}" uniqueName="cpt" name="cpt">
      <xmlColumnPr mapId="1" xpath="/mas/cdt/@cpt" xmlDataType="integer"/>
    </tableColumn>
    <tableColumn id="12" xr3:uid="{96E24949-6EE2-4696-BB3F-AE80D4CDE0F2}" uniqueName="tdoc" name="tdoc">
      <xmlColumnPr mapId="1" xpath="/mas/cdt/@tdoc" xmlDataType="string"/>
    </tableColumn>
    <tableColumn id="13" xr3:uid="{50F03BF6-3CF3-4905-8B05-526F9FD8117F}" uniqueName="nid" name="nid">
      <xmlColumnPr mapId="1" xpath="/mas/cdt/@nid" xmlDataType="integer"/>
    </tableColumn>
    <tableColumn id="14" xr3:uid="{9D1123A3-56A9-4776-B06D-07DD8AA1F08E}" uniqueName="apl1" name="apl1">
      <xmlColumnPr mapId="1" xpath="/mas/cdt/@apl1" xmlDataType="string"/>
    </tableColumn>
    <tableColumn id="15" xr3:uid="{324117A1-0827-412D-BDD0-BDE53510FAE9}" uniqueName="apl2" name="apl2">
      <xmlColumnPr mapId="1" xpath="/mas/cdt/@apl2" xmlDataType="string"/>
    </tableColumn>
    <tableColumn id="16" xr3:uid="{F6004D64-83C6-4BE2-A448-B283BD4D4FAA}" uniqueName="nom1" name="nom1">
      <xmlColumnPr mapId="1" xpath="/mas/cdt/@nom1" xmlDataType="string"/>
    </tableColumn>
    <tableColumn id="17" xr3:uid="{1F243A95-6C48-4A3C-AC3A-8990CD4CE439}" uniqueName="nom2" name="nom2">
      <xmlColumnPr mapId="1" xpath="/mas/cdt/@nom2" xmlDataType="string"/>
    </tableColumn>
    <tableColumn id="18" xr3:uid="{8B790BD4-C5A5-4C5C-BBCC-FA949571AA12}" uniqueName="raz" name="raz">
      <xmlColumnPr mapId="1" xpath="/mas/cdt/@raz" xmlDataType="string"/>
    </tableColumn>
    <tableColumn id="19" xr3:uid="{884FF18A-5A32-47D4-B555-F784C8758910}" uniqueName="dir" name="dir">
      <xmlColumnPr mapId="1" xpath="/mas/cdt/@dir" xmlDataType="string"/>
    </tableColumn>
    <tableColumn id="20" xr3:uid="{48531E05-7604-49F7-A906-75B138B747AA}" uniqueName="dpto" name="dpto">
      <xmlColumnPr mapId="1" xpath="/mas/cdt/@dpto" xmlDataType="integer"/>
    </tableColumn>
    <tableColumn id="21" xr3:uid="{51FDFEB4-C743-4706-A862-8473DE95462F}" uniqueName="mun" name="mun">
      <xmlColumnPr mapId="1" xpath="/mas/cdt/@mun" xmlDataType="integer"/>
    </tableColumn>
    <tableColumn id="22" xr3:uid="{AB209C93-D5F7-40D0-9C5F-0EBED1FC467B}" uniqueName="pais" name="pais">
      <xmlColumnPr mapId="1" xpath="/mas/cdt/@pais" xmlDataType="integer"/>
    </tableColumn>
    <tableColumn id="23" xr3:uid="{818FED77-C190-4169-9626-17DA0C77227D}" uniqueName="ntit" name="ntit">
      <xmlColumnPr mapId="1" xpath="/mas/cdt/@ntit" xmlDataType="integer"/>
    </tableColumn>
    <tableColumn id="24" xr3:uid="{522B6538-27CB-489C-8431-2ED39BC7BD6A}" uniqueName="ttitu" name="ttitu">
      <xmlColumnPr mapId="1" xpath="/mas/cdt/@ttitu" xmlDataType="integer"/>
    </tableColumn>
    <tableColumn id="25" xr3:uid="{4E82D7E3-1E4B-4E2E-84CC-985FE038DD14}" uniqueName="tmov" name="tmov">
      <xmlColumnPr mapId="1" xpath="/mas/cdt/@tmov" xmlDataType="integer"/>
    </tableColumn>
    <tableColumn id="26" xr3:uid="{50548CF5-BAAD-446E-AF7C-5B460B50D684}" uniqueName="salini" name="salini" totalsRowFunction="sum" totalsRowCellStyle="Millares">
      <xmlColumnPr mapId="1" xpath="/mas/cdt/@salini" xmlDataType="integer"/>
    </tableColumn>
    <tableColumn id="27" xr3:uid="{C88A47A3-C32D-446E-9C1D-53881B1D4E7F}" uniqueName="inv" name="inv">
      <xmlColumnPr mapId="1" xpath="/mas/cdt/@inv" xmlDataType="integer"/>
    </tableColumn>
    <tableColumn id="28" xr3:uid="{F2663245-A454-42CF-A4F1-EB9C6B966297}" uniqueName="vintca" name="vintca">
      <xmlColumnPr mapId="1" xpath="/mas/cdt/@vintca" xmlDataType="integer"/>
    </tableColumn>
    <tableColumn id="29" xr3:uid="{1581DDF4-15AE-4B01-924B-B0267D8B4ADB}" uniqueName="vintpa" name="vintpa">
      <xmlColumnPr mapId="1" xpath="/mas/cdt/@vintpa" xmlDataType="integer"/>
    </tableColumn>
    <tableColumn id="30" xr3:uid="{AA558AC6-460A-41B5-BF8C-4630A5A9B0AC}" uniqueName="salfin" name="salfin" totalsRowFunction="sum" totalsRowCellStyle="Millares">
      <xmlColumnPr mapId="1" xpath="/mas/cdt/@salfin" xmlDataType="integer"/>
    </tableColumn>
    <tableColumn id="31" xr3:uid="{2FD14C5F-046C-4F72-B0BD-01954C92D5A5}" uniqueName="dv" name="dv">
      <xmlColumnPr mapId="1" xpath="/mas/cdt/@dv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76"/>
  <sheetViews>
    <sheetView topLeftCell="R1242" workbookViewId="0">
      <selection sqref="A1:AE1275"/>
    </sheetView>
  </sheetViews>
  <sheetFormatPr baseColWidth="10" defaultRowHeight="15" x14ac:dyDescent="0.25"/>
  <cols>
    <col min="1" max="1" width="6.85546875" bestFit="1" customWidth="1"/>
    <col min="2" max="2" width="9.7109375" bestFit="1" customWidth="1"/>
    <col min="3" max="3" width="10.7109375" bestFit="1" customWidth="1"/>
    <col min="4" max="4" width="10.140625" bestFit="1" customWidth="1"/>
    <col min="5" max="5" width="12.42578125" bestFit="1" customWidth="1"/>
    <col min="6" max="6" width="15.7109375" bestFit="1" customWidth="1"/>
    <col min="7" max="7" width="11.5703125" bestFit="1" customWidth="1"/>
    <col min="8" max="8" width="10.7109375" bestFit="1" customWidth="1"/>
    <col min="9" max="9" width="12.42578125" bestFit="1" customWidth="1"/>
    <col min="10" max="10" width="10.5703125" bestFit="1" customWidth="1"/>
    <col min="11" max="11" width="6" bestFit="1" customWidth="1"/>
    <col min="12" max="12" width="7.140625" bestFit="1" customWidth="1"/>
    <col min="13" max="13" width="11" bestFit="1" customWidth="1"/>
    <col min="14" max="14" width="14.140625" bestFit="1" customWidth="1"/>
    <col min="15" max="15" width="16.85546875" bestFit="1" customWidth="1"/>
    <col min="16" max="16" width="14.5703125" bestFit="1" customWidth="1"/>
    <col min="17" max="17" width="19.140625" bestFit="1" customWidth="1"/>
    <col min="18" max="18" width="58.28515625" bestFit="1" customWidth="1"/>
    <col min="19" max="19" width="81.140625" bestFit="1" customWidth="1"/>
    <col min="20" max="20" width="7.42578125" bestFit="1" customWidth="1"/>
    <col min="21" max="21" width="7.28515625" bestFit="1" customWidth="1"/>
    <col min="22" max="22" width="6.85546875" bestFit="1" customWidth="1"/>
    <col min="23" max="23" width="10" bestFit="1" customWidth="1"/>
    <col min="24" max="24" width="7.140625" bestFit="1" customWidth="1"/>
    <col min="25" max="25" width="7.85546875" bestFit="1" customWidth="1"/>
    <col min="26" max="26" width="20.42578125" customWidth="1"/>
    <col min="27" max="27" width="10" bestFit="1" customWidth="1"/>
    <col min="28" max="28" width="8.5703125" bestFit="1" customWidth="1"/>
    <col min="29" max="29" width="9" bestFit="1" customWidth="1"/>
    <col min="30" max="30" width="22.28515625" customWidth="1"/>
    <col min="31" max="31" width="5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 x14ac:dyDescent="0.25">
      <c r="A2">
        <v>2026</v>
      </c>
      <c r="B2">
        <v>1</v>
      </c>
      <c r="C2">
        <v>1020</v>
      </c>
      <c r="D2">
        <v>7</v>
      </c>
      <c r="E2">
        <v>1</v>
      </c>
      <c r="F2" s="1">
        <v>46127.500590277778</v>
      </c>
      <c r="G2" s="2">
        <v>45809</v>
      </c>
      <c r="H2" s="2">
        <v>45838</v>
      </c>
      <c r="I2">
        <v>1059986191</v>
      </c>
      <c r="J2">
        <v>1274</v>
      </c>
      <c r="K2">
        <v>0</v>
      </c>
      <c r="L2" s="3" t="s">
        <v>31</v>
      </c>
      <c r="M2">
        <v>1000792920</v>
      </c>
      <c r="N2" s="3" t="s">
        <v>35</v>
      </c>
      <c r="O2" s="3" t="s">
        <v>439</v>
      </c>
      <c r="P2" s="3" t="s">
        <v>629</v>
      </c>
      <c r="Q2" s="3"/>
      <c r="R2" s="3"/>
      <c r="S2" s="3" t="s">
        <v>1476</v>
      </c>
      <c r="T2">
        <v>86</v>
      </c>
      <c r="U2">
        <v>320</v>
      </c>
      <c r="V2">
        <v>169</v>
      </c>
      <c r="W2">
        <v>245000090</v>
      </c>
      <c r="X2">
        <v>3</v>
      </c>
      <c r="Y2">
        <v>3</v>
      </c>
      <c r="Z2">
        <v>1000000</v>
      </c>
      <c r="AA2">
        <v>0</v>
      </c>
      <c r="AB2">
        <v>4496</v>
      </c>
      <c r="AC2">
        <v>22481</v>
      </c>
      <c r="AD2">
        <v>0</v>
      </c>
    </row>
    <row r="3" spans="1:31" x14ac:dyDescent="0.25">
      <c r="A3">
        <v>2026</v>
      </c>
      <c r="B3">
        <v>1</v>
      </c>
      <c r="C3">
        <v>1020</v>
      </c>
      <c r="D3">
        <v>7</v>
      </c>
      <c r="E3">
        <v>1</v>
      </c>
      <c r="F3" s="1">
        <v>46127.500590277778</v>
      </c>
      <c r="G3" s="2">
        <v>45809</v>
      </c>
      <c r="H3" s="2">
        <v>45838</v>
      </c>
      <c r="I3">
        <v>1059986191</v>
      </c>
      <c r="J3">
        <v>1274</v>
      </c>
      <c r="K3">
        <v>0</v>
      </c>
      <c r="L3" s="3" t="s">
        <v>31</v>
      </c>
      <c r="M3">
        <v>1004747182</v>
      </c>
      <c r="N3" s="3" t="s">
        <v>36</v>
      </c>
      <c r="O3" s="3" t="s">
        <v>440</v>
      </c>
      <c r="P3" s="3" t="s">
        <v>630</v>
      </c>
      <c r="Q3" s="3" t="s">
        <v>299</v>
      </c>
      <c r="R3" s="3"/>
      <c r="S3" s="3" t="s">
        <v>1477</v>
      </c>
      <c r="T3">
        <v>86</v>
      </c>
      <c r="U3">
        <v>757</v>
      </c>
      <c r="V3">
        <v>169</v>
      </c>
      <c r="W3">
        <v>257000065</v>
      </c>
      <c r="X3">
        <v>3</v>
      </c>
      <c r="Y3">
        <v>1</v>
      </c>
      <c r="Z3">
        <v>0</v>
      </c>
      <c r="AA3">
        <v>6000000</v>
      </c>
      <c r="AB3">
        <v>24682</v>
      </c>
      <c r="AC3">
        <v>0</v>
      </c>
      <c r="AD3">
        <v>6000000</v>
      </c>
    </row>
    <row r="4" spans="1:31" x14ac:dyDescent="0.25">
      <c r="A4">
        <v>2026</v>
      </c>
      <c r="B4">
        <v>1</v>
      </c>
      <c r="C4">
        <v>1020</v>
      </c>
      <c r="D4">
        <v>7</v>
      </c>
      <c r="E4">
        <v>1</v>
      </c>
      <c r="F4" s="1">
        <v>46127.500590277778</v>
      </c>
      <c r="G4" s="2">
        <v>45809</v>
      </c>
      <c r="H4" s="2">
        <v>45838</v>
      </c>
      <c r="I4">
        <v>1059986191</v>
      </c>
      <c r="J4">
        <v>1274</v>
      </c>
      <c r="K4">
        <v>0</v>
      </c>
      <c r="L4" s="3" t="s">
        <v>31</v>
      </c>
      <c r="M4">
        <v>1006816053</v>
      </c>
      <c r="N4" s="3" t="s">
        <v>37</v>
      </c>
      <c r="O4" s="3" t="s">
        <v>288</v>
      </c>
      <c r="P4" s="3" t="s">
        <v>631</v>
      </c>
      <c r="Q4" s="3" t="s">
        <v>299</v>
      </c>
      <c r="R4" s="3"/>
      <c r="S4" s="3" t="s">
        <v>1478</v>
      </c>
      <c r="T4">
        <v>86</v>
      </c>
      <c r="U4">
        <v>865</v>
      </c>
      <c r="V4">
        <v>169</v>
      </c>
      <c r="W4">
        <v>254000064</v>
      </c>
      <c r="X4">
        <v>3</v>
      </c>
      <c r="Y4">
        <v>2</v>
      </c>
      <c r="Z4">
        <v>5000000</v>
      </c>
      <c r="AA4">
        <v>0</v>
      </c>
      <c r="AB4">
        <v>36642</v>
      </c>
      <c r="AC4">
        <v>112403</v>
      </c>
      <c r="AD4">
        <v>5000000</v>
      </c>
    </row>
    <row r="5" spans="1:31" x14ac:dyDescent="0.25">
      <c r="A5">
        <v>2026</v>
      </c>
      <c r="B5">
        <v>1</v>
      </c>
      <c r="C5">
        <v>1020</v>
      </c>
      <c r="D5">
        <v>7</v>
      </c>
      <c r="E5">
        <v>1</v>
      </c>
      <c r="F5" s="1">
        <v>46127.500590277778</v>
      </c>
      <c r="G5" s="2">
        <v>45809</v>
      </c>
      <c r="H5" s="2">
        <v>45838</v>
      </c>
      <c r="I5">
        <v>1059986191</v>
      </c>
      <c r="J5">
        <v>1274</v>
      </c>
      <c r="K5">
        <v>0</v>
      </c>
      <c r="L5" s="3" t="s">
        <v>31</v>
      </c>
      <c r="M5">
        <v>1006842625</v>
      </c>
      <c r="N5" s="3" t="s">
        <v>38</v>
      </c>
      <c r="O5" s="3" t="s">
        <v>234</v>
      </c>
      <c r="P5" s="3" t="s">
        <v>632</v>
      </c>
      <c r="Q5" s="3" t="s">
        <v>1154</v>
      </c>
      <c r="R5" s="3"/>
      <c r="S5" s="3" t="s">
        <v>1479</v>
      </c>
      <c r="T5">
        <v>86</v>
      </c>
      <c r="U5">
        <v>1</v>
      </c>
      <c r="V5">
        <v>169</v>
      </c>
      <c r="W5">
        <v>251000120</v>
      </c>
      <c r="X5">
        <v>3</v>
      </c>
      <c r="Y5">
        <v>4</v>
      </c>
      <c r="Z5">
        <v>500000</v>
      </c>
      <c r="AA5">
        <v>0</v>
      </c>
      <c r="AB5">
        <v>3708</v>
      </c>
      <c r="AC5">
        <v>0</v>
      </c>
      <c r="AD5">
        <v>500000</v>
      </c>
    </row>
    <row r="6" spans="1:31" x14ac:dyDescent="0.25">
      <c r="A6">
        <v>2026</v>
      </c>
      <c r="B6">
        <v>1</v>
      </c>
      <c r="C6">
        <v>1020</v>
      </c>
      <c r="D6">
        <v>7</v>
      </c>
      <c r="E6">
        <v>1</v>
      </c>
      <c r="F6" s="1">
        <v>46127.500590277778</v>
      </c>
      <c r="G6" s="2">
        <v>45809</v>
      </c>
      <c r="H6" s="2">
        <v>45838</v>
      </c>
      <c r="I6">
        <v>1059986191</v>
      </c>
      <c r="J6">
        <v>1274</v>
      </c>
      <c r="K6">
        <v>0</v>
      </c>
      <c r="L6" s="3" t="s">
        <v>31</v>
      </c>
      <c r="M6">
        <v>1006842628</v>
      </c>
      <c r="N6" s="3" t="s">
        <v>39</v>
      </c>
      <c r="O6" s="3" t="s">
        <v>103</v>
      </c>
      <c r="P6" s="3" t="s">
        <v>633</v>
      </c>
      <c r="Q6" s="3" t="s">
        <v>784</v>
      </c>
      <c r="R6" s="3"/>
      <c r="S6" s="3" t="s">
        <v>1480</v>
      </c>
      <c r="T6">
        <v>86</v>
      </c>
      <c r="U6">
        <v>568</v>
      </c>
      <c r="V6">
        <v>169</v>
      </c>
      <c r="W6">
        <v>253000077</v>
      </c>
      <c r="X6">
        <v>3</v>
      </c>
      <c r="Y6">
        <v>4</v>
      </c>
      <c r="Z6">
        <v>2412000</v>
      </c>
      <c r="AA6">
        <v>0</v>
      </c>
      <c r="AB6">
        <v>17886</v>
      </c>
      <c r="AC6">
        <v>0</v>
      </c>
      <c r="AD6">
        <v>2412000</v>
      </c>
    </row>
    <row r="7" spans="1:31" x14ac:dyDescent="0.25">
      <c r="A7">
        <v>2026</v>
      </c>
      <c r="B7">
        <v>1</v>
      </c>
      <c r="C7">
        <v>1020</v>
      </c>
      <c r="D7">
        <v>7</v>
      </c>
      <c r="E7">
        <v>1</v>
      </c>
      <c r="F7" s="1">
        <v>46127.500590277778</v>
      </c>
      <c r="G7" s="2">
        <v>45809</v>
      </c>
      <c r="H7" s="2">
        <v>45838</v>
      </c>
      <c r="I7">
        <v>1059986191</v>
      </c>
      <c r="J7">
        <v>1274</v>
      </c>
      <c r="K7">
        <v>0</v>
      </c>
      <c r="L7" s="3" t="s">
        <v>31</v>
      </c>
      <c r="M7">
        <v>1006843912</v>
      </c>
      <c r="N7" s="3" t="s">
        <v>40</v>
      </c>
      <c r="O7" s="3" t="s">
        <v>122</v>
      </c>
      <c r="P7" s="3" t="s">
        <v>634</v>
      </c>
      <c r="Q7" s="3" t="s">
        <v>891</v>
      </c>
      <c r="R7" s="3"/>
      <c r="S7" s="3" t="s">
        <v>1481</v>
      </c>
      <c r="T7">
        <v>86</v>
      </c>
      <c r="U7">
        <v>568</v>
      </c>
      <c r="V7">
        <v>169</v>
      </c>
      <c r="W7">
        <v>253000026</v>
      </c>
      <c r="X7">
        <v>3</v>
      </c>
      <c r="Y7">
        <v>4</v>
      </c>
      <c r="Z7">
        <v>3000000</v>
      </c>
      <c r="AA7">
        <v>0</v>
      </c>
      <c r="AB7">
        <v>23208</v>
      </c>
      <c r="AC7">
        <v>0</v>
      </c>
      <c r="AD7">
        <v>3000000</v>
      </c>
    </row>
    <row r="8" spans="1:31" x14ac:dyDescent="0.25">
      <c r="A8">
        <v>2026</v>
      </c>
      <c r="B8">
        <v>1</v>
      </c>
      <c r="C8">
        <v>1020</v>
      </c>
      <c r="D8">
        <v>7</v>
      </c>
      <c r="E8">
        <v>1</v>
      </c>
      <c r="F8" s="1">
        <v>46127.500590277778</v>
      </c>
      <c r="G8" s="2">
        <v>45809</v>
      </c>
      <c r="H8" s="2">
        <v>45838</v>
      </c>
      <c r="I8">
        <v>1059986191</v>
      </c>
      <c r="J8">
        <v>1274</v>
      </c>
      <c r="K8">
        <v>0</v>
      </c>
      <c r="L8" s="3" t="s">
        <v>31</v>
      </c>
      <c r="M8">
        <v>1006844478</v>
      </c>
      <c r="N8" s="3" t="s">
        <v>41</v>
      </c>
      <c r="O8" s="3" t="s">
        <v>174</v>
      </c>
      <c r="P8" s="3" t="s">
        <v>635</v>
      </c>
      <c r="Q8" s="3" t="s">
        <v>1155</v>
      </c>
      <c r="R8" s="3"/>
      <c r="S8" s="3" t="s">
        <v>1482</v>
      </c>
      <c r="T8">
        <v>86</v>
      </c>
      <c r="U8">
        <v>568</v>
      </c>
      <c r="V8">
        <v>169</v>
      </c>
      <c r="W8">
        <v>253000060</v>
      </c>
      <c r="X8">
        <v>3</v>
      </c>
      <c r="Y8">
        <v>4</v>
      </c>
      <c r="Z8">
        <v>2000000</v>
      </c>
      <c r="AA8">
        <v>0</v>
      </c>
      <c r="AB8">
        <v>16727</v>
      </c>
      <c r="AC8">
        <v>0</v>
      </c>
      <c r="AD8">
        <v>2000000</v>
      </c>
    </row>
    <row r="9" spans="1:31" x14ac:dyDescent="0.25">
      <c r="A9">
        <v>2026</v>
      </c>
      <c r="B9">
        <v>1</v>
      </c>
      <c r="C9">
        <v>1020</v>
      </c>
      <c r="D9">
        <v>7</v>
      </c>
      <c r="E9">
        <v>1</v>
      </c>
      <c r="F9" s="1">
        <v>46127.500590277778</v>
      </c>
      <c r="G9" s="2">
        <v>45809</v>
      </c>
      <c r="H9" s="2">
        <v>45838</v>
      </c>
      <c r="I9">
        <v>1059986191</v>
      </c>
      <c r="J9">
        <v>1274</v>
      </c>
      <c r="K9">
        <v>0</v>
      </c>
      <c r="L9" s="3" t="s">
        <v>31</v>
      </c>
      <c r="M9">
        <v>1006845308</v>
      </c>
      <c r="N9" s="3" t="s">
        <v>42</v>
      </c>
      <c r="O9" s="3" t="s">
        <v>83</v>
      </c>
      <c r="P9" s="3" t="s">
        <v>636</v>
      </c>
      <c r="Q9" s="3" t="s">
        <v>891</v>
      </c>
      <c r="R9" s="3"/>
      <c r="S9" s="3" t="s">
        <v>1483</v>
      </c>
      <c r="T9">
        <v>86</v>
      </c>
      <c r="U9">
        <v>568</v>
      </c>
      <c r="V9">
        <v>169</v>
      </c>
      <c r="W9">
        <v>243000143</v>
      </c>
      <c r="X9">
        <v>3</v>
      </c>
      <c r="Y9">
        <v>4</v>
      </c>
      <c r="Z9">
        <v>6000000</v>
      </c>
      <c r="AA9">
        <v>0</v>
      </c>
      <c r="AB9">
        <v>51936</v>
      </c>
      <c r="AC9">
        <v>0</v>
      </c>
      <c r="AD9">
        <v>6000000</v>
      </c>
    </row>
    <row r="10" spans="1:31" hidden="1" x14ac:dyDescent="0.25">
      <c r="A10">
        <v>2026</v>
      </c>
      <c r="B10">
        <v>1</v>
      </c>
      <c r="C10">
        <v>1020</v>
      </c>
      <c r="D10">
        <v>7</v>
      </c>
      <c r="E10">
        <v>1</v>
      </c>
      <c r="F10" s="1">
        <v>46127.500590277778</v>
      </c>
      <c r="G10" s="2">
        <v>45809</v>
      </c>
      <c r="H10" s="2">
        <v>45838</v>
      </c>
      <c r="I10">
        <v>1059986191</v>
      </c>
      <c r="J10">
        <v>1274</v>
      </c>
      <c r="K10">
        <v>0</v>
      </c>
      <c r="L10" s="3" t="s">
        <v>31</v>
      </c>
      <c r="M10">
        <v>1006846475</v>
      </c>
      <c r="N10" s="3" t="s">
        <v>43</v>
      </c>
      <c r="O10" s="3" t="s">
        <v>124</v>
      </c>
      <c r="P10" s="3" t="s">
        <v>637</v>
      </c>
      <c r="Q10" s="3" t="s">
        <v>1156</v>
      </c>
      <c r="R10" s="3"/>
      <c r="S10" s="3" t="s">
        <v>1484</v>
      </c>
      <c r="T10">
        <v>86</v>
      </c>
      <c r="U10">
        <v>568</v>
      </c>
      <c r="V10">
        <v>169</v>
      </c>
      <c r="W10">
        <v>233000082</v>
      </c>
      <c r="X10">
        <v>3</v>
      </c>
      <c r="Y10">
        <v>3</v>
      </c>
      <c r="Z10">
        <v>38800000</v>
      </c>
      <c r="AA10">
        <v>0</v>
      </c>
      <c r="AB10">
        <v>50282</v>
      </c>
      <c r="AC10">
        <v>12067770</v>
      </c>
      <c r="AD10">
        <v>0</v>
      </c>
    </row>
    <row r="11" spans="1:31" x14ac:dyDescent="0.25">
      <c r="A11">
        <v>2026</v>
      </c>
      <c r="B11">
        <v>1</v>
      </c>
      <c r="C11">
        <v>1020</v>
      </c>
      <c r="D11">
        <v>7</v>
      </c>
      <c r="E11">
        <v>1</v>
      </c>
      <c r="F11" s="1">
        <v>46127.500590277778</v>
      </c>
      <c r="G11" s="2">
        <v>45809</v>
      </c>
      <c r="H11" s="2">
        <v>45838</v>
      </c>
      <c r="I11">
        <v>1059986191</v>
      </c>
      <c r="J11">
        <v>1274</v>
      </c>
      <c r="K11">
        <v>0</v>
      </c>
      <c r="L11" s="3" t="s">
        <v>31</v>
      </c>
      <c r="M11">
        <v>1006846475</v>
      </c>
      <c r="N11" s="3" t="s">
        <v>43</v>
      </c>
      <c r="O11" s="3" t="s">
        <v>124</v>
      </c>
      <c r="P11" s="3" t="s">
        <v>637</v>
      </c>
      <c r="Q11" s="3" t="s">
        <v>1156</v>
      </c>
      <c r="R11" s="3"/>
      <c r="S11" s="3" t="s">
        <v>1484</v>
      </c>
      <c r="T11">
        <v>86</v>
      </c>
      <c r="U11">
        <v>568</v>
      </c>
      <c r="V11">
        <v>169</v>
      </c>
      <c r="W11">
        <v>253000069</v>
      </c>
      <c r="X11">
        <v>3</v>
      </c>
      <c r="Y11">
        <v>4</v>
      </c>
      <c r="Z11">
        <v>2542249</v>
      </c>
      <c r="AA11">
        <v>0</v>
      </c>
      <c r="AB11">
        <v>18848</v>
      </c>
      <c r="AC11">
        <v>0</v>
      </c>
      <c r="AD11">
        <v>2542249</v>
      </c>
    </row>
    <row r="12" spans="1:31" x14ac:dyDescent="0.25">
      <c r="A12">
        <v>2026</v>
      </c>
      <c r="B12">
        <v>1</v>
      </c>
      <c r="C12">
        <v>1020</v>
      </c>
      <c r="D12">
        <v>7</v>
      </c>
      <c r="E12">
        <v>1</v>
      </c>
      <c r="F12" s="1">
        <v>46127.500590277778</v>
      </c>
      <c r="G12" s="2">
        <v>45809</v>
      </c>
      <c r="H12" s="2">
        <v>45838</v>
      </c>
      <c r="I12">
        <v>1059986191</v>
      </c>
      <c r="J12">
        <v>1274</v>
      </c>
      <c r="K12">
        <v>0</v>
      </c>
      <c r="L12" s="3" t="s">
        <v>31</v>
      </c>
      <c r="M12">
        <v>1006846475</v>
      </c>
      <c r="N12" s="3" t="s">
        <v>43</v>
      </c>
      <c r="O12" s="3" t="s">
        <v>124</v>
      </c>
      <c r="P12" s="3" t="s">
        <v>637</v>
      </c>
      <c r="Q12" s="3" t="s">
        <v>1156</v>
      </c>
      <c r="R12" s="3"/>
      <c r="S12" s="3" t="s">
        <v>1484</v>
      </c>
      <c r="T12">
        <v>86</v>
      </c>
      <c r="U12">
        <v>568</v>
      </c>
      <c r="V12">
        <v>169</v>
      </c>
      <c r="W12">
        <v>253000095</v>
      </c>
      <c r="X12">
        <v>3</v>
      </c>
      <c r="Y12">
        <v>2</v>
      </c>
      <c r="Z12">
        <v>38800000</v>
      </c>
      <c r="AA12">
        <v>31224000</v>
      </c>
      <c r="AB12">
        <v>482072</v>
      </c>
      <c r="AC12">
        <v>0</v>
      </c>
      <c r="AD12">
        <v>70024000</v>
      </c>
    </row>
    <row r="13" spans="1:31" x14ac:dyDescent="0.25">
      <c r="A13">
        <v>2026</v>
      </c>
      <c r="B13">
        <v>1</v>
      </c>
      <c r="C13">
        <v>1020</v>
      </c>
      <c r="D13">
        <v>7</v>
      </c>
      <c r="E13">
        <v>1</v>
      </c>
      <c r="F13" s="1">
        <v>46127.500590277778</v>
      </c>
      <c r="G13" s="2">
        <v>45809</v>
      </c>
      <c r="H13" s="2">
        <v>45838</v>
      </c>
      <c r="I13">
        <v>1059986191</v>
      </c>
      <c r="J13">
        <v>1274</v>
      </c>
      <c r="K13">
        <v>0</v>
      </c>
      <c r="L13" s="3" t="s">
        <v>31</v>
      </c>
      <c r="M13">
        <v>1006849517</v>
      </c>
      <c r="N13" s="3" t="s">
        <v>44</v>
      </c>
      <c r="O13" s="3" t="s">
        <v>180</v>
      </c>
      <c r="P13" s="3" t="s">
        <v>638</v>
      </c>
      <c r="Q13" s="3" t="s">
        <v>299</v>
      </c>
      <c r="R13" s="3"/>
      <c r="S13" s="3" t="s">
        <v>1485</v>
      </c>
      <c r="T13">
        <v>86</v>
      </c>
      <c r="U13">
        <v>320</v>
      </c>
      <c r="V13">
        <v>169</v>
      </c>
      <c r="W13">
        <v>255000055</v>
      </c>
      <c r="X13">
        <v>3</v>
      </c>
      <c r="Y13">
        <v>1</v>
      </c>
      <c r="Z13">
        <v>0</v>
      </c>
      <c r="AA13">
        <v>4000000</v>
      </c>
      <c r="AB13">
        <v>24594</v>
      </c>
      <c r="AC13">
        <v>0</v>
      </c>
      <c r="AD13">
        <v>4000000</v>
      </c>
    </row>
    <row r="14" spans="1:31" x14ac:dyDescent="0.25">
      <c r="A14">
        <v>2026</v>
      </c>
      <c r="B14">
        <v>1</v>
      </c>
      <c r="C14">
        <v>1020</v>
      </c>
      <c r="D14">
        <v>7</v>
      </c>
      <c r="E14">
        <v>1</v>
      </c>
      <c r="F14" s="1">
        <v>46127.500590277778</v>
      </c>
      <c r="G14" s="2">
        <v>45809</v>
      </c>
      <c r="H14" s="2">
        <v>45838</v>
      </c>
      <c r="I14">
        <v>1059986191</v>
      </c>
      <c r="J14">
        <v>1274</v>
      </c>
      <c r="K14">
        <v>0</v>
      </c>
      <c r="L14" s="3" t="s">
        <v>31</v>
      </c>
      <c r="M14">
        <v>1006849517</v>
      </c>
      <c r="N14" s="3" t="s">
        <v>44</v>
      </c>
      <c r="O14" s="3" t="s">
        <v>180</v>
      </c>
      <c r="P14" s="3" t="s">
        <v>638</v>
      </c>
      <c r="Q14" s="3" t="s">
        <v>299</v>
      </c>
      <c r="R14" s="3"/>
      <c r="S14" s="3" t="s">
        <v>1485</v>
      </c>
      <c r="T14">
        <v>86</v>
      </c>
      <c r="U14">
        <v>320</v>
      </c>
      <c r="V14">
        <v>169</v>
      </c>
      <c r="W14">
        <v>255000056</v>
      </c>
      <c r="X14">
        <v>3</v>
      </c>
      <c r="Y14">
        <v>1</v>
      </c>
      <c r="Z14">
        <v>0</v>
      </c>
      <c r="AA14">
        <v>1000000</v>
      </c>
      <c r="AB14">
        <v>6596</v>
      </c>
      <c r="AC14">
        <v>0</v>
      </c>
      <c r="AD14">
        <v>1000000</v>
      </c>
    </row>
    <row r="15" spans="1:31" x14ac:dyDescent="0.25">
      <c r="A15">
        <v>2026</v>
      </c>
      <c r="B15">
        <v>1</v>
      </c>
      <c r="C15">
        <v>1020</v>
      </c>
      <c r="D15">
        <v>7</v>
      </c>
      <c r="E15">
        <v>1</v>
      </c>
      <c r="F15" s="1">
        <v>46127.500590277778</v>
      </c>
      <c r="G15" s="2">
        <v>45809</v>
      </c>
      <c r="H15" s="2">
        <v>45838</v>
      </c>
      <c r="I15">
        <v>1059986191</v>
      </c>
      <c r="J15">
        <v>1274</v>
      </c>
      <c r="K15">
        <v>0</v>
      </c>
      <c r="L15" s="3" t="s">
        <v>31</v>
      </c>
      <c r="M15">
        <v>1006850170</v>
      </c>
      <c r="N15" s="3" t="s">
        <v>45</v>
      </c>
      <c r="O15" s="3" t="s">
        <v>163</v>
      </c>
      <c r="P15" s="3" t="s">
        <v>639</v>
      </c>
      <c r="Q15" s="3" t="s">
        <v>1157</v>
      </c>
      <c r="R15" s="3"/>
      <c r="S15" s="3" t="s">
        <v>1486</v>
      </c>
      <c r="T15">
        <v>86</v>
      </c>
      <c r="U15">
        <v>1</v>
      </c>
      <c r="V15">
        <v>169</v>
      </c>
      <c r="W15">
        <v>251000090</v>
      </c>
      <c r="X15">
        <v>3</v>
      </c>
      <c r="Y15">
        <v>4</v>
      </c>
      <c r="Z15">
        <v>500000</v>
      </c>
      <c r="AA15">
        <v>0</v>
      </c>
      <c r="AB15">
        <v>3999</v>
      </c>
      <c r="AC15">
        <v>0</v>
      </c>
      <c r="AD15">
        <v>500000</v>
      </c>
    </row>
    <row r="16" spans="1:31" x14ac:dyDescent="0.25">
      <c r="A16">
        <v>2026</v>
      </c>
      <c r="B16">
        <v>1</v>
      </c>
      <c r="C16">
        <v>1020</v>
      </c>
      <c r="D16">
        <v>7</v>
      </c>
      <c r="E16">
        <v>1</v>
      </c>
      <c r="F16" s="1">
        <v>46127.500590277778</v>
      </c>
      <c r="G16" s="2">
        <v>45809</v>
      </c>
      <c r="H16" s="2">
        <v>45838</v>
      </c>
      <c r="I16">
        <v>1059986191</v>
      </c>
      <c r="J16">
        <v>1274</v>
      </c>
      <c r="K16">
        <v>0</v>
      </c>
      <c r="L16" s="3" t="s">
        <v>31</v>
      </c>
      <c r="M16">
        <v>1006850783</v>
      </c>
      <c r="N16" s="3" t="s">
        <v>46</v>
      </c>
      <c r="O16" s="3" t="s">
        <v>111</v>
      </c>
      <c r="P16" s="3" t="s">
        <v>640</v>
      </c>
      <c r="Q16" s="3" t="s">
        <v>1101</v>
      </c>
      <c r="R16" s="3"/>
      <c r="S16" s="3" t="s">
        <v>1487</v>
      </c>
      <c r="T16">
        <v>86</v>
      </c>
      <c r="U16">
        <v>320</v>
      </c>
      <c r="V16">
        <v>169</v>
      </c>
      <c r="W16">
        <v>254000043</v>
      </c>
      <c r="X16">
        <v>3</v>
      </c>
      <c r="Y16">
        <v>4</v>
      </c>
      <c r="Z16">
        <v>850000</v>
      </c>
      <c r="AA16">
        <v>0</v>
      </c>
      <c r="AB16">
        <v>6508</v>
      </c>
      <c r="AC16">
        <v>0</v>
      </c>
      <c r="AD16">
        <v>850000</v>
      </c>
    </row>
    <row r="17" spans="1:30" x14ac:dyDescent="0.25">
      <c r="A17">
        <v>2026</v>
      </c>
      <c r="B17">
        <v>1</v>
      </c>
      <c r="C17">
        <v>1020</v>
      </c>
      <c r="D17">
        <v>7</v>
      </c>
      <c r="E17">
        <v>1</v>
      </c>
      <c r="F17" s="1">
        <v>46127.500590277778</v>
      </c>
      <c r="G17" s="2">
        <v>45809</v>
      </c>
      <c r="H17" s="2">
        <v>45838</v>
      </c>
      <c r="I17">
        <v>1059986191</v>
      </c>
      <c r="J17">
        <v>1274</v>
      </c>
      <c r="K17">
        <v>0</v>
      </c>
      <c r="L17" s="3" t="s">
        <v>31</v>
      </c>
      <c r="M17">
        <v>1006907663</v>
      </c>
      <c r="N17" s="3" t="s">
        <v>47</v>
      </c>
      <c r="O17" s="3" t="s">
        <v>276</v>
      </c>
      <c r="P17" s="3" t="s">
        <v>641</v>
      </c>
      <c r="Q17" s="3" t="s">
        <v>299</v>
      </c>
      <c r="R17" s="3"/>
      <c r="S17" s="3" t="s">
        <v>1488</v>
      </c>
      <c r="T17">
        <v>86</v>
      </c>
      <c r="U17">
        <v>749</v>
      </c>
      <c r="V17">
        <v>169</v>
      </c>
      <c r="W17">
        <v>242000146</v>
      </c>
      <c r="X17">
        <v>3</v>
      </c>
      <c r="Y17">
        <v>4</v>
      </c>
      <c r="Z17">
        <v>5000000</v>
      </c>
      <c r="AA17">
        <v>0</v>
      </c>
      <c r="AB17">
        <v>41250</v>
      </c>
      <c r="AC17">
        <v>0</v>
      </c>
      <c r="AD17">
        <v>5000000</v>
      </c>
    </row>
    <row r="18" spans="1:30" x14ac:dyDescent="0.25">
      <c r="A18">
        <v>2026</v>
      </c>
      <c r="B18">
        <v>1</v>
      </c>
      <c r="C18">
        <v>1020</v>
      </c>
      <c r="D18">
        <v>7</v>
      </c>
      <c r="E18">
        <v>1</v>
      </c>
      <c r="F18" s="1">
        <v>46127.500590277778</v>
      </c>
      <c r="G18" s="2">
        <v>45809</v>
      </c>
      <c r="H18" s="2">
        <v>45838</v>
      </c>
      <c r="I18">
        <v>1059986191</v>
      </c>
      <c r="J18">
        <v>1274</v>
      </c>
      <c r="K18">
        <v>0</v>
      </c>
      <c r="L18" s="3" t="s">
        <v>31</v>
      </c>
      <c r="M18">
        <v>1006907723</v>
      </c>
      <c r="N18" s="3" t="s">
        <v>48</v>
      </c>
      <c r="O18" s="3" t="s">
        <v>404</v>
      </c>
      <c r="P18" s="3" t="s">
        <v>642</v>
      </c>
      <c r="Q18" s="3" t="s">
        <v>1158</v>
      </c>
      <c r="R18" s="3"/>
      <c r="S18" s="3" t="s">
        <v>1489</v>
      </c>
      <c r="T18">
        <v>86</v>
      </c>
      <c r="U18">
        <v>755</v>
      </c>
      <c r="V18">
        <v>169</v>
      </c>
      <c r="W18">
        <v>242000021</v>
      </c>
      <c r="X18">
        <v>3</v>
      </c>
      <c r="Y18">
        <v>4</v>
      </c>
      <c r="Z18">
        <v>1000000</v>
      </c>
      <c r="AA18">
        <v>0</v>
      </c>
      <c r="AB18">
        <v>7736</v>
      </c>
      <c r="AC18">
        <v>0</v>
      </c>
      <c r="AD18">
        <v>1000000</v>
      </c>
    </row>
    <row r="19" spans="1:30" x14ac:dyDescent="0.25">
      <c r="A19">
        <v>2026</v>
      </c>
      <c r="B19">
        <v>1</v>
      </c>
      <c r="C19">
        <v>1020</v>
      </c>
      <c r="D19">
        <v>7</v>
      </c>
      <c r="E19">
        <v>1</v>
      </c>
      <c r="F19" s="1">
        <v>46127.500590277778</v>
      </c>
      <c r="G19" s="2">
        <v>45809</v>
      </c>
      <c r="H19" s="2">
        <v>45838</v>
      </c>
      <c r="I19">
        <v>1059986191</v>
      </c>
      <c r="J19">
        <v>1274</v>
      </c>
      <c r="K19">
        <v>0</v>
      </c>
      <c r="L19" s="3" t="s">
        <v>31</v>
      </c>
      <c r="M19">
        <v>1006908415</v>
      </c>
      <c r="N19" s="3" t="s">
        <v>49</v>
      </c>
      <c r="O19" s="3" t="s">
        <v>194</v>
      </c>
      <c r="P19" s="3" t="s">
        <v>643</v>
      </c>
      <c r="Q19" s="3" t="s">
        <v>662</v>
      </c>
      <c r="R19" s="3"/>
      <c r="S19" s="3" t="s">
        <v>1490</v>
      </c>
      <c r="T19">
        <v>86</v>
      </c>
      <c r="U19">
        <v>749</v>
      </c>
      <c r="V19">
        <v>169</v>
      </c>
      <c r="W19">
        <v>182000148</v>
      </c>
      <c r="X19">
        <v>3</v>
      </c>
      <c r="Y19">
        <v>4</v>
      </c>
      <c r="Z19">
        <v>40000000</v>
      </c>
      <c r="AA19">
        <v>0</v>
      </c>
      <c r="AB19">
        <v>316545</v>
      </c>
      <c r="AC19">
        <v>0</v>
      </c>
      <c r="AD19">
        <v>40000000</v>
      </c>
    </row>
    <row r="20" spans="1:30" x14ac:dyDescent="0.25">
      <c r="A20">
        <v>2026</v>
      </c>
      <c r="B20">
        <v>1</v>
      </c>
      <c r="C20">
        <v>1020</v>
      </c>
      <c r="D20">
        <v>7</v>
      </c>
      <c r="E20">
        <v>1</v>
      </c>
      <c r="F20" s="1">
        <v>46127.500590277778</v>
      </c>
      <c r="G20" s="2">
        <v>45809</v>
      </c>
      <c r="H20" s="2">
        <v>45838</v>
      </c>
      <c r="I20">
        <v>1059986191</v>
      </c>
      <c r="J20">
        <v>1274</v>
      </c>
      <c r="K20">
        <v>0</v>
      </c>
      <c r="L20" s="3" t="s">
        <v>31</v>
      </c>
      <c r="M20">
        <v>1006946470</v>
      </c>
      <c r="N20" s="3" t="s">
        <v>50</v>
      </c>
      <c r="O20" s="3" t="s">
        <v>433</v>
      </c>
      <c r="P20" s="3" t="s">
        <v>644</v>
      </c>
      <c r="Q20" s="3" t="s">
        <v>1159</v>
      </c>
      <c r="R20" s="3"/>
      <c r="S20" s="3" t="s">
        <v>1491</v>
      </c>
      <c r="T20">
        <v>52</v>
      </c>
      <c r="U20">
        <v>356</v>
      </c>
      <c r="V20">
        <v>169</v>
      </c>
      <c r="W20">
        <v>211000098</v>
      </c>
      <c r="X20">
        <v>3</v>
      </c>
      <c r="Y20">
        <v>4</v>
      </c>
      <c r="Z20">
        <v>5000000</v>
      </c>
      <c r="AA20">
        <v>0</v>
      </c>
      <c r="AB20">
        <v>45748</v>
      </c>
      <c r="AC20">
        <v>1156929</v>
      </c>
      <c r="AD20">
        <v>5000000</v>
      </c>
    </row>
    <row r="21" spans="1:30" x14ac:dyDescent="0.25">
      <c r="A21">
        <v>2026</v>
      </c>
      <c r="B21">
        <v>1</v>
      </c>
      <c r="C21">
        <v>1020</v>
      </c>
      <c r="D21">
        <v>7</v>
      </c>
      <c r="E21">
        <v>1</v>
      </c>
      <c r="F21" s="1">
        <v>46127.500590277778</v>
      </c>
      <c r="G21" s="2">
        <v>45809</v>
      </c>
      <c r="H21" s="2">
        <v>45838</v>
      </c>
      <c r="I21">
        <v>1059986191</v>
      </c>
      <c r="J21">
        <v>1274</v>
      </c>
      <c r="K21">
        <v>0</v>
      </c>
      <c r="L21" s="3" t="s">
        <v>31</v>
      </c>
      <c r="M21">
        <v>1006946470</v>
      </c>
      <c r="N21" s="3" t="s">
        <v>50</v>
      </c>
      <c r="O21" s="3" t="s">
        <v>433</v>
      </c>
      <c r="P21" s="3" t="s">
        <v>644</v>
      </c>
      <c r="Q21" s="3" t="s">
        <v>1159</v>
      </c>
      <c r="R21" s="3"/>
      <c r="S21" s="3" t="s">
        <v>1491</v>
      </c>
      <c r="T21">
        <v>52</v>
      </c>
      <c r="U21">
        <v>356</v>
      </c>
      <c r="V21">
        <v>169</v>
      </c>
      <c r="W21">
        <v>248000053</v>
      </c>
      <c r="X21">
        <v>3</v>
      </c>
      <c r="Y21">
        <v>4</v>
      </c>
      <c r="Z21">
        <v>44000000</v>
      </c>
      <c r="AA21">
        <v>0</v>
      </c>
      <c r="AB21">
        <v>373949</v>
      </c>
      <c r="AC21">
        <v>0</v>
      </c>
      <c r="AD21">
        <v>44000000</v>
      </c>
    </row>
    <row r="22" spans="1:30" hidden="1" x14ac:dyDescent="0.25">
      <c r="A22">
        <v>2026</v>
      </c>
      <c r="B22">
        <v>1</v>
      </c>
      <c r="C22">
        <v>1020</v>
      </c>
      <c r="D22">
        <v>7</v>
      </c>
      <c r="E22">
        <v>1</v>
      </c>
      <c r="F22" s="1">
        <v>46127.500590277778</v>
      </c>
      <c r="G22" s="2">
        <v>45809</v>
      </c>
      <c r="H22" s="2">
        <v>45838</v>
      </c>
      <c r="I22">
        <v>1059986191</v>
      </c>
      <c r="J22">
        <v>1274</v>
      </c>
      <c r="K22">
        <v>0</v>
      </c>
      <c r="L22" s="3" t="s">
        <v>31</v>
      </c>
      <c r="M22">
        <v>1006946539</v>
      </c>
      <c r="N22" s="3" t="s">
        <v>51</v>
      </c>
      <c r="O22" s="3" t="s">
        <v>83</v>
      </c>
      <c r="P22" s="3" t="s">
        <v>645</v>
      </c>
      <c r="Q22" s="3" t="s">
        <v>882</v>
      </c>
      <c r="R22" s="3"/>
      <c r="S22" s="3" t="s">
        <v>1492</v>
      </c>
      <c r="T22">
        <v>86</v>
      </c>
      <c r="U22">
        <v>1</v>
      </c>
      <c r="V22">
        <v>169</v>
      </c>
      <c r="W22">
        <v>231000161</v>
      </c>
      <c r="X22">
        <v>3</v>
      </c>
      <c r="Y22">
        <v>3</v>
      </c>
      <c r="Z22">
        <v>78000000</v>
      </c>
      <c r="AA22">
        <v>0</v>
      </c>
      <c r="AB22">
        <v>450768</v>
      </c>
      <c r="AC22">
        <v>24896250</v>
      </c>
      <c r="AD22">
        <v>0</v>
      </c>
    </row>
    <row r="23" spans="1:30" x14ac:dyDescent="0.25">
      <c r="A23">
        <v>2026</v>
      </c>
      <c r="B23">
        <v>1</v>
      </c>
      <c r="C23">
        <v>1020</v>
      </c>
      <c r="D23">
        <v>7</v>
      </c>
      <c r="E23">
        <v>1</v>
      </c>
      <c r="F23" s="1">
        <v>46127.500590277778</v>
      </c>
      <c r="G23" s="2">
        <v>45809</v>
      </c>
      <c r="H23" s="2">
        <v>45838</v>
      </c>
      <c r="I23">
        <v>1059986191</v>
      </c>
      <c r="J23">
        <v>1274</v>
      </c>
      <c r="K23">
        <v>0</v>
      </c>
      <c r="L23" s="3" t="s">
        <v>31</v>
      </c>
      <c r="M23">
        <v>1006946539</v>
      </c>
      <c r="N23" s="3" t="s">
        <v>51</v>
      </c>
      <c r="O23" s="3" t="s">
        <v>83</v>
      </c>
      <c r="P23" s="3" t="s">
        <v>645</v>
      </c>
      <c r="Q23" s="3" t="s">
        <v>882</v>
      </c>
      <c r="R23" s="3"/>
      <c r="S23" s="3" t="s">
        <v>1492</v>
      </c>
      <c r="T23">
        <v>86</v>
      </c>
      <c r="U23">
        <v>1</v>
      </c>
      <c r="V23">
        <v>169</v>
      </c>
      <c r="W23">
        <v>251000168</v>
      </c>
      <c r="X23">
        <v>3</v>
      </c>
      <c r="Y23">
        <v>2</v>
      </c>
      <c r="Z23">
        <v>78000000</v>
      </c>
      <c r="AA23">
        <v>22000000</v>
      </c>
      <c r="AB23">
        <v>357340</v>
      </c>
      <c r="AC23">
        <v>0</v>
      </c>
      <c r="AD23">
        <v>100000000</v>
      </c>
    </row>
    <row r="24" spans="1:30" x14ac:dyDescent="0.25">
      <c r="A24">
        <v>2026</v>
      </c>
      <c r="B24">
        <v>1</v>
      </c>
      <c r="C24">
        <v>1020</v>
      </c>
      <c r="D24">
        <v>7</v>
      </c>
      <c r="E24">
        <v>1</v>
      </c>
      <c r="F24" s="1">
        <v>46127.500590277778</v>
      </c>
      <c r="G24" s="2">
        <v>45809</v>
      </c>
      <c r="H24" s="2">
        <v>45838</v>
      </c>
      <c r="I24">
        <v>1059986191</v>
      </c>
      <c r="J24">
        <v>1274</v>
      </c>
      <c r="K24">
        <v>0</v>
      </c>
      <c r="L24" s="3" t="s">
        <v>31</v>
      </c>
      <c r="M24">
        <v>1006946756</v>
      </c>
      <c r="N24" s="3" t="s">
        <v>52</v>
      </c>
      <c r="O24" s="3" t="s">
        <v>111</v>
      </c>
      <c r="P24" s="3" t="s">
        <v>646</v>
      </c>
      <c r="Q24" s="3" t="s">
        <v>784</v>
      </c>
      <c r="R24" s="3"/>
      <c r="S24" s="3" t="s">
        <v>1493</v>
      </c>
      <c r="T24">
        <v>86</v>
      </c>
      <c r="U24">
        <v>1</v>
      </c>
      <c r="V24">
        <v>169</v>
      </c>
      <c r="W24">
        <v>241000233</v>
      </c>
      <c r="X24">
        <v>3</v>
      </c>
      <c r="Y24">
        <v>4</v>
      </c>
      <c r="Z24">
        <v>20000000</v>
      </c>
      <c r="AA24">
        <v>0</v>
      </c>
      <c r="AB24">
        <v>149814</v>
      </c>
      <c r="AC24">
        <v>0</v>
      </c>
      <c r="AD24">
        <v>20000000</v>
      </c>
    </row>
    <row r="25" spans="1:30" x14ac:dyDescent="0.25">
      <c r="A25">
        <v>2026</v>
      </c>
      <c r="B25">
        <v>1</v>
      </c>
      <c r="C25">
        <v>1020</v>
      </c>
      <c r="D25">
        <v>7</v>
      </c>
      <c r="E25">
        <v>1</v>
      </c>
      <c r="F25" s="1">
        <v>46127.500590277778</v>
      </c>
      <c r="G25" s="2">
        <v>45809</v>
      </c>
      <c r="H25" s="2">
        <v>45838</v>
      </c>
      <c r="I25">
        <v>1059986191</v>
      </c>
      <c r="J25">
        <v>1274</v>
      </c>
      <c r="K25">
        <v>0</v>
      </c>
      <c r="L25" s="3" t="s">
        <v>31</v>
      </c>
      <c r="M25">
        <v>1006948294</v>
      </c>
      <c r="N25" s="3" t="s">
        <v>53</v>
      </c>
      <c r="O25" s="3" t="s">
        <v>188</v>
      </c>
      <c r="P25" s="3" t="s">
        <v>299</v>
      </c>
      <c r="Q25" s="3" t="s">
        <v>1154</v>
      </c>
      <c r="R25" s="3"/>
      <c r="S25" s="3" t="s">
        <v>1494</v>
      </c>
      <c r="T25">
        <v>86</v>
      </c>
      <c r="U25">
        <v>320</v>
      </c>
      <c r="V25">
        <v>169</v>
      </c>
      <c r="W25">
        <v>255000036</v>
      </c>
      <c r="X25">
        <v>3</v>
      </c>
      <c r="Y25">
        <v>4</v>
      </c>
      <c r="Z25">
        <v>3000000</v>
      </c>
      <c r="AA25">
        <v>0</v>
      </c>
      <c r="AB25">
        <v>22247</v>
      </c>
      <c r="AC25">
        <v>0</v>
      </c>
      <c r="AD25">
        <v>3000000</v>
      </c>
    </row>
    <row r="26" spans="1:30" x14ac:dyDescent="0.25">
      <c r="A26">
        <v>2026</v>
      </c>
      <c r="B26">
        <v>1</v>
      </c>
      <c r="C26">
        <v>1020</v>
      </c>
      <c r="D26">
        <v>7</v>
      </c>
      <c r="E26">
        <v>1</v>
      </c>
      <c r="F26" s="1">
        <v>46127.500590277778</v>
      </c>
      <c r="G26" s="2">
        <v>45809</v>
      </c>
      <c r="H26" s="2">
        <v>45838</v>
      </c>
      <c r="I26">
        <v>1059986191</v>
      </c>
      <c r="J26">
        <v>1274</v>
      </c>
      <c r="K26">
        <v>0</v>
      </c>
      <c r="L26" s="3" t="s">
        <v>31</v>
      </c>
      <c r="M26">
        <v>1006961721</v>
      </c>
      <c r="N26" s="3" t="s">
        <v>54</v>
      </c>
      <c r="O26" s="3" t="s">
        <v>50</v>
      </c>
      <c r="P26" s="3" t="s">
        <v>647</v>
      </c>
      <c r="Q26" s="3" t="s">
        <v>1160</v>
      </c>
      <c r="R26" s="3"/>
      <c r="S26" s="3" t="s">
        <v>1495</v>
      </c>
      <c r="T26">
        <v>86</v>
      </c>
      <c r="U26">
        <v>1</v>
      </c>
      <c r="V26">
        <v>169</v>
      </c>
      <c r="W26">
        <v>251000056</v>
      </c>
      <c r="X26">
        <v>3</v>
      </c>
      <c r="Y26">
        <v>4</v>
      </c>
      <c r="Z26">
        <v>4000000</v>
      </c>
      <c r="AA26">
        <v>0</v>
      </c>
      <c r="AB26">
        <v>30630</v>
      </c>
      <c r="AC26">
        <v>0</v>
      </c>
      <c r="AD26">
        <v>4000000</v>
      </c>
    </row>
    <row r="27" spans="1:30" x14ac:dyDescent="0.25">
      <c r="A27">
        <v>2026</v>
      </c>
      <c r="B27">
        <v>1</v>
      </c>
      <c r="C27">
        <v>1020</v>
      </c>
      <c r="D27">
        <v>7</v>
      </c>
      <c r="E27">
        <v>1</v>
      </c>
      <c r="F27" s="1">
        <v>46127.500590277778</v>
      </c>
      <c r="G27" s="2">
        <v>45809</v>
      </c>
      <c r="H27" s="2">
        <v>45838</v>
      </c>
      <c r="I27">
        <v>1059986191</v>
      </c>
      <c r="J27">
        <v>1274</v>
      </c>
      <c r="K27">
        <v>0</v>
      </c>
      <c r="L27" s="3" t="s">
        <v>31</v>
      </c>
      <c r="M27">
        <v>1006995329</v>
      </c>
      <c r="N27" s="3" t="s">
        <v>55</v>
      </c>
      <c r="O27" s="3" t="s">
        <v>122</v>
      </c>
      <c r="P27" s="3" t="s">
        <v>648</v>
      </c>
      <c r="Q27" s="3" t="s">
        <v>1161</v>
      </c>
      <c r="R27" s="3"/>
      <c r="S27" s="3" t="s">
        <v>1496</v>
      </c>
      <c r="T27">
        <v>86</v>
      </c>
      <c r="U27">
        <v>865</v>
      </c>
      <c r="V27">
        <v>169</v>
      </c>
      <c r="W27">
        <v>244000116</v>
      </c>
      <c r="X27">
        <v>3</v>
      </c>
      <c r="Y27">
        <v>4</v>
      </c>
      <c r="Z27">
        <v>6000000</v>
      </c>
      <c r="AA27">
        <v>0</v>
      </c>
      <c r="AB27">
        <v>44493</v>
      </c>
      <c r="AC27">
        <v>0</v>
      </c>
      <c r="AD27">
        <v>6000000</v>
      </c>
    </row>
    <row r="28" spans="1:30" x14ac:dyDescent="0.25">
      <c r="A28">
        <v>2026</v>
      </c>
      <c r="B28">
        <v>1</v>
      </c>
      <c r="C28">
        <v>1020</v>
      </c>
      <c r="D28">
        <v>7</v>
      </c>
      <c r="E28">
        <v>1</v>
      </c>
      <c r="F28" s="1">
        <v>46127.500590277778</v>
      </c>
      <c r="G28" s="2">
        <v>45809</v>
      </c>
      <c r="H28" s="2">
        <v>45838</v>
      </c>
      <c r="I28">
        <v>1059986191</v>
      </c>
      <c r="J28">
        <v>1274</v>
      </c>
      <c r="K28">
        <v>0</v>
      </c>
      <c r="L28" s="3" t="s">
        <v>31</v>
      </c>
      <c r="M28">
        <v>1006995427</v>
      </c>
      <c r="N28" s="3" t="s">
        <v>56</v>
      </c>
      <c r="O28" s="3" t="s">
        <v>269</v>
      </c>
      <c r="P28" s="3" t="s">
        <v>649</v>
      </c>
      <c r="Q28" s="3" t="s">
        <v>1162</v>
      </c>
      <c r="R28" s="3"/>
      <c r="S28" s="3" t="s">
        <v>1497</v>
      </c>
      <c r="T28">
        <v>86</v>
      </c>
      <c r="U28">
        <v>865</v>
      </c>
      <c r="V28">
        <v>169</v>
      </c>
      <c r="W28">
        <v>254000117</v>
      </c>
      <c r="X28">
        <v>3</v>
      </c>
      <c r="Y28">
        <v>4</v>
      </c>
      <c r="Z28">
        <v>30010000</v>
      </c>
      <c r="AA28">
        <v>0</v>
      </c>
      <c r="AB28">
        <v>227219</v>
      </c>
      <c r="AC28">
        <v>0</v>
      </c>
      <c r="AD28">
        <v>30010000</v>
      </c>
    </row>
    <row r="29" spans="1:30" x14ac:dyDescent="0.25">
      <c r="A29">
        <v>2026</v>
      </c>
      <c r="B29">
        <v>1</v>
      </c>
      <c r="C29">
        <v>1020</v>
      </c>
      <c r="D29">
        <v>7</v>
      </c>
      <c r="E29">
        <v>1</v>
      </c>
      <c r="F29" s="1">
        <v>46127.500590277778</v>
      </c>
      <c r="G29" s="2">
        <v>45809</v>
      </c>
      <c r="H29" s="2">
        <v>45838</v>
      </c>
      <c r="I29">
        <v>1059986191</v>
      </c>
      <c r="J29">
        <v>1274</v>
      </c>
      <c r="K29">
        <v>0</v>
      </c>
      <c r="L29" s="3" t="s">
        <v>31</v>
      </c>
      <c r="M29">
        <v>1006995427</v>
      </c>
      <c r="N29" s="3" t="s">
        <v>56</v>
      </c>
      <c r="O29" s="3" t="s">
        <v>269</v>
      </c>
      <c r="P29" s="3" t="s">
        <v>649</v>
      </c>
      <c r="Q29" s="3" t="s">
        <v>1162</v>
      </c>
      <c r="R29" s="3"/>
      <c r="S29" s="3" t="s">
        <v>1497</v>
      </c>
      <c r="T29">
        <v>86</v>
      </c>
      <c r="U29">
        <v>865</v>
      </c>
      <c r="V29">
        <v>169</v>
      </c>
      <c r="W29">
        <v>254000133</v>
      </c>
      <c r="X29">
        <v>3</v>
      </c>
      <c r="Y29">
        <v>4</v>
      </c>
      <c r="Z29">
        <v>20000000</v>
      </c>
      <c r="AA29">
        <v>0</v>
      </c>
      <c r="AB29">
        <v>149870</v>
      </c>
      <c r="AC29">
        <v>0</v>
      </c>
      <c r="AD29">
        <v>20000000</v>
      </c>
    </row>
    <row r="30" spans="1:30" x14ac:dyDescent="0.25">
      <c r="A30">
        <v>2026</v>
      </c>
      <c r="B30">
        <v>1</v>
      </c>
      <c r="C30">
        <v>1020</v>
      </c>
      <c r="D30">
        <v>7</v>
      </c>
      <c r="E30">
        <v>1</v>
      </c>
      <c r="F30" s="1">
        <v>46127.500590277778</v>
      </c>
      <c r="G30" s="2">
        <v>45809</v>
      </c>
      <c r="H30" s="2">
        <v>45838</v>
      </c>
      <c r="I30">
        <v>1059986191</v>
      </c>
      <c r="J30">
        <v>1274</v>
      </c>
      <c r="K30">
        <v>0</v>
      </c>
      <c r="L30" s="3" t="s">
        <v>31</v>
      </c>
      <c r="M30">
        <v>1006996059</v>
      </c>
      <c r="N30" s="3" t="s">
        <v>57</v>
      </c>
      <c r="O30" s="3" t="s">
        <v>136</v>
      </c>
      <c r="P30" s="3" t="s">
        <v>650</v>
      </c>
      <c r="Q30" s="3" t="s">
        <v>831</v>
      </c>
      <c r="R30" s="3"/>
      <c r="S30" s="3" t="s">
        <v>1498</v>
      </c>
      <c r="T30">
        <v>86</v>
      </c>
      <c r="U30">
        <v>865</v>
      </c>
      <c r="V30">
        <v>169</v>
      </c>
      <c r="W30">
        <v>254000140</v>
      </c>
      <c r="X30">
        <v>3</v>
      </c>
      <c r="Y30">
        <v>1</v>
      </c>
      <c r="Z30">
        <v>0</v>
      </c>
      <c r="AA30">
        <v>9000000</v>
      </c>
      <c r="AB30">
        <v>45723</v>
      </c>
      <c r="AC30">
        <v>0</v>
      </c>
      <c r="AD30">
        <v>9000000</v>
      </c>
    </row>
    <row r="31" spans="1:30" hidden="1" x14ac:dyDescent="0.25">
      <c r="A31">
        <v>2026</v>
      </c>
      <c r="B31">
        <v>1</v>
      </c>
      <c r="C31">
        <v>1020</v>
      </c>
      <c r="D31">
        <v>7</v>
      </c>
      <c r="E31">
        <v>1</v>
      </c>
      <c r="F31" s="1">
        <v>46127.500590277778</v>
      </c>
      <c r="G31" s="2">
        <v>45809</v>
      </c>
      <c r="H31" s="2">
        <v>45838</v>
      </c>
      <c r="I31">
        <v>1059986191</v>
      </c>
      <c r="J31">
        <v>1274</v>
      </c>
      <c r="K31">
        <v>0</v>
      </c>
      <c r="L31" s="3" t="s">
        <v>31</v>
      </c>
      <c r="M31">
        <v>1006996180</v>
      </c>
      <c r="N31" s="3" t="s">
        <v>51</v>
      </c>
      <c r="O31" s="3" t="s">
        <v>122</v>
      </c>
      <c r="P31" s="3" t="s">
        <v>651</v>
      </c>
      <c r="Q31" s="3" t="s">
        <v>1163</v>
      </c>
      <c r="R31" s="3"/>
      <c r="S31" s="3" t="s">
        <v>1499</v>
      </c>
      <c r="T31">
        <v>86</v>
      </c>
      <c r="U31">
        <v>1</v>
      </c>
      <c r="V31">
        <v>169</v>
      </c>
      <c r="W31">
        <v>241000275</v>
      </c>
      <c r="X31">
        <v>3</v>
      </c>
      <c r="Y31">
        <v>3</v>
      </c>
      <c r="Z31">
        <v>7280000</v>
      </c>
      <c r="AA31">
        <v>0</v>
      </c>
      <c r="AB31">
        <v>30041</v>
      </c>
      <c r="AC31">
        <v>337956</v>
      </c>
      <c r="AD31">
        <v>0</v>
      </c>
    </row>
    <row r="32" spans="1:30" x14ac:dyDescent="0.25">
      <c r="A32">
        <v>2026</v>
      </c>
      <c r="B32">
        <v>1</v>
      </c>
      <c r="C32">
        <v>1020</v>
      </c>
      <c r="D32">
        <v>7</v>
      </c>
      <c r="E32">
        <v>1</v>
      </c>
      <c r="F32" s="1">
        <v>46127.500590277778</v>
      </c>
      <c r="G32" s="2">
        <v>45809</v>
      </c>
      <c r="H32" s="2">
        <v>45838</v>
      </c>
      <c r="I32">
        <v>1059986191</v>
      </c>
      <c r="J32">
        <v>1274</v>
      </c>
      <c r="K32">
        <v>0</v>
      </c>
      <c r="L32" s="3" t="s">
        <v>31</v>
      </c>
      <c r="M32">
        <v>1006996180</v>
      </c>
      <c r="N32" s="3" t="s">
        <v>51</v>
      </c>
      <c r="O32" s="3" t="s">
        <v>122</v>
      </c>
      <c r="P32" s="3" t="s">
        <v>651</v>
      </c>
      <c r="Q32" s="3" t="s">
        <v>1163</v>
      </c>
      <c r="R32" s="3"/>
      <c r="S32" s="3" t="s">
        <v>1499</v>
      </c>
      <c r="T32">
        <v>86</v>
      </c>
      <c r="U32">
        <v>1</v>
      </c>
      <c r="V32">
        <v>169</v>
      </c>
      <c r="W32">
        <v>251000164</v>
      </c>
      <c r="X32">
        <v>3</v>
      </c>
      <c r="Y32">
        <v>2</v>
      </c>
      <c r="Z32">
        <v>7280000</v>
      </c>
      <c r="AA32">
        <v>0</v>
      </c>
      <c r="AB32">
        <v>25606</v>
      </c>
      <c r="AC32">
        <v>0</v>
      </c>
      <c r="AD32">
        <v>7280000</v>
      </c>
    </row>
    <row r="33" spans="1:30" x14ac:dyDescent="0.25">
      <c r="A33">
        <v>2026</v>
      </c>
      <c r="B33">
        <v>1</v>
      </c>
      <c r="C33">
        <v>1020</v>
      </c>
      <c r="D33">
        <v>7</v>
      </c>
      <c r="E33">
        <v>1</v>
      </c>
      <c r="F33" s="1">
        <v>46127.500590277778</v>
      </c>
      <c r="G33" s="2">
        <v>45809</v>
      </c>
      <c r="H33" s="2">
        <v>45838</v>
      </c>
      <c r="I33">
        <v>1059986191</v>
      </c>
      <c r="J33">
        <v>1274</v>
      </c>
      <c r="K33">
        <v>0</v>
      </c>
      <c r="L33" s="3" t="s">
        <v>31</v>
      </c>
      <c r="M33">
        <v>1006997035</v>
      </c>
      <c r="N33" s="3" t="s">
        <v>58</v>
      </c>
      <c r="O33" s="3" t="s">
        <v>148</v>
      </c>
      <c r="P33" s="3" t="s">
        <v>652</v>
      </c>
      <c r="Q33" s="3" t="s">
        <v>756</v>
      </c>
      <c r="R33" s="3"/>
      <c r="S33" s="3" t="s">
        <v>1500</v>
      </c>
      <c r="T33">
        <v>86</v>
      </c>
      <c r="U33">
        <v>865</v>
      </c>
      <c r="V33">
        <v>169</v>
      </c>
      <c r="W33">
        <v>244000281</v>
      </c>
      <c r="X33">
        <v>3</v>
      </c>
      <c r="Y33">
        <v>2</v>
      </c>
      <c r="Z33">
        <v>5000000</v>
      </c>
      <c r="AA33">
        <v>0</v>
      </c>
      <c r="AB33">
        <v>38386</v>
      </c>
      <c r="AC33">
        <v>232112</v>
      </c>
      <c r="AD33">
        <v>5000000</v>
      </c>
    </row>
    <row r="34" spans="1:30" x14ac:dyDescent="0.25">
      <c r="A34">
        <v>2026</v>
      </c>
      <c r="B34">
        <v>1</v>
      </c>
      <c r="C34">
        <v>1020</v>
      </c>
      <c r="D34">
        <v>7</v>
      </c>
      <c r="E34">
        <v>1</v>
      </c>
      <c r="F34" s="1">
        <v>46127.500590277778</v>
      </c>
      <c r="G34" s="2">
        <v>45809</v>
      </c>
      <c r="H34" s="2">
        <v>45838</v>
      </c>
      <c r="I34">
        <v>1059986191</v>
      </c>
      <c r="J34">
        <v>1274</v>
      </c>
      <c r="K34">
        <v>0</v>
      </c>
      <c r="L34" s="3" t="s">
        <v>31</v>
      </c>
      <c r="M34">
        <v>1006997143</v>
      </c>
      <c r="N34" s="3" t="s">
        <v>59</v>
      </c>
      <c r="O34" s="3" t="s">
        <v>269</v>
      </c>
      <c r="P34" s="3" t="s">
        <v>653</v>
      </c>
      <c r="Q34" s="3" t="s">
        <v>1164</v>
      </c>
      <c r="R34" s="3"/>
      <c r="S34" s="3" t="s">
        <v>1501</v>
      </c>
      <c r="T34">
        <v>86</v>
      </c>
      <c r="U34">
        <v>865</v>
      </c>
      <c r="V34">
        <v>169</v>
      </c>
      <c r="W34">
        <v>257000053</v>
      </c>
      <c r="X34">
        <v>3</v>
      </c>
      <c r="Y34">
        <v>4</v>
      </c>
      <c r="Z34">
        <v>500000</v>
      </c>
      <c r="AA34">
        <v>0</v>
      </c>
      <c r="AB34">
        <v>3788</v>
      </c>
      <c r="AC34">
        <v>0</v>
      </c>
      <c r="AD34">
        <v>500000</v>
      </c>
    </row>
    <row r="35" spans="1:30" x14ac:dyDescent="0.25">
      <c r="A35">
        <v>2026</v>
      </c>
      <c r="B35">
        <v>1</v>
      </c>
      <c r="C35">
        <v>1020</v>
      </c>
      <c r="D35">
        <v>7</v>
      </c>
      <c r="E35">
        <v>1</v>
      </c>
      <c r="F35" s="1">
        <v>46127.500590277778</v>
      </c>
      <c r="G35" s="2">
        <v>45809</v>
      </c>
      <c r="H35" s="2">
        <v>45838</v>
      </c>
      <c r="I35">
        <v>1059986191</v>
      </c>
      <c r="J35">
        <v>1274</v>
      </c>
      <c r="K35">
        <v>0</v>
      </c>
      <c r="L35" s="3" t="s">
        <v>31</v>
      </c>
      <c r="M35">
        <v>1006997240</v>
      </c>
      <c r="N35" s="3" t="s">
        <v>60</v>
      </c>
      <c r="O35" s="3" t="s">
        <v>441</v>
      </c>
      <c r="P35" s="3" t="s">
        <v>654</v>
      </c>
      <c r="Q35" s="3" t="s">
        <v>1165</v>
      </c>
      <c r="R35" s="3"/>
      <c r="S35" s="3" t="s">
        <v>1502</v>
      </c>
      <c r="T35">
        <v>86</v>
      </c>
      <c r="U35">
        <v>865</v>
      </c>
      <c r="V35">
        <v>169</v>
      </c>
      <c r="W35">
        <v>254000020</v>
      </c>
      <c r="X35">
        <v>3</v>
      </c>
      <c r="Y35">
        <v>4</v>
      </c>
      <c r="Z35">
        <v>8000000</v>
      </c>
      <c r="AA35">
        <v>0</v>
      </c>
      <c r="AB35">
        <v>61897</v>
      </c>
      <c r="AC35">
        <v>0</v>
      </c>
      <c r="AD35">
        <v>8000000</v>
      </c>
    </row>
    <row r="36" spans="1:30" x14ac:dyDescent="0.25">
      <c r="A36">
        <v>2026</v>
      </c>
      <c r="B36">
        <v>1</v>
      </c>
      <c r="C36">
        <v>1020</v>
      </c>
      <c r="D36">
        <v>7</v>
      </c>
      <c r="E36">
        <v>1</v>
      </c>
      <c r="F36" s="1">
        <v>46127.500590277778</v>
      </c>
      <c r="G36" s="2">
        <v>45809</v>
      </c>
      <c r="H36" s="2">
        <v>45838</v>
      </c>
      <c r="I36">
        <v>1059986191</v>
      </c>
      <c r="J36">
        <v>1274</v>
      </c>
      <c r="K36">
        <v>0</v>
      </c>
      <c r="L36" s="3" t="s">
        <v>31</v>
      </c>
      <c r="M36">
        <v>1006997240</v>
      </c>
      <c r="N36" s="3" t="s">
        <v>60</v>
      </c>
      <c r="O36" s="3" t="s">
        <v>441</v>
      </c>
      <c r="P36" s="3" t="s">
        <v>654</v>
      </c>
      <c r="Q36" s="3" t="s">
        <v>1165</v>
      </c>
      <c r="R36" s="3"/>
      <c r="S36" s="3" t="s">
        <v>1502</v>
      </c>
      <c r="T36">
        <v>86</v>
      </c>
      <c r="U36">
        <v>865</v>
      </c>
      <c r="V36">
        <v>169</v>
      </c>
      <c r="W36">
        <v>254000088</v>
      </c>
      <c r="X36">
        <v>3</v>
      </c>
      <c r="Y36">
        <v>4</v>
      </c>
      <c r="Z36">
        <v>500000</v>
      </c>
      <c r="AA36">
        <v>0</v>
      </c>
      <c r="AB36">
        <v>3999</v>
      </c>
      <c r="AC36">
        <v>0</v>
      </c>
      <c r="AD36">
        <v>500000</v>
      </c>
    </row>
    <row r="37" spans="1:30" x14ac:dyDescent="0.25">
      <c r="A37">
        <v>2026</v>
      </c>
      <c r="B37">
        <v>1</v>
      </c>
      <c r="C37">
        <v>1020</v>
      </c>
      <c r="D37">
        <v>7</v>
      </c>
      <c r="E37">
        <v>1</v>
      </c>
      <c r="F37" s="1">
        <v>46127.500590277778</v>
      </c>
      <c r="G37" s="2">
        <v>45809</v>
      </c>
      <c r="H37" s="2">
        <v>45838</v>
      </c>
      <c r="I37">
        <v>1059986191</v>
      </c>
      <c r="J37">
        <v>1274</v>
      </c>
      <c r="K37">
        <v>0</v>
      </c>
      <c r="L37" s="3" t="s">
        <v>31</v>
      </c>
      <c r="M37">
        <v>1006997289</v>
      </c>
      <c r="N37" s="3" t="s">
        <v>61</v>
      </c>
      <c r="O37" s="3" t="s">
        <v>124</v>
      </c>
      <c r="P37" s="3" t="s">
        <v>655</v>
      </c>
      <c r="Q37" s="3" t="s">
        <v>1166</v>
      </c>
      <c r="R37" s="3"/>
      <c r="S37" s="3" t="s">
        <v>1503</v>
      </c>
      <c r="T37">
        <v>86</v>
      </c>
      <c r="U37">
        <v>865</v>
      </c>
      <c r="V37">
        <v>169</v>
      </c>
      <c r="W37">
        <v>244000211</v>
      </c>
      <c r="X37">
        <v>3</v>
      </c>
      <c r="Y37">
        <v>4</v>
      </c>
      <c r="Z37">
        <v>3000000</v>
      </c>
      <c r="AA37">
        <v>0</v>
      </c>
      <c r="AB37">
        <v>25000</v>
      </c>
      <c r="AC37">
        <v>0</v>
      </c>
      <c r="AD37">
        <v>3000000</v>
      </c>
    </row>
    <row r="38" spans="1:30" hidden="1" x14ac:dyDescent="0.25">
      <c r="A38">
        <v>2026</v>
      </c>
      <c r="B38">
        <v>1</v>
      </c>
      <c r="C38">
        <v>1020</v>
      </c>
      <c r="D38">
        <v>7</v>
      </c>
      <c r="E38">
        <v>1</v>
      </c>
      <c r="F38" s="1">
        <v>46127.500590277778</v>
      </c>
      <c r="G38" s="2">
        <v>45809</v>
      </c>
      <c r="H38" s="2">
        <v>45838</v>
      </c>
      <c r="I38">
        <v>1059986191</v>
      </c>
      <c r="J38">
        <v>1274</v>
      </c>
      <c r="K38">
        <v>0</v>
      </c>
      <c r="L38" s="3" t="s">
        <v>31</v>
      </c>
      <c r="M38">
        <v>1007344578</v>
      </c>
      <c r="N38" s="3" t="s">
        <v>62</v>
      </c>
      <c r="O38" s="3" t="s">
        <v>114</v>
      </c>
      <c r="P38" s="3" t="s">
        <v>656</v>
      </c>
      <c r="Q38" s="3" t="s">
        <v>763</v>
      </c>
      <c r="R38" s="3"/>
      <c r="S38" s="3" t="s">
        <v>1504</v>
      </c>
      <c r="T38">
        <v>86</v>
      </c>
      <c r="U38">
        <v>865</v>
      </c>
      <c r="V38">
        <v>169</v>
      </c>
      <c r="W38">
        <v>244000123</v>
      </c>
      <c r="X38">
        <v>3</v>
      </c>
      <c r="Y38">
        <v>3</v>
      </c>
      <c r="Z38">
        <v>5000000</v>
      </c>
      <c r="AA38">
        <v>0</v>
      </c>
      <c r="AB38">
        <v>13738</v>
      </c>
      <c r="AC38">
        <v>112403</v>
      </c>
      <c r="AD38">
        <v>0</v>
      </c>
    </row>
    <row r="39" spans="1:30" x14ac:dyDescent="0.25">
      <c r="A39">
        <v>2026</v>
      </c>
      <c r="B39">
        <v>1</v>
      </c>
      <c r="C39">
        <v>1020</v>
      </c>
      <c r="D39">
        <v>7</v>
      </c>
      <c r="E39">
        <v>1</v>
      </c>
      <c r="F39" s="1">
        <v>46127.500590277778</v>
      </c>
      <c r="G39" s="2">
        <v>45809</v>
      </c>
      <c r="H39" s="2">
        <v>45838</v>
      </c>
      <c r="I39">
        <v>1059986191</v>
      </c>
      <c r="J39">
        <v>1274</v>
      </c>
      <c r="K39">
        <v>0</v>
      </c>
      <c r="L39" s="3" t="s">
        <v>31</v>
      </c>
      <c r="M39">
        <v>1007344578</v>
      </c>
      <c r="N39" s="3" t="s">
        <v>62</v>
      </c>
      <c r="O39" s="3" t="s">
        <v>114</v>
      </c>
      <c r="P39" s="3" t="s">
        <v>656</v>
      </c>
      <c r="Q39" s="3" t="s">
        <v>763</v>
      </c>
      <c r="R39" s="3"/>
      <c r="S39" s="3" t="s">
        <v>1504</v>
      </c>
      <c r="T39">
        <v>86</v>
      </c>
      <c r="U39">
        <v>865</v>
      </c>
      <c r="V39">
        <v>169</v>
      </c>
      <c r="W39">
        <v>254000152</v>
      </c>
      <c r="X39">
        <v>3</v>
      </c>
      <c r="Y39">
        <v>2</v>
      </c>
      <c r="Z39">
        <v>5000000</v>
      </c>
      <c r="AA39">
        <v>1000000</v>
      </c>
      <c r="AB39">
        <v>18998</v>
      </c>
      <c r="AC39">
        <v>0</v>
      </c>
      <c r="AD39">
        <v>6000000</v>
      </c>
    </row>
    <row r="40" spans="1:30" x14ac:dyDescent="0.25">
      <c r="A40">
        <v>2026</v>
      </c>
      <c r="B40">
        <v>1</v>
      </c>
      <c r="C40">
        <v>1020</v>
      </c>
      <c r="D40">
        <v>7</v>
      </c>
      <c r="E40">
        <v>1</v>
      </c>
      <c r="F40" s="1">
        <v>46127.500590277778</v>
      </c>
      <c r="G40" s="2">
        <v>45809</v>
      </c>
      <c r="H40" s="2">
        <v>45838</v>
      </c>
      <c r="I40">
        <v>1059986191</v>
      </c>
      <c r="J40">
        <v>1274</v>
      </c>
      <c r="K40">
        <v>0</v>
      </c>
      <c r="L40" s="3" t="s">
        <v>31</v>
      </c>
      <c r="M40">
        <v>1007432531</v>
      </c>
      <c r="N40" s="3" t="s">
        <v>63</v>
      </c>
      <c r="O40" s="3" t="s">
        <v>139</v>
      </c>
      <c r="P40" s="3" t="s">
        <v>657</v>
      </c>
      <c r="Q40" s="3" t="s">
        <v>1167</v>
      </c>
      <c r="R40" s="3"/>
      <c r="S40" s="3" t="s">
        <v>1505</v>
      </c>
      <c r="T40">
        <v>86</v>
      </c>
      <c r="U40">
        <v>885</v>
      </c>
      <c r="V40">
        <v>169</v>
      </c>
      <c r="W40">
        <v>251000124</v>
      </c>
      <c r="X40">
        <v>3</v>
      </c>
      <c r="Y40">
        <v>4</v>
      </c>
      <c r="Z40">
        <v>4000000</v>
      </c>
      <c r="AA40">
        <v>0</v>
      </c>
      <c r="AB40">
        <v>31988</v>
      </c>
      <c r="AC40">
        <v>0</v>
      </c>
      <c r="AD40">
        <v>4000000</v>
      </c>
    </row>
    <row r="41" spans="1:30" x14ac:dyDescent="0.25">
      <c r="A41">
        <v>2026</v>
      </c>
      <c r="B41">
        <v>1</v>
      </c>
      <c r="C41">
        <v>1020</v>
      </c>
      <c r="D41">
        <v>7</v>
      </c>
      <c r="E41">
        <v>1</v>
      </c>
      <c r="F41" s="1">
        <v>46127.500590277778</v>
      </c>
      <c r="G41" s="2">
        <v>45809</v>
      </c>
      <c r="H41" s="2">
        <v>45838</v>
      </c>
      <c r="I41">
        <v>1059986191</v>
      </c>
      <c r="J41">
        <v>1274</v>
      </c>
      <c r="K41">
        <v>0</v>
      </c>
      <c r="L41" s="3" t="s">
        <v>31</v>
      </c>
      <c r="M41">
        <v>1007816141</v>
      </c>
      <c r="N41" s="3" t="s">
        <v>64</v>
      </c>
      <c r="O41" s="3" t="s">
        <v>324</v>
      </c>
      <c r="P41" s="3" t="s">
        <v>658</v>
      </c>
      <c r="Q41" s="3" t="s">
        <v>1168</v>
      </c>
      <c r="R41" s="3"/>
      <c r="S41" s="3" t="s">
        <v>1506</v>
      </c>
      <c r="T41">
        <v>86</v>
      </c>
      <c r="U41">
        <v>865</v>
      </c>
      <c r="V41">
        <v>169</v>
      </c>
      <c r="W41">
        <v>254000077</v>
      </c>
      <c r="X41">
        <v>3</v>
      </c>
      <c r="Y41">
        <v>4</v>
      </c>
      <c r="Z41">
        <v>1000000</v>
      </c>
      <c r="AA41">
        <v>0</v>
      </c>
      <c r="AB41">
        <v>7998</v>
      </c>
      <c r="AC41">
        <v>0</v>
      </c>
      <c r="AD41">
        <v>1000000</v>
      </c>
    </row>
    <row r="42" spans="1:30" x14ac:dyDescent="0.25">
      <c r="A42">
        <v>2026</v>
      </c>
      <c r="B42">
        <v>1</v>
      </c>
      <c r="C42">
        <v>1020</v>
      </c>
      <c r="D42">
        <v>7</v>
      </c>
      <c r="E42">
        <v>1</v>
      </c>
      <c r="F42" s="1">
        <v>46127.500590277778</v>
      </c>
      <c r="G42" s="2">
        <v>45809</v>
      </c>
      <c r="H42" s="2">
        <v>45838</v>
      </c>
      <c r="I42">
        <v>1059986191</v>
      </c>
      <c r="J42">
        <v>1274</v>
      </c>
      <c r="K42">
        <v>0</v>
      </c>
      <c r="L42" s="3" t="s">
        <v>31</v>
      </c>
      <c r="M42">
        <v>1007862191</v>
      </c>
      <c r="N42" s="3" t="s">
        <v>65</v>
      </c>
      <c r="O42" s="3" t="s">
        <v>77</v>
      </c>
      <c r="P42" s="3" t="s">
        <v>659</v>
      </c>
      <c r="Q42" s="3" t="s">
        <v>1169</v>
      </c>
      <c r="R42" s="3"/>
      <c r="S42" s="3" t="s">
        <v>1507</v>
      </c>
      <c r="T42">
        <v>86</v>
      </c>
      <c r="U42">
        <v>757</v>
      </c>
      <c r="V42">
        <v>169</v>
      </c>
      <c r="W42">
        <v>247000061</v>
      </c>
      <c r="X42">
        <v>3</v>
      </c>
      <c r="Y42">
        <v>4</v>
      </c>
      <c r="Z42">
        <v>10000000</v>
      </c>
      <c r="AA42">
        <v>0</v>
      </c>
      <c r="AB42">
        <v>76565</v>
      </c>
      <c r="AC42">
        <v>0</v>
      </c>
      <c r="AD42">
        <v>10000000</v>
      </c>
    </row>
    <row r="43" spans="1:30" x14ac:dyDescent="0.25">
      <c r="A43">
        <v>2026</v>
      </c>
      <c r="B43">
        <v>1</v>
      </c>
      <c r="C43">
        <v>1020</v>
      </c>
      <c r="D43">
        <v>7</v>
      </c>
      <c r="E43">
        <v>1</v>
      </c>
      <c r="F43" s="1">
        <v>46127.500590277778</v>
      </c>
      <c r="G43" s="2">
        <v>45809</v>
      </c>
      <c r="H43" s="2">
        <v>45838</v>
      </c>
      <c r="I43">
        <v>1059986191</v>
      </c>
      <c r="J43">
        <v>1274</v>
      </c>
      <c r="K43">
        <v>0</v>
      </c>
      <c r="L43" s="3" t="s">
        <v>31</v>
      </c>
      <c r="M43">
        <v>1007862191</v>
      </c>
      <c r="N43" s="3" t="s">
        <v>65</v>
      </c>
      <c r="O43" s="3" t="s">
        <v>77</v>
      </c>
      <c r="P43" s="3" t="s">
        <v>659</v>
      </c>
      <c r="Q43" s="3" t="s">
        <v>1169</v>
      </c>
      <c r="R43" s="3"/>
      <c r="S43" s="3" t="s">
        <v>1507</v>
      </c>
      <c r="T43">
        <v>86</v>
      </c>
      <c r="U43">
        <v>757</v>
      </c>
      <c r="V43">
        <v>169</v>
      </c>
      <c r="W43">
        <v>257000014</v>
      </c>
      <c r="X43">
        <v>3</v>
      </c>
      <c r="Y43">
        <v>4</v>
      </c>
      <c r="Z43">
        <v>7000000</v>
      </c>
      <c r="AA43">
        <v>0</v>
      </c>
      <c r="AB43">
        <v>54160</v>
      </c>
      <c r="AC43">
        <v>0</v>
      </c>
      <c r="AD43">
        <v>7000000</v>
      </c>
    </row>
    <row r="44" spans="1:30" x14ac:dyDescent="0.25">
      <c r="A44">
        <v>2026</v>
      </c>
      <c r="B44">
        <v>1</v>
      </c>
      <c r="C44">
        <v>1020</v>
      </c>
      <c r="D44">
        <v>7</v>
      </c>
      <c r="E44">
        <v>1</v>
      </c>
      <c r="F44" s="1">
        <v>46127.500590277778</v>
      </c>
      <c r="G44" s="2">
        <v>45809</v>
      </c>
      <c r="H44" s="2">
        <v>45838</v>
      </c>
      <c r="I44">
        <v>1059986191</v>
      </c>
      <c r="J44">
        <v>1274</v>
      </c>
      <c r="K44">
        <v>0</v>
      </c>
      <c r="L44" s="3" t="s">
        <v>31</v>
      </c>
      <c r="M44">
        <v>1010123561</v>
      </c>
      <c r="N44" s="3" t="s">
        <v>66</v>
      </c>
      <c r="O44" s="3" t="s">
        <v>332</v>
      </c>
      <c r="P44" s="3" t="s">
        <v>660</v>
      </c>
      <c r="Q44" s="3" t="s">
        <v>1161</v>
      </c>
      <c r="R44" s="3"/>
      <c r="S44" s="3" t="s">
        <v>1508</v>
      </c>
      <c r="T44">
        <v>86</v>
      </c>
      <c r="U44">
        <v>1</v>
      </c>
      <c r="V44">
        <v>169</v>
      </c>
      <c r="W44">
        <v>231000127</v>
      </c>
      <c r="X44">
        <v>3</v>
      </c>
      <c r="Y44">
        <v>4</v>
      </c>
      <c r="Z44">
        <v>3730000</v>
      </c>
      <c r="AA44">
        <v>0</v>
      </c>
      <c r="AB44">
        <v>27660</v>
      </c>
      <c r="AC44">
        <v>0</v>
      </c>
      <c r="AD44">
        <v>3730000</v>
      </c>
    </row>
    <row r="45" spans="1:30" x14ac:dyDescent="0.25">
      <c r="A45">
        <v>2026</v>
      </c>
      <c r="B45">
        <v>1</v>
      </c>
      <c r="C45">
        <v>1020</v>
      </c>
      <c r="D45">
        <v>7</v>
      </c>
      <c r="E45">
        <v>1</v>
      </c>
      <c r="F45" s="1">
        <v>46127.500590277778</v>
      </c>
      <c r="G45" s="2">
        <v>45809</v>
      </c>
      <c r="H45" s="2">
        <v>45838</v>
      </c>
      <c r="I45">
        <v>1059986191</v>
      </c>
      <c r="J45">
        <v>1274</v>
      </c>
      <c r="K45">
        <v>0</v>
      </c>
      <c r="L45" s="3" t="s">
        <v>32</v>
      </c>
      <c r="M45">
        <v>1016603013</v>
      </c>
      <c r="N45" s="3" t="s">
        <v>67</v>
      </c>
      <c r="O45" s="3" t="s">
        <v>347</v>
      </c>
      <c r="P45" s="3" t="s">
        <v>661</v>
      </c>
      <c r="Q45" s="3" t="s">
        <v>670</v>
      </c>
      <c r="R45" s="3"/>
      <c r="S45" s="3" t="s">
        <v>1509</v>
      </c>
      <c r="T45">
        <v>86</v>
      </c>
      <c r="U45">
        <v>749</v>
      </c>
      <c r="V45">
        <v>169</v>
      </c>
      <c r="W45">
        <v>252000008</v>
      </c>
      <c r="X45">
        <v>3</v>
      </c>
      <c r="Y45">
        <v>4</v>
      </c>
      <c r="Z45">
        <v>15000000</v>
      </c>
      <c r="AA45">
        <v>0</v>
      </c>
      <c r="AB45">
        <v>125000</v>
      </c>
      <c r="AC45">
        <v>0</v>
      </c>
      <c r="AD45">
        <v>15000000</v>
      </c>
    </row>
    <row r="46" spans="1:30" x14ac:dyDescent="0.25">
      <c r="A46">
        <v>2026</v>
      </c>
      <c r="B46">
        <v>1</v>
      </c>
      <c r="C46">
        <v>1020</v>
      </c>
      <c r="D46">
        <v>7</v>
      </c>
      <c r="E46">
        <v>1</v>
      </c>
      <c r="F46" s="1">
        <v>46127.500590277778</v>
      </c>
      <c r="G46" s="2">
        <v>45809</v>
      </c>
      <c r="H46" s="2">
        <v>45838</v>
      </c>
      <c r="I46">
        <v>1059986191</v>
      </c>
      <c r="J46">
        <v>1274</v>
      </c>
      <c r="K46">
        <v>0</v>
      </c>
      <c r="L46" s="3" t="s">
        <v>31</v>
      </c>
      <c r="M46">
        <v>1018457984</v>
      </c>
      <c r="N46" s="3" t="s">
        <v>68</v>
      </c>
      <c r="O46" s="3" t="s">
        <v>249</v>
      </c>
      <c r="P46" s="3" t="s">
        <v>662</v>
      </c>
      <c r="Q46" s="3" t="s">
        <v>1170</v>
      </c>
      <c r="R46" s="3"/>
      <c r="S46" s="3" t="s">
        <v>1510</v>
      </c>
      <c r="T46">
        <v>86</v>
      </c>
      <c r="U46">
        <v>1</v>
      </c>
      <c r="V46">
        <v>169</v>
      </c>
      <c r="W46">
        <v>251000088</v>
      </c>
      <c r="X46">
        <v>3</v>
      </c>
      <c r="Y46">
        <v>4</v>
      </c>
      <c r="Z46">
        <v>12000000</v>
      </c>
      <c r="AA46">
        <v>0</v>
      </c>
      <c r="AB46">
        <v>97000</v>
      </c>
      <c r="AC46">
        <v>0</v>
      </c>
      <c r="AD46">
        <v>12000000</v>
      </c>
    </row>
    <row r="47" spans="1:30" x14ac:dyDescent="0.25">
      <c r="A47">
        <v>2026</v>
      </c>
      <c r="B47">
        <v>1</v>
      </c>
      <c r="C47">
        <v>1020</v>
      </c>
      <c r="D47">
        <v>7</v>
      </c>
      <c r="E47">
        <v>1</v>
      </c>
      <c r="F47" s="1">
        <v>46127.500590277778</v>
      </c>
      <c r="G47" s="2">
        <v>45809</v>
      </c>
      <c r="H47" s="2">
        <v>45838</v>
      </c>
      <c r="I47">
        <v>1059986191</v>
      </c>
      <c r="J47">
        <v>1274</v>
      </c>
      <c r="K47">
        <v>0</v>
      </c>
      <c r="L47" s="3" t="s">
        <v>31</v>
      </c>
      <c r="M47">
        <v>1020789855</v>
      </c>
      <c r="N47" s="3" t="s">
        <v>69</v>
      </c>
      <c r="O47" s="3" t="s">
        <v>81</v>
      </c>
      <c r="P47" s="3" t="s">
        <v>663</v>
      </c>
      <c r="Q47" s="3" t="s">
        <v>750</v>
      </c>
      <c r="R47" s="3"/>
      <c r="S47" s="3" t="s">
        <v>1511</v>
      </c>
      <c r="T47">
        <v>86</v>
      </c>
      <c r="U47">
        <v>1</v>
      </c>
      <c r="V47">
        <v>169</v>
      </c>
      <c r="W47">
        <v>251000045</v>
      </c>
      <c r="X47">
        <v>3</v>
      </c>
      <c r="Y47">
        <v>4</v>
      </c>
      <c r="Z47">
        <v>5000000</v>
      </c>
      <c r="AA47">
        <v>0</v>
      </c>
      <c r="AB47">
        <v>38685</v>
      </c>
      <c r="AC47">
        <v>0</v>
      </c>
      <c r="AD47">
        <v>5000000</v>
      </c>
    </row>
    <row r="48" spans="1:30" x14ac:dyDescent="0.25">
      <c r="A48">
        <v>2026</v>
      </c>
      <c r="B48">
        <v>1</v>
      </c>
      <c r="C48">
        <v>1020</v>
      </c>
      <c r="D48">
        <v>7</v>
      </c>
      <c r="E48">
        <v>1</v>
      </c>
      <c r="F48" s="1">
        <v>46127.500590277778</v>
      </c>
      <c r="G48" s="2">
        <v>45809</v>
      </c>
      <c r="H48" s="2">
        <v>45838</v>
      </c>
      <c r="I48">
        <v>1059986191</v>
      </c>
      <c r="J48">
        <v>1274</v>
      </c>
      <c r="K48">
        <v>0</v>
      </c>
      <c r="L48" s="3" t="s">
        <v>32</v>
      </c>
      <c r="M48">
        <v>1025327503</v>
      </c>
      <c r="N48" s="3" t="s">
        <v>70</v>
      </c>
      <c r="O48" s="3" t="s">
        <v>216</v>
      </c>
      <c r="P48" s="3" t="s">
        <v>664</v>
      </c>
      <c r="Q48" s="3" t="s">
        <v>1171</v>
      </c>
      <c r="R48" s="3"/>
      <c r="S48" s="3" t="s">
        <v>1512</v>
      </c>
      <c r="T48">
        <v>19</v>
      </c>
      <c r="U48">
        <v>1</v>
      </c>
      <c r="V48">
        <v>169</v>
      </c>
      <c r="W48">
        <v>222000125</v>
      </c>
      <c r="X48">
        <v>3</v>
      </c>
      <c r="Y48">
        <v>4</v>
      </c>
      <c r="Z48">
        <v>10100000</v>
      </c>
      <c r="AA48">
        <v>0</v>
      </c>
      <c r="AB48">
        <v>84133</v>
      </c>
      <c r="AC48">
        <v>0</v>
      </c>
      <c r="AD48">
        <v>10100000</v>
      </c>
    </row>
    <row r="49" spans="1:30" x14ac:dyDescent="0.25">
      <c r="A49">
        <v>2026</v>
      </c>
      <c r="B49">
        <v>1</v>
      </c>
      <c r="C49">
        <v>1020</v>
      </c>
      <c r="D49">
        <v>7</v>
      </c>
      <c r="E49">
        <v>1</v>
      </c>
      <c r="F49" s="1">
        <v>46127.500590277778</v>
      </c>
      <c r="G49" s="2">
        <v>45809</v>
      </c>
      <c r="H49" s="2">
        <v>45838</v>
      </c>
      <c r="I49">
        <v>1059986191</v>
      </c>
      <c r="J49">
        <v>1274</v>
      </c>
      <c r="K49">
        <v>0</v>
      </c>
      <c r="L49" s="3" t="s">
        <v>32</v>
      </c>
      <c r="M49">
        <v>1025327503</v>
      </c>
      <c r="N49" s="3" t="s">
        <v>70</v>
      </c>
      <c r="O49" s="3" t="s">
        <v>216</v>
      </c>
      <c r="P49" s="3" t="s">
        <v>664</v>
      </c>
      <c r="Q49" s="3" t="s">
        <v>1171</v>
      </c>
      <c r="R49" s="3"/>
      <c r="S49" s="3" t="s">
        <v>1512</v>
      </c>
      <c r="T49">
        <v>19</v>
      </c>
      <c r="U49">
        <v>1</v>
      </c>
      <c r="V49">
        <v>169</v>
      </c>
      <c r="W49">
        <v>232000223</v>
      </c>
      <c r="X49">
        <v>3</v>
      </c>
      <c r="Y49">
        <v>4</v>
      </c>
      <c r="Z49">
        <v>4800000</v>
      </c>
      <c r="AA49">
        <v>0</v>
      </c>
      <c r="AB49">
        <v>42000</v>
      </c>
      <c r="AC49">
        <v>0</v>
      </c>
      <c r="AD49">
        <v>4800000</v>
      </c>
    </row>
    <row r="50" spans="1:30" x14ac:dyDescent="0.25">
      <c r="A50">
        <v>2026</v>
      </c>
      <c r="B50">
        <v>1</v>
      </c>
      <c r="C50">
        <v>1020</v>
      </c>
      <c r="D50">
        <v>7</v>
      </c>
      <c r="E50">
        <v>1</v>
      </c>
      <c r="F50" s="1">
        <v>46127.500590277778</v>
      </c>
      <c r="G50" s="2">
        <v>45809</v>
      </c>
      <c r="H50" s="2">
        <v>45838</v>
      </c>
      <c r="I50">
        <v>1059986191</v>
      </c>
      <c r="J50">
        <v>1274</v>
      </c>
      <c r="K50">
        <v>0</v>
      </c>
      <c r="L50" s="3" t="s">
        <v>32</v>
      </c>
      <c r="M50">
        <v>1025327503</v>
      </c>
      <c r="N50" s="3" t="s">
        <v>70</v>
      </c>
      <c r="O50" s="3" t="s">
        <v>216</v>
      </c>
      <c r="P50" s="3" t="s">
        <v>664</v>
      </c>
      <c r="Q50" s="3" t="s">
        <v>1171</v>
      </c>
      <c r="R50" s="3"/>
      <c r="S50" s="3" t="s">
        <v>1512</v>
      </c>
      <c r="T50">
        <v>19</v>
      </c>
      <c r="U50">
        <v>1</v>
      </c>
      <c r="V50">
        <v>169</v>
      </c>
      <c r="W50">
        <v>242000083</v>
      </c>
      <c r="X50">
        <v>3</v>
      </c>
      <c r="Y50">
        <v>4</v>
      </c>
      <c r="Z50">
        <v>1400000</v>
      </c>
      <c r="AA50">
        <v>0</v>
      </c>
      <c r="AB50">
        <v>10973</v>
      </c>
      <c r="AC50">
        <v>0</v>
      </c>
      <c r="AD50">
        <v>1400000</v>
      </c>
    </row>
    <row r="51" spans="1:30" x14ac:dyDescent="0.25">
      <c r="A51">
        <v>2026</v>
      </c>
      <c r="B51">
        <v>1</v>
      </c>
      <c r="C51">
        <v>1020</v>
      </c>
      <c r="D51">
        <v>7</v>
      </c>
      <c r="E51">
        <v>1</v>
      </c>
      <c r="F51" s="1">
        <v>46127.500590277778</v>
      </c>
      <c r="G51" s="2">
        <v>45809</v>
      </c>
      <c r="H51" s="2">
        <v>45838</v>
      </c>
      <c r="I51">
        <v>1059986191</v>
      </c>
      <c r="J51">
        <v>1274</v>
      </c>
      <c r="K51">
        <v>0</v>
      </c>
      <c r="L51" s="3" t="s">
        <v>32</v>
      </c>
      <c r="M51">
        <v>1025328659</v>
      </c>
      <c r="N51" s="3" t="s">
        <v>70</v>
      </c>
      <c r="O51" s="3" t="s">
        <v>216</v>
      </c>
      <c r="P51" s="3" t="s">
        <v>665</v>
      </c>
      <c r="Q51" s="3" t="s">
        <v>790</v>
      </c>
      <c r="R51" s="3"/>
      <c r="S51" s="3" t="s">
        <v>1512</v>
      </c>
      <c r="T51">
        <v>19</v>
      </c>
      <c r="U51">
        <v>1</v>
      </c>
      <c r="V51">
        <v>169</v>
      </c>
      <c r="W51">
        <v>232000221</v>
      </c>
      <c r="X51">
        <v>3</v>
      </c>
      <c r="Y51">
        <v>4</v>
      </c>
      <c r="Z51">
        <v>9900000</v>
      </c>
      <c r="AA51">
        <v>0</v>
      </c>
      <c r="AB51">
        <v>86625</v>
      </c>
      <c r="AC51">
        <v>0</v>
      </c>
      <c r="AD51">
        <v>9900000</v>
      </c>
    </row>
    <row r="52" spans="1:30" x14ac:dyDescent="0.25">
      <c r="A52">
        <v>2026</v>
      </c>
      <c r="B52">
        <v>1</v>
      </c>
      <c r="C52">
        <v>1020</v>
      </c>
      <c r="D52">
        <v>7</v>
      </c>
      <c r="E52">
        <v>1</v>
      </c>
      <c r="F52" s="1">
        <v>46127.500590277778</v>
      </c>
      <c r="G52" s="2">
        <v>45809</v>
      </c>
      <c r="H52" s="2">
        <v>45838</v>
      </c>
      <c r="I52">
        <v>1059986191</v>
      </c>
      <c r="J52">
        <v>1274</v>
      </c>
      <c r="K52">
        <v>0</v>
      </c>
      <c r="L52" s="3" t="s">
        <v>32</v>
      </c>
      <c r="M52">
        <v>1025328659</v>
      </c>
      <c r="N52" s="3" t="s">
        <v>70</v>
      </c>
      <c r="O52" s="3" t="s">
        <v>216</v>
      </c>
      <c r="P52" s="3" t="s">
        <v>665</v>
      </c>
      <c r="Q52" s="3" t="s">
        <v>790</v>
      </c>
      <c r="R52" s="3"/>
      <c r="S52" s="3" t="s">
        <v>1512</v>
      </c>
      <c r="T52">
        <v>19</v>
      </c>
      <c r="U52">
        <v>1</v>
      </c>
      <c r="V52">
        <v>169</v>
      </c>
      <c r="W52">
        <v>242000084</v>
      </c>
      <c r="X52">
        <v>3</v>
      </c>
      <c r="Y52">
        <v>4</v>
      </c>
      <c r="Z52">
        <v>1800000</v>
      </c>
      <c r="AA52">
        <v>0</v>
      </c>
      <c r="AB52">
        <v>14108</v>
      </c>
      <c r="AC52">
        <v>0</v>
      </c>
      <c r="AD52">
        <v>1800000</v>
      </c>
    </row>
    <row r="53" spans="1:30" x14ac:dyDescent="0.25">
      <c r="A53">
        <v>2026</v>
      </c>
      <c r="B53">
        <v>1</v>
      </c>
      <c r="C53">
        <v>1020</v>
      </c>
      <c r="D53">
        <v>7</v>
      </c>
      <c r="E53">
        <v>1</v>
      </c>
      <c r="F53" s="1">
        <v>46127.500590277778</v>
      </c>
      <c r="G53" s="2">
        <v>45809</v>
      </c>
      <c r="H53" s="2">
        <v>45838</v>
      </c>
      <c r="I53">
        <v>1059986191</v>
      </c>
      <c r="J53">
        <v>1274</v>
      </c>
      <c r="K53">
        <v>0</v>
      </c>
      <c r="L53" s="3" t="s">
        <v>31</v>
      </c>
      <c r="M53">
        <v>1026250326</v>
      </c>
      <c r="N53" s="3" t="s">
        <v>71</v>
      </c>
      <c r="O53" s="3" t="s">
        <v>442</v>
      </c>
      <c r="P53" s="3" t="s">
        <v>666</v>
      </c>
      <c r="Q53" s="3"/>
      <c r="R53" s="3"/>
      <c r="S53" s="3" t="s">
        <v>1513</v>
      </c>
      <c r="T53">
        <v>86</v>
      </c>
      <c r="U53">
        <v>1</v>
      </c>
      <c r="V53">
        <v>169</v>
      </c>
      <c r="W53">
        <v>241000204</v>
      </c>
      <c r="X53">
        <v>3</v>
      </c>
      <c r="Y53">
        <v>4</v>
      </c>
      <c r="Z53">
        <v>1000000</v>
      </c>
      <c r="AA53">
        <v>0</v>
      </c>
      <c r="AB53">
        <v>8750</v>
      </c>
      <c r="AC53">
        <v>0</v>
      </c>
      <c r="AD53">
        <v>1000000</v>
      </c>
    </row>
    <row r="54" spans="1:30" x14ac:dyDescent="0.25">
      <c r="A54">
        <v>2026</v>
      </c>
      <c r="B54">
        <v>1</v>
      </c>
      <c r="C54">
        <v>1020</v>
      </c>
      <c r="D54">
        <v>7</v>
      </c>
      <c r="E54">
        <v>1</v>
      </c>
      <c r="F54" s="1">
        <v>46127.500590277778</v>
      </c>
      <c r="G54" s="2">
        <v>45809</v>
      </c>
      <c r="H54" s="2">
        <v>45838</v>
      </c>
      <c r="I54">
        <v>1059986191</v>
      </c>
      <c r="J54">
        <v>1274</v>
      </c>
      <c r="K54">
        <v>0</v>
      </c>
      <c r="L54" s="3" t="s">
        <v>33</v>
      </c>
      <c r="M54">
        <v>1029153852</v>
      </c>
      <c r="N54" s="3" t="s">
        <v>72</v>
      </c>
      <c r="O54" s="3" t="s">
        <v>443</v>
      </c>
      <c r="P54" s="3" t="s">
        <v>667</v>
      </c>
      <c r="Q54" s="3" t="s">
        <v>1172</v>
      </c>
      <c r="R54" s="3"/>
      <c r="S54" s="3" t="s">
        <v>1514</v>
      </c>
      <c r="T54">
        <v>86</v>
      </c>
      <c r="U54">
        <v>573</v>
      </c>
      <c r="V54">
        <v>169</v>
      </c>
      <c r="W54">
        <v>256000020</v>
      </c>
      <c r="X54">
        <v>3</v>
      </c>
      <c r="Y54">
        <v>4</v>
      </c>
      <c r="Z54">
        <v>1050000</v>
      </c>
      <c r="AA54">
        <v>0</v>
      </c>
      <c r="AB54">
        <v>7784</v>
      </c>
      <c r="AC54">
        <v>0</v>
      </c>
      <c r="AD54">
        <v>1050000</v>
      </c>
    </row>
    <row r="55" spans="1:30" x14ac:dyDescent="0.25">
      <c r="A55">
        <v>2026</v>
      </c>
      <c r="B55">
        <v>1</v>
      </c>
      <c r="C55">
        <v>1020</v>
      </c>
      <c r="D55">
        <v>7</v>
      </c>
      <c r="E55">
        <v>1</v>
      </c>
      <c r="F55" s="1">
        <v>46127.500590277778</v>
      </c>
      <c r="G55" s="2">
        <v>45809</v>
      </c>
      <c r="H55" s="2">
        <v>45838</v>
      </c>
      <c r="I55">
        <v>1059986191</v>
      </c>
      <c r="J55">
        <v>1274</v>
      </c>
      <c r="K55">
        <v>0</v>
      </c>
      <c r="L55" s="3" t="s">
        <v>32</v>
      </c>
      <c r="M55">
        <v>1029962740</v>
      </c>
      <c r="N55" s="3" t="s">
        <v>73</v>
      </c>
      <c r="O55" s="3" t="s">
        <v>323</v>
      </c>
      <c r="P55" s="3" t="s">
        <v>668</v>
      </c>
      <c r="Q55" s="3" t="s">
        <v>1173</v>
      </c>
      <c r="R55" s="3"/>
      <c r="S55" s="3" t="s">
        <v>1515</v>
      </c>
      <c r="T55">
        <v>86</v>
      </c>
      <c r="U55">
        <v>885</v>
      </c>
      <c r="V55">
        <v>169</v>
      </c>
      <c r="W55">
        <v>248000056</v>
      </c>
      <c r="X55">
        <v>3</v>
      </c>
      <c r="Y55">
        <v>4</v>
      </c>
      <c r="Z55">
        <v>7000000</v>
      </c>
      <c r="AA55">
        <v>0</v>
      </c>
      <c r="AB55">
        <v>53024</v>
      </c>
      <c r="AC55">
        <v>0</v>
      </c>
      <c r="AD55">
        <v>7000000</v>
      </c>
    </row>
    <row r="56" spans="1:30" x14ac:dyDescent="0.25">
      <c r="A56">
        <v>2026</v>
      </c>
      <c r="B56">
        <v>1</v>
      </c>
      <c r="C56">
        <v>1020</v>
      </c>
      <c r="D56">
        <v>7</v>
      </c>
      <c r="E56">
        <v>1</v>
      </c>
      <c r="F56" s="1">
        <v>46127.500590277778</v>
      </c>
      <c r="G56" s="2">
        <v>45809</v>
      </c>
      <c r="H56" s="2">
        <v>45838</v>
      </c>
      <c r="I56">
        <v>1059986191</v>
      </c>
      <c r="J56">
        <v>1274</v>
      </c>
      <c r="K56">
        <v>0</v>
      </c>
      <c r="L56" s="3" t="s">
        <v>31</v>
      </c>
      <c r="M56">
        <v>1030000116</v>
      </c>
      <c r="N56" s="3" t="s">
        <v>74</v>
      </c>
      <c r="O56" s="3" t="s">
        <v>241</v>
      </c>
      <c r="P56" s="3" t="s">
        <v>669</v>
      </c>
      <c r="Q56" s="3" t="s">
        <v>631</v>
      </c>
      <c r="R56" s="3"/>
      <c r="S56" s="3" t="s">
        <v>1516</v>
      </c>
      <c r="T56">
        <v>52</v>
      </c>
      <c r="U56">
        <v>1</v>
      </c>
      <c r="V56">
        <v>169</v>
      </c>
      <c r="W56">
        <v>221000010</v>
      </c>
      <c r="X56">
        <v>3</v>
      </c>
      <c r="Y56">
        <v>4</v>
      </c>
      <c r="Z56">
        <v>4500000</v>
      </c>
      <c r="AA56">
        <v>0</v>
      </c>
      <c r="AB56">
        <v>39375</v>
      </c>
      <c r="AC56">
        <v>0</v>
      </c>
      <c r="AD56">
        <v>4500000</v>
      </c>
    </row>
    <row r="57" spans="1:30" x14ac:dyDescent="0.25">
      <c r="A57">
        <v>2026</v>
      </c>
      <c r="B57">
        <v>1</v>
      </c>
      <c r="C57">
        <v>1020</v>
      </c>
      <c r="D57">
        <v>7</v>
      </c>
      <c r="E57">
        <v>1</v>
      </c>
      <c r="F57" s="1">
        <v>46127.500590277778</v>
      </c>
      <c r="G57" s="2">
        <v>45809</v>
      </c>
      <c r="H57" s="2">
        <v>45838</v>
      </c>
      <c r="I57">
        <v>1059986191</v>
      </c>
      <c r="J57">
        <v>1274</v>
      </c>
      <c r="K57">
        <v>0</v>
      </c>
      <c r="L57" s="3" t="s">
        <v>33</v>
      </c>
      <c r="M57">
        <v>1030002636</v>
      </c>
      <c r="N57" s="3" t="s">
        <v>75</v>
      </c>
      <c r="O57" s="3" t="s">
        <v>444</v>
      </c>
      <c r="P57" s="3" t="s">
        <v>670</v>
      </c>
      <c r="Q57" s="3"/>
      <c r="R57" s="3"/>
      <c r="S57" s="3" t="s">
        <v>1517</v>
      </c>
      <c r="T57">
        <v>86</v>
      </c>
      <c r="U57">
        <v>749</v>
      </c>
      <c r="V57">
        <v>169</v>
      </c>
      <c r="W57">
        <v>252000006</v>
      </c>
      <c r="X57">
        <v>3</v>
      </c>
      <c r="Y57">
        <v>4</v>
      </c>
      <c r="Z57">
        <v>5809000</v>
      </c>
      <c r="AA57">
        <v>0</v>
      </c>
      <c r="AB57">
        <v>50297</v>
      </c>
      <c r="AC57">
        <v>0</v>
      </c>
      <c r="AD57">
        <v>5809000</v>
      </c>
    </row>
    <row r="58" spans="1:30" x14ac:dyDescent="0.25">
      <c r="A58">
        <v>2026</v>
      </c>
      <c r="B58">
        <v>1</v>
      </c>
      <c r="C58">
        <v>1020</v>
      </c>
      <c r="D58">
        <v>7</v>
      </c>
      <c r="E58">
        <v>1</v>
      </c>
      <c r="F58" s="1">
        <v>46127.500590277778</v>
      </c>
      <c r="G58" s="2">
        <v>45809</v>
      </c>
      <c r="H58" s="2">
        <v>45838</v>
      </c>
      <c r="I58">
        <v>1059986191</v>
      </c>
      <c r="J58">
        <v>1274</v>
      </c>
      <c r="K58">
        <v>0</v>
      </c>
      <c r="L58" s="3"/>
      <c r="M58">
        <v>1030003599</v>
      </c>
      <c r="N58" s="3" t="s">
        <v>47</v>
      </c>
      <c r="O58" s="3" t="s">
        <v>181</v>
      </c>
      <c r="P58" s="3" t="s">
        <v>671</v>
      </c>
      <c r="Q58" s="3" t="s">
        <v>1159</v>
      </c>
      <c r="R58" s="3"/>
      <c r="S58" s="3" t="s">
        <v>1518</v>
      </c>
      <c r="T58">
        <v>86</v>
      </c>
      <c r="U58">
        <v>749</v>
      </c>
      <c r="V58">
        <v>169</v>
      </c>
      <c r="W58">
        <v>252000092</v>
      </c>
      <c r="X58">
        <v>3</v>
      </c>
      <c r="Y58">
        <v>4</v>
      </c>
      <c r="Z58">
        <v>5000000</v>
      </c>
      <c r="AA58">
        <v>0</v>
      </c>
      <c r="AB58">
        <v>37078</v>
      </c>
      <c r="AC58">
        <v>0</v>
      </c>
      <c r="AD58">
        <v>5000000</v>
      </c>
    </row>
    <row r="59" spans="1:30" x14ac:dyDescent="0.25">
      <c r="A59">
        <v>2026</v>
      </c>
      <c r="B59">
        <v>1</v>
      </c>
      <c r="C59">
        <v>1020</v>
      </c>
      <c r="D59">
        <v>7</v>
      </c>
      <c r="E59">
        <v>1</v>
      </c>
      <c r="F59" s="1">
        <v>46127.500590277778</v>
      </c>
      <c r="G59" s="2">
        <v>45809</v>
      </c>
      <c r="H59" s="2">
        <v>45838</v>
      </c>
      <c r="I59">
        <v>1059986191</v>
      </c>
      <c r="J59">
        <v>1274</v>
      </c>
      <c r="K59">
        <v>0</v>
      </c>
      <c r="L59" s="3" t="s">
        <v>31</v>
      </c>
      <c r="M59">
        <v>1030080602</v>
      </c>
      <c r="N59" s="3" t="s">
        <v>76</v>
      </c>
      <c r="O59" s="3" t="s">
        <v>215</v>
      </c>
      <c r="P59" s="3" t="s">
        <v>630</v>
      </c>
      <c r="Q59" s="3" t="s">
        <v>299</v>
      </c>
      <c r="R59" s="3"/>
      <c r="S59" s="3" t="s">
        <v>1519</v>
      </c>
      <c r="T59">
        <v>86</v>
      </c>
      <c r="U59">
        <v>1</v>
      </c>
      <c r="V59">
        <v>169</v>
      </c>
      <c r="W59">
        <v>251000161</v>
      </c>
      <c r="X59">
        <v>3</v>
      </c>
      <c r="Y59">
        <v>1</v>
      </c>
      <c r="Z59">
        <v>0</v>
      </c>
      <c r="AA59">
        <v>10000000</v>
      </c>
      <c r="AB59">
        <v>45976</v>
      </c>
      <c r="AC59">
        <v>0</v>
      </c>
      <c r="AD59">
        <v>10000000</v>
      </c>
    </row>
    <row r="60" spans="1:30" x14ac:dyDescent="0.25">
      <c r="A60">
        <v>2026</v>
      </c>
      <c r="B60">
        <v>1</v>
      </c>
      <c r="C60">
        <v>1020</v>
      </c>
      <c r="D60">
        <v>7</v>
      </c>
      <c r="E60">
        <v>1</v>
      </c>
      <c r="F60" s="1">
        <v>46127.500590277778</v>
      </c>
      <c r="G60" s="2">
        <v>45809</v>
      </c>
      <c r="H60" s="2">
        <v>45838</v>
      </c>
      <c r="I60">
        <v>1059986191</v>
      </c>
      <c r="J60">
        <v>1274</v>
      </c>
      <c r="K60">
        <v>0</v>
      </c>
      <c r="L60" s="3" t="s">
        <v>32</v>
      </c>
      <c r="M60">
        <v>1030081139</v>
      </c>
      <c r="N60" s="3" t="s">
        <v>77</v>
      </c>
      <c r="O60" s="3" t="s">
        <v>245</v>
      </c>
      <c r="P60" s="3" t="s">
        <v>672</v>
      </c>
      <c r="Q60" s="3" t="s">
        <v>750</v>
      </c>
      <c r="R60" s="3"/>
      <c r="S60" s="3" t="s">
        <v>1520</v>
      </c>
      <c r="T60">
        <v>86</v>
      </c>
      <c r="U60">
        <v>1</v>
      </c>
      <c r="V60">
        <v>169</v>
      </c>
      <c r="W60">
        <v>211000127</v>
      </c>
      <c r="X60">
        <v>3</v>
      </c>
      <c r="Y60">
        <v>4</v>
      </c>
      <c r="Z60">
        <v>17000000</v>
      </c>
      <c r="AA60">
        <v>0</v>
      </c>
      <c r="AB60">
        <v>204159</v>
      </c>
      <c r="AC60">
        <v>0</v>
      </c>
      <c r="AD60">
        <v>17000000</v>
      </c>
    </row>
    <row r="61" spans="1:30" x14ac:dyDescent="0.25">
      <c r="A61">
        <v>2026</v>
      </c>
      <c r="B61">
        <v>1</v>
      </c>
      <c r="C61">
        <v>1020</v>
      </c>
      <c r="D61">
        <v>7</v>
      </c>
      <c r="E61">
        <v>1</v>
      </c>
      <c r="F61" s="1">
        <v>46127.500590277778</v>
      </c>
      <c r="G61" s="2">
        <v>45809</v>
      </c>
      <c r="H61" s="2">
        <v>45838</v>
      </c>
      <c r="I61">
        <v>1059986191</v>
      </c>
      <c r="J61">
        <v>1274</v>
      </c>
      <c r="K61">
        <v>0</v>
      </c>
      <c r="L61" s="3" t="s">
        <v>32</v>
      </c>
      <c r="M61">
        <v>1030081403</v>
      </c>
      <c r="N61" s="3" t="s">
        <v>78</v>
      </c>
      <c r="O61" s="3" t="s">
        <v>445</v>
      </c>
      <c r="P61" s="3" t="s">
        <v>673</v>
      </c>
      <c r="Q61" s="3" t="s">
        <v>891</v>
      </c>
      <c r="R61" s="3"/>
      <c r="S61" s="3" t="s">
        <v>1521</v>
      </c>
      <c r="T61">
        <v>86</v>
      </c>
      <c r="U61">
        <v>1</v>
      </c>
      <c r="V61">
        <v>169</v>
      </c>
      <c r="W61">
        <v>251000117</v>
      </c>
      <c r="X61">
        <v>3</v>
      </c>
      <c r="Y61">
        <v>4</v>
      </c>
      <c r="Z61">
        <v>2700000</v>
      </c>
      <c r="AA61">
        <v>0</v>
      </c>
      <c r="AB61">
        <v>21600</v>
      </c>
      <c r="AC61">
        <v>0</v>
      </c>
      <c r="AD61">
        <v>2700000</v>
      </c>
    </row>
    <row r="62" spans="1:30" x14ac:dyDescent="0.25">
      <c r="A62">
        <v>2026</v>
      </c>
      <c r="B62">
        <v>1</v>
      </c>
      <c r="C62">
        <v>1020</v>
      </c>
      <c r="D62">
        <v>7</v>
      </c>
      <c r="E62">
        <v>1</v>
      </c>
      <c r="F62" s="1">
        <v>46127.500590277778</v>
      </c>
      <c r="G62" s="2">
        <v>45809</v>
      </c>
      <c r="H62" s="2">
        <v>45838</v>
      </c>
      <c r="I62">
        <v>1059986191</v>
      </c>
      <c r="J62">
        <v>1274</v>
      </c>
      <c r="K62">
        <v>0</v>
      </c>
      <c r="L62" s="3" t="s">
        <v>32</v>
      </c>
      <c r="M62">
        <v>1030081404</v>
      </c>
      <c r="N62" s="3" t="s">
        <v>63</v>
      </c>
      <c r="O62" s="3" t="s">
        <v>83</v>
      </c>
      <c r="P62" s="3" t="s">
        <v>674</v>
      </c>
      <c r="Q62" s="3" t="s">
        <v>943</v>
      </c>
      <c r="R62" s="3"/>
      <c r="S62" s="3" t="s">
        <v>1522</v>
      </c>
      <c r="T62">
        <v>86</v>
      </c>
      <c r="U62">
        <v>1</v>
      </c>
      <c r="V62">
        <v>169</v>
      </c>
      <c r="W62">
        <v>231000200</v>
      </c>
      <c r="X62">
        <v>3</v>
      </c>
      <c r="Y62">
        <v>4</v>
      </c>
      <c r="Z62">
        <v>1000000</v>
      </c>
      <c r="AA62">
        <v>0</v>
      </c>
      <c r="AB62">
        <v>8333</v>
      </c>
      <c r="AC62">
        <v>0</v>
      </c>
      <c r="AD62">
        <v>1000000</v>
      </c>
    </row>
    <row r="63" spans="1:30" x14ac:dyDescent="0.25">
      <c r="A63">
        <v>2026</v>
      </c>
      <c r="B63">
        <v>1</v>
      </c>
      <c r="C63">
        <v>1020</v>
      </c>
      <c r="D63">
        <v>7</v>
      </c>
      <c r="E63">
        <v>1</v>
      </c>
      <c r="F63" s="1">
        <v>46127.500590277778</v>
      </c>
      <c r="G63" s="2">
        <v>45809</v>
      </c>
      <c r="H63" s="2">
        <v>45838</v>
      </c>
      <c r="I63">
        <v>1059986191</v>
      </c>
      <c r="J63">
        <v>1274</v>
      </c>
      <c r="K63">
        <v>0</v>
      </c>
      <c r="L63" s="3" t="s">
        <v>32</v>
      </c>
      <c r="M63">
        <v>1030082016</v>
      </c>
      <c r="N63" s="3" t="s">
        <v>79</v>
      </c>
      <c r="O63" s="3" t="s">
        <v>37</v>
      </c>
      <c r="P63" s="3" t="s">
        <v>675</v>
      </c>
      <c r="Q63" s="3" t="s">
        <v>1171</v>
      </c>
      <c r="R63" s="3"/>
      <c r="S63" s="3" t="s">
        <v>1523</v>
      </c>
      <c r="T63">
        <v>86</v>
      </c>
      <c r="U63">
        <v>1</v>
      </c>
      <c r="V63">
        <v>169</v>
      </c>
      <c r="W63">
        <v>251000142</v>
      </c>
      <c r="X63">
        <v>3</v>
      </c>
      <c r="Y63">
        <v>4</v>
      </c>
      <c r="Z63">
        <v>1000000</v>
      </c>
      <c r="AA63">
        <v>0</v>
      </c>
      <c r="AB63">
        <v>7414</v>
      </c>
      <c r="AC63">
        <v>0</v>
      </c>
      <c r="AD63">
        <v>1000000</v>
      </c>
    </row>
    <row r="64" spans="1:30" x14ac:dyDescent="0.25">
      <c r="A64">
        <v>2026</v>
      </c>
      <c r="B64">
        <v>1</v>
      </c>
      <c r="C64">
        <v>1020</v>
      </c>
      <c r="D64">
        <v>7</v>
      </c>
      <c r="E64">
        <v>1</v>
      </c>
      <c r="F64" s="1">
        <v>46127.500590277778</v>
      </c>
      <c r="G64" s="2">
        <v>45809</v>
      </c>
      <c r="H64" s="2">
        <v>45838</v>
      </c>
      <c r="I64">
        <v>1059986191</v>
      </c>
      <c r="J64">
        <v>1274</v>
      </c>
      <c r="K64">
        <v>0</v>
      </c>
      <c r="L64" s="3" t="s">
        <v>32</v>
      </c>
      <c r="M64">
        <v>1030082128</v>
      </c>
      <c r="N64" s="3" t="s">
        <v>51</v>
      </c>
      <c r="O64" s="3" t="s">
        <v>83</v>
      </c>
      <c r="P64" s="3" t="s">
        <v>632</v>
      </c>
      <c r="Q64" s="3" t="s">
        <v>1154</v>
      </c>
      <c r="R64" s="3"/>
      <c r="S64" s="3" t="s">
        <v>1524</v>
      </c>
      <c r="T64">
        <v>86</v>
      </c>
      <c r="U64">
        <v>1</v>
      </c>
      <c r="V64">
        <v>169</v>
      </c>
      <c r="W64">
        <v>211000142</v>
      </c>
      <c r="X64">
        <v>3</v>
      </c>
      <c r="Y64">
        <v>4</v>
      </c>
      <c r="Z64">
        <v>10900000</v>
      </c>
      <c r="AA64">
        <v>0</v>
      </c>
      <c r="AB64">
        <v>120597</v>
      </c>
      <c r="AC64">
        <v>0</v>
      </c>
      <c r="AD64">
        <v>10900000</v>
      </c>
    </row>
    <row r="65" spans="1:30" x14ac:dyDescent="0.25">
      <c r="A65">
        <v>2026</v>
      </c>
      <c r="B65">
        <v>1</v>
      </c>
      <c r="C65">
        <v>1020</v>
      </c>
      <c r="D65">
        <v>7</v>
      </c>
      <c r="E65">
        <v>1</v>
      </c>
      <c r="F65" s="1">
        <v>46127.500590277778</v>
      </c>
      <c r="G65" s="2">
        <v>45809</v>
      </c>
      <c r="H65" s="2">
        <v>45838</v>
      </c>
      <c r="I65">
        <v>1059986191</v>
      </c>
      <c r="J65">
        <v>1274</v>
      </c>
      <c r="K65">
        <v>0</v>
      </c>
      <c r="L65" s="3" t="s">
        <v>32</v>
      </c>
      <c r="M65">
        <v>1030082128</v>
      </c>
      <c r="N65" s="3" t="s">
        <v>51</v>
      </c>
      <c r="O65" s="3" t="s">
        <v>83</v>
      </c>
      <c r="P65" s="3" t="s">
        <v>632</v>
      </c>
      <c r="Q65" s="3" t="s">
        <v>1154</v>
      </c>
      <c r="R65" s="3"/>
      <c r="S65" s="3" t="s">
        <v>1524</v>
      </c>
      <c r="T65">
        <v>86</v>
      </c>
      <c r="U65">
        <v>1</v>
      </c>
      <c r="V65">
        <v>169</v>
      </c>
      <c r="W65">
        <v>241000037</v>
      </c>
      <c r="X65">
        <v>3</v>
      </c>
      <c r="Y65">
        <v>4</v>
      </c>
      <c r="Z65">
        <v>1000000</v>
      </c>
      <c r="AA65">
        <v>0</v>
      </c>
      <c r="AB65">
        <v>8167</v>
      </c>
      <c r="AC65">
        <v>0</v>
      </c>
      <c r="AD65">
        <v>1000000</v>
      </c>
    </row>
    <row r="66" spans="1:30" x14ac:dyDescent="0.25">
      <c r="A66">
        <v>2026</v>
      </c>
      <c r="B66">
        <v>1</v>
      </c>
      <c r="C66">
        <v>1020</v>
      </c>
      <c r="D66">
        <v>7</v>
      </c>
      <c r="E66">
        <v>1</v>
      </c>
      <c r="F66" s="1">
        <v>46127.500590277778</v>
      </c>
      <c r="G66" s="2">
        <v>45809</v>
      </c>
      <c r="H66" s="2">
        <v>45838</v>
      </c>
      <c r="I66">
        <v>1059986191</v>
      </c>
      <c r="J66">
        <v>1274</v>
      </c>
      <c r="K66">
        <v>0</v>
      </c>
      <c r="L66" s="3" t="s">
        <v>32</v>
      </c>
      <c r="M66">
        <v>1030082128</v>
      </c>
      <c r="N66" s="3" t="s">
        <v>51</v>
      </c>
      <c r="O66" s="3" t="s">
        <v>83</v>
      </c>
      <c r="P66" s="3" t="s">
        <v>632</v>
      </c>
      <c r="Q66" s="3" t="s">
        <v>1154</v>
      </c>
      <c r="R66" s="3"/>
      <c r="S66" s="3" t="s">
        <v>1524</v>
      </c>
      <c r="T66">
        <v>86</v>
      </c>
      <c r="U66">
        <v>1</v>
      </c>
      <c r="V66">
        <v>169</v>
      </c>
      <c r="W66">
        <v>241000216</v>
      </c>
      <c r="X66">
        <v>3</v>
      </c>
      <c r="Y66">
        <v>4</v>
      </c>
      <c r="Z66">
        <v>5000000</v>
      </c>
      <c r="AA66">
        <v>0</v>
      </c>
      <c r="AB66">
        <v>43738</v>
      </c>
      <c r="AC66">
        <v>0</v>
      </c>
      <c r="AD66">
        <v>5000000</v>
      </c>
    </row>
    <row r="67" spans="1:30" x14ac:dyDescent="0.25">
      <c r="A67">
        <v>2026</v>
      </c>
      <c r="B67">
        <v>1</v>
      </c>
      <c r="C67">
        <v>1020</v>
      </c>
      <c r="D67">
        <v>7</v>
      </c>
      <c r="E67">
        <v>1</v>
      </c>
      <c r="F67" s="1">
        <v>46127.500590277778</v>
      </c>
      <c r="G67" s="2">
        <v>45809</v>
      </c>
      <c r="H67" s="2">
        <v>45838</v>
      </c>
      <c r="I67">
        <v>1059986191</v>
      </c>
      <c r="J67">
        <v>1274</v>
      </c>
      <c r="K67">
        <v>0</v>
      </c>
      <c r="L67" s="3" t="s">
        <v>33</v>
      </c>
      <c r="M67">
        <v>1030083293</v>
      </c>
      <c r="N67" s="3" t="s">
        <v>80</v>
      </c>
      <c r="O67" s="3" t="s">
        <v>420</v>
      </c>
      <c r="P67" s="3" t="s">
        <v>676</v>
      </c>
      <c r="Q67" s="3" t="s">
        <v>1174</v>
      </c>
      <c r="R67" s="3"/>
      <c r="S67" s="3" t="s">
        <v>1525</v>
      </c>
      <c r="T67">
        <v>86</v>
      </c>
      <c r="U67">
        <v>1</v>
      </c>
      <c r="V67">
        <v>169</v>
      </c>
      <c r="W67">
        <v>251000016</v>
      </c>
      <c r="X67">
        <v>3</v>
      </c>
      <c r="Y67">
        <v>4</v>
      </c>
      <c r="Z67">
        <v>4500000</v>
      </c>
      <c r="AA67">
        <v>0</v>
      </c>
      <c r="AB67">
        <v>37125</v>
      </c>
      <c r="AC67">
        <v>0</v>
      </c>
      <c r="AD67">
        <v>4500000</v>
      </c>
    </row>
    <row r="68" spans="1:30" x14ac:dyDescent="0.25">
      <c r="A68">
        <v>2026</v>
      </c>
      <c r="B68">
        <v>1</v>
      </c>
      <c r="C68">
        <v>1020</v>
      </c>
      <c r="D68">
        <v>7</v>
      </c>
      <c r="E68">
        <v>1</v>
      </c>
      <c r="F68" s="1">
        <v>46127.500590277778</v>
      </c>
      <c r="G68" s="2">
        <v>45809</v>
      </c>
      <c r="H68" s="2">
        <v>45838</v>
      </c>
      <c r="I68">
        <v>1059986191</v>
      </c>
      <c r="J68">
        <v>1274</v>
      </c>
      <c r="K68">
        <v>0</v>
      </c>
      <c r="L68" s="3" t="s">
        <v>31</v>
      </c>
      <c r="M68">
        <v>1031540106</v>
      </c>
      <c r="N68" s="3" t="s">
        <v>81</v>
      </c>
      <c r="O68" s="3" t="s">
        <v>208</v>
      </c>
      <c r="P68" s="3" t="s">
        <v>634</v>
      </c>
      <c r="Q68" s="3" t="s">
        <v>1175</v>
      </c>
      <c r="R68" s="3"/>
      <c r="S68" s="3" t="s">
        <v>1526</v>
      </c>
      <c r="T68">
        <v>86</v>
      </c>
      <c r="U68">
        <v>885</v>
      </c>
      <c r="V68">
        <v>169</v>
      </c>
      <c r="W68">
        <v>248000004</v>
      </c>
      <c r="X68">
        <v>3</v>
      </c>
      <c r="Y68">
        <v>4</v>
      </c>
      <c r="Z68">
        <v>3700000</v>
      </c>
      <c r="AA68">
        <v>0</v>
      </c>
      <c r="AB68">
        <v>30525</v>
      </c>
      <c r="AC68">
        <v>0</v>
      </c>
      <c r="AD68">
        <v>3700000</v>
      </c>
    </row>
    <row r="69" spans="1:30" x14ac:dyDescent="0.25">
      <c r="A69">
        <v>2026</v>
      </c>
      <c r="B69">
        <v>1</v>
      </c>
      <c r="C69">
        <v>1020</v>
      </c>
      <c r="D69">
        <v>7</v>
      </c>
      <c r="E69">
        <v>1</v>
      </c>
      <c r="F69" s="1">
        <v>46127.500590277778</v>
      </c>
      <c r="G69" s="2">
        <v>45809</v>
      </c>
      <c r="H69" s="2">
        <v>45838</v>
      </c>
      <c r="I69">
        <v>1059986191</v>
      </c>
      <c r="J69">
        <v>1274</v>
      </c>
      <c r="K69">
        <v>0</v>
      </c>
      <c r="L69" s="3" t="s">
        <v>31</v>
      </c>
      <c r="M69">
        <v>1032363423</v>
      </c>
      <c r="N69" s="3" t="s">
        <v>82</v>
      </c>
      <c r="O69" s="3" t="s">
        <v>231</v>
      </c>
      <c r="P69" s="3" t="s">
        <v>630</v>
      </c>
      <c r="Q69" s="3" t="s">
        <v>1176</v>
      </c>
      <c r="R69" s="3"/>
      <c r="S69" s="3" t="s">
        <v>1527</v>
      </c>
      <c r="T69">
        <v>86</v>
      </c>
      <c r="U69">
        <v>1</v>
      </c>
      <c r="V69">
        <v>169</v>
      </c>
      <c r="W69">
        <v>251000128</v>
      </c>
      <c r="X69">
        <v>3</v>
      </c>
      <c r="Y69">
        <v>4</v>
      </c>
      <c r="Z69">
        <v>1278926</v>
      </c>
      <c r="AA69">
        <v>0</v>
      </c>
      <c r="AB69">
        <v>10231</v>
      </c>
      <c r="AC69">
        <v>0</v>
      </c>
      <c r="AD69">
        <v>1278926</v>
      </c>
    </row>
    <row r="70" spans="1:30" hidden="1" x14ac:dyDescent="0.25">
      <c r="A70">
        <v>2026</v>
      </c>
      <c r="B70">
        <v>1</v>
      </c>
      <c r="C70">
        <v>1020</v>
      </c>
      <c r="D70">
        <v>7</v>
      </c>
      <c r="E70">
        <v>1</v>
      </c>
      <c r="F70" s="1">
        <v>46127.500590277778</v>
      </c>
      <c r="G70" s="2">
        <v>45809</v>
      </c>
      <c r="H70" s="2">
        <v>45838</v>
      </c>
      <c r="I70">
        <v>1059986191</v>
      </c>
      <c r="J70">
        <v>1274</v>
      </c>
      <c r="K70">
        <v>0</v>
      </c>
      <c r="L70" s="3" t="s">
        <v>31</v>
      </c>
      <c r="M70">
        <v>1038333600</v>
      </c>
      <c r="N70" s="3" t="s">
        <v>83</v>
      </c>
      <c r="O70" s="3" t="s">
        <v>150</v>
      </c>
      <c r="P70" s="3" t="s">
        <v>677</v>
      </c>
      <c r="Q70" s="3" t="s">
        <v>1085</v>
      </c>
      <c r="R70" s="3"/>
      <c r="S70" s="3" t="s">
        <v>1528</v>
      </c>
      <c r="T70">
        <v>86</v>
      </c>
      <c r="U70">
        <v>865</v>
      </c>
      <c r="V70">
        <v>169</v>
      </c>
      <c r="W70">
        <v>254000068</v>
      </c>
      <c r="X70">
        <v>3</v>
      </c>
      <c r="Y70">
        <v>3</v>
      </c>
      <c r="Z70">
        <v>9000000</v>
      </c>
      <c r="AA70">
        <v>0</v>
      </c>
      <c r="AB70">
        <v>44944</v>
      </c>
      <c r="AC70">
        <v>195508</v>
      </c>
      <c r="AD70">
        <v>0</v>
      </c>
    </row>
    <row r="71" spans="1:30" x14ac:dyDescent="0.25">
      <c r="A71">
        <v>2026</v>
      </c>
      <c r="B71">
        <v>1</v>
      </c>
      <c r="C71">
        <v>1020</v>
      </c>
      <c r="D71">
        <v>7</v>
      </c>
      <c r="E71">
        <v>1</v>
      </c>
      <c r="F71" s="1">
        <v>46127.500590277778</v>
      </c>
      <c r="G71" s="2">
        <v>45809</v>
      </c>
      <c r="H71" s="2">
        <v>45838</v>
      </c>
      <c r="I71">
        <v>1059986191</v>
      </c>
      <c r="J71">
        <v>1274</v>
      </c>
      <c r="K71">
        <v>0</v>
      </c>
      <c r="L71" s="3" t="s">
        <v>32</v>
      </c>
      <c r="M71">
        <v>1047431922</v>
      </c>
      <c r="N71" s="3" t="s">
        <v>84</v>
      </c>
      <c r="O71" s="3" t="s">
        <v>446</v>
      </c>
      <c r="P71" s="3" t="s">
        <v>678</v>
      </c>
      <c r="Q71" s="3"/>
      <c r="R71" s="3"/>
      <c r="S71" s="3" t="s">
        <v>1529</v>
      </c>
      <c r="T71">
        <v>86</v>
      </c>
      <c r="U71">
        <v>573</v>
      </c>
      <c r="V71">
        <v>169</v>
      </c>
      <c r="W71">
        <v>256000008</v>
      </c>
      <c r="X71">
        <v>3</v>
      </c>
      <c r="Y71">
        <v>4</v>
      </c>
      <c r="Z71">
        <v>45000000</v>
      </c>
      <c r="AA71">
        <v>0</v>
      </c>
      <c r="AB71">
        <v>351661</v>
      </c>
      <c r="AC71">
        <v>0</v>
      </c>
      <c r="AD71">
        <v>45000000</v>
      </c>
    </row>
    <row r="72" spans="1:30" x14ac:dyDescent="0.25">
      <c r="A72">
        <v>2026</v>
      </c>
      <c r="B72">
        <v>1</v>
      </c>
      <c r="C72">
        <v>1020</v>
      </c>
      <c r="D72">
        <v>7</v>
      </c>
      <c r="E72">
        <v>1</v>
      </c>
      <c r="F72" s="1">
        <v>46127.500590277778</v>
      </c>
      <c r="G72" s="2">
        <v>45809</v>
      </c>
      <c r="H72" s="2">
        <v>45838</v>
      </c>
      <c r="I72">
        <v>1059986191</v>
      </c>
      <c r="J72">
        <v>1274</v>
      </c>
      <c r="K72">
        <v>0</v>
      </c>
      <c r="L72" s="3" t="s">
        <v>31</v>
      </c>
      <c r="M72">
        <v>1053857439</v>
      </c>
      <c r="N72" s="3" t="s">
        <v>85</v>
      </c>
      <c r="O72" s="3" t="s">
        <v>421</v>
      </c>
      <c r="P72" s="3" t="s">
        <v>679</v>
      </c>
      <c r="Q72" s="3" t="s">
        <v>1168</v>
      </c>
      <c r="R72" s="3"/>
      <c r="S72" s="3" t="s">
        <v>1530</v>
      </c>
      <c r="T72">
        <v>86</v>
      </c>
      <c r="U72">
        <v>1</v>
      </c>
      <c r="V72">
        <v>169</v>
      </c>
      <c r="W72">
        <v>251000123</v>
      </c>
      <c r="X72">
        <v>3</v>
      </c>
      <c r="Y72">
        <v>4</v>
      </c>
      <c r="Z72">
        <v>25000000</v>
      </c>
      <c r="AA72">
        <v>0</v>
      </c>
      <c r="AB72">
        <v>202004</v>
      </c>
      <c r="AC72">
        <v>0</v>
      </c>
      <c r="AD72">
        <v>25000000</v>
      </c>
    </row>
    <row r="73" spans="1:30" hidden="1" x14ac:dyDescent="0.25">
      <c r="A73">
        <v>2026</v>
      </c>
      <c r="B73">
        <v>1</v>
      </c>
      <c r="C73">
        <v>1020</v>
      </c>
      <c r="D73">
        <v>7</v>
      </c>
      <c r="E73">
        <v>1</v>
      </c>
      <c r="F73" s="1">
        <v>46127.500590277778</v>
      </c>
      <c r="G73" s="2">
        <v>45809</v>
      </c>
      <c r="H73" s="2">
        <v>45838</v>
      </c>
      <c r="I73">
        <v>1059986191</v>
      </c>
      <c r="J73">
        <v>1274</v>
      </c>
      <c r="K73">
        <v>0</v>
      </c>
      <c r="L73" s="3" t="s">
        <v>31</v>
      </c>
      <c r="M73">
        <v>10592008</v>
      </c>
      <c r="N73" s="3" t="s">
        <v>62</v>
      </c>
      <c r="O73" s="3" t="s">
        <v>44</v>
      </c>
      <c r="P73" s="3" t="s">
        <v>680</v>
      </c>
      <c r="Q73" s="3" t="s">
        <v>748</v>
      </c>
      <c r="R73" s="3"/>
      <c r="S73" s="3" t="s">
        <v>1531</v>
      </c>
      <c r="T73">
        <v>86</v>
      </c>
      <c r="U73">
        <v>568</v>
      </c>
      <c r="V73">
        <v>169</v>
      </c>
      <c r="W73">
        <v>253000044</v>
      </c>
      <c r="X73">
        <v>3</v>
      </c>
      <c r="Y73">
        <v>3</v>
      </c>
      <c r="Z73">
        <v>42500000</v>
      </c>
      <c r="AA73">
        <v>0</v>
      </c>
      <c r="AB73">
        <v>184221</v>
      </c>
      <c r="AC73">
        <v>975287</v>
      </c>
      <c r="AD73">
        <v>0</v>
      </c>
    </row>
    <row r="74" spans="1:30" x14ac:dyDescent="0.25">
      <c r="A74">
        <v>2026</v>
      </c>
      <c r="B74">
        <v>1</v>
      </c>
      <c r="C74">
        <v>1020</v>
      </c>
      <c r="D74">
        <v>7</v>
      </c>
      <c r="E74">
        <v>1</v>
      </c>
      <c r="F74" s="1">
        <v>46127.500590277778</v>
      </c>
      <c r="G74" s="2">
        <v>45809</v>
      </c>
      <c r="H74" s="2">
        <v>45838</v>
      </c>
      <c r="I74">
        <v>1059986191</v>
      </c>
      <c r="J74">
        <v>1274</v>
      </c>
      <c r="K74">
        <v>0</v>
      </c>
      <c r="L74" s="3" t="s">
        <v>31</v>
      </c>
      <c r="M74">
        <v>10592008</v>
      </c>
      <c r="N74" s="3" t="s">
        <v>62</v>
      </c>
      <c r="O74" s="3" t="s">
        <v>44</v>
      </c>
      <c r="P74" s="3" t="s">
        <v>680</v>
      </c>
      <c r="Q74" s="3" t="s">
        <v>748</v>
      </c>
      <c r="R74" s="3"/>
      <c r="S74" s="3" t="s">
        <v>1531</v>
      </c>
      <c r="T74">
        <v>86</v>
      </c>
      <c r="U74">
        <v>568</v>
      </c>
      <c r="V74">
        <v>169</v>
      </c>
      <c r="W74">
        <v>253000102</v>
      </c>
      <c r="X74">
        <v>3</v>
      </c>
      <c r="Y74">
        <v>1</v>
      </c>
      <c r="Z74">
        <v>0</v>
      </c>
      <c r="AA74">
        <v>30400000</v>
      </c>
      <c r="AB74">
        <v>90173</v>
      </c>
      <c r="AC74">
        <v>0</v>
      </c>
      <c r="AD74">
        <v>30400000</v>
      </c>
    </row>
    <row r="75" spans="1:30" x14ac:dyDescent="0.25">
      <c r="A75">
        <v>2026</v>
      </c>
      <c r="B75">
        <v>1</v>
      </c>
      <c r="C75">
        <v>1020</v>
      </c>
      <c r="D75">
        <v>7</v>
      </c>
      <c r="E75">
        <v>1</v>
      </c>
      <c r="F75" s="1">
        <v>46127.500590277778</v>
      </c>
      <c r="G75" s="2">
        <v>45809</v>
      </c>
      <c r="H75" s="2">
        <v>45838</v>
      </c>
      <c r="I75">
        <v>1059986191</v>
      </c>
      <c r="J75">
        <v>1274</v>
      </c>
      <c r="K75">
        <v>0</v>
      </c>
      <c r="L75" s="3" t="s">
        <v>31</v>
      </c>
      <c r="M75">
        <v>1061719773</v>
      </c>
      <c r="N75" s="3" t="s">
        <v>86</v>
      </c>
      <c r="O75" s="3" t="s">
        <v>447</v>
      </c>
      <c r="P75" s="3" t="s">
        <v>681</v>
      </c>
      <c r="Q75" s="3" t="s">
        <v>1177</v>
      </c>
      <c r="R75" s="3"/>
      <c r="S75" s="3" t="s">
        <v>1532</v>
      </c>
      <c r="T75">
        <v>86</v>
      </c>
      <c r="U75">
        <v>865</v>
      </c>
      <c r="V75">
        <v>169</v>
      </c>
      <c r="W75">
        <v>234000327</v>
      </c>
      <c r="X75">
        <v>3</v>
      </c>
      <c r="Y75">
        <v>4</v>
      </c>
      <c r="Z75">
        <v>1500000</v>
      </c>
      <c r="AA75">
        <v>0</v>
      </c>
      <c r="AB75">
        <v>12495</v>
      </c>
      <c r="AC75">
        <v>0</v>
      </c>
      <c r="AD75">
        <v>1500000</v>
      </c>
    </row>
    <row r="76" spans="1:30" x14ac:dyDescent="0.25">
      <c r="A76">
        <v>2026</v>
      </c>
      <c r="B76">
        <v>1</v>
      </c>
      <c r="C76">
        <v>1020</v>
      </c>
      <c r="D76">
        <v>7</v>
      </c>
      <c r="E76">
        <v>1</v>
      </c>
      <c r="F76" s="1">
        <v>46127.500590277778</v>
      </c>
      <c r="G76" s="2">
        <v>45809</v>
      </c>
      <c r="H76" s="2">
        <v>45838</v>
      </c>
      <c r="I76">
        <v>1059986191</v>
      </c>
      <c r="J76">
        <v>1274</v>
      </c>
      <c r="K76">
        <v>0</v>
      </c>
      <c r="L76" s="3" t="s">
        <v>32</v>
      </c>
      <c r="M76">
        <v>1061756965</v>
      </c>
      <c r="N76" s="3" t="s">
        <v>87</v>
      </c>
      <c r="O76" s="3" t="s">
        <v>448</v>
      </c>
      <c r="P76" s="3" t="s">
        <v>630</v>
      </c>
      <c r="Q76" s="3" t="s">
        <v>1178</v>
      </c>
      <c r="R76" s="3"/>
      <c r="S76" s="3" t="s">
        <v>1533</v>
      </c>
      <c r="T76">
        <v>86</v>
      </c>
      <c r="U76">
        <v>757</v>
      </c>
      <c r="V76">
        <v>169</v>
      </c>
      <c r="W76">
        <v>247000004</v>
      </c>
      <c r="X76">
        <v>3</v>
      </c>
      <c r="Y76">
        <v>4</v>
      </c>
      <c r="Z76">
        <v>4000000</v>
      </c>
      <c r="AA76">
        <v>0</v>
      </c>
      <c r="AB76">
        <v>32987</v>
      </c>
      <c r="AC76">
        <v>0</v>
      </c>
      <c r="AD76">
        <v>4000000</v>
      </c>
    </row>
    <row r="77" spans="1:30" x14ac:dyDescent="0.25">
      <c r="A77">
        <v>2026</v>
      </c>
      <c r="B77">
        <v>1</v>
      </c>
      <c r="C77">
        <v>1020</v>
      </c>
      <c r="D77">
        <v>7</v>
      </c>
      <c r="E77">
        <v>1</v>
      </c>
      <c r="F77" s="1">
        <v>46127.500590277778</v>
      </c>
      <c r="G77" s="2">
        <v>45809</v>
      </c>
      <c r="H77" s="2">
        <v>45838</v>
      </c>
      <c r="I77">
        <v>1059986191</v>
      </c>
      <c r="J77">
        <v>1274</v>
      </c>
      <c r="K77">
        <v>0</v>
      </c>
      <c r="L77" s="3" t="s">
        <v>31</v>
      </c>
      <c r="M77">
        <v>1061763728</v>
      </c>
      <c r="N77" s="3" t="s">
        <v>88</v>
      </c>
      <c r="O77" s="3" t="s">
        <v>335</v>
      </c>
      <c r="P77" s="3" t="s">
        <v>682</v>
      </c>
      <c r="Q77" s="3" t="s">
        <v>831</v>
      </c>
      <c r="R77" s="3"/>
      <c r="S77" s="3" t="s">
        <v>1534</v>
      </c>
      <c r="T77">
        <v>86</v>
      </c>
      <c r="U77">
        <v>320</v>
      </c>
      <c r="V77">
        <v>169</v>
      </c>
      <c r="W77">
        <v>255000001</v>
      </c>
      <c r="X77">
        <v>3</v>
      </c>
      <c r="Y77">
        <v>4</v>
      </c>
      <c r="Z77">
        <v>22700000</v>
      </c>
      <c r="AA77">
        <v>0</v>
      </c>
      <c r="AB77">
        <v>177416</v>
      </c>
      <c r="AC77">
        <v>0</v>
      </c>
      <c r="AD77">
        <v>22700000</v>
      </c>
    </row>
    <row r="78" spans="1:30" hidden="1" x14ac:dyDescent="0.25">
      <c r="A78">
        <v>2026</v>
      </c>
      <c r="B78">
        <v>1</v>
      </c>
      <c r="C78">
        <v>1020</v>
      </c>
      <c r="D78">
        <v>7</v>
      </c>
      <c r="E78">
        <v>1</v>
      </c>
      <c r="F78" s="1">
        <v>46127.500590277778</v>
      </c>
      <c r="G78" s="2">
        <v>45809</v>
      </c>
      <c r="H78" s="2">
        <v>45838</v>
      </c>
      <c r="I78">
        <v>1059986191</v>
      </c>
      <c r="J78">
        <v>1274</v>
      </c>
      <c r="K78">
        <v>0</v>
      </c>
      <c r="L78" s="3" t="s">
        <v>31</v>
      </c>
      <c r="M78">
        <v>1061805156</v>
      </c>
      <c r="N78" s="3" t="s">
        <v>89</v>
      </c>
      <c r="O78" s="3" t="s">
        <v>261</v>
      </c>
      <c r="P78" s="3" t="s">
        <v>683</v>
      </c>
      <c r="Q78" s="3" t="s">
        <v>632</v>
      </c>
      <c r="R78" s="3"/>
      <c r="S78" s="3" t="s">
        <v>1535</v>
      </c>
      <c r="T78">
        <v>86</v>
      </c>
      <c r="U78">
        <v>749</v>
      </c>
      <c r="V78">
        <v>169</v>
      </c>
      <c r="W78">
        <v>252000062</v>
      </c>
      <c r="X78">
        <v>3</v>
      </c>
      <c r="Y78">
        <v>3</v>
      </c>
      <c r="Z78">
        <v>5380000</v>
      </c>
      <c r="AA78">
        <v>0</v>
      </c>
      <c r="AB78">
        <v>34940</v>
      </c>
      <c r="AC78">
        <v>120945</v>
      </c>
      <c r="AD78">
        <v>0</v>
      </c>
    </row>
    <row r="79" spans="1:30" x14ac:dyDescent="0.25">
      <c r="A79">
        <v>2026</v>
      </c>
      <c r="B79">
        <v>1</v>
      </c>
      <c r="C79">
        <v>1020</v>
      </c>
      <c r="D79">
        <v>7</v>
      </c>
      <c r="E79">
        <v>1</v>
      </c>
      <c r="F79" s="1">
        <v>46127.500590277778</v>
      </c>
      <c r="G79" s="2">
        <v>45809</v>
      </c>
      <c r="H79" s="2">
        <v>45838</v>
      </c>
      <c r="I79">
        <v>1059986191</v>
      </c>
      <c r="J79">
        <v>1274</v>
      </c>
      <c r="K79">
        <v>0</v>
      </c>
      <c r="L79" s="3" t="s">
        <v>31</v>
      </c>
      <c r="M79">
        <v>1061815516</v>
      </c>
      <c r="N79" s="3" t="s">
        <v>90</v>
      </c>
      <c r="O79" s="3" t="s">
        <v>128</v>
      </c>
      <c r="P79" s="3" t="s">
        <v>684</v>
      </c>
      <c r="Q79" s="3" t="s">
        <v>1096</v>
      </c>
      <c r="R79" s="3"/>
      <c r="S79" s="3" t="s">
        <v>1536</v>
      </c>
      <c r="T79">
        <v>86</v>
      </c>
      <c r="U79">
        <v>757</v>
      </c>
      <c r="V79">
        <v>169</v>
      </c>
      <c r="W79">
        <v>257000043</v>
      </c>
      <c r="X79">
        <v>3</v>
      </c>
      <c r="Y79">
        <v>4</v>
      </c>
      <c r="Z79">
        <v>16000000</v>
      </c>
      <c r="AA79">
        <v>0</v>
      </c>
      <c r="AB79">
        <v>129333</v>
      </c>
      <c r="AC79">
        <v>0</v>
      </c>
      <c r="AD79">
        <v>16000000</v>
      </c>
    </row>
    <row r="80" spans="1:30" x14ac:dyDescent="0.25">
      <c r="A80">
        <v>2026</v>
      </c>
      <c r="B80">
        <v>1</v>
      </c>
      <c r="C80">
        <v>1020</v>
      </c>
      <c r="D80">
        <v>7</v>
      </c>
      <c r="E80">
        <v>1</v>
      </c>
      <c r="F80" s="1">
        <v>46127.500590277778</v>
      </c>
      <c r="G80" s="2">
        <v>45809</v>
      </c>
      <c r="H80" s="2">
        <v>45838</v>
      </c>
      <c r="I80">
        <v>1059986191</v>
      </c>
      <c r="J80">
        <v>1274</v>
      </c>
      <c r="K80">
        <v>0</v>
      </c>
      <c r="L80" s="3" t="s">
        <v>31</v>
      </c>
      <c r="M80">
        <v>1070597063</v>
      </c>
      <c r="N80" s="3" t="s">
        <v>91</v>
      </c>
      <c r="O80" s="3" t="s">
        <v>91</v>
      </c>
      <c r="P80" s="3" t="s">
        <v>685</v>
      </c>
      <c r="Q80" s="3" t="s">
        <v>633</v>
      </c>
      <c r="R80" s="3"/>
      <c r="S80" s="3" t="s">
        <v>1537</v>
      </c>
      <c r="T80">
        <v>86</v>
      </c>
      <c r="U80">
        <v>757</v>
      </c>
      <c r="V80">
        <v>169</v>
      </c>
      <c r="W80">
        <v>217000058</v>
      </c>
      <c r="X80">
        <v>3</v>
      </c>
      <c r="Y80">
        <v>4</v>
      </c>
      <c r="Z80">
        <v>3000000</v>
      </c>
      <c r="AA80">
        <v>0</v>
      </c>
      <c r="AB80">
        <v>25601</v>
      </c>
      <c r="AC80">
        <v>0</v>
      </c>
      <c r="AD80">
        <v>3000000</v>
      </c>
    </row>
    <row r="81" spans="1:30" x14ac:dyDescent="0.25">
      <c r="A81">
        <v>2026</v>
      </c>
      <c r="B81">
        <v>1</v>
      </c>
      <c r="C81">
        <v>1020</v>
      </c>
      <c r="D81">
        <v>7</v>
      </c>
      <c r="E81">
        <v>1</v>
      </c>
      <c r="F81" s="1">
        <v>46127.500590277778</v>
      </c>
      <c r="G81" s="2">
        <v>45809</v>
      </c>
      <c r="H81" s="2">
        <v>45838</v>
      </c>
      <c r="I81">
        <v>1059986191</v>
      </c>
      <c r="J81">
        <v>1274</v>
      </c>
      <c r="K81">
        <v>0</v>
      </c>
      <c r="L81" s="3" t="s">
        <v>31</v>
      </c>
      <c r="M81">
        <v>1075238592</v>
      </c>
      <c r="N81" s="3" t="s">
        <v>92</v>
      </c>
      <c r="O81" s="3" t="s">
        <v>71</v>
      </c>
      <c r="P81" s="3" t="s">
        <v>686</v>
      </c>
      <c r="Q81" s="3" t="s">
        <v>784</v>
      </c>
      <c r="R81" s="3"/>
      <c r="S81" s="3" t="s">
        <v>1538</v>
      </c>
      <c r="T81">
        <v>86</v>
      </c>
      <c r="U81">
        <v>1</v>
      </c>
      <c r="V81">
        <v>169</v>
      </c>
      <c r="W81">
        <v>241000183</v>
      </c>
      <c r="X81">
        <v>3</v>
      </c>
      <c r="Y81">
        <v>4</v>
      </c>
      <c r="Z81">
        <v>2000000</v>
      </c>
      <c r="AA81">
        <v>0</v>
      </c>
      <c r="AB81">
        <v>15000</v>
      </c>
      <c r="AC81">
        <v>0</v>
      </c>
      <c r="AD81">
        <v>2000000</v>
      </c>
    </row>
    <row r="82" spans="1:30" hidden="1" x14ac:dyDescent="0.25">
      <c r="A82">
        <v>2026</v>
      </c>
      <c r="B82">
        <v>1</v>
      </c>
      <c r="C82">
        <v>1020</v>
      </c>
      <c r="D82">
        <v>7</v>
      </c>
      <c r="E82">
        <v>1</v>
      </c>
      <c r="F82" s="1">
        <v>46127.500590277778</v>
      </c>
      <c r="G82" s="2">
        <v>45809</v>
      </c>
      <c r="H82" s="2">
        <v>45838</v>
      </c>
      <c r="I82">
        <v>1059986191</v>
      </c>
      <c r="J82">
        <v>1274</v>
      </c>
      <c r="K82">
        <v>0</v>
      </c>
      <c r="L82" s="3" t="s">
        <v>31</v>
      </c>
      <c r="M82">
        <v>1075246591</v>
      </c>
      <c r="N82" s="3" t="s">
        <v>44</v>
      </c>
      <c r="O82" s="3" t="s">
        <v>364</v>
      </c>
      <c r="P82" s="3" t="s">
        <v>687</v>
      </c>
      <c r="Q82" s="3" t="s">
        <v>886</v>
      </c>
      <c r="R82" s="3"/>
      <c r="S82" s="3" t="s">
        <v>1539</v>
      </c>
      <c r="T82">
        <v>86</v>
      </c>
      <c r="U82">
        <v>568</v>
      </c>
      <c r="V82">
        <v>169</v>
      </c>
      <c r="W82">
        <v>253000037</v>
      </c>
      <c r="X82">
        <v>3</v>
      </c>
      <c r="Y82">
        <v>3</v>
      </c>
      <c r="Z82">
        <v>10000000</v>
      </c>
      <c r="AA82">
        <v>0</v>
      </c>
      <c r="AB82">
        <v>4360</v>
      </c>
      <c r="AC82">
        <v>223873</v>
      </c>
      <c r="AD82">
        <v>0</v>
      </c>
    </row>
    <row r="83" spans="1:30" x14ac:dyDescent="0.25">
      <c r="A83">
        <v>2026</v>
      </c>
      <c r="B83">
        <v>1</v>
      </c>
      <c r="C83">
        <v>1020</v>
      </c>
      <c r="D83">
        <v>7</v>
      </c>
      <c r="E83">
        <v>1</v>
      </c>
      <c r="F83" s="1">
        <v>46127.500590277778</v>
      </c>
      <c r="G83" s="2">
        <v>45809</v>
      </c>
      <c r="H83" s="2">
        <v>45838</v>
      </c>
      <c r="I83">
        <v>1059986191</v>
      </c>
      <c r="J83">
        <v>1274</v>
      </c>
      <c r="K83">
        <v>0</v>
      </c>
      <c r="L83" s="3" t="s">
        <v>32</v>
      </c>
      <c r="M83">
        <v>1075258827</v>
      </c>
      <c r="N83" s="3" t="s">
        <v>93</v>
      </c>
      <c r="O83" s="3" t="s">
        <v>44</v>
      </c>
      <c r="P83" s="3" t="s">
        <v>682</v>
      </c>
      <c r="Q83" s="3" t="s">
        <v>1179</v>
      </c>
      <c r="R83" s="3"/>
      <c r="S83" s="3" t="s">
        <v>1540</v>
      </c>
      <c r="T83">
        <v>86</v>
      </c>
      <c r="U83">
        <v>568</v>
      </c>
      <c r="V83">
        <v>169</v>
      </c>
      <c r="W83">
        <v>243000134</v>
      </c>
      <c r="X83">
        <v>3</v>
      </c>
      <c r="Y83">
        <v>4</v>
      </c>
      <c r="Z83">
        <v>1100000</v>
      </c>
      <c r="AA83">
        <v>0</v>
      </c>
      <c r="AB83">
        <v>9075</v>
      </c>
      <c r="AC83">
        <v>0</v>
      </c>
      <c r="AD83">
        <v>1100000</v>
      </c>
    </row>
    <row r="84" spans="1:30" x14ac:dyDescent="0.25">
      <c r="A84">
        <v>2026</v>
      </c>
      <c r="B84">
        <v>1</v>
      </c>
      <c r="C84">
        <v>1020</v>
      </c>
      <c r="D84">
        <v>7</v>
      </c>
      <c r="E84">
        <v>1</v>
      </c>
      <c r="F84" s="1">
        <v>46127.500590277778</v>
      </c>
      <c r="G84" s="2">
        <v>45809</v>
      </c>
      <c r="H84" s="2">
        <v>45838</v>
      </c>
      <c r="I84">
        <v>1059986191</v>
      </c>
      <c r="J84">
        <v>1274</v>
      </c>
      <c r="K84">
        <v>0</v>
      </c>
      <c r="L84" s="3" t="s">
        <v>33</v>
      </c>
      <c r="M84">
        <v>1075326148</v>
      </c>
      <c r="N84" s="3" t="s">
        <v>94</v>
      </c>
      <c r="O84" s="3" t="s">
        <v>50</v>
      </c>
      <c r="P84" s="3" t="s">
        <v>688</v>
      </c>
      <c r="Q84" s="3" t="s">
        <v>1180</v>
      </c>
      <c r="R84" s="3"/>
      <c r="S84" s="3" t="s">
        <v>1541</v>
      </c>
      <c r="T84">
        <v>86</v>
      </c>
      <c r="U84">
        <v>1</v>
      </c>
      <c r="V84">
        <v>169</v>
      </c>
      <c r="W84">
        <v>251000002</v>
      </c>
      <c r="X84">
        <v>3</v>
      </c>
      <c r="Y84">
        <v>4</v>
      </c>
      <c r="Z84">
        <v>5109000</v>
      </c>
      <c r="AA84">
        <v>0</v>
      </c>
      <c r="AB84">
        <v>42138</v>
      </c>
      <c r="AC84">
        <v>0</v>
      </c>
      <c r="AD84">
        <v>5109000</v>
      </c>
    </row>
    <row r="85" spans="1:30" x14ac:dyDescent="0.25">
      <c r="A85">
        <v>2026</v>
      </c>
      <c r="B85">
        <v>1</v>
      </c>
      <c r="C85">
        <v>1020</v>
      </c>
      <c r="D85">
        <v>7</v>
      </c>
      <c r="E85">
        <v>1</v>
      </c>
      <c r="F85" s="1">
        <v>46127.500590277778</v>
      </c>
      <c r="G85" s="2">
        <v>45809</v>
      </c>
      <c r="H85" s="2">
        <v>45838</v>
      </c>
      <c r="I85">
        <v>1059986191</v>
      </c>
      <c r="J85">
        <v>1274</v>
      </c>
      <c r="K85">
        <v>0</v>
      </c>
      <c r="L85" s="3" t="s">
        <v>33</v>
      </c>
      <c r="M85">
        <v>1075326148</v>
      </c>
      <c r="N85" s="3" t="s">
        <v>94</v>
      </c>
      <c r="O85" s="3" t="s">
        <v>50</v>
      </c>
      <c r="P85" s="3" t="s">
        <v>688</v>
      </c>
      <c r="Q85" s="3" t="s">
        <v>1180</v>
      </c>
      <c r="R85" s="3"/>
      <c r="S85" s="3" t="s">
        <v>1541</v>
      </c>
      <c r="T85">
        <v>86</v>
      </c>
      <c r="U85">
        <v>1</v>
      </c>
      <c r="V85">
        <v>169</v>
      </c>
      <c r="W85">
        <v>251000034</v>
      </c>
      <c r="X85">
        <v>3</v>
      </c>
      <c r="Y85">
        <v>4</v>
      </c>
      <c r="Z85">
        <v>2000000</v>
      </c>
      <c r="AA85">
        <v>0</v>
      </c>
      <c r="AB85">
        <v>15470</v>
      </c>
      <c r="AC85">
        <v>0</v>
      </c>
      <c r="AD85">
        <v>2000000</v>
      </c>
    </row>
    <row r="86" spans="1:30" x14ac:dyDescent="0.25">
      <c r="A86">
        <v>2026</v>
      </c>
      <c r="B86">
        <v>1</v>
      </c>
      <c r="C86">
        <v>1020</v>
      </c>
      <c r="D86">
        <v>7</v>
      </c>
      <c r="E86">
        <v>1</v>
      </c>
      <c r="F86" s="1">
        <v>46127.500590277778</v>
      </c>
      <c r="G86" s="2">
        <v>45809</v>
      </c>
      <c r="H86" s="2">
        <v>45838</v>
      </c>
      <c r="I86">
        <v>1059986191</v>
      </c>
      <c r="J86">
        <v>1274</v>
      </c>
      <c r="K86">
        <v>0</v>
      </c>
      <c r="L86" s="3" t="s">
        <v>31</v>
      </c>
      <c r="M86">
        <v>1076822725</v>
      </c>
      <c r="N86" s="3" t="s">
        <v>95</v>
      </c>
      <c r="O86" s="3" t="s">
        <v>88</v>
      </c>
      <c r="P86" s="3" t="s">
        <v>689</v>
      </c>
      <c r="Q86" s="3" t="s">
        <v>1181</v>
      </c>
      <c r="R86" s="3"/>
      <c r="S86" s="3" t="s">
        <v>1542</v>
      </c>
      <c r="T86">
        <v>86</v>
      </c>
      <c r="U86">
        <v>757</v>
      </c>
      <c r="V86">
        <v>169</v>
      </c>
      <c r="W86">
        <v>247000036</v>
      </c>
      <c r="X86">
        <v>3</v>
      </c>
      <c r="Y86">
        <v>4</v>
      </c>
      <c r="Z86">
        <v>3000000</v>
      </c>
      <c r="AA86">
        <v>0</v>
      </c>
      <c r="AB86">
        <v>22247</v>
      </c>
      <c r="AC86">
        <v>0</v>
      </c>
      <c r="AD86">
        <v>3000000</v>
      </c>
    </row>
    <row r="87" spans="1:30" x14ac:dyDescent="0.25">
      <c r="A87">
        <v>2026</v>
      </c>
      <c r="B87">
        <v>1</v>
      </c>
      <c r="C87">
        <v>1020</v>
      </c>
      <c r="D87">
        <v>7</v>
      </c>
      <c r="E87">
        <v>1</v>
      </c>
      <c r="F87" s="1">
        <v>46127.500590277778</v>
      </c>
      <c r="G87" s="2">
        <v>45809</v>
      </c>
      <c r="H87" s="2">
        <v>45838</v>
      </c>
      <c r="I87">
        <v>1059986191</v>
      </c>
      <c r="J87">
        <v>1274</v>
      </c>
      <c r="K87">
        <v>0</v>
      </c>
      <c r="L87" s="3" t="s">
        <v>32</v>
      </c>
      <c r="M87">
        <v>1077873332</v>
      </c>
      <c r="N87" s="3" t="s">
        <v>96</v>
      </c>
      <c r="O87" s="3" t="s">
        <v>438</v>
      </c>
      <c r="P87" s="3" t="s">
        <v>690</v>
      </c>
      <c r="Q87" s="3" t="s">
        <v>750</v>
      </c>
      <c r="R87" s="3"/>
      <c r="S87" s="3" t="s">
        <v>1543</v>
      </c>
      <c r="T87">
        <v>86</v>
      </c>
      <c r="U87">
        <v>865</v>
      </c>
      <c r="V87">
        <v>169</v>
      </c>
      <c r="W87">
        <v>244000283</v>
      </c>
      <c r="X87">
        <v>3</v>
      </c>
      <c r="Y87">
        <v>4</v>
      </c>
      <c r="Z87">
        <v>8260000</v>
      </c>
      <c r="AA87">
        <v>0</v>
      </c>
      <c r="AB87">
        <v>68136</v>
      </c>
      <c r="AC87">
        <v>0</v>
      </c>
      <c r="AD87">
        <v>8260000</v>
      </c>
    </row>
    <row r="88" spans="1:30" x14ac:dyDescent="0.25">
      <c r="A88">
        <v>2026</v>
      </c>
      <c r="B88">
        <v>1</v>
      </c>
      <c r="C88">
        <v>1020</v>
      </c>
      <c r="D88">
        <v>7</v>
      </c>
      <c r="E88">
        <v>1</v>
      </c>
      <c r="F88" s="1">
        <v>46127.500590277778</v>
      </c>
      <c r="G88" s="2">
        <v>45809</v>
      </c>
      <c r="H88" s="2">
        <v>45838</v>
      </c>
      <c r="I88">
        <v>1059986191</v>
      </c>
      <c r="J88">
        <v>1274</v>
      </c>
      <c r="K88">
        <v>0</v>
      </c>
      <c r="L88" s="3" t="s">
        <v>32</v>
      </c>
      <c r="M88">
        <v>1080055691</v>
      </c>
      <c r="N88" s="3" t="s">
        <v>97</v>
      </c>
      <c r="O88" s="3" t="s">
        <v>83</v>
      </c>
      <c r="P88" s="3" t="s">
        <v>691</v>
      </c>
      <c r="Q88" s="3" t="s">
        <v>1174</v>
      </c>
      <c r="R88" s="3"/>
      <c r="S88" s="3" t="s">
        <v>1544</v>
      </c>
      <c r="T88">
        <v>86</v>
      </c>
      <c r="U88">
        <v>749</v>
      </c>
      <c r="V88">
        <v>169</v>
      </c>
      <c r="W88">
        <v>242000058</v>
      </c>
      <c r="X88">
        <v>3</v>
      </c>
      <c r="Y88">
        <v>4</v>
      </c>
      <c r="Z88">
        <v>800000</v>
      </c>
      <c r="AA88">
        <v>0</v>
      </c>
      <c r="AB88">
        <v>6397</v>
      </c>
      <c r="AC88">
        <v>0</v>
      </c>
      <c r="AD88">
        <v>800000</v>
      </c>
    </row>
    <row r="89" spans="1:30" x14ac:dyDescent="0.25">
      <c r="A89">
        <v>2026</v>
      </c>
      <c r="B89">
        <v>1</v>
      </c>
      <c r="C89">
        <v>1020</v>
      </c>
      <c r="D89">
        <v>7</v>
      </c>
      <c r="E89">
        <v>1</v>
      </c>
      <c r="F89" s="1">
        <v>46127.500590277778</v>
      </c>
      <c r="G89" s="2">
        <v>45809</v>
      </c>
      <c r="H89" s="2">
        <v>45838</v>
      </c>
      <c r="I89">
        <v>1059986191</v>
      </c>
      <c r="J89">
        <v>1274</v>
      </c>
      <c r="K89">
        <v>0</v>
      </c>
      <c r="L89" s="3" t="s">
        <v>32</v>
      </c>
      <c r="M89">
        <v>1080055691</v>
      </c>
      <c r="N89" s="3" t="s">
        <v>97</v>
      </c>
      <c r="O89" s="3" t="s">
        <v>83</v>
      </c>
      <c r="P89" s="3" t="s">
        <v>691</v>
      </c>
      <c r="Q89" s="3" t="s">
        <v>1174</v>
      </c>
      <c r="R89" s="3"/>
      <c r="S89" s="3" t="s">
        <v>1544</v>
      </c>
      <c r="T89">
        <v>86</v>
      </c>
      <c r="U89">
        <v>749</v>
      </c>
      <c r="V89">
        <v>169</v>
      </c>
      <c r="W89">
        <v>242000147</v>
      </c>
      <c r="X89">
        <v>3</v>
      </c>
      <c r="Y89">
        <v>4</v>
      </c>
      <c r="Z89">
        <v>1000000</v>
      </c>
      <c r="AA89">
        <v>0</v>
      </c>
      <c r="AB89">
        <v>8248</v>
      </c>
      <c r="AC89">
        <v>0</v>
      </c>
      <c r="AD89">
        <v>1000000</v>
      </c>
    </row>
    <row r="90" spans="1:30" x14ac:dyDescent="0.25">
      <c r="A90">
        <v>2026</v>
      </c>
      <c r="B90">
        <v>1</v>
      </c>
      <c r="C90">
        <v>1020</v>
      </c>
      <c r="D90">
        <v>7</v>
      </c>
      <c r="E90">
        <v>1</v>
      </c>
      <c r="F90" s="1">
        <v>46127.500590277778</v>
      </c>
      <c r="G90" s="2">
        <v>45809</v>
      </c>
      <c r="H90" s="2">
        <v>45838</v>
      </c>
      <c r="I90">
        <v>1059986191</v>
      </c>
      <c r="J90">
        <v>1274</v>
      </c>
      <c r="K90">
        <v>0</v>
      </c>
      <c r="L90" s="3" t="s">
        <v>32</v>
      </c>
      <c r="M90">
        <v>1080055691</v>
      </c>
      <c r="N90" s="3" t="s">
        <v>97</v>
      </c>
      <c r="O90" s="3" t="s">
        <v>83</v>
      </c>
      <c r="P90" s="3" t="s">
        <v>691</v>
      </c>
      <c r="Q90" s="3" t="s">
        <v>1174</v>
      </c>
      <c r="R90" s="3"/>
      <c r="S90" s="3" t="s">
        <v>1544</v>
      </c>
      <c r="T90">
        <v>86</v>
      </c>
      <c r="U90">
        <v>749</v>
      </c>
      <c r="V90">
        <v>169</v>
      </c>
      <c r="W90">
        <v>252000093</v>
      </c>
      <c r="X90">
        <v>3</v>
      </c>
      <c r="Y90">
        <v>4</v>
      </c>
      <c r="Z90">
        <v>1000000</v>
      </c>
      <c r="AA90">
        <v>0</v>
      </c>
      <c r="AB90">
        <v>8000</v>
      </c>
      <c r="AC90">
        <v>0</v>
      </c>
      <c r="AD90">
        <v>1000000</v>
      </c>
    </row>
    <row r="91" spans="1:30" x14ac:dyDescent="0.25">
      <c r="A91">
        <v>2026</v>
      </c>
      <c r="B91">
        <v>1</v>
      </c>
      <c r="C91">
        <v>1020</v>
      </c>
      <c r="D91">
        <v>7</v>
      </c>
      <c r="E91">
        <v>1</v>
      </c>
      <c r="F91" s="1">
        <v>46127.500590277778</v>
      </c>
      <c r="G91" s="2">
        <v>45809</v>
      </c>
      <c r="H91" s="2">
        <v>45838</v>
      </c>
      <c r="I91">
        <v>1059986191</v>
      </c>
      <c r="J91">
        <v>1274</v>
      </c>
      <c r="K91">
        <v>0</v>
      </c>
      <c r="L91" s="3" t="s">
        <v>32</v>
      </c>
      <c r="M91">
        <v>1080067440</v>
      </c>
      <c r="N91" s="3" t="s">
        <v>98</v>
      </c>
      <c r="O91" s="3" t="s">
        <v>75</v>
      </c>
      <c r="P91" s="3" t="s">
        <v>692</v>
      </c>
      <c r="Q91" s="3"/>
      <c r="R91" s="3"/>
      <c r="S91" s="3" t="s">
        <v>1545</v>
      </c>
      <c r="T91">
        <v>86</v>
      </c>
      <c r="U91">
        <v>749</v>
      </c>
      <c r="V91">
        <v>169</v>
      </c>
      <c r="W91">
        <v>252000016</v>
      </c>
      <c r="X91">
        <v>3</v>
      </c>
      <c r="Y91">
        <v>4</v>
      </c>
      <c r="Z91">
        <v>3000000</v>
      </c>
      <c r="AA91">
        <v>0</v>
      </c>
      <c r="AB91">
        <v>24750</v>
      </c>
      <c r="AC91">
        <v>0</v>
      </c>
      <c r="AD91">
        <v>3000000</v>
      </c>
    </row>
    <row r="92" spans="1:30" x14ac:dyDescent="0.25">
      <c r="A92">
        <v>2026</v>
      </c>
      <c r="B92">
        <v>1</v>
      </c>
      <c r="C92">
        <v>1020</v>
      </c>
      <c r="D92">
        <v>7</v>
      </c>
      <c r="E92">
        <v>1</v>
      </c>
      <c r="F92" s="1">
        <v>46127.500590277778</v>
      </c>
      <c r="G92" s="2">
        <v>45809</v>
      </c>
      <c r="H92" s="2">
        <v>45838</v>
      </c>
      <c r="I92">
        <v>1059986191</v>
      </c>
      <c r="J92">
        <v>1274</v>
      </c>
      <c r="K92">
        <v>0</v>
      </c>
      <c r="L92" s="3" t="s">
        <v>31</v>
      </c>
      <c r="M92">
        <v>1080181721</v>
      </c>
      <c r="N92" s="3" t="s">
        <v>83</v>
      </c>
      <c r="O92" s="3" t="s">
        <v>216</v>
      </c>
      <c r="P92" s="3" t="s">
        <v>693</v>
      </c>
      <c r="Q92" s="3"/>
      <c r="R92" s="3"/>
      <c r="S92" s="3" t="s">
        <v>1546</v>
      </c>
      <c r="T92">
        <v>86</v>
      </c>
      <c r="U92">
        <v>757</v>
      </c>
      <c r="V92">
        <v>169</v>
      </c>
      <c r="W92">
        <v>257000059</v>
      </c>
      <c r="X92">
        <v>3</v>
      </c>
      <c r="Y92">
        <v>4</v>
      </c>
      <c r="Z92">
        <v>4386922</v>
      </c>
      <c r="AA92">
        <v>0</v>
      </c>
      <c r="AB92">
        <v>35091</v>
      </c>
      <c r="AC92">
        <v>0</v>
      </c>
      <c r="AD92">
        <v>4386922</v>
      </c>
    </row>
    <row r="93" spans="1:30" x14ac:dyDescent="0.25">
      <c r="A93">
        <v>2026</v>
      </c>
      <c r="B93">
        <v>1</v>
      </c>
      <c r="C93">
        <v>1020</v>
      </c>
      <c r="D93">
        <v>7</v>
      </c>
      <c r="E93">
        <v>1</v>
      </c>
      <c r="F93" s="1">
        <v>46127.500590277778</v>
      </c>
      <c r="G93" s="2">
        <v>45809</v>
      </c>
      <c r="H93" s="2">
        <v>45838</v>
      </c>
      <c r="I93">
        <v>1059986191</v>
      </c>
      <c r="J93">
        <v>1274</v>
      </c>
      <c r="K93">
        <v>0</v>
      </c>
      <c r="L93" s="3" t="s">
        <v>31</v>
      </c>
      <c r="M93">
        <v>1080293906</v>
      </c>
      <c r="N93" s="3" t="s">
        <v>99</v>
      </c>
      <c r="O93" s="3" t="s">
        <v>58</v>
      </c>
      <c r="P93" s="3" t="s">
        <v>694</v>
      </c>
      <c r="Q93" s="3" t="s">
        <v>1182</v>
      </c>
      <c r="R93" s="3"/>
      <c r="S93" s="3" t="s">
        <v>1547</v>
      </c>
      <c r="T93">
        <v>86</v>
      </c>
      <c r="U93">
        <v>568</v>
      </c>
      <c r="V93">
        <v>169</v>
      </c>
      <c r="W93">
        <v>243000106</v>
      </c>
      <c r="X93">
        <v>3</v>
      </c>
      <c r="Y93">
        <v>4</v>
      </c>
      <c r="Z93">
        <v>500000</v>
      </c>
      <c r="AA93">
        <v>0</v>
      </c>
      <c r="AB93">
        <v>4167</v>
      </c>
      <c r="AC93">
        <v>0</v>
      </c>
      <c r="AD93">
        <v>500000</v>
      </c>
    </row>
    <row r="94" spans="1:30" x14ac:dyDescent="0.25">
      <c r="A94">
        <v>2026</v>
      </c>
      <c r="B94">
        <v>1</v>
      </c>
      <c r="C94">
        <v>1020</v>
      </c>
      <c r="D94">
        <v>7</v>
      </c>
      <c r="E94">
        <v>1</v>
      </c>
      <c r="F94" s="1">
        <v>46127.500590277778</v>
      </c>
      <c r="G94" s="2">
        <v>45809</v>
      </c>
      <c r="H94" s="2">
        <v>45838</v>
      </c>
      <c r="I94">
        <v>1059986191</v>
      </c>
      <c r="J94">
        <v>1274</v>
      </c>
      <c r="K94">
        <v>0</v>
      </c>
      <c r="L94" s="3" t="s">
        <v>32</v>
      </c>
      <c r="M94">
        <v>1080298147</v>
      </c>
      <c r="N94" s="3" t="s">
        <v>99</v>
      </c>
      <c r="O94" s="3" t="s">
        <v>449</v>
      </c>
      <c r="P94" s="3" t="s">
        <v>695</v>
      </c>
      <c r="Q94" s="3"/>
      <c r="R94" s="3"/>
      <c r="S94" s="3" t="s">
        <v>1548</v>
      </c>
      <c r="T94">
        <v>86</v>
      </c>
      <c r="U94">
        <v>568</v>
      </c>
      <c r="V94">
        <v>169</v>
      </c>
      <c r="W94">
        <v>243000133</v>
      </c>
      <c r="X94">
        <v>3</v>
      </c>
      <c r="Y94">
        <v>4</v>
      </c>
      <c r="Z94">
        <v>1500000</v>
      </c>
      <c r="AA94">
        <v>0</v>
      </c>
      <c r="AB94">
        <v>12497</v>
      </c>
      <c r="AC94">
        <v>0</v>
      </c>
      <c r="AD94">
        <v>1500000</v>
      </c>
    </row>
    <row r="95" spans="1:30" x14ac:dyDescent="0.25">
      <c r="A95">
        <v>2026</v>
      </c>
      <c r="B95">
        <v>1</v>
      </c>
      <c r="C95">
        <v>1020</v>
      </c>
      <c r="D95">
        <v>7</v>
      </c>
      <c r="E95">
        <v>1</v>
      </c>
      <c r="F95" s="1">
        <v>46127.500590277778</v>
      </c>
      <c r="G95" s="2">
        <v>45809</v>
      </c>
      <c r="H95" s="2">
        <v>45838</v>
      </c>
      <c r="I95">
        <v>1059986191</v>
      </c>
      <c r="J95">
        <v>1274</v>
      </c>
      <c r="K95">
        <v>0</v>
      </c>
      <c r="L95" s="3" t="s">
        <v>31</v>
      </c>
      <c r="M95">
        <v>1080360005</v>
      </c>
      <c r="N95" s="3" t="s">
        <v>100</v>
      </c>
      <c r="O95" s="3" t="s">
        <v>314</v>
      </c>
      <c r="P95" s="3" t="s">
        <v>696</v>
      </c>
      <c r="Q95" s="3" t="s">
        <v>632</v>
      </c>
      <c r="R95" s="3"/>
      <c r="S95" s="3" t="s">
        <v>1549</v>
      </c>
      <c r="T95">
        <v>86</v>
      </c>
      <c r="U95">
        <v>1</v>
      </c>
      <c r="V95">
        <v>169</v>
      </c>
      <c r="W95">
        <v>251000093</v>
      </c>
      <c r="X95">
        <v>3</v>
      </c>
      <c r="Y95">
        <v>4</v>
      </c>
      <c r="Z95">
        <v>3000000</v>
      </c>
      <c r="AA95">
        <v>0</v>
      </c>
      <c r="AB95">
        <v>22247</v>
      </c>
      <c r="AC95">
        <v>0</v>
      </c>
      <c r="AD95">
        <v>3000000</v>
      </c>
    </row>
    <row r="96" spans="1:30" x14ac:dyDescent="0.25">
      <c r="A96">
        <v>2026</v>
      </c>
      <c r="B96">
        <v>1</v>
      </c>
      <c r="C96">
        <v>1020</v>
      </c>
      <c r="D96">
        <v>7</v>
      </c>
      <c r="E96">
        <v>1</v>
      </c>
      <c r="F96" s="1">
        <v>46127.500590277778</v>
      </c>
      <c r="G96" s="2">
        <v>45809</v>
      </c>
      <c r="H96" s="2">
        <v>45838</v>
      </c>
      <c r="I96">
        <v>1059986191</v>
      </c>
      <c r="J96">
        <v>1274</v>
      </c>
      <c r="K96">
        <v>0</v>
      </c>
      <c r="L96" s="3" t="s">
        <v>31</v>
      </c>
      <c r="M96">
        <v>1080690093</v>
      </c>
      <c r="N96" s="3" t="s">
        <v>81</v>
      </c>
      <c r="O96" s="3" t="s">
        <v>90</v>
      </c>
      <c r="P96" s="3" t="s">
        <v>697</v>
      </c>
      <c r="Q96" s="3" t="s">
        <v>662</v>
      </c>
      <c r="R96" s="3"/>
      <c r="S96" s="3" t="s">
        <v>1550</v>
      </c>
      <c r="T96">
        <v>86</v>
      </c>
      <c r="U96">
        <v>749</v>
      </c>
      <c r="V96">
        <v>169</v>
      </c>
      <c r="W96">
        <v>222000112</v>
      </c>
      <c r="X96">
        <v>3</v>
      </c>
      <c r="Y96">
        <v>4</v>
      </c>
      <c r="Z96">
        <v>2500000</v>
      </c>
      <c r="AA96">
        <v>0</v>
      </c>
      <c r="AB96">
        <v>18942</v>
      </c>
      <c r="AC96">
        <v>0</v>
      </c>
      <c r="AD96">
        <v>2500000</v>
      </c>
    </row>
    <row r="97" spans="1:30" x14ac:dyDescent="0.25">
      <c r="A97">
        <v>2026</v>
      </c>
      <c r="B97">
        <v>1</v>
      </c>
      <c r="C97">
        <v>1020</v>
      </c>
      <c r="D97">
        <v>7</v>
      </c>
      <c r="E97">
        <v>1</v>
      </c>
      <c r="F97" s="1">
        <v>46127.500590277778</v>
      </c>
      <c r="G97" s="2">
        <v>45809</v>
      </c>
      <c r="H97" s="2">
        <v>45838</v>
      </c>
      <c r="I97">
        <v>1059986191</v>
      </c>
      <c r="J97">
        <v>1274</v>
      </c>
      <c r="K97">
        <v>0</v>
      </c>
      <c r="L97" s="3" t="s">
        <v>31</v>
      </c>
      <c r="M97">
        <v>1080690094</v>
      </c>
      <c r="N97" s="3" t="s">
        <v>81</v>
      </c>
      <c r="O97" s="3" t="s">
        <v>90</v>
      </c>
      <c r="P97" s="3" t="s">
        <v>698</v>
      </c>
      <c r="Q97" s="3" t="s">
        <v>804</v>
      </c>
      <c r="R97" s="3"/>
      <c r="S97" s="3" t="s">
        <v>1551</v>
      </c>
      <c r="T97">
        <v>86</v>
      </c>
      <c r="U97">
        <v>749</v>
      </c>
      <c r="V97">
        <v>169</v>
      </c>
      <c r="W97">
        <v>222000113</v>
      </c>
      <c r="X97">
        <v>3</v>
      </c>
      <c r="Y97">
        <v>4</v>
      </c>
      <c r="Z97">
        <v>2500000</v>
      </c>
      <c r="AA97">
        <v>0</v>
      </c>
      <c r="AB97">
        <v>18942</v>
      </c>
      <c r="AC97">
        <v>0</v>
      </c>
      <c r="AD97">
        <v>2500000</v>
      </c>
    </row>
    <row r="98" spans="1:30" x14ac:dyDescent="0.25">
      <c r="A98">
        <v>2026</v>
      </c>
      <c r="B98">
        <v>1</v>
      </c>
      <c r="C98">
        <v>1020</v>
      </c>
      <c r="D98">
        <v>7</v>
      </c>
      <c r="E98">
        <v>1</v>
      </c>
      <c r="F98" s="1">
        <v>46127.500590277778</v>
      </c>
      <c r="G98" s="2">
        <v>45809</v>
      </c>
      <c r="H98" s="2">
        <v>45838</v>
      </c>
      <c r="I98">
        <v>1059986191</v>
      </c>
      <c r="J98">
        <v>1274</v>
      </c>
      <c r="K98">
        <v>0</v>
      </c>
      <c r="L98" s="3" t="s">
        <v>32</v>
      </c>
      <c r="M98">
        <v>1080694791</v>
      </c>
      <c r="N98" s="3" t="s">
        <v>101</v>
      </c>
      <c r="O98" s="3" t="s">
        <v>61</v>
      </c>
      <c r="P98" s="3" t="s">
        <v>699</v>
      </c>
      <c r="Q98" s="3" t="s">
        <v>1175</v>
      </c>
      <c r="R98" s="3"/>
      <c r="S98" s="3" t="s">
        <v>1552</v>
      </c>
      <c r="T98">
        <v>86</v>
      </c>
      <c r="U98">
        <v>749</v>
      </c>
      <c r="V98">
        <v>169</v>
      </c>
      <c r="W98">
        <v>242000092</v>
      </c>
      <c r="X98">
        <v>3</v>
      </c>
      <c r="Y98">
        <v>4</v>
      </c>
      <c r="Z98">
        <v>8500000</v>
      </c>
      <c r="AA98">
        <v>0</v>
      </c>
      <c r="AB98">
        <v>63750</v>
      </c>
      <c r="AC98">
        <v>0</v>
      </c>
      <c r="AD98">
        <v>8500000</v>
      </c>
    </row>
    <row r="99" spans="1:30" x14ac:dyDescent="0.25">
      <c r="A99">
        <v>2026</v>
      </c>
      <c r="B99">
        <v>1</v>
      </c>
      <c r="C99">
        <v>1020</v>
      </c>
      <c r="D99">
        <v>7</v>
      </c>
      <c r="E99">
        <v>1</v>
      </c>
      <c r="F99" s="1">
        <v>46127.500590277778</v>
      </c>
      <c r="G99" s="2">
        <v>45809</v>
      </c>
      <c r="H99" s="2">
        <v>45838</v>
      </c>
      <c r="I99">
        <v>1059986191</v>
      </c>
      <c r="J99">
        <v>1274</v>
      </c>
      <c r="K99">
        <v>0</v>
      </c>
      <c r="L99" s="3" t="s">
        <v>31</v>
      </c>
      <c r="M99">
        <v>1081054027</v>
      </c>
      <c r="N99" s="3" t="s">
        <v>70</v>
      </c>
      <c r="O99" s="3" t="s">
        <v>450</v>
      </c>
      <c r="P99" s="3" t="s">
        <v>700</v>
      </c>
      <c r="Q99" s="3" t="s">
        <v>1161</v>
      </c>
      <c r="R99" s="3"/>
      <c r="S99" s="3" t="s">
        <v>1553</v>
      </c>
      <c r="T99">
        <v>86</v>
      </c>
      <c r="U99">
        <v>219</v>
      </c>
      <c r="V99">
        <v>169</v>
      </c>
      <c r="W99">
        <v>252000105</v>
      </c>
      <c r="X99">
        <v>3</v>
      </c>
      <c r="Y99">
        <v>1</v>
      </c>
      <c r="Z99">
        <v>0</v>
      </c>
      <c r="AA99">
        <v>2400000</v>
      </c>
      <c r="AB99">
        <v>2951</v>
      </c>
      <c r="AC99">
        <v>0</v>
      </c>
      <c r="AD99">
        <v>2400000</v>
      </c>
    </row>
    <row r="100" spans="1:30" x14ac:dyDescent="0.25">
      <c r="A100">
        <v>2026</v>
      </c>
      <c r="B100">
        <v>1</v>
      </c>
      <c r="C100">
        <v>1020</v>
      </c>
      <c r="D100">
        <v>7</v>
      </c>
      <c r="E100">
        <v>1</v>
      </c>
      <c r="F100" s="1">
        <v>46127.500590277778</v>
      </c>
      <c r="G100" s="2">
        <v>45809</v>
      </c>
      <c r="H100" s="2">
        <v>45838</v>
      </c>
      <c r="I100">
        <v>1059986191</v>
      </c>
      <c r="J100">
        <v>1274</v>
      </c>
      <c r="K100">
        <v>0</v>
      </c>
      <c r="L100" s="3" t="s">
        <v>32</v>
      </c>
      <c r="M100">
        <v>1081058435</v>
      </c>
      <c r="N100" s="3" t="s">
        <v>102</v>
      </c>
      <c r="O100" s="3" t="s">
        <v>60</v>
      </c>
      <c r="P100" s="3" t="s">
        <v>691</v>
      </c>
      <c r="Q100" s="3" t="s">
        <v>1174</v>
      </c>
      <c r="R100" s="3"/>
      <c r="S100" s="3" t="s">
        <v>1554</v>
      </c>
      <c r="T100">
        <v>86</v>
      </c>
      <c r="U100">
        <v>1</v>
      </c>
      <c r="V100">
        <v>169</v>
      </c>
      <c r="W100">
        <v>251000116</v>
      </c>
      <c r="X100">
        <v>3</v>
      </c>
      <c r="Y100">
        <v>4</v>
      </c>
      <c r="Z100">
        <v>4967000</v>
      </c>
      <c r="AA100">
        <v>0</v>
      </c>
      <c r="AB100">
        <v>39736</v>
      </c>
      <c r="AC100">
        <v>0</v>
      </c>
      <c r="AD100">
        <v>4967000</v>
      </c>
    </row>
    <row r="101" spans="1:30" x14ac:dyDescent="0.25">
      <c r="A101">
        <v>2026</v>
      </c>
      <c r="B101">
        <v>1</v>
      </c>
      <c r="C101">
        <v>1020</v>
      </c>
      <c r="D101">
        <v>7</v>
      </c>
      <c r="E101">
        <v>1</v>
      </c>
      <c r="F101" s="1">
        <v>46127.500590277778</v>
      </c>
      <c r="G101" s="2">
        <v>45809</v>
      </c>
      <c r="H101" s="2">
        <v>45838</v>
      </c>
      <c r="I101">
        <v>1059986191</v>
      </c>
      <c r="J101">
        <v>1274</v>
      </c>
      <c r="K101">
        <v>0</v>
      </c>
      <c r="L101" s="3" t="s">
        <v>32</v>
      </c>
      <c r="M101">
        <v>1081060572</v>
      </c>
      <c r="N101" s="3" t="s">
        <v>103</v>
      </c>
      <c r="O101" s="3" t="s">
        <v>255</v>
      </c>
      <c r="P101" s="3" t="s">
        <v>701</v>
      </c>
      <c r="Q101" s="3" t="s">
        <v>1175</v>
      </c>
      <c r="R101" s="3"/>
      <c r="S101" s="3" t="s">
        <v>1555</v>
      </c>
      <c r="T101">
        <v>86</v>
      </c>
      <c r="U101">
        <v>749</v>
      </c>
      <c r="V101">
        <v>169</v>
      </c>
      <c r="W101">
        <v>252000031</v>
      </c>
      <c r="X101">
        <v>3</v>
      </c>
      <c r="Y101">
        <v>4</v>
      </c>
      <c r="Z101">
        <v>4770000</v>
      </c>
      <c r="AA101">
        <v>0</v>
      </c>
      <c r="AB101">
        <v>38945</v>
      </c>
      <c r="AC101">
        <v>0</v>
      </c>
      <c r="AD101">
        <v>4770000</v>
      </c>
    </row>
    <row r="102" spans="1:30" x14ac:dyDescent="0.25">
      <c r="A102">
        <v>2026</v>
      </c>
      <c r="B102">
        <v>1</v>
      </c>
      <c r="C102">
        <v>1020</v>
      </c>
      <c r="D102">
        <v>7</v>
      </c>
      <c r="E102">
        <v>1</v>
      </c>
      <c r="F102" s="1">
        <v>46127.500590277778</v>
      </c>
      <c r="G102" s="2">
        <v>45809</v>
      </c>
      <c r="H102" s="2">
        <v>45838</v>
      </c>
      <c r="I102">
        <v>1059986191</v>
      </c>
      <c r="J102">
        <v>1274</v>
      </c>
      <c r="K102">
        <v>0</v>
      </c>
      <c r="L102" s="3" t="s">
        <v>33</v>
      </c>
      <c r="M102">
        <v>1081065850</v>
      </c>
      <c r="N102" s="3" t="s">
        <v>104</v>
      </c>
      <c r="O102" s="3" t="s">
        <v>238</v>
      </c>
      <c r="P102" s="3" t="s">
        <v>672</v>
      </c>
      <c r="Q102" s="3" t="s">
        <v>790</v>
      </c>
      <c r="R102" s="3"/>
      <c r="S102" s="3" t="s">
        <v>1556</v>
      </c>
      <c r="T102">
        <v>86</v>
      </c>
      <c r="U102">
        <v>865</v>
      </c>
      <c r="V102">
        <v>169</v>
      </c>
      <c r="W102">
        <v>234000307</v>
      </c>
      <c r="X102">
        <v>3</v>
      </c>
      <c r="Y102">
        <v>4</v>
      </c>
      <c r="Z102">
        <v>1500000</v>
      </c>
      <c r="AA102">
        <v>0</v>
      </c>
      <c r="AB102">
        <v>14500</v>
      </c>
      <c r="AC102">
        <v>0</v>
      </c>
      <c r="AD102">
        <v>1500000</v>
      </c>
    </row>
    <row r="103" spans="1:30" x14ac:dyDescent="0.25">
      <c r="A103">
        <v>2026</v>
      </c>
      <c r="B103">
        <v>1</v>
      </c>
      <c r="C103">
        <v>1020</v>
      </c>
      <c r="D103">
        <v>7</v>
      </c>
      <c r="E103">
        <v>1</v>
      </c>
      <c r="F103" s="1">
        <v>46127.500590277778</v>
      </c>
      <c r="G103" s="2">
        <v>45809</v>
      </c>
      <c r="H103" s="2">
        <v>45838</v>
      </c>
      <c r="I103">
        <v>1059986191</v>
      </c>
      <c r="J103">
        <v>1274</v>
      </c>
      <c r="K103">
        <v>0</v>
      </c>
      <c r="L103" s="3" t="s">
        <v>33</v>
      </c>
      <c r="M103">
        <v>1081065850</v>
      </c>
      <c r="N103" s="3" t="s">
        <v>104</v>
      </c>
      <c r="O103" s="3" t="s">
        <v>238</v>
      </c>
      <c r="P103" s="3" t="s">
        <v>672</v>
      </c>
      <c r="Q103" s="3" t="s">
        <v>790</v>
      </c>
      <c r="R103" s="3"/>
      <c r="S103" s="3" t="s">
        <v>1556</v>
      </c>
      <c r="T103">
        <v>86</v>
      </c>
      <c r="U103">
        <v>865</v>
      </c>
      <c r="V103">
        <v>169</v>
      </c>
      <c r="W103">
        <v>234000373</v>
      </c>
      <c r="X103">
        <v>3</v>
      </c>
      <c r="Y103">
        <v>4</v>
      </c>
      <c r="Z103">
        <v>3300000</v>
      </c>
      <c r="AA103">
        <v>0</v>
      </c>
      <c r="AB103">
        <v>28875</v>
      </c>
      <c r="AC103">
        <v>0</v>
      </c>
      <c r="AD103">
        <v>3300000</v>
      </c>
    </row>
    <row r="104" spans="1:30" x14ac:dyDescent="0.25">
      <c r="A104">
        <v>2026</v>
      </c>
      <c r="B104">
        <v>1</v>
      </c>
      <c r="C104">
        <v>1020</v>
      </c>
      <c r="D104">
        <v>7</v>
      </c>
      <c r="E104">
        <v>1</v>
      </c>
      <c r="F104" s="1">
        <v>46127.500590277778</v>
      </c>
      <c r="G104" s="2">
        <v>45809</v>
      </c>
      <c r="H104" s="2">
        <v>45838</v>
      </c>
      <c r="I104">
        <v>1059986191</v>
      </c>
      <c r="J104">
        <v>1274</v>
      </c>
      <c r="K104">
        <v>0</v>
      </c>
      <c r="L104" s="3" t="s">
        <v>33</v>
      </c>
      <c r="M104">
        <v>1081065850</v>
      </c>
      <c r="N104" s="3" t="s">
        <v>104</v>
      </c>
      <c r="O104" s="3" t="s">
        <v>238</v>
      </c>
      <c r="P104" s="3" t="s">
        <v>672</v>
      </c>
      <c r="Q104" s="3" t="s">
        <v>790</v>
      </c>
      <c r="R104" s="3"/>
      <c r="S104" s="3" t="s">
        <v>1556</v>
      </c>
      <c r="T104">
        <v>86</v>
      </c>
      <c r="U104">
        <v>865</v>
      </c>
      <c r="V104">
        <v>169</v>
      </c>
      <c r="W104">
        <v>244000276</v>
      </c>
      <c r="X104">
        <v>3</v>
      </c>
      <c r="Y104">
        <v>4</v>
      </c>
      <c r="Z104">
        <v>1000000</v>
      </c>
      <c r="AA104">
        <v>0</v>
      </c>
      <c r="AB104">
        <v>8250</v>
      </c>
      <c r="AC104">
        <v>0</v>
      </c>
      <c r="AD104">
        <v>1000000</v>
      </c>
    </row>
    <row r="105" spans="1:30" x14ac:dyDescent="0.25">
      <c r="A105">
        <v>2026</v>
      </c>
      <c r="B105">
        <v>1</v>
      </c>
      <c r="C105">
        <v>1020</v>
      </c>
      <c r="D105">
        <v>7</v>
      </c>
      <c r="E105">
        <v>1</v>
      </c>
      <c r="F105" s="1">
        <v>46127.500590277778</v>
      </c>
      <c r="G105" s="2">
        <v>45809</v>
      </c>
      <c r="H105" s="2">
        <v>45838</v>
      </c>
      <c r="I105">
        <v>1059986191</v>
      </c>
      <c r="J105">
        <v>1274</v>
      </c>
      <c r="K105">
        <v>0</v>
      </c>
      <c r="L105" s="3" t="s">
        <v>31</v>
      </c>
      <c r="M105">
        <v>1081276236</v>
      </c>
      <c r="N105" s="3" t="s">
        <v>105</v>
      </c>
      <c r="O105" s="3" t="s">
        <v>451</v>
      </c>
      <c r="P105" s="3" t="s">
        <v>702</v>
      </c>
      <c r="Q105" s="3" t="s">
        <v>908</v>
      </c>
      <c r="R105" s="3"/>
      <c r="S105" s="3" t="s">
        <v>1557</v>
      </c>
      <c r="T105">
        <v>86</v>
      </c>
      <c r="U105">
        <v>219</v>
      </c>
      <c r="V105">
        <v>169</v>
      </c>
      <c r="W105">
        <v>242000157</v>
      </c>
      <c r="X105">
        <v>3</v>
      </c>
      <c r="Y105">
        <v>2</v>
      </c>
      <c r="Z105">
        <v>10000000</v>
      </c>
      <c r="AA105">
        <v>0</v>
      </c>
      <c r="AB105">
        <v>76773</v>
      </c>
      <c r="AC105">
        <v>464225</v>
      </c>
      <c r="AD105">
        <v>10000000</v>
      </c>
    </row>
    <row r="106" spans="1:30" x14ac:dyDescent="0.25">
      <c r="A106">
        <v>2026</v>
      </c>
      <c r="B106">
        <v>1</v>
      </c>
      <c r="C106">
        <v>1020</v>
      </c>
      <c r="D106">
        <v>7</v>
      </c>
      <c r="E106">
        <v>1</v>
      </c>
      <c r="F106" s="1">
        <v>46127.500590277778</v>
      </c>
      <c r="G106" s="2">
        <v>45809</v>
      </c>
      <c r="H106" s="2">
        <v>45838</v>
      </c>
      <c r="I106">
        <v>1059986191</v>
      </c>
      <c r="J106">
        <v>1274</v>
      </c>
      <c r="K106">
        <v>0</v>
      </c>
      <c r="L106" s="3" t="s">
        <v>32</v>
      </c>
      <c r="M106">
        <v>1081280530</v>
      </c>
      <c r="N106" s="3" t="s">
        <v>106</v>
      </c>
      <c r="O106" s="3" t="s">
        <v>209</v>
      </c>
      <c r="P106" s="3" t="s">
        <v>703</v>
      </c>
      <c r="Q106" s="3"/>
      <c r="R106" s="3"/>
      <c r="S106" s="3" t="s">
        <v>1558</v>
      </c>
      <c r="T106">
        <v>86</v>
      </c>
      <c r="U106">
        <v>1</v>
      </c>
      <c r="V106">
        <v>169</v>
      </c>
      <c r="W106">
        <v>251000145</v>
      </c>
      <c r="X106">
        <v>3</v>
      </c>
      <c r="Y106">
        <v>4</v>
      </c>
      <c r="Z106">
        <v>6176000</v>
      </c>
      <c r="AA106">
        <v>0</v>
      </c>
      <c r="AB106">
        <v>49402</v>
      </c>
      <c r="AC106">
        <v>0</v>
      </c>
      <c r="AD106">
        <v>6176000</v>
      </c>
    </row>
    <row r="107" spans="1:30" hidden="1" x14ac:dyDescent="0.25">
      <c r="A107">
        <v>2026</v>
      </c>
      <c r="B107">
        <v>1</v>
      </c>
      <c r="C107">
        <v>1020</v>
      </c>
      <c r="D107">
        <v>7</v>
      </c>
      <c r="E107">
        <v>1</v>
      </c>
      <c r="F107" s="1">
        <v>46127.500590277778</v>
      </c>
      <c r="G107" s="2">
        <v>45809</v>
      </c>
      <c r="H107" s="2">
        <v>45838</v>
      </c>
      <c r="I107">
        <v>1059986191</v>
      </c>
      <c r="J107">
        <v>1274</v>
      </c>
      <c r="K107">
        <v>0</v>
      </c>
      <c r="L107" s="3" t="s">
        <v>32</v>
      </c>
      <c r="M107">
        <v>1081282966</v>
      </c>
      <c r="N107" s="3" t="s">
        <v>62</v>
      </c>
      <c r="O107" s="3" t="s">
        <v>194</v>
      </c>
      <c r="P107" s="3" t="s">
        <v>704</v>
      </c>
      <c r="Q107" s="3" t="s">
        <v>750</v>
      </c>
      <c r="R107" s="3"/>
      <c r="S107" s="3" t="s">
        <v>1559</v>
      </c>
      <c r="T107">
        <v>86</v>
      </c>
      <c r="U107">
        <v>320</v>
      </c>
      <c r="V107">
        <v>169</v>
      </c>
      <c r="W107">
        <v>245000025</v>
      </c>
      <c r="X107">
        <v>3</v>
      </c>
      <c r="Y107">
        <v>3</v>
      </c>
      <c r="Z107">
        <v>1000000</v>
      </c>
      <c r="AA107">
        <v>0</v>
      </c>
      <c r="AB107">
        <v>1500</v>
      </c>
      <c r="AC107">
        <v>90000</v>
      </c>
      <c r="AD107">
        <v>0</v>
      </c>
    </row>
    <row r="108" spans="1:30" x14ac:dyDescent="0.25">
      <c r="A108">
        <v>2026</v>
      </c>
      <c r="B108">
        <v>1</v>
      </c>
      <c r="C108">
        <v>1020</v>
      </c>
      <c r="D108">
        <v>7</v>
      </c>
      <c r="E108">
        <v>1</v>
      </c>
      <c r="F108" s="1">
        <v>46127.500590277778</v>
      </c>
      <c r="G108" s="2">
        <v>45809</v>
      </c>
      <c r="H108" s="2">
        <v>45838</v>
      </c>
      <c r="I108">
        <v>1059986191</v>
      </c>
      <c r="J108">
        <v>1274</v>
      </c>
      <c r="K108">
        <v>0</v>
      </c>
      <c r="L108" s="3" t="s">
        <v>32</v>
      </c>
      <c r="M108">
        <v>1081284407</v>
      </c>
      <c r="N108" s="3" t="s">
        <v>107</v>
      </c>
      <c r="O108" s="3" t="s">
        <v>452</v>
      </c>
      <c r="P108" s="3" t="s">
        <v>630</v>
      </c>
      <c r="Q108" s="3" t="s">
        <v>299</v>
      </c>
      <c r="R108" s="3"/>
      <c r="S108" s="3" t="s">
        <v>1560</v>
      </c>
      <c r="T108">
        <v>86</v>
      </c>
      <c r="U108">
        <v>1</v>
      </c>
      <c r="V108">
        <v>169</v>
      </c>
      <c r="W108">
        <v>241000170</v>
      </c>
      <c r="X108">
        <v>3</v>
      </c>
      <c r="Y108">
        <v>4</v>
      </c>
      <c r="Z108">
        <v>1900000</v>
      </c>
      <c r="AA108">
        <v>0</v>
      </c>
      <c r="AB108">
        <v>14250</v>
      </c>
      <c r="AC108">
        <v>0</v>
      </c>
      <c r="AD108">
        <v>1900000</v>
      </c>
    </row>
    <row r="109" spans="1:30" x14ac:dyDescent="0.25">
      <c r="A109">
        <v>2026</v>
      </c>
      <c r="B109">
        <v>1</v>
      </c>
      <c r="C109">
        <v>1020</v>
      </c>
      <c r="D109">
        <v>7</v>
      </c>
      <c r="E109">
        <v>1</v>
      </c>
      <c r="F109" s="1">
        <v>46127.500590277778</v>
      </c>
      <c r="G109" s="2">
        <v>45809</v>
      </c>
      <c r="H109" s="2">
        <v>45838</v>
      </c>
      <c r="I109">
        <v>1059986191</v>
      </c>
      <c r="J109">
        <v>1274</v>
      </c>
      <c r="K109">
        <v>0</v>
      </c>
      <c r="L109" s="3" t="s">
        <v>31</v>
      </c>
      <c r="M109">
        <v>1081401581</v>
      </c>
      <c r="N109" s="3" t="s">
        <v>108</v>
      </c>
      <c r="O109" s="3" t="s">
        <v>453</v>
      </c>
      <c r="P109" s="3" t="s">
        <v>705</v>
      </c>
      <c r="Q109" s="3" t="s">
        <v>1183</v>
      </c>
      <c r="R109" s="3"/>
      <c r="S109" s="3" t="s">
        <v>1561</v>
      </c>
      <c r="T109">
        <v>86</v>
      </c>
      <c r="U109">
        <v>568</v>
      </c>
      <c r="V109">
        <v>169</v>
      </c>
      <c r="W109">
        <v>253000072</v>
      </c>
      <c r="X109">
        <v>3</v>
      </c>
      <c r="Y109">
        <v>4</v>
      </c>
      <c r="Z109">
        <v>4000000</v>
      </c>
      <c r="AA109">
        <v>0</v>
      </c>
      <c r="AB109">
        <v>32000</v>
      </c>
      <c r="AC109">
        <v>0</v>
      </c>
      <c r="AD109">
        <v>4000000</v>
      </c>
    </row>
    <row r="110" spans="1:30" x14ac:dyDescent="0.25">
      <c r="A110">
        <v>2026</v>
      </c>
      <c r="B110">
        <v>1</v>
      </c>
      <c r="C110">
        <v>1020</v>
      </c>
      <c r="D110">
        <v>7</v>
      </c>
      <c r="E110">
        <v>1</v>
      </c>
      <c r="F110" s="1">
        <v>46127.500590277778</v>
      </c>
      <c r="G110" s="2">
        <v>45809</v>
      </c>
      <c r="H110" s="2">
        <v>45838</v>
      </c>
      <c r="I110">
        <v>1059986191</v>
      </c>
      <c r="J110">
        <v>1274</v>
      </c>
      <c r="K110">
        <v>0</v>
      </c>
      <c r="L110" s="3" t="s">
        <v>31</v>
      </c>
      <c r="M110">
        <v>1083888093</v>
      </c>
      <c r="N110" s="3" t="s">
        <v>109</v>
      </c>
      <c r="O110" s="3" t="s">
        <v>127</v>
      </c>
      <c r="P110" s="3" t="s">
        <v>706</v>
      </c>
      <c r="Q110" s="3" t="s">
        <v>699</v>
      </c>
      <c r="R110" s="3"/>
      <c r="S110" s="3" t="s">
        <v>1562</v>
      </c>
      <c r="T110">
        <v>86</v>
      </c>
      <c r="U110">
        <v>1</v>
      </c>
      <c r="V110">
        <v>169</v>
      </c>
      <c r="W110">
        <v>251000079</v>
      </c>
      <c r="X110">
        <v>3</v>
      </c>
      <c r="Y110">
        <v>4</v>
      </c>
      <c r="Z110">
        <v>6000000</v>
      </c>
      <c r="AA110">
        <v>0</v>
      </c>
      <c r="AB110">
        <v>45933</v>
      </c>
      <c r="AC110">
        <v>0</v>
      </c>
      <c r="AD110">
        <v>6000000</v>
      </c>
    </row>
    <row r="111" spans="1:30" x14ac:dyDescent="0.25">
      <c r="A111">
        <v>2026</v>
      </c>
      <c r="B111">
        <v>1</v>
      </c>
      <c r="C111">
        <v>1020</v>
      </c>
      <c r="D111">
        <v>7</v>
      </c>
      <c r="E111">
        <v>1</v>
      </c>
      <c r="F111" s="1">
        <v>46127.500590277778</v>
      </c>
      <c r="G111" s="2">
        <v>45809</v>
      </c>
      <c r="H111" s="2">
        <v>45838</v>
      </c>
      <c r="I111">
        <v>1059986191</v>
      </c>
      <c r="J111">
        <v>1274</v>
      </c>
      <c r="K111">
        <v>0</v>
      </c>
      <c r="L111" s="3" t="s">
        <v>31</v>
      </c>
      <c r="M111">
        <v>1085265033</v>
      </c>
      <c r="N111" s="3" t="s">
        <v>110</v>
      </c>
      <c r="O111" s="3" t="s">
        <v>415</v>
      </c>
      <c r="P111" s="3" t="s">
        <v>707</v>
      </c>
      <c r="Q111" s="3" t="s">
        <v>1184</v>
      </c>
      <c r="R111" s="3"/>
      <c r="S111" s="3" t="s">
        <v>1563</v>
      </c>
      <c r="T111">
        <v>86</v>
      </c>
      <c r="U111">
        <v>320</v>
      </c>
      <c r="V111">
        <v>169</v>
      </c>
      <c r="W111">
        <v>255000037</v>
      </c>
      <c r="X111">
        <v>3</v>
      </c>
      <c r="Y111">
        <v>4</v>
      </c>
      <c r="Z111">
        <v>60000000</v>
      </c>
      <c r="AA111">
        <v>0</v>
      </c>
      <c r="AB111">
        <v>495000</v>
      </c>
      <c r="AC111">
        <v>0</v>
      </c>
      <c r="AD111">
        <v>60000000</v>
      </c>
    </row>
    <row r="112" spans="1:30" x14ac:dyDescent="0.25">
      <c r="A112">
        <v>2026</v>
      </c>
      <c r="B112">
        <v>1</v>
      </c>
      <c r="C112">
        <v>1020</v>
      </c>
      <c r="D112">
        <v>7</v>
      </c>
      <c r="E112">
        <v>1</v>
      </c>
      <c r="F112" s="1">
        <v>46127.500590277778</v>
      </c>
      <c r="G112" s="2">
        <v>45809</v>
      </c>
      <c r="H112" s="2">
        <v>45838</v>
      </c>
      <c r="I112">
        <v>1059986191</v>
      </c>
      <c r="J112">
        <v>1274</v>
      </c>
      <c r="K112">
        <v>0</v>
      </c>
      <c r="L112" s="3" t="s">
        <v>31</v>
      </c>
      <c r="M112">
        <v>1085269117</v>
      </c>
      <c r="N112" s="3" t="s">
        <v>111</v>
      </c>
      <c r="O112" s="3" t="s">
        <v>454</v>
      </c>
      <c r="P112" s="3" t="s">
        <v>654</v>
      </c>
      <c r="Q112" s="3" t="s">
        <v>1185</v>
      </c>
      <c r="R112" s="3"/>
      <c r="S112" s="3" t="s">
        <v>1564</v>
      </c>
      <c r="T112">
        <v>86</v>
      </c>
      <c r="U112">
        <v>320</v>
      </c>
      <c r="V112">
        <v>169</v>
      </c>
      <c r="W112">
        <v>255000002</v>
      </c>
      <c r="X112">
        <v>3</v>
      </c>
      <c r="Y112">
        <v>4</v>
      </c>
      <c r="Z112">
        <v>28000000</v>
      </c>
      <c r="AA112">
        <v>0</v>
      </c>
      <c r="AB112">
        <v>218868</v>
      </c>
      <c r="AC112">
        <v>0</v>
      </c>
      <c r="AD112">
        <v>28000000</v>
      </c>
    </row>
    <row r="113" spans="1:30" x14ac:dyDescent="0.25">
      <c r="A113">
        <v>2026</v>
      </c>
      <c r="B113">
        <v>1</v>
      </c>
      <c r="C113">
        <v>1020</v>
      </c>
      <c r="D113">
        <v>7</v>
      </c>
      <c r="E113">
        <v>1</v>
      </c>
      <c r="F113" s="1">
        <v>46127.500590277778</v>
      </c>
      <c r="G113" s="2">
        <v>45809</v>
      </c>
      <c r="H113" s="2">
        <v>45838</v>
      </c>
      <c r="I113">
        <v>1059986191</v>
      </c>
      <c r="J113">
        <v>1274</v>
      </c>
      <c r="K113">
        <v>0</v>
      </c>
      <c r="L113" s="3" t="s">
        <v>31</v>
      </c>
      <c r="M113">
        <v>1085309861</v>
      </c>
      <c r="N113" s="3" t="s">
        <v>112</v>
      </c>
      <c r="O113" s="3" t="s">
        <v>216</v>
      </c>
      <c r="P113" s="3" t="s">
        <v>662</v>
      </c>
      <c r="Q113" s="3" t="s">
        <v>1161</v>
      </c>
      <c r="R113" s="3"/>
      <c r="S113" s="3" t="s">
        <v>1565</v>
      </c>
      <c r="T113">
        <v>86</v>
      </c>
      <c r="U113">
        <v>320</v>
      </c>
      <c r="V113">
        <v>169</v>
      </c>
      <c r="W113">
        <v>255000044</v>
      </c>
      <c r="X113">
        <v>3</v>
      </c>
      <c r="Y113">
        <v>4</v>
      </c>
      <c r="Z113">
        <v>500000</v>
      </c>
      <c r="AA113">
        <v>0</v>
      </c>
      <c r="AB113">
        <v>4000</v>
      </c>
      <c r="AC113">
        <v>0</v>
      </c>
      <c r="AD113">
        <v>500000</v>
      </c>
    </row>
    <row r="114" spans="1:30" x14ac:dyDescent="0.25">
      <c r="A114">
        <v>2026</v>
      </c>
      <c r="B114">
        <v>1</v>
      </c>
      <c r="C114">
        <v>1020</v>
      </c>
      <c r="D114">
        <v>7</v>
      </c>
      <c r="E114">
        <v>1</v>
      </c>
      <c r="F114" s="1">
        <v>46127.500590277778</v>
      </c>
      <c r="G114" s="2">
        <v>45809</v>
      </c>
      <c r="H114" s="2">
        <v>45838</v>
      </c>
      <c r="I114">
        <v>1059986191</v>
      </c>
      <c r="J114">
        <v>1274</v>
      </c>
      <c r="K114">
        <v>0</v>
      </c>
      <c r="L114" s="3" t="s">
        <v>31</v>
      </c>
      <c r="M114">
        <v>1085309861</v>
      </c>
      <c r="N114" s="3" t="s">
        <v>112</v>
      </c>
      <c r="O114" s="3" t="s">
        <v>216</v>
      </c>
      <c r="P114" s="3" t="s">
        <v>662</v>
      </c>
      <c r="Q114" s="3" t="s">
        <v>1161</v>
      </c>
      <c r="R114" s="3"/>
      <c r="S114" s="3" t="s">
        <v>1565</v>
      </c>
      <c r="T114">
        <v>86</v>
      </c>
      <c r="U114">
        <v>320</v>
      </c>
      <c r="V114">
        <v>169</v>
      </c>
      <c r="W114">
        <v>255000051</v>
      </c>
      <c r="X114">
        <v>3</v>
      </c>
      <c r="Y114">
        <v>4</v>
      </c>
      <c r="Z114">
        <v>20000000</v>
      </c>
      <c r="AA114">
        <v>0</v>
      </c>
      <c r="AB114">
        <v>149833</v>
      </c>
      <c r="AC114">
        <v>0</v>
      </c>
      <c r="AD114">
        <v>20000000</v>
      </c>
    </row>
    <row r="115" spans="1:30" x14ac:dyDescent="0.25">
      <c r="A115">
        <v>2026</v>
      </c>
      <c r="B115">
        <v>1</v>
      </c>
      <c r="C115">
        <v>1020</v>
      </c>
      <c r="D115">
        <v>7</v>
      </c>
      <c r="E115">
        <v>1</v>
      </c>
      <c r="F115" s="1">
        <v>46127.500590277778</v>
      </c>
      <c r="G115" s="2">
        <v>45809</v>
      </c>
      <c r="H115" s="2">
        <v>45838</v>
      </c>
      <c r="I115">
        <v>1059986191</v>
      </c>
      <c r="J115">
        <v>1274</v>
      </c>
      <c r="K115">
        <v>0</v>
      </c>
      <c r="L115" s="3" t="s">
        <v>31</v>
      </c>
      <c r="M115">
        <v>1085314442</v>
      </c>
      <c r="N115" s="3" t="s">
        <v>109</v>
      </c>
      <c r="O115" s="3" t="s">
        <v>165</v>
      </c>
      <c r="P115" s="3" t="s">
        <v>708</v>
      </c>
      <c r="Q115" s="3" t="s">
        <v>1186</v>
      </c>
      <c r="R115" s="3"/>
      <c r="S115" s="3" t="s">
        <v>1566</v>
      </c>
      <c r="T115">
        <v>86</v>
      </c>
      <c r="U115">
        <v>1</v>
      </c>
      <c r="V115">
        <v>169</v>
      </c>
      <c r="W115">
        <v>211000086</v>
      </c>
      <c r="X115">
        <v>3</v>
      </c>
      <c r="Y115">
        <v>4</v>
      </c>
      <c r="Z115">
        <v>2500000</v>
      </c>
      <c r="AA115">
        <v>0</v>
      </c>
      <c r="AB115">
        <v>20952</v>
      </c>
      <c r="AC115">
        <v>0</v>
      </c>
      <c r="AD115">
        <v>2500000</v>
      </c>
    </row>
    <row r="116" spans="1:30" x14ac:dyDescent="0.25">
      <c r="A116">
        <v>2026</v>
      </c>
      <c r="B116">
        <v>1</v>
      </c>
      <c r="C116">
        <v>1020</v>
      </c>
      <c r="D116">
        <v>7</v>
      </c>
      <c r="E116">
        <v>1</v>
      </c>
      <c r="F116" s="1">
        <v>46127.500590277778</v>
      </c>
      <c r="G116" s="2">
        <v>45809</v>
      </c>
      <c r="H116" s="2">
        <v>45838</v>
      </c>
      <c r="I116">
        <v>1059986191</v>
      </c>
      <c r="J116">
        <v>1274</v>
      </c>
      <c r="K116">
        <v>0</v>
      </c>
      <c r="L116" s="3" t="s">
        <v>31</v>
      </c>
      <c r="M116">
        <v>1085314612</v>
      </c>
      <c r="N116" s="3" t="s">
        <v>113</v>
      </c>
      <c r="O116" s="3" t="s">
        <v>205</v>
      </c>
      <c r="P116" s="3" t="s">
        <v>709</v>
      </c>
      <c r="Q116" s="3" t="s">
        <v>1187</v>
      </c>
      <c r="R116" s="3"/>
      <c r="S116" s="3" t="s">
        <v>1567</v>
      </c>
      <c r="T116">
        <v>86</v>
      </c>
      <c r="U116">
        <v>573</v>
      </c>
      <c r="V116">
        <v>169</v>
      </c>
      <c r="W116">
        <v>254000008</v>
      </c>
      <c r="X116">
        <v>3</v>
      </c>
      <c r="Y116">
        <v>4</v>
      </c>
      <c r="Z116">
        <v>1200000</v>
      </c>
      <c r="AA116">
        <v>0</v>
      </c>
      <c r="AB116">
        <v>9900</v>
      </c>
      <c r="AC116">
        <v>0</v>
      </c>
      <c r="AD116">
        <v>1200000</v>
      </c>
    </row>
    <row r="117" spans="1:30" x14ac:dyDescent="0.25">
      <c r="A117">
        <v>2026</v>
      </c>
      <c r="B117">
        <v>1</v>
      </c>
      <c r="C117">
        <v>1020</v>
      </c>
      <c r="D117">
        <v>7</v>
      </c>
      <c r="E117">
        <v>1</v>
      </c>
      <c r="F117" s="1">
        <v>46127.500590277778</v>
      </c>
      <c r="G117" s="2">
        <v>45809</v>
      </c>
      <c r="H117" s="2">
        <v>45838</v>
      </c>
      <c r="I117">
        <v>1059986191</v>
      </c>
      <c r="J117">
        <v>1274</v>
      </c>
      <c r="K117">
        <v>0</v>
      </c>
      <c r="L117" s="3" t="s">
        <v>32</v>
      </c>
      <c r="M117">
        <v>1085326250</v>
      </c>
      <c r="N117" s="3" t="s">
        <v>60</v>
      </c>
      <c r="O117" s="3" t="s">
        <v>455</v>
      </c>
      <c r="P117" s="3" t="s">
        <v>630</v>
      </c>
      <c r="Q117" s="3" t="s">
        <v>1176</v>
      </c>
      <c r="R117" s="3"/>
      <c r="S117" s="3" t="s">
        <v>1568</v>
      </c>
      <c r="T117">
        <v>86</v>
      </c>
      <c r="U117">
        <v>1</v>
      </c>
      <c r="V117">
        <v>169</v>
      </c>
      <c r="W117">
        <v>241000229</v>
      </c>
      <c r="X117">
        <v>3</v>
      </c>
      <c r="Y117">
        <v>4</v>
      </c>
      <c r="Z117">
        <v>2044974</v>
      </c>
      <c r="AA117">
        <v>0</v>
      </c>
      <c r="AB117">
        <v>15496</v>
      </c>
      <c r="AC117">
        <v>0</v>
      </c>
      <c r="AD117">
        <v>2044974</v>
      </c>
    </row>
    <row r="118" spans="1:30" x14ac:dyDescent="0.25">
      <c r="A118">
        <v>2026</v>
      </c>
      <c r="B118">
        <v>1</v>
      </c>
      <c r="C118">
        <v>1020</v>
      </c>
      <c r="D118">
        <v>7</v>
      </c>
      <c r="E118">
        <v>1</v>
      </c>
      <c r="F118" s="1">
        <v>46127.500590277778</v>
      </c>
      <c r="G118" s="2">
        <v>45809</v>
      </c>
      <c r="H118" s="2">
        <v>45838</v>
      </c>
      <c r="I118">
        <v>1059986191</v>
      </c>
      <c r="J118">
        <v>1274</v>
      </c>
      <c r="K118">
        <v>0</v>
      </c>
      <c r="L118" s="3" t="s">
        <v>32</v>
      </c>
      <c r="M118">
        <v>1085329365</v>
      </c>
      <c r="N118" s="3" t="s">
        <v>82</v>
      </c>
      <c r="O118" s="3" t="s">
        <v>456</v>
      </c>
      <c r="P118" s="3" t="s">
        <v>630</v>
      </c>
      <c r="Q118" s="3" t="s">
        <v>299</v>
      </c>
      <c r="R118" s="3"/>
      <c r="S118" s="3" t="s">
        <v>1569</v>
      </c>
      <c r="T118">
        <v>86</v>
      </c>
      <c r="U118">
        <v>749</v>
      </c>
      <c r="V118">
        <v>169</v>
      </c>
      <c r="W118">
        <v>252000017</v>
      </c>
      <c r="X118">
        <v>3</v>
      </c>
      <c r="Y118">
        <v>4</v>
      </c>
      <c r="Z118">
        <v>4000000</v>
      </c>
      <c r="AA118">
        <v>0</v>
      </c>
      <c r="AB118">
        <v>30940</v>
      </c>
      <c r="AC118">
        <v>0</v>
      </c>
      <c r="AD118">
        <v>4000000</v>
      </c>
    </row>
    <row r="119" spans="1:30" x14ac:dyDescent="0.25">
      <c r="A119">
        <v>2026</v>
      </c>
      <c r="B119">
        <v>1</v>
      </c>
      <c r="C119">
        <v>1020</v>
      </c>
      <c r="D119">
        <v>7</v>
      </c>
      <c r="E119">
        <v>1</v>
      </c>
      <c r="F119" s="1">
        <v>46127.500590277778</v>
      </c>
      <c r="G119" s="2">
        <v>45809</v>
      </c>
      <c r="H119" s="2">
        <v>45838</v>
      </c>
      <c r="I119">
        <v>1059986191</v>
      </c>
      <c r="J119">
        <v>1274</v>
      </c>
      <c r="K119">
        <v>0</v>
      </c>
      <c r="L119" s="3" t="s">
        <v>31</v>
      </c>
      <c r="M119">
        <v>1085634175</v>
      </c>
      <c r="N119" s="3" t="s">
        <v>114</v>
      </c>
      <c r="O119" s="3" t="s">
        <v>60</v>
      </c>
      <c r="P119" s="3" t="s">
        <v>710</v>
      </c>
      <c r="Q119" s="3" t="s">
        <v>1188</v>
      </c>
      <c r="R119" s="3"/>
      <c r="S119" s="3" t="s">
        <v>1570</v>
      </c>
      <c r="T119">
        <v>86</v>
      </c>
      <c r="U119">
        <v>865</v>
      </c>
      <c r="V119">
        <v>169</v>
      </c>
      <c r="W119">
        <v>244000055</v>
      </c>
      <c r="X119">
        <v>3</v>
      </c>
      <c r="Y119">
        <v>4</v>
      </c>
      <c r="Z119">
        <v>9900000</v>
      </c>
      <c r="AA119">
        <v>0</v>
      </c>
      <c r="AB119">
        <v>75789</v>
      </c>
      <c r="AC119">
        <v>0</v>
      </c>
      <c r="AD119">
        <v>9900000</v>
      </c>
    </row>
    <row r="120" spans="1:30" hidden="1" x14ac:dyDescent="0.25">
      <c r="A120">
        <v>2026</v>
      </c>
      <c r="B120">
        <v>1</v>
      </c>
      <c r="C120">
        <v>1020</v>
      </c>
      <c r="D120">
        <v>7</v>
      </c>
      <c r="E120">
        <v>1</v>
      </c>
      <c r="F120" s="1">
        <v>46127.500590277778</v>
      </c>
      <c r="G120" s="2">
        <v>45809</v>
      </c>
      <c r="H120" s="2">
        <v>45838</v>
      </c>
      <c r="I120">
        <v>1059986191</v>
      </c>
      <c r="J120">
        <v>1274</v>
      </c>
      <c r="K120">
        <v>0</v>
      </c>
      <c r="L120" s="3" t="s">
        <v>31</v>
      </c>
      <c r="M120">
        <v>1086132337</v>
      </c>
      <c r="N120" s="3" t="s">
        <v>115</v>
      </c>
      <c r="O120" s="3" t="s">
        <v>122</v>
      </c>
      <c r="P120" s="3" t="s">
        <v>711</v>
      </c>
      <c r="Q120" s="3" t="s">
        <v>1189</v>
      </c>
      <c r="R120" s="3"/>
      <c r="S120" s="3" t="s">
        <v>1571</v>
      </c>
      <c r="T120">
        <v>86</v>
      </c>
      <c r="U120">
        <v>865</v>
      </c>
      <c r="V120">
        <v>169</v>
      </c>
      <c r="W120">
        <v>244000221</v>
      </c>
      <c r="X120">
        <v>3</v>
      </c>
      <c r="Y120">
        <v>3</v>
      </c>
      <c r="Z120">
        <v>4000000</v>
      </c>
      <c r="AA120">
        <v>0</v>
      </c>
      <c r="AB120">
        <v>26966</v>
      </c>
      <c r="AC120">
        <v>86892</v>
      </c>
      <c r="AD120">
        <v>0</v>
      </c>
    </row>
    <row r="121" spans="1:30" x14ac:dyDescent="0.25">
      <c r="A121">
        <v>2026</v>
      </c>
      <c r="B121">
        <v>1</v>
      </c>
      <c r="C121">
        <v>1020</v>
      </c>
      <c r="D121">
        <v>7</v>
      </c>
      <c r="E121">
        <v>1</v>
      </c>
      <c r="F121" s="1">
        <v>46127.500590277778</v>
      </c>
      <c r="G121" s="2">
        <v>45809</v>
      </c>
      <c r="H121" s="2">
        <v>45838</v>
      </c>
      <c r="I121">
        <v>1059986191</v>
      </c>
      <c r="J121">
        <v>1274</v>
      </c>
      <c r="K121">
        <v>0</v>
      </c>
      <c r="L121" s="3" t="s">
        <v>31</v>
      </c>
      <c r="M121">
        <v>1086132337</v>
      </c>
      <c r="N121" s="3" t="s">
        <v>115</v>
      </c>
      <c r="O121" s="3" t="s">
        <v>122</v>
      </c>
      <c r="P121" s="3" t="s">
        <v>711</v>
      </c>
      <c r="Q121" s="3" t="s">
        <v>1189</v>
      </c>
      <c r="R121" s="3"/>
      <c r="S121" s="3" t="s">
        <v>1571</v>
      </c>
      <c r="T121">
        <v>86</v>
      </c>
      <c r="U121">
        <v>865</v>
      </c>
      <c r="V121">
        <v>169</v>
      </c>
      <c r="W121">
        <v>254000016</v>
      </c>
      <c r="X121">
        <v>3</v>
      </c>
      <c r="Y121">
        <v>4</v>
      </c>
      <c r="Z121">
        <v>9500000</v>
      </c>
      <c r="AA121">
        <v>0</v>
      </c>
      <c r="AB121">
        <v>73502</v>
      </c>
      <c r="AC121">
        <v>0</v>
      </c>
      <c r="AD121">
        <v>9500000</v>
      </c>
    </row>
    <row r="122" spans="1:30" x14ac:dyDescent="0.25">
      <c r="A122">
        <v>2026</v>
      </c>
      <c r="B122">
        <v>1</v>
      </c>
      <c r="C122">
        <v>1020</v>
      </c>
      <c r="D122">
        <v>7</v>
      </c>
      <c r="E122">
        <v>1</v>
      </c>
      <c r="F122" s="1">
        <v>46127.500590277778</v>
      </c>
      <c r="G122" s="2">
        <v>45809</v>
      </c>
      <c r="H122" s="2">
        <v>45838</v>
      </c>
      <c r="I122">
        <v>1059986191</v>
      </c>
      <c r="J122">
        <v>1274</v>
      </c>
      <c r="K122">
        <v>0</v>
      </c>
      <c r="L122" s="3" t="s">
        <v>31</v>
      </c>
      <c r="M122">
        <v>1086132337</v>
      </c>
      <c r="N122" s="3" t="s">
        <v>115</v>
      </c>
      <c r="O122" s="3" t="s">
        <v>122</v>
      </c>
      <c r="P122" s="3" t="s">
        <v>711</v>
      </c>
      <c r="Q122" s="3" t="s">
        <v>1189</v>
      </c>
      <c r="R122" s="3"/>
      <c r="S122" s="3" t="s">
        <v>1571</v>
      </c>
      <c r="T122">
        <v>86</v>
      </c>
      <c r="U122">
        <v>865</v>
      </c>
      <c r="V122">
        <v>169</v>
      </c>
      <c r="W122">
        <v>254000069</v>
      </c>
      <c r="X122">
        <v>3</v>
      </c>
      <c r="Y122">
        <v>2</v>
      </c>
      <c r="Z122">
        <v>6000000</v>
      </c>
      <c r="AA122">
        <v>0</v>
      </c>
      <c r="AB122">
        <v>44774</v>
      </c>
      <c r="AC122">
        <v>134883</v>
      </c>
      <c r="AD122">
        <v>6000000</v>
      </c>
    </row>
    <row r="123" spans="1:30" x14ac:dyDescent="0.25">
      <c r="A123">
        <v>2026</v>
      </c>
      <c r="B123">
        <v>1</v>
      </c>
      <c r="C123">
        <v>1020</v>
      </c>
      <c r="D123">
        <v>7</v>
      </c>
      <c r="E123">
        <v>1</v>
      </c>
      <c r="F123" s="1">
        <v>46127.500590277778</v>
      </c>
      <c r="G123" s="2">
        <v>45809</v>
      </c>
      <c r="H123" s="2">
        <v>45838</v>
      </c>
      <c r="I123">
        <v>1059986191</v>
      </c>
      <c r="J123">
        <v>1274</v>
      </c>
      <c r="K123">
        <v>0</v>
      </c>
      <c r="L123" s="3" t="s">
        <v>31</v>
      </c>
      <c r="M123">
        <v>1086299200</v>
      </c>
      <c r="N123" s="3" t="s">
        <v>114</v>
      </c>
      <c r="O123" s="3" t="s">
        <v>74</v>
      </c>
      <c r="P123" s="3" t="s">
        <v>712</v>
      </c>
      <c r="Q123" s="3" t="s">
        <v>358</v>
      </c>
      <c r="R123" s="3"/>
      <c r="S123" s="3" t="s">
        <v>1572</v>
      </c>
      <c r="T123">
        <v>86</v>
      </c>
      <c r="U123">
        <v>865</v>
      </c>
      <c r="V123">
        <v>169</v>
      </c>
      <c r="W123">
        <v>254000055</v>
      </c>
      <c r="X123">
        <v>3</v>
      </c>
      <c r="Y123">
        <v>4</v>
      </c>
      <c r="Z123">
        <v>27000000</v>
      </c>
      <c r="AA123">
        <v>0</v>
      </c>
      <c r="AB123">
        <v>208901</v>
      </c>
      <c r="AC123">
        <v>0</v>
      </c>
      <c r="AD123">
        <v>27000000</v>
      </c>
    </row>
    <row r="124" spans="1:30" x14ac:dyDescent="0.25">
      <c r="A124">
        <v>2026</v>
      </c>
      <c r="B124">
        <v>1</v>
      </c>
      <c r="C124">
        <v>1020</v>
      </c>
      <c r="D124">
        <v>7</v>
      </c>
      <c r="E124">
        <v>1</v>
      </c>
      <c r="F124" s="1">
        <v>46127.500590277778</v>
      </c>
      <c r="G124" s="2">
        <v>45809</v>
      </c>
      <c r="H124" s="2">
        <v>45838</v>
      </c>
      <c r="I124">
        <v>1059986191</v>
      </c>
      <c r="J124">
        <v>1274</v>
      </c>
      <c r="K124">
        <v>0</v>
      </c>
      <c r="L124" s="3" t="s">
        <v>31</v>
      </c>
      <c r="M124">
        <v>1086299439</v>
      </c>
      <c r="N124" s="3" t="s">
        <v>116</v>
      </c>
      <c r="O124" s="3" t="s">
        <v>452</v>
      </c>
      <c r="P124" s="3" t="s">
        <v>713</v>
      </c>
      <c r="Q124" s="3" t="s">
        <v>1190</v>
      </c>
      <c r="R124" s="3"/>
      <c r="S124" s="3" t="s">
        <v>1573</v>
      </c>
      <c r="T124">
        <v>86</v>
      </c>
      <c r="U124">
        <v>865</v>
      </c>
      <c r="V124">
        <v>169</v>
      </c>
      <c r="W124">
        <v>254000071</v>
      </c>
      <c r="X124">
        <v>3</v>
      </c>
      <c r="Y124">
        <v>2</v>
      </c>
      <c r="Z124">
        <v>3700000</v>
      </c>
      <c r="AA124">
        <v>0</v>
      </c>
      <c r="AB124">
        <v>27632</v>
      </c>
      <c r="AC124">
        <v>81309</v>
      </c>
      <c r="AD124">
        <v>3700000</v>
      </c>
    </row>
    <row r="125" spans="1:30" x14ac:dyDescent="0.25">
      <c r="A125">
        <v>2026</v>
      </c>
      <c r="B125">
        <v>1</v>
      </c>
      <c r="C125">
        <v>1020</v>
      </c>
      <c r="D125">
        <v>7</v>
      </c>
      <c r="E125">
        <v>1</v>
      </c>
      <c r="F125" s="1">
        <v>46127.500590277778</v>
      </c>
      <c r="G125" s="2">
        <v>45809</v>
      </c>
      <c r="H125" s="2">
        <v>45838</v>
      </c>
      <c r="I125">
        <v>1059986191</v>
      </c>
      <c r="J125">
        <v>1274</v>
      </c>
      <c r="K125">
        <v>0</v>
      </c>
      <c r="L125" s="3" t="s">
        <v>31</v>
      </c>
      <c r="M125">
        <v>1086694082</v>
      </c>
      <c r="N125" s="3" t="s">
        <v>65</v>
      </c>
      <c r="O125" s="3" t="s">
        <v>91</v>
      </c>
      <c r="P125" s="3" t="s">
        <v>714</v>
      </c>
      <c r="Q125" s="3" t="s">
        <v>1108</v>
      </c>
      <c r="R125" s="3"/>
      <c r="S125" s="3" t="s">
        <v>1574</v>
      </c>
      <c r="T125">
        <v>86</v>
      </c>
      <c r="U125">
        <v>749</v>
      </c>
      <c r="V125">
        <v>169</v>
      </c>
      <c r="W125">
        <v>242000090</v>
      </c>
      <c r="X125">
        <v>3</v>
      </c>
      <c r="Y125">
        <v>4</v>
      </c>
      <c r="Z125">
        <v>17000000</v>
      </c>
      <c r="AA125">
        <v>0</v>
      </c>
      <c r="AB125">
        <v>132867</v>
      </c>
      <c r="AC125">
        <v>0</v>
      </c>
      <c r="AD125">
        <v>17000000</v>
      </c>
    </row>
    <row r="126" spans="1:30" x14ac:dyDescent="0.25">
      <c r="A126">
        <v>2026</v>
      </c>
      <c r="B126">
        <v>1</v>
      </c>
      <c r="C126">
        <v>1020</v>
      </c>
      <c r="D126">
        <v>7</v>
      </c>
      <c r="E126">
        <v>1</v>
      </c>
      <c r="F126" s="1">
        <v>46127.500590277778</v>
      </c>
      <c r="G126" s="2">
        <v>45809</v>
      </c>
      <c r="H126" s="2">
        <v>45838</v>
      </c>
      <c r="I126">
        <v>1059986191</v>
      </c>
      <c r="J126">
        <v>1274</v>
      </c>
      <c r="K126">
        <v>0</v>
      </c>
      <c r="L126" s="3" t="s">
        <v>31</v>
      </c>
      <c r="M126">
        <v>1086696307</v>
      </c>
      <c r="N126" s="3" t="s">
        <v>117</v>
      </c>
      <c r="O126" s="3" t="s">
        <v>222</v>
      </c>
      <c r="P126" s="3" t="s">
        <v>676</v>
      </c>
      <c r="Q126" s="3"/>
      <c r="R126" s="3"/>
      <c r="S126" s="3" t="s">
        <v>1575</v>
      </c>
      <c r="T126">
        <v>86</v>
      </c>
      <c r="U126">
        <v>865</v>
      </c>
      <c r="V126">
        <v>169</v>
      </c>
      <c r="W126">
        <v>244000030</v>
      </c>
      <c r="X126">
        <v>3</v>
      </c>
      <c r="Y126">
        <v>4</v>
      </c>
      <c r="Z126">
        <v>5000000</v>
      </c>
      <c r="AA126">
        <v>0</v>
      </c>
      <c r="AB126">
        <v>37078</v>
      </c>
      <c r="AC126">
        <v>0</v>
      </c>
      <c r="AD126">
        <v>5000000</v>
      </c>
    </row>
    <row r="127" spans="1:30" x14ac:dyDescent="0.25">
      <c r="A127">
        <v>2026</v>
      </c>
      <c r="B127">
        <v>1</v>
      </c>
      <c r="C127">
        <v>1020</v>
      </c>
      <c r="D127">
        <v>7</v>
      </c>
      <c r="E127">
        <v>1</v>
      </c>
      <c r="F127" s="1">
        <v>46127.500590277778</v>
      </c>
      <c r="G127" s="2">
        <v>45809</v>
      </c>
      <c r="H127" s="2">
        <v>45838</v>
      </c>
      <c r="I127">
        <v>1059986191</v>
      </c>
      <c r="J127">
        <v>1274</v>
      </c>
      <c r="K127">
        <v>0</v>
      </c>
      <c r="L127" s="3" t="s">
        <v>31</v>
      </c>
      <c r="M127">
        <v>1087748108</v>
      </c>
      <c r="N127" s="3" t="s">
        <v>118</v>
      </c>
      <c r="O127" s="3" t="s">
        <v>222</v>
      </c>
      <c r="P127" s="3" t="s">
        <v>662</v>
      </c>
      <c r="Q127" s="3" t="s">
        <v>1191</v>
      </c>
      <c r="R127" s="3"/>
      <c r="S127" s="3" t="s">
        <v>1576</v>
      </c>
      <c r="T127">
        <v>52</v>
      </c>
      <c r="U127">
        <v>356</v>
      </c>
      <c r="V127">
        <v>169</v>
      </c>
      <c r="W127">
        <v>234000124</v>
      </c>
      <c r="X127">
        <v>3</v>
      </c>
      <c r="Y127">
        <v>4</v>
      </c>
      <c r="Z127">
        <v>13150000</v>
      </c>
      <c r="AA127">
        <v>0</v>
      </c>
      <c r="AB127">
        <v>109539</v>
      </c>
      <c r="AC127">
        <v>0</v>
      </c>
      <c r="AD127">
        <v>13150000</v>
      </c>
    </row>
    <row r="128" spans="1:30" x14ac:dyDescent="0.25">
      <c r="A128">
        <v>2026</v>
      </c>
      <c r="B128">
        <v>1</v>
      </c>
      <c r="C128">
        <v>1020</v>
      </c>
      <c r="D128">
        <v>7</v>
      </c>
      <c r="E128">
        <v>1</v>
      </c>
      <c r="F128" s="1">
        <v>46127.500590277778</v>
      </c>
      <c r="G128" s="2">
        <v>45809</v>
      </c>
      <c r="H128" s="2">
        <v>45838</v>
      </c>
      <c r="I128">
        <v>1059986191</v>
      </c>
      <c r="J128">
        <v>1274</v>
      </c>
      <c r="K128">
        <v>0</v>
      </c>
      <c r="L128" s="3" t="s">
        <v>31</v>
      </c>
      <c r="M128">
        <v>1087748108</v>
      </c>
      <c r="N128" s="3" t="s">
        <v>118</v>
      </c>
      <c r="O128" s="3" t="s">
        <v>222</v>
      </c>
      <c r="P128" s="3" t="s">
        <v>662</v>
      </c>
      <c r="Q128" s="3" t="s">
        <v>1191</v>
      </c>
      <c r="R128" s="3"/>
      <c r="S128" s="3" t="s">
        <v>1576</v>
      </c>
      <c r="T128">
        <v>52</v>
      </c>
      <c r="U128">
        <v>356</v>
      </c>
      <c r="V128">
        <v>169</v>
      </c>
      <c r="W128">
        <v>234000328</v>
      </c>
      <c r="X128">
        <v>3</v>
      </c>
      <c r="Y128">
        <v>4</v>
      </c>
      <c r="Z128">
        <v>10010000</v>
      </c>
      <c r="AA128">
        <v>0</v>
      </c>
      <c r="AB128">
        <v>84228</v>
      </c>
      <c r="AC128">
        <v>0</v>
      </c>
      <c r="AD128">
        <v>10010000</v>
      </c>
    </row>
    <row r="129" spans="1:30" x14ac:dyDescent="0.25">
      <c r="A129">
        <v>2026</v>
      </c>
      <c r="B129">
        <v>1</v>
      </c>
      <c r="C129">
        <v>1020</v>
      </c>
      <c r="D129">
        <v>7</v>
      </c>
      <c r="E129">
        <v>1</v>
      </c>
      <c r="F129" s="1">
        <v>46127.500590277778</v>
      </c>
      <c r="G129" s="2">
        <v>45809</v>
      </c>
      <c r="H129" s="2">
        <v>45838</v>
      </c>
      <c r="I129">
        <v>1059986191</v>
      </c>
      <c r="J129">
        <v>1274</v>
      </c>
      <c r="K129">
        <v>0</v>
      </c>
      <c r="L129" s="3" t="s">
        <v>31</v>
      </c>
      <c r="M129">
        <v>1089542318</v>
      </c>
      <c r="N129" s="3" t="s">
        <v>119</v>
      </c>
      <c r="O129" s="3" t="s">
        <v>457</v>
      </c>
      <c r="P129" s="3" t="s">
        <v>708</v>
      </c>
      <c r="Q129" s="3" t="s">
        <v>1186</v>
      </c>
      <c r="R129" s="3"/>
      <c r="S129" s="3" t="s">
        <v>1577</v>
      </c>
      <c r="T129">
        <v>86</v>
      </c>
      <c r="U129">
        <v>568</v>
      </c>
      <c r="V129">
        <v>169</v>
      </c>
      <c r="W129">
        <v>243000139</v>
      </c>
      <c r="X129">
        <v>3</v>
      </c>
      <c r="Y129">
        <v>4</v>
      </c>
      <c r="Z129">
        <v>4770000</v>
      </c>
      <c r="AA129">
        <v>0</v>
      </c>
      <c r="AB129">
        <v>35705</v>
      </c>
      <c r="AC129">
        <v>221435</v>
      </c>
      <c r="AD129">
        <v>4770000</v>
      </c>
    </row>
    <row r="130" spans="1:30" x14ac:dyDescent="0.25">
      <c r="A130">
        <v>2026</v>
      </c>
      <c r="B130">
        <v>1</v>
      </c>
      <c r="C130">
        <v>1020</v>
      </c>
      <c r="D130">
        <v>7</v>
      </c>
      <c r="E130">
        <v>1</v>
      </c>
      <c r="F130" s="1">
        <v>46127.500590277778</v>
      </c>
      <c r="G130" s="2">
        <v>45809</v>
      </c>
      <c r="H130" s="2">
        <v>45838</v>
      </c>
      <c r="I130">
        <v>1059986191</v>
      </c>
      <c r="J130">
        <v>1274</v>
      </c>
      <c r="K130">
        <v>0</v>
      </c>
      <c r="L130" s="3" t="s">
        <v>31</v>
      </c>
      <c r="M130">
        <v>1089846046</v>
      </c>
      <c r="N130" s="3" t="s">
        <v>120</v>
      </c>
      <c r="O130" s="3" t="s">
        <v>458</v>
      </c>
      <c r="P130" s="3" t="s">
        <v>715</v>
      </c>
      <c r="Q130" s="3" t="s">
        <v>1085</v>
      </c>
      <c r="R130" s="3"/>
      <c r="S130" s="3" t="s">
        <v>1578</v>
      </c>
      <c r="T130">
        <v>86</v>
      </c>
      <c r="U130">
        <v>1</v>
      </c>
      <c r="V130">
        <v>169</v>
      </c>
      <c r="W130">
        <v>251000136</v>
      </c>
      <c r="X130">
        <v>3</v>
      </c>
      <c r="Y130">
        <v>4</v>
      </c>
      <c r="Z130">
        <v>3000000</v>
      </c>
      <c r="AA130">
        <v>0</v>
      </c>
      <c r="AB130">
        <v>24000</v>
      </c>
      <c r="AC130">
        <v>0</v>
      </c>
      <c r="AD130">
        <v>3000000</v>
      </c>
    </row>
    <row r="131" spans="1:30" x14ac:dyDescent="0.25">
      <c r="A131">
        <v>2026</v>
      </c>
      <c r="B131">
        <v>1</v>
      </c>
      <c r="C131">
        <v>1020</v>
      </c>
      <c r="D131">
        <v>7</v>
      </c>
      <c r="E131">
        <v>1</v>
      </c>
      <c r="F131" s="1">
        <v>46127.500590277778</v>
      </c>
      <c r="G131" s="2">
        <v>45809</v>
      </c>
      <c r="H131" s="2">
        <v>45838</v>
      </c>
      <c r="I131">
        <v>1059986191</v>
      </c>
      <c r="J131">
        <v>1274</v>
      </c>
      <c r="K131">
        <v>0</v>
      </c>
      <c r="L131" s="3" t="s">
        <v>33</v>
      </c>
      <c r="M131">
        <v>1089944843</v>
      </c>
      <c r="N131" s="3" t="s">
        <v>75</v>
      </c>
      <c r="O131" s="3" t="s">
        <v>147</v>
      </c>
      <c r="P131" s="3" t="s">
        <v>716</v>
      </c>
      <c r="Q131" s="3"/>
      <c r="R131" s="3"/>
      <c r="S131" s="3" t="s">
        <v>1579</v>
      </c>
      <c r="T131">
        <v>66</v>
      </c>
      <c r="U131">
        <v>1</v>
      </c>
      <c r="V131">
        <v>169</v>
      </c>
      <c r="W131">
        <v>252000007</v>
      </c>
      <c r="X131">
        <v>3</v>
      </c>
      <c r="Y131">
        <v>4</v>
      </c>
      <c r="Z131">
        <v>2000000</v>
      </c>
      <c r="AA131">
        <v>0</v>
      </c>
      <c r="AB131">
        <v>17317</v>
      </c>
      <c r="AC131">
        <v>0</v>
      </c>
      <c r="AD131">
        <v>2000000</v>
      </c>
    </row>
    <row r="132" spans="1:30" x14ac:dyDescent="0.25">
      <c r="A132">
        <v>2026</v>
      </c>
      <c r="B132">
        <v>1</v>
      </c>
      <c r="C132">
        <v>1020</v>
      </c>
      <c r="D132">
        <v>7</v>
      </c>
      <c r="E132">
        <v>1</v>
      </c>
      <c r="F132" s="1">
        <v>46127.500590277778</v>
      </c>
      <c r="G132" s="2">
        <v>45809</v>
      </c>
      <c r="H132" s="2">
        <v>45838</v>
      </c>
      <c r="I132">
        <v>1059986191</v>
      </c>
      <c r="J132">
        <v>1274</v>
      </c>
      <c r="K132">
        <v>0</v>
      </c>
      <c r="L132" s="3" t="s">
        <v>31</v>
      </c>
      <c r="M132">
        <v>1098663754</v>
      </c>
      <c r="N132" s="3" t="s">
        <v>121</v>
      </c>
      <c r="O132" s="3" t="s">
        <v>53</v>
      </c>
      <c r="P132" s="3" t="s">
        <v>717</v>
      </c>
      <c r="Q132" s="3" t="s">
        <v>1192</v>
      </c>
      <c r="R132" s="3"/>
      <c r="S132" s="3" t="s">
        <v>1580</v>
      </c>
      <c r="T132">
        <v>86</v>
      </c>
      <c r="U132">
        <v>1</v>
      </c>
      <c r="V132">
        <v>169</v>
      </c>
      <c r="W132">
        <v>251000050</v>
      </c>
      <c r="X132">
        <v>3</v>
      </c>
      <c r="Y132">
        <v>4</v>
      </c>
      <c r="Z132">
        <v>9000000</v>
      </c>
      <c r="AA132">
        <v>0</v>
      </c>
      <c r="AB132">
        <v>73500</v>
      </c>
      <c r="AC132">
        <v>0</v>
      </c>
      <c r="AD132">
        <v>9000000</v>
      </c>
    </row>
    <row r="133" spans="1:30" x14ac:dyDescent="0.25">
      <c r="A133">
        <v>2026</v>
      </c>
      <c r="B133">
        <v>1</v>
      </c>
      <c r="C133">
        <v>1020</v>
      </c>
      <c r="D133">
        <v>7</v>
      </c>
      <c r="E133">
        <v>1</v>
      </c>
      <c r="F133" s="1">
        <v>46127.500590277778</v>
      </c>
      <c r="G133" s="2">
        <v>45809</v>
      </c>
      <c r="H133" s="2">
        <v>45838</v>
      </c>
      <c r="I133">
        <v>1059986191</v>
      </c>
      <c r="J133">
        <v>1274</v>
      </c>
      <c r="K133">
        <v>0</v>
      </c>
      <c r="L133" s="3" t="s">
        <v>32</v>
      </c>
      <c r="M133">
        <v>1104834912</v>
      </c>
      <c r="N133" s="3" t="s">
        <v>58</v>
      </c>
      <c r="O133" s="3" t="s">
        <v>65</v>
      </c>
      <c r="P133" s="3" t="s">
        <v>701</v>
      </c>
      <c r="Q133" s="3" t="s">
        <v>761</v>
      </c>
      <c r="R133" s="3"/>
      <c r="S133" s="3" t="s">
        <v>1581</v>
      </c>
      <c r="T133">
        <v>86</v>
      </c>
      <c r="U133">
        <v>865</v>
      </c>
      <c r="V133">
        <v>169</v>
      </c>
      <c r="W133">
        <v>244000236</v>
      </c>
      <c r="X133">
        <v>3</v>
      </c>
      <c r="Y133">
        <v>4</v>
      </c>
      <c r="Z133">
        <v>13200000</v>
      </c>
      <c r="AA133">
        <v>0</v>
      </c>
      <c r="AB133">
        <v>111085</v>
      </c>
      <c r="AC133">
        <v>0</v>
      </c>
      <c r="AD133">
        <v>13200000</v>
      </c>
    </row>
    <row r="134" spans="1:30" x14ac:dyDescent="0.25">
      <c r="A134">
        <v>2026</v>
      </c>
      <c r="B134">
        <v>1</v>
      </c>
      <c r="C134">
        <v>1020</v>
      </c>
      <c r="D134">
        <v>7</v>
      </c>
      <c r="E134">
        <v>1</v>
      </c>
      <c r="F134" s="1">
        <v>46127.500590277778</v>
      </c>
      <c r="G134" s="2">
        <v>45809</v>
      </c>
      <c r="H134" s="2">
        <v>45838</v>
      </c>
      <c r="I134">
        <v>1059986191</v>
      </c>
      <c r="J134">
        <v>1274</v>
      </c>
      <c r="K134">
        <v>0</v>
      </c>
      <c r="L134" s="3" t="s">
        <v>32</v>
      </c>
      <c r="M134">
        <v>1104843488</v>
      </c>
      <c r="N134" s="3" t="s">
        <v>58</v>
      </c>
      <c r="O134" s="3" t="s">
        <v>65</v>
      </c>
      <c r="P134" s="3" t="s">
        <v>718</v>
      </c>
      <c r="Q134" s="3" t="s">
        <v>1154</v>
      </c>
      <c r="R134" s="3"/>
      <c r="S134" s="3" t="s">
        <v>1581</v>
      </c>
      <c r="T134">
        <v>86</v>
      </c>
      <c r="U134">
        <v>865</v>
      </c>
      <c r="V134">
        <v>169</v>
      </c>
      <c r="W134">
        <v>244000235</v>
      </c>
      <c r="X134">
        <v>3</v>
      </c>
      <c r="Y134">
        <v>4</v>
      </c>
      <c r="Z134">
        <v>12200000</v>
      </c>
      <c r="AA134">
        <v>0</v>
      </c>
      <c r="AB134">
        <v>102669</v>
      </c>
      <c r="AC134">
        <v>0</v>
      </c>
      <c r="AD134">
        <v>12200000</v>
      </c>
    </row>
    <row r="135" spans="1:30" x14ac:dyDescent="0.25">
      <c r="A135">
        <v>2026</v>
      </c>
      <c r="B135">
        <v>1</v>
      </c>
      <c r="C135">
        <v>1020</v>
      </c>
      <c r="D135">
        <v>7</v>
      </c>
      <c r="E135">
        <v>1</v>
      </c>
      <c r="F135" s="1">
        <v>46127.500590277778</v>
      </c>
      <c r="G135" s="2">
        <v>45809</v>
      </c>
      <c r="H135" s="2">
        <v>45838</v>
      </c>
      <c r="I135">
        <v>1059986191</v>
      </c>
      <c r="J135">
        <v>1274</v>
      </c>
      <c r="K135">
        <v>0</v>
      </c>
      <c r="L135" s="3" t="s">
        <v>32</v>
      </c>
      <c r="M135">
        <v>1104956813</v>
      </c>
      <c r="N135" s="3" t="s">
        <v>60</v>
      </c>
      <c r="O135" s="3" t="s">
        <v>60</v>
      </c>
      <c r="P135" s="3" t="s">
        <v>719</v>
      </c>
      <c r="Q135" s="3" t="s">
        <v>731</v>
      </c>
      <c r="R135" s="3"/>
      <c r="S135" s="3" t="s">
        <v>1582</v>
      </c>
      <c r="T135">
        <v>86</v>
      </c>
      <c r="U135">
        <v>865</v>
      </c>
      <c r="V135">
        <v>169</v>
      </c>
      <c r="W135">
        <v>254000073</v>
      </c>
      <c r="X135">
        <v>3</v>
      </c>
      <c r="Y135">
        <v>4</v>
      </c>
      <c r="Z135">
        <v>1150000</v>
      </c>
      <c r="AA135">
        <v>0</v>
      </c>
      <c r="AB135">
        <v>9392</v>
      </c>
      <c r="AC135">
        <v>0</v>
      </c>
      <c r="AD135">
        <v>1150000</v>
      </c>
    </row>
    <row r="136" spans="1:30" x14ac:dyDescent="0.25">
      <c r="A136">
        <v>2026</v>
      </c>
      <c r="B136">
        <v>1</v>
      </c>
      <c r="C136">
        <v>1020</v>
      </c>
      <c r="D136">
        <v>7</v>
      </c>
      <c r="E136">
        <v>1</v>
      </c>
      <c r="F136" s="1">
        <v>46127.500590277778</v>
      </c>
      <c r="G136" s="2">
        <v>45809</v>
      </c>
      <c r="H136" s="2">
        <v>45838</v>
      </c>
      <c r="I136">
        <v>1059986191</v>
      </c>
      <c r="J136">
        <v>1274</v>
      </c>
      <c r="K136">
        <v>0</v>
      </c>
      <c r="L136" s="3" t="s">
        <v>32</v>
      </c>
      <c r="M136">
        <v>1104956813</v>
      </c>
      <c r="N136" s="3" t="s">
        <v>60</v>
      </c>
      <c r="O136" s="3" t="s">
        <v>60</v>
      </c>
      <c r="P136" s="3" t="s">
        <v>719</v>
      </c>
      <c r="Q136" s="3" t="s">
        <v>731</v>
      </c>
      <c r="R136" s="3"/>
      <c r="S136" s="3" t="s">
        <v>1582</v>
      </c>
      <c r="T136">
        <v>86</v>
      </c>
      <c r="U136">
        <v>865</v>
      </c>
      <c r="V136">
        <v>169</v>
      </c>
      <c r="W136">
        <v>254000130</v>
      </c>
      <c r="X136">
        <v>3</v>
      </c>
      <c r="Y136">
        <v>4</v>
      </c>
      <c r="Z136">
        <v>1000000</v>
      </c>
      <c r="AA136">
        <v>0</v>
      </c>
      <c r="AB136">
        <v>7578</v>
      </c>
      <c r="AC136">
        <v>0</v>
      </c>
      <c r="AD136">
        <v>1000000</v>
      </c>
    </row>
    <row r="137" spans="1:30" x14ac:dyDescent="0.25">
      <c r="A137">
        <v>2026</v>
      </c>
      <c r="B137">
        <v>1</v>
      </c>
      <c r="C137">
        <v>1020</v>
      </c>
      <c r="D137">
        <v>7</v>
      </c>
      <c r="E137">
        <v>1</v>
      </c>
      <c r="F137" s="1">
        <v>46127.500590277778</v>
      </c>
      <c r="G137" s="2">
        <v>45809</v>
      </c>
      <c r="H137" s="2">
        <v>45838</v>
      </c>
      <c r="I137">
        <v>1059986191</v>
      </c>
      <c r="J137">
        <v>1274</v>
      </c>
      <c r="K137">
        <v>0</v>
      </c>
      <c r="L137" s="3" t="s">
        <v>31</v>
      </c>
      <c r="M137">
        <v>1105780950</v>
      </c>
      <c r="N137" s="3" t="s">
        <v>122</v>
      </c>
      <c r="O137" s="3" t="s">
        <v>39</v>
      </c>
      <c r="P137" s="3" t="s">
        <v>662</v>
      </c>
      <c r="Q137" s="3" t="s">
        <v>1161</v>
      </c>
      <c r="R137" s="3"/>
      <c r="S137" s="3" t="s">
        <v>1583</v>
      </c>
      <c r="T137">
        <v>86</v>
      </c>
      <c r="U137">
        <v>568</v>
      </c>
      <c r="V137">
        <v>169</v>
      </c>
      <c r="W137">
        <v>253000065</v>
      </c>
      <c r="X137">
        <v>3</v>
      </c>
      <c r="Y137">
        <v>4</v>
      </c>
      <c r="Z137">
        <v>15000000</v>
      </c>
      <c r="AA137">
        <v>0</v>
      </c>
      <c r="AB137">
        <v>114832</v>
      </c>
      <c r="AC137">
        <v>0</v>
      </c>
      <c r="AD137">
        <v>15000000</v>
      </c>
    </row>
    <row r="138" spans="1:30" x14ac:dyDescent="0.25">
      <c r="A138">
        <v>2026</v>
      </c>
      <c r="B138">
        <v>1</v>
      </c>
      <c r="C138">
        <v>1020</v>
      </c>
      <c r="D138">
        <v>7</v>
      </c>
      <c r="E138">
        <v>1</v>
      </c>
      <c r="F138" s="1">
        <v>46127.500590277778</v>
      </c>
      <c r="G138" s="2">
        <v>45809</v>
      </c>
      <c r="H138" s="2">
        <v>45838</v>
      </c>
      <c r="I138">
        <v>1059986191</v>
      </c>
      <c r="J138">
        <v>1274</v>
      </c>
      <c r="K138">
        <v>0</v>
      </c>
      <c r="L138" s="3" t="s">
        <v>31</v>
      </c>
      <c r="M138">
        <v>1105780950</v>
      </c>
      <c r="N138" s="3" t="s">
        <v>122</v>
      </c>
      <c r="O138" s="3" t="s">
        <v>39</v>
      </c>
      <c r="P138" s="3" t="s">
        <v>662</v>
      </c>
      <c r="Q138" s="3" t="s">
        <v>1161</v>
      </c>
      <c r="R138" s="3"/>
      <c r="S138" s="3" t="s">
        <v>1583</v>
      </c>
      <c r="T138">
        <v>86</v>
      </c>
      <c r="U138">
        <v>568</v>
      </c>
      <c r="V138">
        <v>169</v>
      </c>
      <c r="W138">
        <v>253000066</v>
      </c>
      <c r="X138">
        <v>3</v>
      </c>
      <c r="Y138">
        <v>4</v>
      </c>
      <c r="Z138">
        <v>10000000</v>
      </c>
      <c r="AA138">
        <v>0</v>
      </c>
      <c r="AB138">
        <v>75758</v>
      </c>
      <c r="AC138">
        <v>0</v>
      </c>
      <c r="AD138">
        <v>10000000</v>
      </c>
    </row>
    <row r="139" spans="1:30" x14ac:dyDescent="0.25">
      <c r="A139">
        <v>2026</v>
      </c>
      <c r="B139">
        <v>1</v>
      </c>
      <c r="C139">
        <v>1020</v>
      </c>
      <c r="D139">
        <v>7</v>
      </c>
      <c r="E139">
        <v>1</v>
      </c>
      <c r="F139" s="1">
        <v>46127.500590277778</v>
      </c>
      <c r="G139" s="2">
        <v>45809</v>
      </c>
      <c r="H139" s="2">
        <v>45838</v>
      </c>
      <c r="I139">
        <v>1059986191</v>
      </c>
      <c r="J139">
        <v>1274</v>
      </c>
      <c r="K139">
        <v>0</v>
      </c>
      <c r="L139" s="3" t="s">
        <v>31</v>
      </c>
      <c r="M139">
        <v>1109410207</v>
      </c>
      <c r="N139" s="3" t="s">
        <v>123</v>
      </c>
      <c r="O139" s="3" t="s">
        <v>459</v>
      </c>
      <c r="P139" s="3" t="s">
        <v>720</v>
      </c>
      <c r="Q139" s="3" t="s">
        <v>1193</v>
      </c>
      <c r="R139" s="3"/>
      <c r="S139" s="3" t="s">
        <v>1584</v>
      </c>
      <c r="T139">
        <v>86</v>
      </c>
      <c r="U139">
        <v>568</v>
      </c>
      <c r="V139">
        <v>169</v>
      </c>
      <c r="W139">
        <v>253000096</v>
      </c>
      <c r="X139">
        <v>3</v>
      </c>
      <c r="Y139">
        <v>1</v>
      </c>
      <c r="Z139">
        <v>0</v>
      </c>
      <c r="AA139">
        <v>5000000</v>
      </c>
      <c r="AB139">
        <v>31667</v>
      </c>
      <c r="AC139">
        <v>0</v>
      </c>
      <c r="AD139">
        <v>5000000</v>
      </c>
    </row>
    <row r="140" spans="1:30" x14ac:dyDescent="0.25">
      <c r="A140">
        <v>2026</v>
      </c>
      <c r="B140">
        <v>1</v>
      </c>
      <c r="C140">
        <v>1020</v>
      </c>
      <c r="D140">
        <v>7</v>
      </c>
      <c r="E140">
        <v>1</v>
      </c>
      <c r="F140" s="1">
        <v>46127.500590277778</v>
      </c>
      <c r="G140" s="2">
        <v>45809</v>
      </c>
      <c r="H140" s="2">
        <v>45838</v>
      </c>
      <c r="I140">
        <v>1059986191</v>
      </c>
      <c r="J140">
        <v>1274</v>
      </c>
      <c r="K140">
        <v>0</v>
      </c>
      <c r="L140" s="3" t="s">
        <v>32</v>
      </c>
      <c r="M140">
        <v>1112065655</v>
      </c>
      <c r="N140" s="3" t="s">
        <v>124</v>
      </c>
      <c r="O140" s="3" t="s">
        <v>165</v>
      </c>
      <c r="P140" s="3" t="s">
        <v>721</v>
      </c>
      <c r="Q140" s="3" t="s">
        <v>744</v>
      </c>
      <c r="R140" s="3"/>
      <c r="S140" s="3" t="s">
        <v>1585</v>
      </c>
      <c r="T140">
        <v>86</v>
      </c>
      <c r="U140">
        <v>568</v>
      </c>
      <c r="V140">
        <v>169</v>
      </c>
      <c r="W140">
        <v>243000082</v>
      </c>
      <c r="X140">
        <v>3</v>
      </c>
      <c r="Y140">
        <v>4</v>
      </c>
      <c r="Z140">
        <v>1100000</v>
      </c>
      <c r="AA140">
        <v>0</v>
      </c>
      <c r="AB140">
        <v>8248</v>
      </c>
      <c r="AC140">
        <v>0</v>
      </c>
      <c r="AD140">
        <v>1100000</v>
      </c>
    </row>
    <row r="141" spans="1:30" x14ac:dyDescent="0.25">
      <c r="A141">
        <v>2026</v>
      </c>
      <c r="B141">
        <v>1</v>
      </c>
      <c r="C141">
        <v>1020</v>
      </c>
      <c r="D141">
        <v>7</v>
      </c>
      <c r="E141">
        <v>1</v>
      </c>
      <c r="F141" s="1">
        <v>46127.500590277778</v>
      </c>
      <c r="G141" s="2">
        <v>45809</v>
      </c>
      <c r="H141" s="2">
        <v>45838</v>
      </c>
      <c r="I141">
        <v>1059986191</v>
      </c>
      <c r="J141">
        <v>1274</v>
      </c>
      <c r="K141">
        <v>0</v>
      </c>
      <c r="L141" s="3" t="s">
        <v>31</v>
      </c>
      <c r="M141">
        <v>1112461200</v>
      </c>
      <c r="N141" s="3" t="s">
        <v>96</v>
      </c>
      <c r="O141" s="3" t="s">
        <v>142</v>
      </c>
      <c r="P141" s="3" t="s">
        <v>639</v>
      </c>
      <c r="Q141" s="3" t="s">
        <v>1194</v>
      </c>
      <c r="R141" s="3"/>
      <c r="S141" s="3" t="s">
        <v>1586</v>
      </c>
      <c r="T141">
        <v>86</v>
      </c>
      <c r="U141">
        <v>865</v>
      </c>
      <c r="V141">
        <v>169</v>
      </c>
      <c r="W141">
        <v>234000399</v>
      </c>
      <c r="X141">
        <v>3</v>
      </c>
      <c r="Y141">
        <v>4</v>
      </c>
      <c r="Z141">
        <v>12000000</v>
      </c>
      <c r="AA141">
        <v>0</v>
      </c>
      <c r="AB141">
        <v>100000</v>
      </c>
      <c r="AC141">
        <v>0</v>
      </c>
      <c r="AD141">
        <v>12000000</v>
      </c>
    </row>
    <row r="142" spans="1:30" hidden="1" x14ac:dyDescent="0.25">
      <c r="A142">
        <v>2026</v>
      </c>
      <c r="B142">
        <v>1</v>
      </c>
      <c r="C142">
        <v>1020</v>
      </c>
      <c r="D142">
        <v>7</v>
      </c>
      <c r="E142">
        <v>1</v>
      </c>
      <c r="F142" s="1">
        <v>46127.500590277778</v>
      </c>
      <c r="G142" s="2">
        <v>45809</v>
      </c>
      <c r="H142" s="2">
        <v>45838</v>
      </c>
      <c r="I142">
        <v>1059986191</v>
      </c>
      <c r="J142">
        <v>1274</v>
      </c>
      <c r="K142">
        <v>0</v>
      </c>
      <c r="L142" s="3" t="s">
        <v>31</v>
      </c>
      <c r="M142">
        <v>1113643270</v>
      </c>
      <c r="N142" s="3" t="s">
        <v>125</v>
      </c>
      <c r="O142" s="3" t="s">
        <v>139</v>
      </c>
      <c r="P142" s="3" t="s">
        <v>722</v>
      </c>
      <c r="Q142" s="3" t="s">
        <v>631</v>
      </c>
      <c r="R142" s="3"/>
      <c r="S142" s="3" t="s">
        <v>1587</v>
      </c>
      <c r="T142">
        <v>86</v>
      </c>
      <c r="U142">
        <v>1</v>
      </c>
      <c r="V142">
        <v>169</v>
      </c>
      <c r="W142">
        <v>251000078</v>
      </c>
      <c r="X142">
        <v>3</v>
      </c>
      <c r="Y142">
        <v>3</v>
      </c>
      <c r="Z142">
        <v>3000000</v>
      </c>
      <c r="AA142">
        <v>0</v>
      </c>
      <c r="AB142">
        <v>14981</v>
      </c>
      <c r="AC142">
        <v>65169</v>
      </c>
      <c r="AD142">
        <v>0</v>
      </c>
    </row>
    <row r="143" spans="1:30" x14ac:dyDescent="0.25">
      <c r="A143">
        <v>2026</v>
      </c>
      <c r="B143">
        <v>1</v>
      </c>
      <c r="C143">
        <v>1020</v>
      </c>
      <c r="D143">
        <v>7</v>
      </c>
      <c r="E143">
        <v>1</v>
      </c>
      <c r="F143" s="1">
        <v>46127.500590277778</v>
      </c>
      <c r="G143" s="2">
        <v>45809</v>
      </c>
      <c r="H143" s="2">
        <v>45838</v>
      </c>
      <c r="I143">
        <v>1059986191</v>
      </c>
      <c r="J143">
        <v>1274</v>
      </c>
      <c r="K143">
        <v>0</v>
      </c>
      <c r="L143" s="3" t="s">
        <v>31</v>
      </c>
      <c r="M143">
        <v>1113643270</v>
      </c>
      <c r="N143" s="3" t="s">
        <v>125</v>
      </c>
      <c r="O143" s="3" t="s">
        <v>139</v>
      </c>
      <c r="P143" s="3" t="s">
        <v>722</v>
      </c>
      <c r="Q143" s="3" t="s">
        <v>631</v>
      </c>
      <c r="R143" s="3"/>
      <c r="S143" s="3" t="s">
        <v>1587</v>
      </c>
      <c r="T143">
        <v>86</v>
      </c>
      <c r="U143">
        <v>1</v>
      </c>
      <c r="V143">
        <v>169</v>
      </c>
      <c r="W143">
        <v>251000183</v>
      </c>
      <c r="X143">
        <v>3</v>
      </c>
      <c r="Y143">
        <v>2</v>
      </c>
      <c r="Z143">
        <v>3000000</v>
      </c>
      <c r="AA143">
        <v>1060000</v>
      </c>
      <c r="AB143">
        <v>2947</v>
      </c>
      <c r="AC143">
        <v>0</v>
      </c>
      <c r="AD143">
        <v>4060000</v>
      </c>
    </row>
    <row r="144" spans="1:30" x14ac:dyDescent="0.25">
      <c r="A144">
        <v>2026</v>
      </c>
      <c r="B144">
        <v>1</v>
      </c>
      <c r="C144">
        <v>1020</v>
      </c>
      <c r="D144">
        <v>7</v>
      </c>
      <c r="E144">
        <v>1</v>
      </c>
      <c r="F144" s="1">
        <v>46127.500590277778</v>
      </c>
      <c r="G144" s="2">
        <v>45809</v>
      </c>
      <c r="H144" s="2">
        <v>45838</v>
      </c>
      <c r="I144">
        <v>1059986191</v>
      </c>
      <c r="J144">
        <v>1274</v>
      </c>
      <c r="K144">
        <v>0</v>
      </c>
      <c r="L144" s="3" t="s">
        <v>32</v>
      </c>
      <c r="M144">
        <v>1117359890</v>
      </c>
      <c r="N144" s="3" t="s">
        <v>126</v>
      </c>
      <c r="O144" s="3" t="s">
        <v>276</v>
      </c>
      <c r="P144" s="3" t="s">
        <v>723</v>
      </c>
      <c r="Q144" s="3" t="s">
        <v>1195</v>
      </c>
      <c r="R144" s="3"/>
      <c r="S144" s="3" t="s">
        <v>1588</v>
      </c>
      <c r="T144">
        <v>86</v>
      </c>
      <c r="U144">
        <v>865</v>
      </c>
      <c r="V144">
        <v>169</v>
      </c>
      <c r="W144">
        <v>244000214</v>
      </c>
      <c r="X144">
        <v>3</v>
      </c>
      <c r="Y144">
        <v>4</v>
      </c>
      <c r="Z144">
        <v>1500000</v>
      </c>
      <c r="AA144">
        <v>0</v>
      </c>
      <c r="AB144">
        <v>12500</v>
      </c>
      <c r="AC144">
        <v>0</v>
      </c>
      <c r="AD144">
        <v>1500000</v>
      </c>
    </row>
    <row r="145" spans="1:30" x14ac:dyDescent="0.25">
      <c r="A145">
        <v>2026</v>
      </c>
      <c r="B145">
        <v>1</v>
      </c>
      <c r="C145">
        <v>1020</v>
      </c>
      <c r="D145">
        <v>7</v>
      </c>
      <c r="E145">
        <v>1</v>
      </c>
      <c r="F145" s="1">
        <v>46127.500590277778</v>
      </c>
      <c r="G145" s="2">
        <v>45809</v>
      </c>
      <c r="H145" s="2">
        <v>45838</v>
      </c>
      <c r="I145">
        <v>1059986191</v>
      </c>
      <c r="J145">
        <v>1274</v>
      </c>
      <c r="K145">
        <v>0</v>
      </c>
      <c r="L145" s="3" t="s">
        <v>31</v>
      </c>
      <c r="M145">
        <v>1119582761</v>
      </c>
      <c r="N145" s="3" t="s">
        <v>127</v>
      </c>
      <c r="O145" s="3" t="s">
        <v>460</v>
      </c>
      <c r="P145" s="3" t="s">
        <v>724</v>
      </c>
      <c r="Q145" s="3" t="s">
        <v>792</v>
      </c>
      <c r="R145" s="3"/>
      <c r="S145" s="3" t="s">
        <v>1589</v>
      </c>
      <c r="T145">
        <v>86</v>
      </c>
      <c r="U145">
        <v>757</v>
      </c>
      <c r="V145">
        <v>169</v>
      </c>
      <c r="W145">
        <v>247000048</v>
      </c>
      <c r="X145">
        <v>3</v>
      </c>
      <c r="Y145">
        <v>4</v>
      </c>
      <c r="Z145">
        <v>7000000</v>
      </c>
      <c r="AA145">
        <v>0</v>
      </c>
      <c r="AB145">
        <v>52500</v>
      </c>
      <c r="AC145">
        <v>0</v>
      </c>
      <c r="AD145">
        <v>7000000</v>
      </c>
    </row>
    <row r="146" spans="1:30" x14ac:dyDescent="0.25">
      <c r="A146">
        <v>2026</v>
      </c>
      <c r="B146">
        <v>1</v>
      </c>
      <c r="C146">
        <v>1020</v>
      </c>
      <c r="D146">
        <v>7</v>
      </c>
      <c r="E146">
        <v>1</v>
      </c>
      <c r="F146" s="1">
        <v>46127.500590277778</v>
      </c>
      <c r="G146" s="2">
        <v>45809</v>
      </c>
      <c r="H146" s="2">
        <v>45838</v>
      </c>
      <c r="I146">
        <v>1059986191</v>
      </c>
      <c r="J146">
        <v>1274</v>
      </c>
      <c r="K146">
        <v>0</v>
      </c>
      <c r="L146" s="3" t="s">
        <v>31</v>
      </c>
      <c r="M146">
        <v>1120066640</v>
      </c>
      <c r="N146" s="3" t="s">
        <v>128</v>
      </c>
      <c r="O146" s="3" t="s">
        <v>106</v>
      </c>
      <c r="P146" s="3" t="s">
        <v>725</v>
      </c>
      <c r="Q146" s="3" t="s">
        <v>1196</v>
      </c>
      <c r="R146" s="3"/>
      <c r="S146" s="3" t="s">
        <v>1590</v>
      </c>
      <c r="T146">
        <v>86</v>
      </c>
      <c r="U146">
        <v>885</v>
      </c>
      <c r="V146">
        <v>169</v>
      </c>
      <c r="W146">
        <v>248000055</v>
      </c>
      <c r="X146">
        <v>3</v>
      </c>
      <c r="Y146">
        <v>4</v>
      </c>
      <c r="Z146">
        <v>5000000</v>
      </c>
      <c r="AA146">
        <v>0</v>
      </c>
      <c r="AB146">
        <v>37889</v>
      </c>
      <c r="AC146">
        <v>0</v>
      </c>
      <c r="AD146">
        <v>5000000</v>
      </c>
    </row>
    <row r="147" spans="1:30" x14ac:dyDescent="0.25">
      <c r="A147">
        <v>2026</v>
      </c>
      <c r="B147">
        <v>1</v>
      </c>
      <c r="C147">
        <v>1020</v>
      </c>
      <c r="D147">
        <v>7</v>
      </c>
      <c r="E147">
        <v>1</v>
      </c>
      <c r="F147" s="1">
        <v>46127.500590277778</v>
      </c>
      <c r="G147" s="2">
        <v>45809</v>
      </c>
      <c r="H147" s="2">
        <v>45838</v>
      </c>
      <c r="I147">
        <v>1059986191</v>
      </c>
      <c r="J147">
        <v>1274</v>
      </c>
      <c r="K147">
        <v>0</v>
      </c>
      <c r="L147" s="3" t="s">
        <v>31</v>
      </c>
      <c r="M147">
        <v>1120067223</v>
      </c>
      <c r="N147" s="3" t="s">
        <v>99</v>
      </c>
      <c r="O147" s="3" t="s">
        <v>328</v>
      </c>
      <c r="P147" s="3" t="s">
        <v>634</v>
      </c>
      <c r="Q147" s="3" t="s">
        <v>766</v>
      </c>
      <c r="R147" s="3"/>
      <c r="S147" s="3" t="s">
        <v>1591</v>
      </c>
      <c r="T147">
        <v>86</v>
      </c>
      <c r="U147">
        <v>1</v>
      </c>
      <c r="V147">
        <v>169</v>
      </c>
      <c r="W147">
        <v>251000047</v>
      </c>
      <c r="X147">
        <v>3</v>
      </c>
      <c r="Y147">
        <v>4</v>
      </c>
      <c r="Z147">
        <v>31000000</v>
      </c>
      <c r="AA147">
        <v>0</v>
      </c>
      <c r="AB147">
        <v>244785</v>
      </c>
      <c r="AC147">
        <v>0</v>
      </c>
      <c r="AD147">
        <v>31000000</v>
      </c>
    </row>
    <row r="148" spans="1:30" x14ac:dyDescent="0.25">
      <c r="A148">
        <v>2026</v>
      </c>
      <c r="B148">
        <v>1</v>
      </c>
      <c r="C148">
        <v>1020</v>
      </c>
      <c r="D148">
        <v>7</v>
      </c>
      <c r="E148">
        <v>1</v>
      </c>
      <c r="F148" s="1">
        <v>46127.500590277778</v>
      </c>
      <c r="G148" s="2">
        <v>45809</v>
      </c>
      <c r="H148" s="2">
        <v>45838</v>
      </c>
      <c r="I148">
        <v>1059986191</v>
      </c>
      <c r="J148">
        <v>1274</v>
      </c>
      <c r="K148">
        <v>0</v>
      </c>
      <c r="L148" s="3" t="s">
        <v>32</v>
      </c>
      <c r="M148">
        <v>1120067883</v>
      </c>
      <c r="N148" s="3" t="s">
        <v>36</v>
      </c>
      <c r="O148" s="3" t="s">
        <v>74</v>
      </c>
      <c r="P148" s="3" t="s">
        <v>726</v>
      </c>
      <c r="Q148" s="3" t="s">
        <v>1174</v>
      </c>
      <c r="R148" s="3"/>
      <c r="S148" s="3" t="s">
        <v>1592</v>
      </c>
      <c r="T148">
        <v>86</v>
      </c>
      <c r="U148">
        <v>1</v>
      </c>
      <c r="V148">
        <v>169</v>
      </c>
      <c r="W148">
        <v>221000090</v>
      </c>
      <c r="X148">
        <v>3</v>
      </c>
      <c r="Y148">
        <v>4</v>
      </c>
      <c r="Z148">
        <v>500000</v>
      </c>
      <c r="AA148">
        <v>0</v>
      </c>
      <c r="AB148">
        <v>4374</v>
      </c>
      <c r="AC148">
        <v>0</v>
      </c>
      <c r="AD148">
        <v>500000</v>
      </c>
    </row>
    <row r="149" spans="1:30" x14ac:dyDescent="0.25">
      <c r="A149">
        <v>2026</v>
      </c>
      <c r="B149">
        <v>1</v>
      </c>
      <c r="C149">
        <v>1020</v>
      </c>
      <c r="D149">
        <v>7</v>
      </c>
      <c r="E149">
        <v>1</v>
      </c>
      <c r="F149" s="1">
        <v>46127.500590277778</v>
      </c>
      <c r="G149" s="2">
        <v>45809</v>
      </c>
      <c r="H149" s="2">
        <v>45838</v>
      </c>
      <c r="I149">
        <v>1059986191</v>
      </c>
      <c r="J149">
        <v>1274</v>
      </c>
      <c r="K149">
        <v>0</v>
      </c>
      <c r="L149" s="3" t="s">
        <v>32</v>
      </c>
      <c r="M149">
        <v>1120068148</v>
      </c>
      <c r="N149" s="3" t="s">
        <v>129</v>
      </c>
      <c r="O149" s="3" t="s">
        <v>62</v>
      </c>
      <c r="P149" s="3" t="s">
        <v>631</v>
      </c>
      <c r="Q149" s="3" t="s">
        <v>1154</v>
      </c>
      <c r="R149" s="3"/>
      <c r="S149" s="3" t="s">
        <v>1593</v>
      </c>
      <c r="T149">
        <v>86</v>
      </c>
      <c r="U149">
        <v>1</v>
      </c>
      <c r="V149">
        <v>169</v>
      </c>
      <c r="W149">
        <v>251000020</v>
      </c>
      <c r="X149">
        <v>3</v>
      </c>
      <c r="Y149">
        <v>4</v>
      </c>
      <c r="Z149">
        <v>7000000</v>
      </c>
      <c r="AA149">
        <v>0</v>
      </c>
      <c r="AB149">
        <v>57742</v>
      </c>
      <c r="AC149">
        <v>0</v>
      </c>
      <c r="AD149">
        <v>7000000</v>
      </c>
    </row>
    <row r="150" spans="1:30" x14ac:dyDescent="0.25">
      <c r="A150">
        <v>2026</v>
      </c>
      <c r="B150">
        <v>1</v>
      </c>
      <c r="C150">
        <v>1020</v>
      </c>
      <c r="D150">
        <v>7</v>
      </c>
      <c r="E150">
        <v>1</v>
      </c>
      <c r="F150" s="1">
        <v>46127.500590277778</v>
      </c>
      <c r="G150" s="2">
        <v>45809</v>
      </c>
      <c r="H150" s="2">
        <v>45838</v>
      </c>
      <c r="I150">
        <v>1059986191</v>
      </c>
      <c r="J150">
        <v>1274</v>
      </c>
      <c r="K150">
        <v>0</v>
      </c>
      <c r="L150" s="3" t="s">
        <v>32</v>
      </c>
      <c r="M150">
        <v>1120068148</v>
      </c>
      <c r="N150" s="3" t="s">
        <v>129</v>
      </c>
      <c r="O150" s="3" t="s">
        <v>62</v>
      </c>
      <c r="P150" s="3" t="s">
        <v>631</v>
      </c>
      <c r="Q150" s="3" t="s">
        <v>1154</v>
      </c>
      <c r="R150" s="3"/>
      <c r="S150" s="3" t="s">
        <v>1593</v>
      </c>
      <c r="T150">
        <v>86</v>
      </c>
      <c r="U150">
        <v>1</v>
      </c>
      <c r="V150">
        <v>169</v>
      </c>
      <c r="W150">
        <v>251000021</v>
      </c>
      <c r="X150">
        <v>3</v>
      </c>
      <c r="Y150">
        <v>4</v>
      </c>
      <c r="Z150">
        <v>3930000</v>
      </c>
      <c r="AA150">
        <v>0</v>
      </c>
      <c r="AB150">
        <v>30407</v>
      </c>
      <c r="AC150">
        <v>0</v>
      </c>
      <c r="AD150">
        <v>3930000</v>
      </c>
    </row>
    <row r="151" spans="1:30" x14ac:dyDescent="0.25">
      <c r="A151">
        <v>2026</v>
      </c>
      <c r="B151">
        <v>1</v>
      </c>
      <c r="C151">
        <v>1020</v>
      </c>
      <c r="D151">
        <v>7</v>
      </c>
      <c r="E151">
        <v>1</v>
      </c>
      <c r="F151" s="1">
        <v>46127.500590277778</v>
      </c>
      <c r="G151" s="2">
        <v>45809</v>
      </c>
      <c r="H151" s="2">
        <v>45838</v>
      </c>
      <c r="I151">
        <v>1059986191</v>
      </c>
      <c r="J151">
        <v>1274</v>
      </c>
      <c r="K151">
        <v>0</v>
      </c>
      <c r="L151" s="3" t="s">
        <v>32</v>
      </c>
      <c r="M151">
        <v>1120068210</v>
      </c>
      <c r="N151" s="3" t="s">
        <v>130</v>
      </c>
      <c r="O151" s="3" t="s">
        <v>188</v>
      </c>
      <c r="P151" s="3" t="s">
        <v>706</v>
      </c>
      <c r="Q151" s="3" t="s">
        <v>1197</v>
      </c>
      <c r="R151" s="3"/>
      <c r="S151" s="3" t="s">
        <v>1594</v>
      </c>
      <c r="T151">
        <v>86</v>
      </c>
      <c r="U151">
        <v>1</v>
      </c>
      <c r="V151">
        <v>169</v>
      </c>
      <c r="W151">
        <v>211000136</v>
      </c>
      <c r="X151">
        <v>3</v>
      </c>
      <c r="Y151">
        <v>4</v>
      </c>
      <c r="Z151">
        <v>2000000</v>
      </c>
      <c r="AA151">
        <v>0</v>
      </c>
      <c r="AB151">
        <v>17500</v>
      </c>
      <c r="AC151">
        <v>0</v>
      </c>
      <c r="AD151">
        <v>2000000</v>
      </c>
    </row>
    <row r="152" spans="1:30" x14ac:dyDescent="0.25">
      <c r="A152">
        <v>2026</v>
      </c>
      <c r="B152">
        <v>1</v>
      </c>
      <c r="C152">
        <v>1020</v>
      </c>
      <c r="D152">
        <v>7</v>
      </c>
      <c r="E152">
        <v>1</v>
      </c>
      <c r="F152" s="1">
        <v>46127.500590277778</v>
      </c>
      <c r="G152" s="2">
        <v>45809</v>
      </c>
      <c r="H152" s="2">
        <v>45838</v>
      </c>
      <c r="I152">
        <v>1059986191</v>
      </c>
      <c r="J152">
        <v>1274</v>
      </c>
      <c r="K152">
        <v>0</v>
      </c>
      <c r="L152" s="3" t="s">
        <v>32</v>
      </c>
      <c r="M152">
        <v>1120068261</v>
      </c>
      <c r="N152" s="3" t="s">
        <v>131</v>
      </c>
      <c r="O152" s="3" t="s">
        <v>215</v>
      </c>
      <c r="P152" s="3" t="s">
        <v>727</v>
      </c>
      <c r="Q152" s="3" t="s">
        <v>1197</v>
      </c>
      <c r="R152" s="3"/>
      <c r="S152" s="3" t="s">
        <v>1595</v>
      </c>
      <c r="T152">
        <v>86</v>
      </c>
      <c r="U152">
        <v>1</v>
      </c>
      <c r="V152">
        <v>169</v>
      </c>
      <c r="W152">
        <v>251000074</v>
      </c>
      <c r="X152">
        <v>3</v>
      </c>
      <c r="Y152">
        <v>4</v>
      </c>
      <c r="Z152">
        <v>16000000</v>
      </c>
      <c r="AA152">
        <v>0</v>
      </c>
      <c r="AB152">
        <v>132000</v>
      </c>
      <c r="AC152">
        <v>0</v>
      </c>
      <c r="AD152">
        <v>16000000</v>
      </c>
    </row>
    <row r="153" spans="1:30" x14ac:dyDescent="0.25">
      <c r="A153">
        <v>2026</v>
      </c>
      <c r="B153">
        <v>1</v>
      </c>
      <c r="C153">
        <v>1020</v>
      </c>
      <c r="D153">
        <v>7</v>
      </c>
      <c r="E153">
        <v>1</v>
      </c>
      <c r="F153" s="1">
        <v>46127.500590277778</v>
      </c>
      <c r="G153" s="2">
        <v>45809</v>
      </c>
      <c r="H153" s="2">
        <v>45838</v>
      </c>
      <c r="I153">
        <v>1059986191</v>
      </c>
      <c r="J153">
        <v>1274</v>
      </c>
      <c r="K153">
        <v>0</v>
      </c>
      <c r="L153" s="3" t="s">
        <v>32</v>
      </c>
      <c r="M153">
        <v>1120068504</v>
      </c>
      <c r="N153" s="3" t="s">
        <v>132</v>
      </c>
      <c r="O153" s="3" t="s">
        <v>461</v>
      </c>
      <c r="P153" s="3" t="s">
        <v>722</v>
      </c>
      <c r="Q153" s="3" t="s">
        <v>857</v>
      </c>
      <c r="R153" s="3"/>
      <c r="S153" s="3" t="s">
        <v>1596</v>
      </c>
      <c r="T153">
        <v>86</v>
      </c>
      <c r="U153">
        <v>1</v>
      </c>
      <c r="V153">
        <v>169</v>
      </c>
      <c r="W153">
        <v>251000084</v>
      </c>
      <c r="X153">
        <v>3</v>
      </c>
      <c r="Y153">
        <v>4</v>
      </c>
      <c r="Z153">
        <v>1000000</v>
      </c>
      <c r="AA153">
        <v>0</v>
      </c>
      <c r="AB153">
        <v>7416</v>
      </c>
      <c r="AC153">
        <v>0</v>
      </c>
      <c r="AD153">
        <v>1000000</v>
      </c>
    </row>
    <row r="154" spans="1:30" x14ac:dyDescent="0.25">
      <c r="A154">
        <v>2026</v>
      </c>
      <c r="B154">
        <v>1</v>
      </c>
      <c r="C154">
        <v>1020</v>
      </c>
      <c r="D154">
        <v>7</v>
      </c>
      <c r="E154">
        <v>1</v>
      </c>
      <c r="F154" s="1">
        <v>46127.500590277778</v>
      </c>
      <c r="G154" s="2">
        <v>45809</v>
      </c>
      <c r="H154" s="2">
        <v>45838</v>
      </c>
      <c r="I154">
        <v>1059986191</v>
      </c>
      <c r="J154">
        <v>1274</v>
      </c>
      <c r="K154">
        <v>0</v>
      </c>
      <c r="L154" s="3" t="s">
        <v>32</v>
      </c>
      <c r="M154">
        <v>1120069092</v>
      </c>
      <c r="N154" s="3" t="s">
        <v>133</v>
      </c>
      <c r="O154" s="3" t="s">
        <v>83</v>
      </c>
      <c r="P154" s="3" t="s">
        <v>728</v>
      </c>
      <c r="Q154" s="3" t="s">
        <v>1198</v>
      </c>
      <c r="R154" s="3"/>
      <c r="S154" s="3" t="s">
        <v>1597</v>
      </c>
      <c r="T154">
        <v>86</v>
      </c>
      <c r="U154">
        <v>1</v>
      </c>
      <c r="V154">
        <v>169</v>
      </c>
      <c r="W154">
        <v>251000029</v>
      </c>
      <c r="X154">
        <v>3</v>
      </c>
      <c r="Y154">
        <v>4</v>
      </c>
      <c r="Z154">
        <v>5000000</v>
      </c>
      <c r="AA154">
        <v>0</v>
      </c>
      <c r="AB154">
        <v>41250</v>
      </c>
      <c r="AC154">
        <v>0</v>
      </c>
      <c r="AD154">
        <v>5000000</v>
      </c>
    </row>
    <row r="155" spans="1:30" x14ac:dyDescent="0.25">
      <c r="A155">
        <v>2026</v>
      </c>
      <c r="B155">
        <v>1</v>
      </c>
      <c r="C155">
        <v>1020</v>
      </c>
      <c r="D155">
        <v>7</v>
      </c>
      <c r="E155">
        <v>1</v>
      </c>
      <c r="F155" s="1">
        <v>46127.500590277778</v>
      </c>
      <c r="G155" s="2">
        <v>45809</v>
      </c>
      <c r="H155" s="2">
        <v>45838</v>
      </c>
      <c r="I155">
        <v>1059986191</v>
      </c>
      <c r="J155">
        <v>1274</v>
      </c>
      <c r="K155">
        <v>0</v>
      </c>
      <c r="L155" s="3" t="s">
        <v>32</v>
      </c>
      <c r="M155">
        <v>1120069376</v>
      </c>
      <c r="N155" s="3" t="s">
        <v>122</v>
      </c>
      <c r="O155" s="3" t="s">
        <v>48</v>
      </c>
      <c r="P155" s="3" t="s">
        <v>662</v>
      </c>
      <c r="Q155" s="3" t="s">
        <v>1170</v>
      </c>
      <c r="R155" s="3"/>
      <c r="S155" s="3" t="s">
        <v>1598</v>
      </c>
      <c r="T155">
        <v>86</v>
      </c>
      <c r="U155">
        <v>1</v>
      </c>
      <c r="V155">
        <v>169</v>
      </c>
      <c r="W155">
        <v>251000150</v>
      </c>
      <c r="X155">
        <v>3</v>
      </c>
      <c r="Y155">
        <v>4</v>
      </c>
      <c r="Z155">
        <v>2368000</v>
      </c>
      <c r="AA155">
        <v>0</v>
      </c>
      <c r="AB155">
        <v>18942</v>
      </c>
      <c r="AC155">
        <v>0</v>
      </c>
      <c r="AD155">
        <v>2368000</v>
      </c>
    </row>
    <row r="156" spans="1:30" x14ac:dyDescent="0.25">
      <c r="A156">
        <v>2026</v>
      </c>
      <c r="B156">
        <v>1</v>
      </c>
      <c r="C156">
        <v>1020</v>
      </c>
      <c r="D156">
        <v>7</v>
      </c>
      <c r="E156">
        <v>1</v>
      </c>
      <c r="F156" s="1">
        <v>46127.500590277778</v>
      </c>
      <c r="G156" s="2">
        <v>45809</v>
      </c>
      <c r="H156" s="2">
        <v>45838</v>
      </c>
      <c r="I156">
        <v>1059986191</v>
      </c>
      <c r="J156">
        <v>1274</v>
      </c>
      <c r="K156">
        <v>0</v>
      </c>
      <c r="L156" s="3" t="s">
        <v>32</v>
      </c>
      <c r="M156">
        <v>1120069465</v>
      </c>
      <c r="N156" s="3" t="s">
        <v>76</v>
      </c>
      <c r="O156" s="3" t="s">
        <v>102</v>
      </c>
      <c r="P156" s="3" t="s">
        <v>729</v>
      </c>
      <c r="Q156" s="3" t="s">
        <v>697</v>
      </c>
      <c r="R156" s="3"/>
      <c r="S156" s="3" t="s">
        <v>1599</v>
      </c>
      <c r="T156">
        <v>86</v>
      </c>
      <c r="U156">
        <v>1</v>
      </c>
      <c r="V156">
        <v>169</v>
      </c>
      <c r="W156">
        <v>231000217</v>
      </c>
      <c r="X156">
        <v>3</v>
      </c>
      <c r="Y156">
        <v>4</v>
      </c>
      <c r="Z156">
        <v>9610000</v>
      </c>
      <c r="AA156">
        <v>0</v>
      </c>
      <c r="AB156">
        <v>72822</v>
      </c>
      <c r="AC156">
        <v>0</v>
      </c>
      <c r="AD156">
        <v>9610000</v>
      </c>
    </row>
    <row r="157" spans="1:30" x14ac:dyDescent="0.25">
      <c r="A157">
        <v>2026</v>
      </c>
      <c r="B157">
        <v>1</v>
      </c>
      <c r="C157">
        <v>1020</v>
      </c>
      <c r="D157">
        <v>7</v>
      </c>
      <c r="E157">
        <v>1</v>
      </c>
      <c r="F157" s="1">
        <v>46127.500590277778</v>
      </c>
      <c r="G157" s="2">
        <v>45809</v>
      </c>
      <c r="H157" s="2">
        <v>45838</v>
      </c>
      <c r="I157">
        <v>1059986191</v>
      </c>
      <c r="J157">
        <v>1274</v>
      </c>
      <c r="K157">
        <v>0</v>
      </c>
      <c r="L157" s="3" t="s">
        <v>32</v>
      </c>
      <c r="M157">
        <v>1120069465</v>
      </c>
      <c r="N157" s="3" t="s">
        <v>76</v>
      </c>
      <c r="O157" s="3" t="s">
        <v>102</v>
      </c>
      <c r="P157" s="3" t="s">
        <v>729</v>
      </c>
      <c r="Q157" s="3" t="s">
        <v>697</v>
      </c>
      <c r="R157" s="3"/>
      <c r="S157" s="3" t="s">
        <v>1599</v>
      </c>
      <c r="T157">
        <v>86</v>
      </c>
      <c r="U157">
        <v>1</v>
      </c>
      <c r="V157">
        <v>169</v>
      </c>
      <c r="W157">
        <v>251000154</v>
      </c>
      <c r="X157">
        <v>3</v>
      </c>
      <c r="Y157">
        <v>4</v>
      </c>
      <c r="Z157">
        <v>4000000</v>
      </c>
      <c r="AA157">
        <v>0</v>
      </c>
      <c r="AB157">
        <v>30311</v>
      </c>
      <c r="AC157">
        <v>0</v>
      </c>
      <c r="AD157">
        <v>4000000</v>
      </c>
    </row>
    <row r="158" spans="1:30" x14ac:dyDescent="0.25">
      <c r="A158">
        <v>2026</v>
      </c>
      <c r="B158">
        <v>1</v>
      </c>
      <c r="C158">
        <v>1020</v>
      </c>
      <c r="D158">
        <v>7</v>
      </c>
      <c r="E158">
        <v>1</v>
      </c>
      <c r="F158" s="1">
        <v>46127.500590277778</v>
      </c>
      <c r="G158" s="2">
        <v>45809</v>
      </c>
      <c r="H158" s="2">
        <v>45838</v>
      </c>
      <c r="I158">
        <v>1059986191</v>
      </c>
      <c r="J158">
        <v>1274</v>
      </c>
      <c r="K158">
        <v>0</v>
      </c>
      <c r="L158" s="3" t="s">
        <v>32</v>
      </c>
      <c r="M158">
        <v>1120070266</v>
      </c>
      <c r="N158" s="3" t="s">
        <v>132</v>
      </c>
      <c r="O158" s="3" t="s">
        <v>461</v>
      </c>
      <c r="P158" s="3" t="s">
        <v>730</v>
      </c>
      <c r="Q158" s="3" t="s">
        <v>1158</v>
      </c>
      <c r="R158" s="3"/>
      <c r="S158" s="3" t="s">
        <v>1600</v>
      </c>
      <c r="T158">
        <v>86</v>
      </c>
      <c r="U158">
        <v>1</v>
      </c>
      <c r="V158">
        <v>169</v>
      </c>
      <c r="W158">
        <v>251000085</v>
      </c>
      <c r="X158">
        <v>3</v>
      </c>
      <c r="Y158">
        <v>4</v>
      </c>
      <c r="Z158">
        <v>3000000</v>
      </c>
      <c r="AA158">
        <v>0</v>
      </c>
      <c r="AB158">
        <v>23997</v>
      </c>
      <c r="AC158">
        <v>0</v>
      </c>
      <c r="AD158">
        <v>3000000</v>
      </c>
    </row>
    <row r="159" spans="1:30" x14ac:dyDescent="0.25">
      <c r="A159">
        <v>2026</v>
      </c>
      <c r="B159">
        <v>1</v>
      </c>
      <c r="C159">
        <v>1020</v>
      </c>
      <c r="D159">
        <v>7</v>
      </c>
      <c r="E159">
        <v>1</v>
      </c>
      <c r="F159" s="1">
        <v>46127.500590277778</v>
      </c>
      <c r="G159" s="2">
        <v>45809</v>
      </c>
      <c r="H159" s="2">
        <v>45838</v>
      </c>
      <c r="I159">
        <v>1059986191</v>
      </c>
      <c r="J159">
        <v>1274</v>
      </c>
      <c r="K159">
        <v>0</v>
      </c>
      <c r="L159" s="3" t="s">
        <v>32</v>
      </c>
      <c r="M159">
        <v>1120070306</v>
      </c>
      <c r="N159" s="3" t="s">
        <v>134</v>
      </c>
      <c r="O159" s="3" t="s">
        <v>338</v>
      </c>
      <c r="P159" s="3" t="s">
        <v>630</v>
      </c>
      <c r="Q159" s="3" t="s">
        <v>1176</v>
      </c>
      <c r="R159" s="3"/>
      <c r="S159" s="3" t="s">
        <v>1601</v>
      </c>
      <c r="T159">
        <v>86</v>
      </c>
      <c r="U159">
        <v>885</v>
      </c>
      <c r="V159">
        <v>169</v>
      </c>
      <c r="W159">
        <v>258000005</v>
      </c>
      <c r="X159">
        <v>3</v>
      </c>
      <c r="Y159">
        <v>4</v>
      </c>
      <c r="Z159">
        <v>1000000</v>
      </c>
      <c r="AA159">
        <v>0</v>
      </c>
      <c r="AB159">
        <v>8248</v>
      </c>
      <c r="AC159">
        <v>0</v>
      </c>
      <c r="AD159">
        <v>1000000</v>
      </c>
    </row>
    <row r="160" spans="1:30" x14ac:dyDescent="0.25">
      <c r="A160">
        <v>2026</v>
      </c>
      <c r="B160">
        <v>1</v>
      </c>
      <c r="C160">
        <v>1020</v>
      </c>
      <c r="D160">
        <v>7</v>
      </c>
      <c r="E160">
        <v>1</v>
      </c>
      <c r="F160" s="1">
        <v>46127.500590277778</v>
      </c>
      <c r="G160" s="2">
        <v>45809</v>
      </c>
      <c r="H160" s="2">
        <v>45838</v>
      </c>
      <c r="I160">
        <v>1059986191</v>
      </c>
      <c r="J160">
        <v>1274</v>
      </c>
      <c r="K160">
        <v>0</v>
      </c>
      <c r="L160" s="3" t="s">
        <v>32</v>
      </c>
      <c r="M160">
        <v>1120070404</v>
      </c>
      <c r="N160" s="3" t="s">
        <v>135</v>
      </c>
      <c r="O160" s="3" t="s">
        <v>216</v>
      </c>
      <c r="P160" s="3" t="s">
        <v>731</v>
      </c>
      <c r="Q160" s="3"/>
      <c r="R160" s="3"/>
      <c r="S160" s="3" t="s">
        <v>1602</v>
      </c>
      <c r="T160">
        <v>86</v>
      </c>
      <c r="U160">
        <v>1</v>
      </c>
      <c r="V160">
        <v>169</v>
      </c>
      <c r="W160">
        <v>241000067</v>
      </c>
      <c r="X160">
        <v>3</v>
      </c>
      <c r="Y160">
        <v>4</v>
      </c>
      <c r="Z160">
        <v>2000000</v>
      </c>
      <c r="AA160">
        <v>0</v>
      </c>
      <c r="AB160">
        <v>15315</v>
      </c>
      <c r="AC160">
        <v>0</v>
      </c>
      <c r="AD160">
        <v>2000000</v>
      </c>
    </row>
    <row r="161" spans="1:30" x14ac:dyDescent="0.25">
      <c r="A161">
        <v>2026</v>
      </c>
      <c r="B161">
        <v>1</v>
      </c>
      <c r="C161">
        <v>1020</v>
      </c>
      <c r="D161">
        <v>7</v>
      </c>
      <c r="E161">
        <v>1</v>
      </c>
      <c r="F161" s="1">
        <v>46127.500590277778</v>
      </c>
      <c r="G161" s="2">
        <v>45809</v>
      </c>
      <c r="H161" s="2">
        <v>45838</v>
      </c>
      <c r="I161">
        <v>1059986191</v>
      </c>
      <c r="J161">
        <v>1274</v>
      </c>
      <c r="K161">
        <v>0</v>
      </c>
      <c r="L161" s="3" t="s">
        <v>32</v>
      </c>
      <c r="M161">
        <v>1120070700</v>
      </c>
      <c r="N161" s="3" t="s">
        <v>136</v>
      </c>
      <c r="O161" s="3" t="s">
        <v>158</v>
      </c>
      <c r="P161" s="3" t="s">
        <v>732</v>
      </c>
      <c r="Q161" s="3" t="s">
        <v>1199</v>
      </c>
      <c r="R161" s="3"/>
      <c r="S161" s="3" t="s">
        <v>1603</v>
      </c>
      <c r="T161">
        <v>86</v>
      </c>
      <c r="U161">
        <v>1</v>
      </c>
      <c r="V161">
        <v>169</v>
      </c>
      <c r="W161">
        <v>251000156</v>
      </c>
      <c r="X161">
        <v>3</v>
      </c>
      <c r="Y161">
        <v>1</v>
      </c>
      <c r="Z161">
        <v>0</v>
      </c>
      <c r="AA161">
        <v>6000000</v>
      </c>
      <c r="AB161">
        <v>41161</v>
      </c>
      <c r="AC161">
        <v>0</v>
      </c>
      <c r="AD161">
        <v>6000000</v>
      </c>
    </row>
    <row r="162" spans="1:30" x14ac:dyDescent="0.25">
      <c r="A162">
        <v>2026</v>
      </c>
      <c r="B162">
        <v>1</v>
      </c>
      <c r="C162">
        <v>1020</v>
      </c>
      <c r="D162">
        <v>7</v>
      </c>
      <c r="E162">
        <v>1</v>
      </c>
      <c r="F162" s="1">
        <v>46127.500590277778</v>
      </c>
      <c r="G162" s="2">
        <v>45809</v>
      </c>
      <c r="H162" s="2">
        <v>45838</v>
      </c>
      <c r="I162">
        <v>1059986191</v>
      </c>
      <c r="J162">
        <v>1274</v>
      </c>
      <c r="K162">
        <v>0</v>
      </c>
      <c r="L162" s="3" t="s">
        <v>32</v>
      </c>
      <c r="M162">
        <v>1120070801</v>
      </c>
      <c r="N162" s="3" t="s">
        <v>137</v>
      </c>
      <c r="O162" s="3" t="s">
        <v>120</v>
      </c>
      <c r="P162" s="3" t="s">
        <v>733</v>
      </c>
      <c r="Q162" s="3" t="s">
        <v>1200</v>
      </c>
      <c r="R162" s="3"/>
      <c r="S162" s="3" t="s">
        <v>1578</v>
      </c>
      <c r="T162">
        <v>86</v>
      </c>
      <c r="U162">
        <v>1</v>
      </c>
      <c r="V162">
        <v>169</v>
      </c>
      <c r="W162">
        <v>251000135</v>
      </c>
      <c r="X162">
        <v>3</v>
      </c>
      <c r="Y162">
        <v>4</v>
      </c>
      <c r="Z162">
        <v>4000000</v>
      </c>
      <c r="AA162">
        <v>0</v>
      </c>
      <c r="AB162">
        <v>32000</v>
      </c>
      <c r="AC162">
        <v>0</v>
      </c>
      <c r="AD162">
        <v>4000000</v>
      </c>
    </row>
    <row r="163" spans="1:30" x14ac:dyDescent="0.25">
      <c r="A163">
        <v>2026</v>
      </c>
      <c r="B163">
        <v>1</v>
      </c>
      <c r="C163">
        <v>1020</v>
      </c>
      <c r="D163">
        <v>7</v>
      </c>
      <c r="E163">
        <v>1</v>
      </c>
      <c r="F163" s="1">
        <v>46127.500590277778</v>
      </c>
      <c r="G163" s="2">
        <v>45809</v>
      </c>
      <c r="H163" s="2">
        <v>45838</v>
      </c>
      <c r="I163">
        <v>1059986191</v>
      </c>
      <c r="J163">
        <v>1274</v>
      </c>
      <c r="K163">
        <v>0</v>
      </c>
      <c r="L163" s="3" t="s">
        <v>32</v>
      </c>
      <c r="M163">
        <v>1120070828</v>
      </c>
      <c r="N163" s="3" t="s">
        <v>138</v>
      </c>
      <c r="O163" s="3" t="s">
        <v>327</v>
      </c>
      <c r="P163" s="3" t="s">
        <v>299</v>
      </c>
      <c r="Q163" s="3" t="s">
        <v>731</v>
      </c>
      <c r="R163" s="3"/>
      <c r="S163" s="3" t="s">
        <v>1604</v>
      </c>
      <c r="T163">
        <v>86</v>
      </c>
      <c r="U163">
        <v>1</v>
      </c>
      <c r="V163">
        <v>169</v>
      </c>
      <c r="W163">
        <v>231000118</v>
      </c>
      <c r="X163">
        <v>3</v>
      </c>
      <c r="Y163">
        <v>4</v>
      </c>
      <c r="Z163">
        <v>5500000</v>
      </c>
      <c r="AA163">
        <v>0</v>
      </c>
      <c r="AB163">
        <v>44905</v>
      </c>
      <c r="AC163">
        <v>0</v>
      </c>
      <c r="AD163">
        <v>5500000</v>
      </c>
    </row>
    <row r="164" spans="1:30" x14ac:dyDescent="0.25">
      <c r="A164">
        <v>2026</v>
      </c>
      <c r="B164">
        <v>1</v>
      </c>
      <c r="C164">
        <v>1020</v>
      </c>
      <c r="D164">
        <v>7</v>
      </c>
      <c r="E164">
        <v>1</v>
      </c>
      <c r="F164" s="1">
        <v>46127.500590277778</v>
      </c>
      <c r="G164" s="2">
        <v>45809</v>
      </c>
      <c r="H164" s="2">
        <v>45838</v>
      </c>
      <c r="I164">
        <v>1059986191</v>
      </c>
      <c r="J164">
        <v>1274</v>
      </c>
      <c r="K164">
        <v>0</v>
      </c>
      <c r="L164" s="3" t="s">
        <v>32</v>
      </c>
      <c r="M164">
        <v>1120071417</v>
      </c>
      <c r="N164" s="3" t="s">
        <v>124</v>
      </c>
      <c r="O164" s="3" t="s">
        <v>368</v>
      </c>
      <c r="P164" s="3" t="s">
        <v>734</v>
      </c>
      <c r="Q164" s="3" t="s">
        <v>1201</v>
      </c>
      <c r="R164" s="3"/>
      <c r="S164" s="3" t="s">
        <v>1605</v>
      </c>
      <c r="T164">
        <v>86</v>
      </c>
      <c r="U164">
        <v>1</v>
      </c>
      <c r="V164">
        <v>169</v>
      </c>
      <c r="W164">
        <v>251000076</v>
      </c>
      <c r="X164">
        <v>3</v>
      </c>
      <c r="Y164">
        <v>4</v>
      </c>
      <c r="Z164">
        <v>5000000</v>
      </c>
      <c r="AA164">
        <v>0</v>
      </c>
      <c r="AB164">
        <v>40833</v>
      </c>
      <c r="AC164">
        <v>0</v>
      </c>
      <c r="AD164">
        <v>5000000</v>
      </c>
    </row>
    <row r="165" spans="1:30" x14ac:dyDescent="0.25">
      <c r="A165">
        <v>2026</v>
      </c>
      <c r="B165">
        <v>1</v>
      </c>
      <c r="C165">
        <v>1020</v>
      </c>
      <c r="D165">
        <v>7</v>
      </c>
      <c r="E165">
        <v>1</v>
      </c>
      <c r="F165" s="1">
        <v>46127.500590277778</v>
      </c>
      <c r="G165" s="2">
        <v>45809</v>
      </c>
      <c r="H165" s="2">
        <v>45838</v>
      </c>
      <c r="I165">
        <v>1059986191</v>
      </c>
      <c r="J165">
        <v>1274</v>
      </c>
      <c r="K165">
        <v>0</v>
      </c>
      <c r="L165" s="3" t="s">
        <v>32</v>
      </c>
      <c r="M165">
        <v>1120071432</v>
      </c>
      <c r="N165" s="3" t="s">
        <v>100</v>
      </c>
      <c r="O165" s="3" t="s">
        <v>314</v>
      </c>
      <c r="P165" s="3" t="s">
        <v>662</v>
      </c>
      <c r="Q165" s="3" t="s">
        <v>1202</v>
      </c>
      <c r="R165" s="3"/>
      <c r="S165" s="3" t="s">
        <v>1606</v>
      </c>
      <c r="T165">
        <v>86</v>
      </c>
      <c r="U165">
        <v>1</v>
      </c>
      <c r="V165">
        <v>169</v>
      </c>
      <c r="W165">
        <v>251000003</v>
      </c>
      <c r="X165">
        <v>3</v>
      </c>
      <c r="Y165">
        <v>4</v>
      </c>
      <c r="Z165">
        <v>1600000</v>
      </c>
      <c r="AA165">
        <v>0</v>
      </c>
      <c r="AB165">
        <v>12379</v>
      </c>
      <c r="AC165">
        <v>0</v>
      </c>
      <c r="AD165">
        <v>1600000</v>
      </c>
    </row>
    <row r="166" spans="1:30" x14ac:dyDescent="0.25">
      <c r="A166">
        <v>2026</v>
      </c>
      <c r="B166">
        <v>1</v>
      </c>
      <c r="C166">
        <v>1020</v>
      </c>
      <c r="D166">
        <v>7</v>
      </c>
      <c r="E166">
        <v>1</v>
      </c>
      <c r="F166" s="1">
        <v>46127.500590277778</v>
      </c>
      <c r="G166" s="2">
        <v>45809</v>
      </c>
      <c r="H166" s="2">
        <v>45838</v>
      </c>
      <c r="I166">
        <v>1059986191</v>
      </c>
      <c r="J166">
        <v>1274</v>
      </c>
      <c r="K166">
        <v>0</v>
      </c>
      <c r="L166" s="3" t="s">
        <v>33</v>
      </c>
      <c r="M166">
        <v>1120071903</v>
      </c>
      <c r="N166" s="3" t="s">
        <v>139</v>
      </c>
      <c r="O166" s="3" t="s">
        <v>60</v>
      </c>
      <c r="P166" s="3" t="s">
        <v>735</v>
      </c>
      <c r="Q166" s="3" t="s">
        <v>1174</v>
      </c>
      <c r="R166" s="3"/>
      <c r="S166" s="3" t="s">
        <v>1607</v>
      </c>
      <c r="T166">
        <v>86</v>
      </c>
      <c r="U166">
        <v>1</v>
      </c>
      <c r="V166">
        <v>169</v>
      </c>
      <c r="W166">
        <v>251000071</v>
      </c>
      <c r="X166">
        <v>3</v>
      </c>
      <c r="Y166">
        <v>4</v>
      </c>
      <c r="Z166">
        <v>3000000</v>
      </c>
      <c r="AA166">
        <v>0</v>
      </c>
      <c r="AB166">
        <v>24500</v>
      </c>
      <c r="AC166">
        <v>0</v>
      </c>
      <c r="AD166">
        <v>3000000</v>
      </c>
    </row>
    <row r="167" spans="1:30" x14ac:dyDescent="0.25">
      <c r="A167">
        <v>2026</v>
      </c>
      <c r="B167">
        <v>1</v>
      </c>
      <c r="C167">
        <v>1020</v>
      </c>
      <c r="D167">
        <v>7</v>
      </c>
      <c r="E167">
        <v>1</v>
      </c>
      <c r="F167" s="1">
        <v>46127.500590277778</v>
      </c>
      <c r="G167" s="2">
        <v>45809</v>
      </c>
      <c r="H167" s="2">
        <v>45838</v>
      </c>
      <c r="I167">
        <v>1059986191</v>
      </c>
      <c r="J167">
        <v>1274</v>
      </c>
      <c r="K167">
        <v>0</v>
      </c>
      <c r="L167" s="3" t="s">
        <v>33</v>
      </c>
      <c r="M167">
        <v>1120072123</v>
      </c>
      <c r="N167" s="3" t="s">
        <v>140</v>
      </c>
      <c r="O167" s="3" t="s">
        <v>462</v>
      </c>
      <c r="P167" s="3" t="s">
        <v>736</v>
      </c>
      <c r="Q167" s="3" t="s">
        <v>934</v>
      </c>
      <c r="R167" s="3"/>
      <c r="S167" s="3" t="s">
        <v>1608</v>
      </c>
      <c r="T167">
        <v>86</v>
      </c>
      <c r="U167">
        <v>1</v>
      </c>
      <c r="V167">
        <v>169</v>
      </c>
      <c r="W167">
        <v>231000116</v>
      </c>
      <c r="X167">
        <v>3</v>
      </c>
      <c r="Y167">
        <v>4</v>
      </c>
      <c r="Z167">
        <v>3000000</v>
      </c>
      <c r="AA167">
        <v>0</v>
      </c>
      <c r="AB167">
        <v>22967</v>
      </c>
      <c r="AC167">
        <v>0</v>
      </c>
      <c r="AD167">
        <v>3000000</v>
      </c>
    </row>
    <row r="168" spans="1:30" x14ac:dyDescent="0.25">
      <c r="A168">
        <v>2026</v>
      </c>
      <c r="B168">
        <v>1</v>
      </c>
      <c r="C168">
        <v>1020</v>
      </c>
      <c r="D168">
        <v>7</v>
      </c>
      <c r="E168">
        <v>1</v>
      </c>
      <c r="F168" s="1">
        <v>46127.500590277778</v>
      </c>
      <c r="G168" s="2">
        <v>45809</v>
      </c>
      <c r="H168" s="2">
        <v>45838</v>
      </c>
      <c r="I168">
        <v>1059986191</v>
      </c>
      <c r="J168">
        <v>1274</v>
      </c>
      <c r="K168">
        <v>0</v>
      </c>
      <c r="L168" s="3" t="s">
        <v>33</v>
      </c>
      <c r="M168">
        <v>1120072930</v>
      </c>
      <c r="N168" s="3" t="s">
        <v>141</v>
      </c>
      <c r="O168" s="3" t="s">
        <v>209</v>
      </c>
      <c r="P168" s="3" t="s">
        <v>701</v>
      </c>
      <c r="Q168" s="3" t="s">
        <v>1203</v>
      </c>
      <c r="R168" s="3"/>
      <c r="S168" s="3" t="s">
        <v>1609</v>
      </c>
      <c r="T168">
        <v>86</v>
      </c>
      <c r="U168">
        <v>1</v>
      </c>
      <c r="V168">
        <v>169</v>
      </c>
      <c r="W168">
        <v>251000026</v>
      </c>
      <c r="X168">
        <v>3</v>
      </c>
      <c r="Y168">
        <v>4</v>
      </c>
      <c r="Z168">
        <v>600000</v>
      </c>
      <c r="AA168">
        <v>0</v>
      </c>
      <c r="AB168">
        <v>4948</v>
      </c>
      <c r="AC168">
        <v>0</v>
      </c>
      <c r="AD168">
        <v>600000</v>
      </c>
    </row>
    <row r="169" spans="1:30" x14ac:dyDescent="0.25">
      <c r="A169">
        <v>2026</v>
      </c>
      <c r="B169">
        <v>1</v>
      </c>
      <c r="C169">
        <v>1020</v>
      </c>
      <c r="D169">
        <v>7</v>
      </c>
      <c r="E169">
        <v>1</v>
      </c>
      <c r="F169" s="1">
        <v>46127.500590277778</v>
      </c>
      <c r="G169" s="2">
        <v>45809</v>
      </c>
      <c r="H169" s="2">
        <v>45838</v>
      </c>
      <c r="I169">
        <v>1059986191</v>
      </c>
      <c r="J169">
        <v>1274</v>
      </c>
      <c r="K169">
        <v>0</v>
      </c>
      <c r="L169" s="3" t="s">
        <v>31</v>
      </c>
      <c r="M169">
        <v>1120096558</v>
      </c>
      <c r="N169" s="3" t="s">
        <v>60</v>
      </c>
      <c r="O169" s="3" t="s">
        <v>463</v>
      </c>
      <c r="P169" s="3" t="s">
        <v>729</v>
      </c>
      <c r="Q169" s="3" t="s">
        <v>1204</v>
      </c>
      <c r="R169" s="3"/>
      <c r="S169" s="3" t="s">
        <v>1610</v>
      </c>
      <c r="T169">
        <v>86</v>
      </c>
      <c r="U169">
        <v>569</v>
      </c>
      <c r="V169">
        <v>169</v>
      </c>
      <c r="W169">
        <v>253000006</v>
      </c>
      <c r="X169">
        <v>3</v>
      </c>
      <c r="Y169">
        <v>4</v>
      </c>
      <c r="Z169">
        <v>1000000</v>
      </c>
      <c r="AA169">
        <v>0</v>
      </c>
      <c r="AB169">
        <v>8250</v>
      </c>
      <c r="AC169">
        <v>0</v>
      </c>
      <c r="AD169">
        <v>1000000</v>
      </c>
    </row>
    <row r="170" spans="1:30" x14ac:dyDescent="0.25">
      <c r="A170">
        <v>2026</v>
      </c>
      <c r="B170">
        <v>1</v>
      </c>
      <c r="C170">
        <v>1020</v>
      </c>
      <c r="D170">
        <v>7</v>
      </c>
      <c r="E170">
        <v>1</v>
      </c>
      <c r="F170" s="1">
        <v>46127.500590277778</v>
      </c>
      <c r="G170" s="2">
        <v>45809</v>
      </c>
      <c r="H170" s="2">
        <v>45838</v>
      </c>
      <c r="I170">
        <v>1059986191</v>
      </c>
      <c r="J170">
        <v>1274</v>
      </c>
      <c r="K170">
        <v>0</v>
      </c>
      <c r="L170" s="3" t="s">
        <v>32</v>
      </c>
      <c r="M170">
        <v>1120098756</v>
      </c>
      <c r="N170" s="3" t="s">
        <v>142</v>
      </c>
      <c r="O170" s="3" t="s">
        <v>239</v>
      </c>
      <c r="P170" s="3" t="s">
        <v>737</v>
      </c>
      <c r="Q170" s="3" t="s">
        <v>971</v>
      </c>
      <c r="R170" s="3"/>
      <c r="S170" s="3" t="s">
        <v>1611</v>
      </c>
      <c r="T170">
        <v>86</v>
      </c>
      <c r="U170">
        <v>568</v>
      </c>
      <c r="V170">
        <v>169</v>
      </c>
      <c r="W170">
        <v>243000015</v>
      </c>
      <c r="X170">
        <v>3</v>
      </c>
      <c r="Y170">
        <v>4</v>
      </c>
      <c r="Z170">
        <v>6000000</v>
      </c>
      <c r="AA170">
        <v>0</v>
      </c>
      <c r="AB170">
        <v>49480</v>
      </c>
      <c r="AC170">
        <v>0</v>
      </c>
      <c r="AD170">
        <v>6000000</v>
      </c>
    </row>
    <row r="171" spans="1:30" x14ac:dyDescent="0.25">
      <c r="A171">
        <v>2026</v>
      </c>
      <c r="B171">
        <v>1</v>
      </c>
      <c r="C171">
        <v>1020</v>
      </c>
      <c r="D171">
        <v>7</v>
      </c>
      <c r="E171">
        <v>1</v>
      </c>
      <c r="F171" s="1">
        <v>46127.500590277778</v>
      </c>
      <c r="G171" s="2">
        <v>45809</v>
      </c>
      <c r="H171" s="2">
        <v>45838</v>
      </c>
      <c r="I171">
        <v>1059986191</v>
      </c>
      <c r="J171">
        <v>1274</v>
      </c>
      <c r="K171">
        <v>0</v>
      </c>
      <c r="L171" s="3" t="s">
        <v>32</v>
      </c>
      <c r="M171">
        <v>1120099275</v>
      </c>
      <c r="N171" s="3" t="s">
        <v>143</v>
      </c>
      <c r="O171" s="3" t="s">
        <v>464</v>
      </c>
      <c r="P171" s="3" t="s">
        <v>701</v>
      </c>
      <c r="Q171" s="3" t="s">
        <v>1175</v>
      </c>
      <c r="R171" s="3"/>
      <c r="S171" s="3" t="s">
        <v>1612</v>
      </c>
      <c r="T171">
        <v>86</v>
      </c>
      <c r="U171">
        <v>568</v>
      </c>
      <c r="V171">
        <v>169</v>
      </c>
      <c r="W171">
        <v>243000014</v>
      </c>
      <c r="X171">
        <v>3</v>
      </c>
      <c r="Y171">
        <v>4</v>
      </c>
      <c r="Z171">
        <v>7700000</v>
      </c>
      <c r="AA171">
        <v>0</v>
      </c>
      <c r="AB171">
        <v>63500</v>
      </c>
      <c r="AC171">
        <v>0</v>
      </c>
      <c r="AD171">
        <v>7700000</v>
      </c>
    </row>
    <row r="172" spans="1:30" x14ac:dyDescent="0.25">
      <c r="A172">
        <v>2026</v>
      </c>
      <c r="B172">
        <v>1</v>
      </c>
      <c r="C172">
        <v>1020</v>
      </c>
      <c r="D172">
        <v>7</v>
      </c>
      <c r="E172">
        <v>1</v>
      </c>
      <c r="F172" s="1">
        <v>46127.500590277778</v>
      </c>
      <c r="G172" s="2">
        <v>45809</v>
      </c>
      <c r="H172" s="2">
        <v>45838</v>
      </c>
      <c r="I172">
        <v>1059986191</v>
      </c>
      <c r="J172">
        <v>1274</v>
      </c>
      <c r="K172">
        <v>0</v>
      </c>
      <c r="L172" s="3" t="s">
        <v>32</v>
      </c>
      <c r="M172">
        <v>1120099970</v>
      </c>
      <c r="N172" s="3" t="s">
        <v>144</v>
      </c>
      <c r="O172" s="3" t="s">
        <v>50</v>
      </c>
      <c r="P172" s="3" t="s">
        <v>738</v>
      </c>
      <c r="Q172" s="3" t="s">
        <v>1165</v>
      </c>
      <c r="R172" s="3"/>
      <c r="S172" s="3" t="s">
        <v>1613</v>
      </c>
      <c r="T172">
        <v>86</v>
      </c>
      <c r="U172">
        <v>568</v>
      </c>
      <c r="V172">
        <v>169</v>
      </c>
      <c r="W172">
        <v>243000043</v>
      </c>
      <c r="X172">
        <v>3</v>
      </c>
      <c r="Y172">
        <v>4</v>
      </c>
      <c r="Z172">
        <v>15000000</v>
      </c>
      <c r="AA172">
        <v>0</v>
      </c>
      <c r="AB172">
        <v>121656</v>
      </c>
      <c r="AC172">
        <v>0</v>
      </c>
      <c r="AD172">
        <v>15000000</v>
      </c>
    </row>
    <row r="173" spans="1:30" x14ac:dyDescent="0.25">
      <c r="A173">
        <v>2026</v>
      </c>
      <c r="B173">
        <v>1</v>
      </c>
      <c r="C173">
        <v>1020</v>
      </c>
      <c r="D173">
        <v>7</v>
      </c>
      <c r="E173">
        <v>1</v>
      </c>
      <c r="F173" s="1">
        <v>46127.500590277778</v>
      </c>
      <c r="G173" s="2">
        <v>45809</v>
      </c>
      <c r="H173" s="2">
        <v>45838</v>
      </c>
      <c r="I173">
        <v>1059986191</v>
      </c>
      <c r="J173">
        <v>1274</v>
      </c>
      <c r="K173">
        <v>0</v>
      </c>
      <c r="L173" s="3" t="s">
        <v>32</v>
      </c>
      <c r="M173">
        <v>1120101078</v>
      </c>
      <c r="N173" s="3" t="s">
        <v>145</v>
      </c>
      <c r="O173" s="3" t="s">
        <v>165</v>
      </c>
      <c r="P173" s="3" t="s">
        <v>737</v>
      </c>
      <c r="Q173" s="3" t="s">
        <v>641</v>
      </c>
      <c r="R173" s="3"/>
      <c r="S173" s="3" t="s">
        <v>1614</v>
      </c>
      <c r="T173">
        <v>86</v>
      </c>
      <c r="U173">
        <v>568</v>
      </c>
      <c r="V173">
        <v>169</v>
      </c>
      <c r="W173">
        <v>253000074</v>
      </c>
      <c r="X173">
        <v>3</v>
      </c>
      <c r="Y173">
        <v>4</v>
      </c>
      <c r="Z173">
        <v>1400000</v>
      </c>
      <c r="AA173">
        <v>0</v>
      </c>
      <c r="AB173">
        <v>11200</v>
      </c>
      <c r="AC173">
        <v>0</v>
      </c>
      <c r="AD173">
        <v>1400000</v>
      </c>
    </row>
    <row r="174" spans="1:30" x14ac:dyDescent="0.25">
      <c r="A174">
        <v>2026</v>
      </c>
      <c r="B174">
        <v>1</v>
      </c>
      <c r="C174">
        <v>1020</v>
      </c>
      <c r="D174">
        <v>7</v>
      </c>
      <c r="E174">
        <v>1</v>
      </c>
      <c r="F174" s="1">
        <v>46127.500590277778</v>
      </c>
      <c r="G174" s="2">
        <v>45809</v>
      </c>
      <c r="H174" s="2">
        <v>45838</v>
      </c>
      <c r="I174">
        <v>1059986191</v>
      </c>
      <c r="J174">
        <v>1274</v>
      </c>
      <c r="K174">
        <v>0</v>
      </c>
      <c r="L174" s="3" t="s">
        <v>33</v>
      </c>
      <c r="M174">
        <v>1120101387</v>
      </c>
      <c r="N174" s="3" t="s">
        <v>51</v>
      </c>
      <c r="O174" s="3" t="s">
        <v>99</v>
      </c>
      <c r="P174" s="3" t="s">
        <v>739</v>
      </c>
      <c r="Q174" s="3" t="s">
        <v>748</v>
      </c>
      <c r="R174" s="3"/>
      <c r="S174" s="3" t="s">
        <v>1615</v>
      </c>
      <c r="T174">
        <v>86</v>
      </c>
      <c r="U174">
        <v>568</v>
      </c>
      <c r="V174">
        <v>169</v>
      </c>
      <c r="W174">
        <v>243000149</v>
      </c>
      <c r="X174">
        <v>3</v>
      </c>
      <c r="Y174">
        <v>4</v>
      </c>
      <c r="Z174">
        <v>4700000</v>
      </c>
      <c r="AA174">
        <v>0</v>
      </c>
      <c r="AB174">
        <v>38775</v>
      </c>
      <c r="AC174">
        <v>0</v>
      </c>
      <c r="AD174">
        <v>4700000</v>
      </c>
    </row>
    <row r="175" spans="1:30" x14ac:dyDescent="0.25">
      <c r="A175">
        <v>2026</v>
      </c>
      <c r="B175">
        <v>1</v>
      </c>
      <c r="C175">
        <v>1020</v>
      </c>
      <c r="D175">
        <v>7</v>
      </c>
      <c r="E175">
        <v>1</v>
      </c>
      <c r="F175" s="1">
        <v>46127.500590277778</v>
      </c>
      <c r="G175" s="2">
        <v>45809</v>
      </c>
      <c r="H175" s="2">
        <v>45838</v>
      </c>
      <c r="I175">
        <v>1059986191</v>
      </c>
      <c r="J175">
        <v>1274</v>
      </c>
      <c r="K175">
        <v>0</v>
      </c>
      <c r="L175" s="3" t="s">
        <v>31</v>
      </c>
      <c r="M175">
        <v>1120216180</v>
      </c>
      <c r="N175" s="3" t="s">
        <v>146</v>
      </c>
      <c r="O175" s="3" t="s">
        <v>465</v>
      </c>
      <c r="P175" s="3" t="s">
        <v>740</v>
      </c>
      <c r="Q175" s="3" t="s">
        <v>1049</v>
      </c>
      <c r="R175" s="3"/>
      <c r="S175" s="3" t="s">
        <v>1616</v>
      </c>
      <c r="T175">
        <v>86</v>
      </c>
      <c r="U175">
        <v>755</v>
      </c>
      <c r="V175">
        <v>169</v>
      </c>
      <c r="W175">
        <v>252000004</v>
      </c>
      <c r="X175">
        <v>3</v>
      </c>
      <c r="Y175">
        <v>4</v>
      </c>
      <c r="Z175">
        <v>22290000</v>
      </c>
      <c r="AA175">
        <v>0</v>
      </c>
      <c r="AB175">
        <v>185700</v>
      </c>
      <c r="AC175">
        <v>0</v>
      </c>
      <c r="AD175">
        <v>22290000</v>
      </c>
    </row>
    <row r="176" spans="1:30" x14ac:dyDescent="0.25">
      <c r="A176">
        <v>2026</v>
      </c>
      <c r="B176">
        <v>1</v>
      </c>
      <c r="C176">
        <v>1020</v>
      </c>
      <c r="D176">
        <v>7</v>
      </c>
      <c r="E176">
        <v>1</v>
      </c>
      <c r="F176" s="1">
        <v>46127.500590277778</v>
      </c>
      <c r="G176" s="2">
        <v>45809</v>
      </c>
      <c r="H176" s="2">
        <v>45838</v>
      </c>
      <c r="I176">
        <v>1059986191</v>
      </c>
      <c r="J176">
        <v>1274</v>
      </c>
      <c r="K176">
        <v>0</v>
      </c>
      <c r="L176" s="3" t="s">
        <v>31</v>
      </c>
      <c r="M176">
        <v>1120216304</v>
      </c>
      <c r="N176" s="3" t="s">
        <v>59</v>
      </c>
      <c r="O176" s="3" t="s">
        <v>212</v>
      </c>
      <c r="P176" s="3" t="s">
        <v>741</v>
      </c>
      <c r="Q176" s="3" t="s">
        <v>1205</v>
      </c>
      <c r="R176" s="3"/>
      <c r="S176" s="3" t="s">
        <v>1617</v>
      </c>
      <c r="T176">
        <v>86</v>
      </c>
      <c r="U176">
        <v>865</v>
      </c>
      <c r="V176">
        <v>169</v>
      </c>
      <c r="W176">
        <v>234000289</v>
      </c>
      <c r="X176">
        <v>3</v>
      </c>
      <c r="Y176">
        <v>4</v>
      </c>
      <c r="Z176">
        <v>2000000</v>
      </c>
      <c r="AA176">
        <v>0</v>
      </c>
      <c r="AB176">
        <v>15000</v>
      </c>
      <c r="AC176">
        <v>0</v>
      </c>
      <c r="AD176">
        <v>2000000</v>
      </c>
    </row>
    <row r="177" spans="1:30" x14ac:dyDescent="0.25">
      <c r="A177">
        <v>2026</v>
      </c>
      <c r="B177">
        <v>1</v>
      </c>
      <c r="C177">
        <v>1020</v>
      </c>
      <c r="D177">
        <v>7</v>
      </c>
      <c r="E177">
        <v>1</v>
      </c>
      <c r="F177" s="1">
        <v>46127.500590277778</v>
      </c>
      <c r="G177" s="2">
        <v>45809</v>
      </c>
      <c r="H177" s="2">
        <v>45838</v>
      </c>
      <c r="I177">
        <v>1059986191</v>
      </c>
      <c r="J177">
        <v>1274</v>
      </c>
      <c r="K177">
        <v>0</v>
      </c>
      <c r="L177" s="3" t="s">
        <v>31</v>
      </c>
      <c r="M177">
        <v>1120216304</v>
      </c>
      <c r="N177" s="3" t="s">
        <v>59</v>
      </c>
      <c r="O177" s="3" t="s">
        <v>212</v>
      </c>
      <c r="P177" s="3" t="s">
        <v>741</v>
      </c>
      <c r="Q177" s="3" t="s">
        <v>1205</v>
      </c>
      <c r="R177" s="3"/>
      <c r="S177" s="3" t="s">
        <v>1617</v>
      </c>
      <c r="T177">
        <v>86</v>
      </c>
      <c r="U177">
        <v>865</v>
      </c>
      <c r="V177">
        <v>169</v>
      </c>
      <c r="W177">
        <v>234000329</v>
      </c>
      <c r="X177">
        <v>3</v>
      </c>
      <c r="Y177">
        <v>4</v>
      </c>
      <c r="Z177">
        <v>3000000</v>
      </c>
      <c r="AA177">
        <v>0</v>
      </c>
      <c r="AB177">
        <v>22961</v>
      </c>
      <c r="AC177">
        <v>0</v>
      </c>
      <c r="AD177">
        <v>3000000</v>
      </c>
    </row>
    <row r="178" spans="1:30" hidden="1" x14ac:dyDescent="0.25">
      <c r="A178">
        <v>2026</v>
      </c>
      <c r="B178">
        <v>1</v>
      </c>
      <c r="C178">
        <v>1020</v>
      </c>
      <c r="D178">
        <v>7</v>
      </c>
      <c r="E178">
        <v>1</v>
      </c>
      <c r="F178" s="1">
        <v>46127.500590277778</v>
      </c>
      <c r="G178" s="2">
        <v>45809</v>
      </c>
      <c r="H178" s="2">
        <v>45838</v>
      </c>
      <c r="I178">
        <v>1059986191</v>
      </c>
      <c r="J178">
        <v>1274</v>
      </c>
      <c r="K178">
        <v>0</v>
      </c>
      <c r="L178" s="3" t="s">
        <v>31</v>
      </c>
      <c r="M178">
        <v>1120216304</v>
      </c>
      <c r="N178" s="3" t="s">
        <v>59</v>
      </c>
      <c r="O178" s="3" t="s">
        <v>212</v>
      </c>
      <c r="P178" s="3" t="s">
        <v>741</v>
      </c>
      <c r="Q178" s="3" t="s">
        <v>1205</v>
      </c>
      <c r="R178" s="3"/>
      <c r="S178" s="3" t="s">
        <v>1617</v>
      </c>
      <c r="T178">
        <v>86</v>
      </c>
      <c r="U178">
        <v>865</v>
      </c>
      <c r="V178">
        <v>169</v>
      </c>
      <c r="W178">
        <v>234000393</v>
      </c>
      <c r="X178">
        <v>3</v>
      </c>
      <c r="Y178">
        <v>3</v>
      </c>
      <c r="Z178">
        <v>4700000</v>
      </c>
      <c r="AA178">
        <v>0</v>
      </c>
      <c r="AB178">
        <v>6059</v>
      </c>
      <c r="AC178">
        <v>215707</v>
      </c>
      <c r="AD178">
        <v>0</v>
      </c>
    </row>
    <row r="179" spans="1:30" x14ac:dyDescent="0.25">
      <c r="A179">
        <v>2026</v>
      </c>
      <c r="B179">
        <v>1</v>
      </c>
      <c r="C179">
        <v>1020</v>
      </c>
      <c r="D179">
        <v>7</v>
      </c>
      <c r="E179">
        <v>1</v>
      </c>
      <c r="F179" s="1">
        <v>46127.500590277778</v>
      </c>
      <c r="G179" s="2">
        <v>45809</v>
      </c>
      <c r="H179" s="2">
        <v>45838</v>
      </c>
      <c r="I179">
        <v>1059986191</v>
      </c>
      <c r="J179">
        <v>1274</v>
      </c>
      <c r="K179">
        <v>0</v>
      </c>
      <c r="L179" s="3" t="s">
        <v>32</v>
      </c>
      <c r="M179">
        <v>1120218132</v>
      </c>
      <c r="N179" s="3" t="s">
        <v>147</v>
      </c>
      <c r="O179" s="3" t="s">
        <v>276</v>
      </c>
      <c r="P179" s="3" t="s">
        <v>742</v>
      </c>
      <c r="Q179" s="3"/>
      <c r="R179" s="3"/>
      <c r="S179" s="3" t="s">
        <v>1618</v>
      </c>
      <c r="T179">
        <v>86</v>
      </c>
      <c r="U179">
        <v>755</v>
      </c>
      <c r="V179">
        <v>169</v>
      </c>
      <c r="W179">
        <v>242000051</v>
      </c>
      <c r="X179">
        <v>3</v>
      </c>
      <c r="Y179">
        <v>4</v>
      </c>
      <c r="Z179">
        <v>10500000</v>
      </c>
      <c r="AA179">
        <v>0</v>
      </c>
      <c r="AB179">
        <v>86590</v>
      </c>
      <c r="AC179">
        <v>0</v>
      </c>
      <c r="AD179">
        <v>10500000</v>
      </c>
    </row>
    <row r="180" spans="1:30" x14ac:dyDescent="0.25">
      <c r="A180">
        <v>2026</v>
      </c>
      <c r="B180">
        <v>1</v>
      </c>
      <c r="C180">
        <v>1020</v>
      </c>
      <c r="D180">
        <v>7</v>
      </c>
      <c r="E180">
        <v>1</v>
      </c>
      <c r="F180" s="1">
        <v>46127.500590277778</v>
      </c>
      <c r="G180" s="2">
        <v>45809</v>
      </c>
      <c r="H180" s="2">
        <v>45838</v>
      </c>
      <c r="I180">
        <v>1059986191</v>
      </c>
      <c r="J180">
        <v>1274</v>
      </c>
      <c r="K180">
        <v>0</v>
      </c>
      <c r="L180" s="3" t="s">
        <v>32</v>
      </c>
      <c r="M180">
        <v>1120218132</v>
      </c>
      <c r="N180" s="3" t="s">
        <v>147</v>
      </c>
      <c r="O180" s="3" t="s">
        <v>276</v>
      </c>
      <c r="P180" s="3" t="s">
        <v>742</v>
      </c>
      <c r="Q180" s="3"/>
      <c r="R180" s="3"/>
      <c r="S180" s="3" t="s">
        <v>1618</v>
      </c>
      <c r="T180">
        <v>86</v>
      </c>
      <c r="U180">
        <v>755</v>
      </c>
      <c r="V180">
        <v>169</v>
      </c>
      <c r="W180">
        <v>252000078</v>
      </c>
      <c r="X180">
        <v>3</v>
      </c>
      <c r="Y180">
        <v>4</v>
      </c>
      <c r="Z180">
        <v>2500000</v>
      </c>
      <c r="AA180">
        <v>0</v>
      </c>
      <c r="AB180">
        <v>20000</v>
      </c>
      <c r="AC180">
        <v>0</v>
      </c>
      <c r="AD180">
        <v>2500000</v>
      </c>
    </row>
    <row r="181" spans="1:30" x14ac:dyDescent="0.25">
      <c r="A181">
        <v>2026</v>
      </c>
      <c r="B181">
        <v>1</v>
      </c>
      <c r="C181">
        <v>1020</v>
      </c>
      <c r="D181">
        <v>7</v>
      </c>
      <c r="E181">
        <v>1</v>
      </c>
      <c r="F181" s="1">
        <v>46127.500590277778</v>
      </c>
      <c r="G181" s="2">
        <v>45809</v>
      </c>
      <c r="H181" s="2">
        <v>45838</v>
      </c>
      <c r="I181">
        <v>1059986191</v>
      </c>
      <c r="J181">
        <v>1274</v>
      </c>
      <c r="K181">
        <v>0</v>
      </c>
      <c r="L181" s="3" t="s">
        <v>32</v>
      </c>
      <c r="M181">
        <v>1120218398</v>
      </c>
      <c r="N181" s="3" t="s">
        <v>124</v>
      </c>
      <c r="O181" s="3" t="s">
        <v>466</v>
      </c>
      <c r="P181" s="3" t="s">
        <v>743</v>
      </c>
      <c r="Q181" s="3" t="s">
        <v>748</v>
      </c>
      <c r="R181" s="3"/>
      <c r="S181" s="3"/>
      <c r="T181">
        <v>76</v>
      </c>
      <c r="U181">
        <v>130</v>
      </c>
      <c r="V181">
        <v>169</v>
      </c>
      <c r="W181">
        <v>252000104</v>
      </c>
      <c r="X181">
        <v>3</v>
      </c>
      <c r="Y181">
        <v>1</v>
      </c>
      <c r="Z181">
        <v>0</v>
      </c>
      <c r="AA181">
        <v>4000000</v>
      </c>
      <c r="AB181">
        <v>6333</v>
      </c>
      <c r="AC181">
        <v>0</v>
      </c>
      <c r="AD181">
        <v>4000000</v>
      </c>
    </row>
    <row r="182" spans="1:30" x14ac:dyDescent="0.25">
      <c r="A182">
        <v>2026</v>
      </c>
      <c r="B182">
        <v>1</v>
      </c>
      <c r="C182">
        <v>1020</v>
      </c>
      <c r="D182">
        <v>7</v>
      </c>
      <c r="E182">
        <v>1</v>
      </c>
      <c r="F182" s="1">
        <v>46127.500590277778</v>
      </c>
      <c r="G182" s="2">
        <v>45809</v>
      </c>
      <c r="H182" s="2">
        <v>45838</v>
      </c>
      <c r="I182">
        <v>1059986191</v>
      </c>
      <c r="J182">
        <v>1274</v>
      </c>
      <c r="K182">
        <v>0</v>
      </c>
      <c r="L182" s="3" t="s">
        <v>33</v>
      </c>
      <c r="M182">
        <v>1120218964</v>
      </c>
      <c r="N182" s="3" t="s">
        <v>148</v>
      </c>
      <c r="O182" s="3" t="s">
        <v>208</v>
      </c>
      <c r="P182" s="3" t="s">
        <v>744</v>
      </c>
      <c r="Q182" s="3" t="s">
        <v>299</v>
      </c>
      <c r="R182" s="3"/>
      <c r="S182" s="3" t="s">
        <v>1619</v>
      </c>
      <c r="T182">
        <v>86</v>
      </c>
      <c r="U182">
        <v>755</v>
      </c>
      <c r="V182">
        <v>169</v>
      </c>
      <c r="W182">
        <v>252000001</v>
      </c>
      <c r="X182">
        <v>3</v>
      </c>
      <c r="Y182">
        <v>4</v>
      </c>
      <c r="Z182">
        <v>1000000</v>
      </c>
      <c r="AA182">
        <v>0</v>
      </c>
      <c r="AB182">
        <v>8250</v>
      </c>
      <c r="AC182">
        <v>0</v>
      </c>
      <c r="AD182">
        <v>1000000</v>
      </c>
    </row>
    <row r="183" spans="1:30" x14ac:dyDescent="0.25">
      <c r="A183">
        <v>2026</v>
      </c>
      <c r="B183">
        <v>1</v>
      </c>
      <c r="C183">
        <v>1020</v>
      </c>
      <c r="D183">
        <v>7</v>
      </c>
      <c r="E183">
        <v>1</v>
      </c>
      <c r="F183" s="1">
        <v>46127.500590277778</v>
      </c>
      <c r="G183" s="2">
        <v>45809</v>
      </c>
      <c r="H183" s="2">
        <v>45838</v>
      </c>
      <c r="I183">
        <v>1059986191</v>
      </c>
      <c r="J183">
        <v>1274</v>
      </c>
      <c r="K183">
        <v>0</v>
      </c>
      <c r="L183" s="3" t="s">
        <v>32</v>
      </c>
      <c r="M183">
        <v>1120750181</v>
      </c>
      <c r="N183" s="3" t="s">
        <v>140</v>
      </c>
      <c r="O183" s="3" t="s">
        <v>462</v>
      </c>
      <c r="P183" s="3" t="s">
        <v>745</v>
      </c>
      <c r="Q183" s="3" t="s">
        <v>1206</v>
      </c>
      <c r="R183" s="3"/>
      <c r="S183" s="3" t="s">
        <v>1620</v>
      </c>
      <c r="T183">
        <v>86</v>
      </c>
      <c r="U183">
        <v>1</v>
      </c>
      <c r="V183">
        <v>169</v>
      </c>
      <c r="W183">
        <v>231000115</v>
      </c>
      <c r="X183">
        <v>3</v>
      </c>
      <c r="Y183">
        <v>4</v>
      </c>
      <c r="Z183">
        <v>3000000</v>
      </c>
      <c r="AA183">
        <v>0</v>
      </c>
      <c r="AB183">
        <v>22967</v>
      </c>
      <c r="AC183">
        <v>0</v>
      </c>
      <c r="AD183">
        <v>3000000</v>
      </c>
    </row>
    <row r="184" spans="1:30" x14ac:dyDescent="0.25">
      <c r="A184">
        <v>2026</v>
      </c>
      <c r="B184">
        <v>1</v>
      </c>
      <c r="C184">
        <v>1020</v>
      </c>
      <c r="D184">
        <v>7</v>
      </c>
      <c r="E184">
        <v>1</v>
      </c>
      <c r="F184" s="1">
        <v>46127.500590277778</v>
      </c>
      <c r="G184" s="2">
        <v>45809</v>
      </c>
      <c r="H184" s="2">
        <v>45838</v>
      </c>
      <c r="I184">
        <v>1059986191</v>
      </c>
      <c r="J184">
        <v>1274</v>
      </c>
      <c r="K184">
        <v>0</v>
      </c>
      <c r="L184" s="3" t="s">
        <v>31</v>
      </c>
      <c r="M184">
        <v>1121506539</v>
      </c>
      <c r="N184" s="3" t="s">
        <v>129</v>
      </c>
      <c r="O184" s="3" t="s">
        <v>467</v>
      </c>
      <c r="P184" s="3" t="s">
        <v>746</v>
      </c>
      <c r="Q184" s="3" t="s">
        <v>940</v>
      </c>
      <c r="R184" s="3"/>
      <c r="S184" s="3" t="s">
        <v>1621</v>
      </c>
      <c r="T184">
        <v>86</v>
      </c>
      <c r="U184">
        <v>1</v>
      </c>
      <c r="V184">
        <v>169</v>
      </c>
      <c r="W184">
        <v>251000129</v>
      </c>
      <c r="X184">
        <v>3</v>
      </c>
      <c r="Y184">
        <v>4</v>
      </c>
      <c r="Z184">
        <v>9000000</v>
      </c>
      <c r="AA184">
        <v>0</v>
      </c>
      <c r="AB184">
        <v>72000</v>
      </c>
      <c r="AC184">
        <v>0</v>
      </c>
      <c r="AD184">
        <v>9000000</v>
      </c>
    </row>
    <row r="185" spans="1:30" x14ac:dyDescent="0.25">
      <c r="A185">
        <v>2026</v>
      </c>
      <c r="B185">
        <v>1</v>
      </c>
      <c r="C185">
        <v>1020</v>
      </c>
      <c r="D185">
        <v>7</v>
      </c>
      <c r="E185">
        <v>1</v>
      </c>
      <c r="F185" s="1">
        <v>46127.500590277778</v>
      </c>
      <c r="G185" s="2">
        <v>45809</v>
      </c>
      <c r="H185" s="2">
        <v>45838</v>
      </c>
      <c r="I185">
        <v>1059986191</v>
      </c>
      <c r="J185">
        <v>1274</v>
      </c>
      <c r="K185">
        <v>0</v>
      </c>
      <c r="L185" s="3" t="s">
        <v>31</v>
      </c>
      <c r="M185">
        <v>1121508674</v>
      </c>
      <c r="N185" s="3" t="s">
        <v>149</v>
      </c>
      <c r="O185" s="3" t="s">
        <v>149</v>
      </c>
      <c r="P185" s="3" t="s">
        <v>747</v>
      </c>
      <c r="Q185" s="3" t="s">
        <v>632</v>
      </c>
      <c r="R185" s="3"/>
      <c r="S185" s="3" t="s">
        <v>1622</v>
      </c>
      <c r="T185">
        <v>86</v>
      </c>
      <c r="U185">
        <v>760</v>
      </c>
      <c r="V185">
        <v>169</v>
      </c>
      <c r="W185">
        <v>252000099</v>
      </c>
      <c r="X185">
        <v>3</v>
      </c>
      <c r="Y185">
        <v>1</v>
      </c>
      <c r="Z185">
        <v>0</v>
      </c>
      <c r="AA185">
        <v>6000000</v>
      </c>
      <c r="AB185">
        <v>43200</v>
      </c>
      <c r="AC185">
        <v>0</v>
      </c>
      <c r="AD185">
        <v>6000000</v>
      </c>
    </row>
    <row r="186" spans="1:30" x14ac:dyDescent="0.25">
      <c r="A186">
        <v>2026</v>
      </c>
      <c r="B186">
        <v>1</v>
      </c>
      <c r="C186">
        <v>1020</v>
      </c>
      <c r="D186">
        <v>7</v>
      </c>
      <c r="E186">
        <v>1</v>
      </c>
      <c r="F186" s="1">
        <v>46127.500590277778</v>
      </c>
      <c r="G186" s="2">
        <v>45809</v>
      </c>
      <c r="H186" s="2">
        <v>45838</v>
      </c>
      <c r="I186">
        <v>1059986191</v>
      </c>
      <c r="J186">
        <v>1274</v>
      </c>
      <c r="K186">
        <v>0</v>
      </c>
      <c r="L186" s="3" t="s">
        <v>32</v>
      </c>
      <c r="M186">
        <v>1121508873</v>
      </c>
      <c r="N186" s="3" t="s">
        <v>124</v>
      </c>
      <c r="O186" s="3" t="s">
        <v>269</v>
      </c>
      <c r="P186" s="3" t="s">
        <v>748</v>
      </c>
      <c r="Q186" s="3" t="s">
        <v>299</v>
      </c>
      <c r="R186" s="3"/>
      <c r="S186" s="3" t="s">
        <v>1623</v>
      </c>
      <c r="T186">
        <v>86</v>
      </c>
      <c r="U186">
        <v>760</v>
      </c>
      <c r="V186">
        <v>169</v>
      </c>
      <c r="W186">
        <v>242000116</v>
      </c>
      <c r="X186">
        <v>3</v>
      </c>
      <c r="Y186">
        <v>4</v>
      </c>
      <c r="Z186">
        <v>1800000</v>
      </c>
      <c r="AA186">
        <v>0</v>
      </c>
      <c r="AB186">
        <v>14998</v>
      </c>
      <c r="AC186">
        <v>0</v>
      </c>
      <c r="AD186">
        <v>1800000</v>
      </c>
    </row>
    <row r="187" spans="1:30" x14ac:dyDescent="0.25">
      <c r="A187">
        <v>2026</v>
      </c>
      <c r="B187">
        <v>1</v>
      </c>
      <c r="C187">
        <v>1020</v>
      </c>
      <c r="D187">
        <v>7</v>
      </c>
      <c r="E187">
        <v>1</v>
      </c>
      <c r="F187" s="1">
        <v>46127.500590277778</v>
      </c>
      <c r="G187" s="2">
        <v>45809</v>
      </c>
      <c r="H187" s="2">
        <v>45838</v>
      </c>
      <c r="I187">
        <v>1059986191</v>
      </c>
      <c r="J187">
        <v>1274</v>
      </c>
      <c r="K187">
        <v>0</v>
      </c>
      <c r="L187" s="3" t="s">
        <v>31</v>
      </c>
      <c r="M187">
        <v>1122336214</v>
      </c>
      <c r="N187" s="3" t="s">
        <v>148</v>
      </c>
      <c r="O187" s="3" t="s">
        <v>468</v>
      </c>
      <c r="P187" s="3" t="s">
        <v>749</v>
      </c>
      <c r="Q187" s="3"/>
      <c r="R187" s="3"/>
      <c r="S187" s="3" t="s">
        <v>1624</v>
      </c>
      <c r="T187">
        <v>86</v>
      </c>
      <c r="U187">
        <v>757</v>
      </c>
      <c r="V187">
        <v>169</v>
      </c>
      <c r="W187">
        <v>247000053</v>
      </c>
      <c r="X187">
        <v>3</v>
      </c>
      <c r="Y187">
        <v>4</v>
      </c>
      <c r="Z187">
        <v>24000000</v>
      </c>
      <c r="AA187">
        <v>0</v>
      </c>
      <c r="AB187">
        <v>186000</v>
      </c>
      <c r="AC187">
        <v>0</v>
      </c>
      <c r="AD187">
        <v>24000000</v>
      </c>
    </row>
    <row r="188" spans="1:30" x14ac:dyDescent="0.25">
      <c r="A188">
        <v>2026</v>
      </c>
      <c r="B188">
        <v>1</v>
      </c>
      <c r="C188">
        <v>1020</v>
      </c>
      <c r="D188">
        <v>7</v>
      </c>
      <c r="E188">
        <v>1</v>
      </c>
      <c r="F188" s="1">
        <v>46127.500590277778</v>
      </c>
      <c r="G188" s="2">
        <v>45809</v>
      </c>
      <c r="H188" s="2">
        <v>45838</v>
      </c>
      <c r="I188">
        <v>1059986191</v>
      </c>
      <c r="J188">
        <v>1274</v>
      </c>
      <c r="K188">
        <v>0</v>
      </c>
      <c r="L188" s="3" t="s">
        <v>31</v>
      </c>
      <c r="M188">
        <v>1122336807</v>
      </c>
      <c r="N188" s="3" t="s">
        <v>150</v>
      </c>
      <c r="O188" s="3" t="s">
        <v>152</v>
      </c>
      <c r="P188" s="3" t="s">
        <v>750</v>
      </c>
      <c r="Q188" s="3"/>
      <c r="R188" s="3"/>
      <c r="S188" s="3" t="s">
        <v>1625</v>
      </c>
      <c r="T188">
        <v>11</v>
      </c>
      <c r="U188">
        <v>1</v>
      </c>
      <c r="V188">
        <v>169</v>
      </c>
      <c r="W188">
        <v>237000088</v>
      </c>
      <c r="X188">
        <v>3</v>
      </c>
      <c r="Y188">
        <v>4</v>
      </c>
      <c r="Z188">
        <v>4000000</v>
      </c>
      <c r="AA188">
        <v>0</v>
      </c>
      <c r="AB188">
        <v>26655</v>
      </c>
      <c r="AC188">
        <v>0</v>
      </c>
      <c r="AD188">
        <v>4000000</v>
      </c>
    </row>
    <row r="189" spans="1:30" x14ac:dyDescent="0.25">
      <c r="A189">
        <v>2026</v>
      </c>
      <c r="B189">
        <v>1</v>
      </c>
      <c r="C189">
        <v>1020</v>
      </c>
      <c r="D189">
        <v>7</v>
      </c>
      <c r="E189">
        <v>1</v>
      </c>
      <c r="F189" s="1">
        <v>46127.500590277778</v>
      </c>
      <c r="G189" s="2">
        <v>45809</v>
      </c>
      <c r="H189" s="2">
        <v>45838</v>
      </c>
      <c r="I189">
        <v>1059986191</v>
      </c>
      <c r="J189">
        <v>1274</v>
      </c>
      <c r="K189">
        <v>0</v>
      </c>
      <c r="L189" s="3" t="s">
        <v>31</v>
      </c>
      <c r="M189">
        <v>1122337447</v>
      </c>
      <c r="N189" s="3" t="s">
        <v>151</v>
      </c>
      <c r="O189" s="3" t="s">
        <v>469</v>
      </c>
      <c r="P189" s="3" t="s">
        <v>751</v>
      </c>
      <c r="Q189" s="3" t="s">
        <v>1172</v>
      </c>
      <c r="R189" s="3"/>
      <c r="S189" s="3" t="s">
        <v>1626</v>
      </c>
      <c r="T189">
        <v>86</v>
      </c>
      <c r="U189">
        <v>757</v>
      </c>
      <c r="V189">
        <v>169</v>
      </c>
      <c r="W189">
        <v>247000037</v>
      </c>
      <c r="X189">
        <v>3</v>
      </c>
      <c r="Y189">
        <v>4</v>
      </c>
      <c r="Z189">
        <v>4940000</v>
      </c>
      <c r="AA189">
        <v>0</v>
      </c>
      <c r="AB189">
        <v>36978</v>
      </c>
      <c r="AC189">
        <v>229327</v>
      </c>
      <c r="AD189">
        <v>4940000</v>
      </c>
    </row>
    <row r="190" spans="1:30" x14ac:dyDescent="0.25">
      <c r="A190">
        <v>2026</v>
      </c>
      <c r="B190">
        <v>1</v>
      </c>
      <c r="C190">
        <v>1020</v>
      </c>
      <c r="D190">
        <v>7</v>
      </c>
      <c r="E190">
        <v>1</v>
      </c>
      <c r="F190" s="1">
        <v>46127.500590277778</v>
      </c>
      <c r="G190" s="2">
        <v>45809</v>
      </c>
      <c r="H190" s="2">
        <v>45838</v>
      </c>
      <c r="I190">
        <v>1059986191</v>
      </c>
      <c r="J190">
        <v>1274</v>
      </c>
      <c r="K190">
        <v>0</v>
      </c>
      <c r="L190" s="3" t="s">
        <v>31</v>
      </c>
      <c r="M190">
        <v>1122337649</v>
      </c>
      <c r="N190" s="3" t="s">
        <v>122</v>
      </c>
      <c r="O190" s="3" t="s">
        <v>91</v>
      </c>
      <c r="P190" s="3" t="s">
        <v>738</v>
      </c>
      <c r="Q190" s="3" t="s">
        <v>1179</v>
      </c>
      <c r="R190" s="3"/>
      <c r="S190" s="3" t="s">
        <v>1627</v>
      </c>
      <c r="T190">
        <v>86</v>
      </c>
      <c r="U190">
        <v>1</v>
      </c>
      <c r="V190">
        <v>169</v>
      </c>
      <c r="W190">
        <v>257000011</v>
      </c>
      <c r="X190">
        <v>3</v>
      </c>
      <c r="Y190">
        <v>4</v>
      </c>
      <c r="Z190">
        <v>1780000</v>
      </c>
      <c r="AA190">
        <v>0</v>
      </c>
      <c r="AB190">
        <v>14679</v>
      </c>
      <c r="AC190">
        <v>0</v>
      </c>
      <c r="AD190">
        <v>1780000</v>
      </c>
    </row>
    <row r="191" spans="1:30" x14ac:dyDescent="0.25">
      <c r="A191">
        <v>2026</v>
      </c>
      <c r="B191">
        <v>1</v>
      </c>
      <c r="C191">
        <v>1020</v>
      </c>
      <c r="D191">
        <v>7</v>
      </c>
      <c r="E191">
        <v>1</v>
      </c>
      <c r="F191" s="1">
        <v>46127.500590277778</v>
      </c>
      <c r="G191" s="2">
        <v>45809</v>
      </c>
      <c r="H191" s="2">
        <v>45838</v>
      </c>
      <c r="I191">
        <v>1059986191</v>
      </c>
      <c r="J191">
        <v>1274</v>
      </c>
      <c r="K191">
        <v>0</v>
      </c>
      <c r="L191" s="3" t="s">
        <v>31</v>
      </c>
      <c r="M191">
        <v>1122337724</v>
      </c>
      <c r="N191" s="3" t="s">
        <v>152</v>
      </c>
      <c r="O191" s="3" t="s">
        <v>100</v>
      </c>
      <c r="P191" s="3" t="s">
        <v>752</v>
      </c>
      <c r="Q191" s="3" t="s">
        <v>742</v>
      </c>
      <c r="R191" s="3"/>
      <c r="S191" s="3" t="s">
        <v>1628</v>
      </c>
      <c r="T191">
        <v>86</v>
      </c>
      <c r="U191">
        <v>757</v>
      </c>
      <c r="V191">
        <v>169</v>
      </c>
      <c r="W191">
        <v>257000044</v>
      </c>
      <c r="X191">
        <v>3</v>
      </c>
      <c r="Y191">
        <v>4</v>
      </c>
      <c r="Z191">
        <v>10000000</v>
      </c>
      <c r="AA191">
        <v>0</v>
      </c>
      <c r="AB191">
        <v>79990</v>
      </c>
      <c r="AC191">
        <v>0</v>
      </c>
      <c r="AD191">
        <v>10000000</v>
      </c>
    </row>
    <row r="192" spans="1:30" x14ac:dyDescent="0.25">
      <c r="A192">
        <v>2026</v>
      </c>
      <c r="B192">
        <v>1</v>
      </c>
      <c r="C192">
        <v>1020</v>
      </c>
      <c r="D192">
        <v>7</v>
      </c>
      <c r="E192">
        <v>1</v>
      </c>
      <c r="F192" s="1">
        <v>46127.500590277778</v>
      </c>
      <c r="G192" s="2">
        <v>45809</v>
      </c>
      <c r="H192" s="2">
        <v>45838</v>
      </c>
      <c r="I192">
        <v>1059986191</v>
      </c>
      <c r="J192">
        <v>1274</v>
      </c>
      <c r="K192">
        <v>0</v>
      </c>
      <c r="L192" s="3" t="s">
        <v>31</v>
      </c>
      <c r="M192">
        <v>1122337932</v>
      </c>
      <c r="N192" s="3" t="s">
        <v>50</v>
      </c>
      <c r="O192" s="3" t="s">
        <v>378</v>
      </c>
      <c r="P192" s="3" t="s">
        <v>753</v>
      </c>
      <c r="Q192" s="3" t="s">
        <v>971</v>
      </c>
      <c r="R192" s="3"/>
      <c r="S192" s="3" t="s">
        <v>1629</v>
      </c>
      <c r="T192">
        <v>86</v>
      </c>
      <c r="U192">
        <v>757</v>
      </c>
      <c r="V192">
        <v>169</v>
      </c>
      <c r="W192">
        <v>257000007</v>
      </c>
      <c r="X192">
        <v>3</v>
      </c>
      <c r="Y192">
        <v>4</v>
      </c>
      <c r="Z192">
        <v>5000000</v>
      </c>
      <c r="AA192">
        <v>0</v>
      </c>
      <c r="AB192">
        <v>38685</v>
      </c>
      <c r="AC192">
        <v>0</v>
      </c>
      <c r="AD192">
        <v>5000000</v>
      </c>
    </row>
    <row r="193" spans="1:30" x14ac:dyDescent="0.25">
      <c r="A193">
        <v>2026</v>
      </c>
      <c r="B193">
        <v>1</v>
      </c>
      <c r="C193">
        <v>1020</v>
      </c>
      <c r="D193">
        <v>7</v>
      </c>
      <c r="E193">
        <v>1</v>
      </c>
      <c r="F193" s="1">
        <v>46127.500590277778</v>
      </c>
      <c r="G193" s="2">
        <v>45809</v>
      </c>
      <c r="H193" s="2">
        <v>45838</v>
      </c>
      <c r="I193">
        <v>1059986191</v>
      </c>
      <c r="J193">
        <v>1274</v>
      </c>
      <c r="K193">
        <v>0</v>
      </c>
      <c r="L193" s="3" t="s">
        <v>31</v>
      </c>
      <c r="M193">
        <v>1122339233</v>
      </c>
      <c r="N193" s="3" t="s">
        <v>153</v>
      </c>
      <c r="O193" s="3" t="s">
        <v>295</v>
      </c>
      <c r="P193" s="3" t="s">
        <v>754</v>
      </c>
      <c r="Q193" s="3" t="s">
        <v>632</v>
      </c>
      <c r="R193" s="3"/>
      <c r="S193" s="3" t="s">
        <v>1630</v>
      </c>
      <c r="T193">
        <v>86</v>
      </c>
      <c r="U193">
        <v>757</v>
      </c>
      <c r="V193">
        <v>169</v>
      </c>
      <c r="W193">
        <v>257000054</v>
      </c>
      <c r="X193">
        <v>3</v>
      </c>
      <c r="Y193">
        <v>4</v>
      </c>
      <c r="Z193">
        <v>20000000</v>
      </c>
      <c r="AA193">
        <v>0</v>
      </c>
      <c r="AB193">
        <v>153110</v>
      </c>
      <c r="AC193">
        <v>0</v>
      </c>
      <c r="AD193">
        <v>20000000</v>
      </c>
    </row>
    <row r="194" spans="1:30" x14ac:dyDescent="0.25">
      <c r="A194">
        <v>2026</v>
      </c>
      <c r="B194">
        <v>1</v>
      </c>
      <c r="C194">
        <v>1020</v>
      </c>
      <c r="D194">
        <v>7</v>
      </c>
      <c r="E194">
        <v>1</v>
      </c>
      <c r="F194" s="1">
        <v>46127.500590277778</v>
      </c>
      <c r="G194" s="2">
        <v>45809</v>
      </c>
      <c r="H194" s="2">
        <v>45838</v>
      </c>
      <c r="I194">
        <v>1059986191</v>
      </c>
      <c r="J194">
        <v>1274</v>
      </c>
      <c r="K194">
        <v>0</v>
      </c>
      <c r="L194" s="3" t="s">
        <v>32</v>
      </c>
      <c r="M194">
        <v>1122339694</v>
      </c>
      <c r="N194" s="3" t="s">
        <v>122</v>
      </c>
      <c r="O194" s="3" t="s">
        <v>143</v>
      </c>
      <c r="P194" s="3" t="s">
        <v>755</v>
      </c>
      <c r="Q194" s="3" t="s">
        <v>1207</v>
      </c>
      <c r="R194" s="3"/>
      <c r="S194" s="3" t="s">
        <v>1631</v>
      </c>
      <c r="T194">
        <v>86</v>
      </c>
      <c r="U194">
        <v>757</v>
      </c>
      <c r="V194">
        <v>169</v>
      </c>
      <c r="W194">
        <v>237000085</v>
      </c>
      <c r="X194">
        <v>3</v>
      </c>
      <c r="Y194">
        <v>4</v>
      </c>
      <c r="Z194">
        <v>9861000</v>
      </c>
      <c r="AA194">
        <v>0</v>
      </c>
      <c r="AB194">
        <v>95364</v>
      </c>
      <c r="AC194">
        <v>0</v>
      </c>
      <c r="AD194">
        <v>9861000</v>
      </c>
    </row>
    <row r="195" spans="1:30" x14ac:dyDescent="0.25">
      <c r="A195">
        <v>2026</v>
      </c>
      <c r="B195">
        <v>1</v>
      </c>
      <c r="C195">
        <v>1020</v>
      </c>
      <c r="D195">
        <v>7</v>
      </c>
      <c r="E195">
        <v>1</v>
      </c>
      <c r="F195" s="1">
        <v>46127.500590277778</v>
      </c>
      <c r="G195" s="2">
        <v>45809</v>
      </c>
      <c r="H195" s="2">
        <v>45838</v>
      </c>
      <c r="I195">
        <v>1059986191</v>
      </c>
      <c r="J195">
        <v>1274</v>
      </c>
      <c r="K195">
        <v>0</v>
      </c>
      <c r="L195" s="3" t="s">
        <v>31</v>
      </c>
      <c r="M195">
        <v>1122339810</v>
      </c>
      <c r="N195" s="3" t="s">
        <v>154</v>
      </c>
      <c r="O195" s="3" t="s">
        <v>60</v>
      </c>
      <c r="P195" s="3" t="s">
        <v>756</v>
      </c>
      <c r="Q195" s="3" t="s">
        <v>1208</v>
      </c>
      <c r="R195" s="3"/>
      <c r="S195" s="3" t="s">
        <v>1632</v>
      </c>
      <c r="T195">
        <v>86</v>
      </c>
      <c r="U195">
        <v>865</v>
      </c>
      <c r="V195">
        <v>169</v>
      </c>
      <c r="W195">
        <v>244000142</v>
      </c>
      <c r="X195">
        <v>3</v>
      </c>
      <c r="Y195">
        <v>4</v>
      </c>
      <c r="Z195">
        <v>1500000</v>
      </c>
      <c r="AA195">
        <v>0</v>
      </c>
      <c r="AB195">
        <v>11311</v>
      </c>
      <c r="AC195">
        <v>134609</v>
      </c>
      <c r="AD195">
        <v>1500000</v>
      </c>
    </row>
    <row r="196" spans="1:30" x14ac:dyDescent="0.25">
      <c r="A196">
        <v>2026</v>
      </c>
      <c r="B196">
        <v>1</v>
      </c>
      <c r="C196">
        <v>1020</v>
      </c>
      <c r="D196">
        <v>7</v>
      </c>
      <c r="E196">
        <v>1</v>
      </c>
      <c r="F196" s="1">
        <v>46127.500590277778</v>
      </c>
      <c r="G196" s="2">
        <v>45809</v>
      </c>
      <c r="H196" s="2">
        <v>45838</v>
      </c>
      <c r="I196">
        <v>1059986191</v>
      </c>
      <c r="J196">
        <v>1274</v>
      </c>
      <c r="K196">
        <v>0</v>
      </c>
      <c r="L196" s="3" t="s">
        <v>32</v>
      </c>
      <c r="M196">
        <v>1122340033</v>
      </c>
      <c r="N196" s="3" t="s">
        <v>155</v>
      </c>
      <c r="O196" s="3" t="s">
        <v>470</v>
      </c>
      <c r="P196" s="3" t="s">
        <v>757</v>
      </c>
      <c r="Q196" s="3" t="s">
        <v>700</v>
      </c>
      <c r="R196" s="3"/>
      <c r="S196" s="3" t="s">
        <v>1633</v>
      </c>
      <c r="T196">
        <v>86</v>
      </c>
      <c r="U196">
        <v>757</v>
      </c>
      <c r="V196">
        <v>169</v>
      </c>
      <c r="W196">
        <v>257000009</v>
      </c>
      <c r="X196">
        <v>3</v>
      </c>
      <c r="Y196">
        <v>4</v>
      </c>
      <c r="Z196">
        <v>1000000</v>
      </c>
      <c r="AA196">
        <v>0</v>
      </c>
      <c r="AB196">
        <v>7737</v>
      </c>
      <c r="AC196">
        <v>0</v>
      </c>
      <c r="AD196">
        <v>1000000</v>
      </c>
    </row>
    <row r="197" spans="1:30" x14ac:dyDescent="0.25">
      <c r="A197">
        <v>2026</v>
      </c>
      <c r="B197">
        <v>1</v>
      </c>
      <c r="C197">
        <v>1020</v>
      </c>
      <c r="D197">
        <v>7</v>
      </c>
      <c r="E197">
        <v>1</v>
      </c>
      <c r="F197" s="1">
        <v>46127.500590277778</v>
      </c>
      <c r="G197" s="2">
        <v>45809</v>
      </c>
      <c r="H197" s="2">
        <v>45838</v>
      </c>
      <c r="I197">
        <v>1059986191</v>
      </c>
      <c r="J197">
        <v>1274</v>
      </c>
      <c r="K197">
        <v>0</v>
      </c>
      <c r="L197" s="3" t="s">
        <v>31</v>
      </c>
      <c r="M197">
        <v>1122340085</v>
      </c>
      <c r="N197" s="3" t="s">
        <v>111</v>
      </c>
      <c r="O197" s="3" t="s">
        <v>378</v>
      </c>
      <c r="P197" s="3" t="s">
        <v>758</v>
      </c>
      <c r="Q197" s="3" t="s">
        <v>1209</v>
      </c>
      <c r="R197" s="3"/>
      <c r="S197" s="3" t="s">
        <v>1634</v>
      </c>
      <c r="T197">
        <v>86</v>
      </c>
      <c r="U197">
        <v>757</v>
      </c>
      <c r="V197">
        <v>169</v>
      </c>
      <c r="W197">
        <v>247000087</v>
      </c>
      <c r="X197">
        <v>3</v>
      </c>
      <c r="Y197">
        <v>4</v>
      </c>
      <c r="Z197">
        <v>20000000</v>
      </c>
      <c r="AA197">
        <v>0</v>
      </c>
      <c r="AB197">
        <v>152201</v>
      </c>
      <c r="AC197">
        <v>927343</v>
      </c>
      <c r="AD197">
        <v>20000000</v>
      </c>
    </row>
    <row r="198" spans="1:30" x14ac:dyDescent="0.25">
      <c r="A198">
        <v>2026</v>
      </c>
      <c r="B198">
        <v>1</v>
      </c>
      <c r="C198">
        <v>1020</v>
      </c>
      <c r="D198">
        <v>7</v>
      </c>
      <c r="E198">
        <v>1</v>
      </c>
      <c r="F198" s="1">
        <v>46127.500590277778</v>
      </c>
      <c r="G198" s="2">
        <v>45809</v>
      </c>
      <c r="H198" s="2">
        <v>45838</v>
      </c>
      <c r="I198">
        <v>1059986191</v>
      </c>
      <c r="J198">
        <v>1274</v>
      </c>
      <c r="K198">
        <v>0</v>
      </c>
      <c r="L198" s="3" t="s">
        <v>32</v>
      </c>
      <c r="M198">
        <v>1122340295</v>
      </c>
      <c r="N198" s="3" t="s">
        <v>151</v>
      </c>
      <c r="O198" s="3" t="s">
        <v>469</v>
      </c>
      <c r="P198" s="3" t="s">
        <v>759</v>
      </c>
      <c r="Q198" s="3" t="s">
        <v>1111</v>
      </c>
      <c r="R198" s="3"/>
      <c r="S198" s="3" t="s">
        <v>1626</v>
      </c>
      <c r="T198">
        <v>86</v>
      </c>
      <c r="U198">
        <v>757</v>
      </c>
      <c r="V198">
        <v>169</v>
      </c>
      <c r="W198">
        <v>247000038</v>
      </c>
      <c r="X198">
        <v>3</v>
      </c>
      <c r="Y198">
        <v>4</v>
      </c>
      <c r="Z198">
        <v>4965000</v>
      </c>
      <c r="AA198">
        <v>0</v>
      </c>
      <c r="AB198">
        <v>37165</v>
      </c>
      <c r="AC198">
        <v>230488</v>
      </c>
      <c r="AD198">
        <v>4965000</v>
      </c>
    </row>
    <row r="199" spans="1:30" x14ac:dyDescent="0.25">
      <c r="A199">
        <v>2026</v>
      </c>
      <c r="B199">
        <v>1</v>
      </c>
      <c r="C199">
        <v>1020</v>
      </c>
      <c r="D199">
        <v>7</v>
      </c>
      <c r="E199">
        <v>1</v>
      </c>
      <c r="F199" s="1">
        <v>46127.500590277778</v>
      </c>
      <c r="G199" s="2">
        <v>45809</v>
      </c>
      <c r="H199" s="2">
        <v>45838</v>
      </c>
      <c r="I199">
        <v>1059986191</v>
      </c>
      <c r="J199">
        <v>1274</v>
      </c>
      <c r="K199">
        <v>0</v>
      </c>
      <c r="L199" s="3" t="s">
        <v>31</v>
      </c>
      <c r="M199">
        <v>1122340696</v>
      </c>
      <c r="N199" s="3" t="s">
        <v>81</v>
      </c>
      <c r="O199" s="3" t="s">
        <v>415</v>
      </c>
      <c r="P199" s="3" t="s">
        <v>760</v>
      </c>
      <c r="Q199" s="3"/>
      <c r="R199" s="3"/>
      <c r="S199" s="3" t="s">
        <v>1635</v>
      </c>
      <c r="T199">
        <v>86</v>
      </c>
      <c r="U199">
        <v>757</v>
      </c>
      <c r="V199">
        <v>169</v>
      </c>
      <c r="W199">
        <v>257000005</v>
      </c>
      <c r="X199">
        <v>3</v>
      </c>
      <c r="Y199">
        <v>4</v>
      </c>
      <c r="Z199">
        <v>500000</v>
      </c>
      <c r="AA199">
        <v>0</v>
      </c>
      <c r="AB199">
        <v>3868</v>
      </c>
      <c r="AC199">
        <v>0</v>
      </c>
      <c r="AD199">
        <v>500000</v>
      </c>
    </row>
    <row r="200" spans="1:30" x14ac:dyDescent="0.25">
      <c r="A200">
        <v>2026</v>
      </c>
      <c r="B200">
        <v>1</v>
      </c>
      <c r="C200">
        <v>1020</v>
      </c>
      <c r="D200">
        <v>7</v>
      </c>
      <c r="E200">
        <v>1</v>
      </c>
      <c r="F200" s="1">
        <v>46127.500590277778</v>
      </c>
      <c r="G200" s="2">
        <v>45809</v>
      </c>
      <c r="H200" s="2">
        <v>45838</v>
      </c>
      <c r="I200">
        <v>1059986191</v>
      </c>
      <c r="J200">
        <v>1274</v>
      </c>
      <c r="K200">
        <v>0</v>
      </c>
      <c r="L200" s="3" t="s">
        <v>31</v>
      </c>
      <c r="M200">
        <v>1122341290</v>
      </c>
      <c r="N200" s="3" t="s">
        <v>156</v>
      </c>
      <c r="O200" s="3" t="s">
        <v>152</v>
      </c>
      <c r="P200" s="3" t="s">
        <v>656</v>
      </c>
      <c r="Q200" s="3" t="s">
        <v>1210</v>
      </c>
      <c r="R200" s="3"/>
      <c r="S200" s="3" t="s">
        <v>1636</v>
      </c>
      <c r="T200">
        <v>86</v>
      </c>
      <c r="U200">
        <v>757</v>
      </c>
      <c r="V200">
        <v>169</v>
      </c>
      <c r="W200">
        <v>247000083</v>
      </c>
      <c r="X200">
        <v>3</v>
      </c>
      <c r="Y200">
        <v>4</v>
      </c>
      <c r="Z200">
        <v>4000000</v>
      </c>
      <c r="AA200">
        <v>0</v>
      </c>
      <c r="AB200">
        <v>29987</v>
      </c>
      <c r="AC200">
        <v>185690</v>
      </c>
      <c r="AD200">
        <v>4000000</v>
      </c>
    </row>
    <row r="201" spans="1:30" x14ac:dyDescent="0.25">
      <c r="A201">
        <v>2026</v>
      </c>
      <c r="B201">
        <v>1</v>
      </c>
      <c r="C201">
        <v>1020</v>
      </c>
      <c r="D201">
        <v>7</v>
      </c>
      <c r="E201">
        <v>1</v>
      </c>
      <c r="F201" s="1">
        <v>46127.500590277778</v>
      </c>
      <c r="G201" s="2">
        <v>45809</v>
      </c>
      <c r="H201" s="2">
        <v>45838</v>
      </c>
      <c r="I201">
        <v>1059986191</v>
      </c>
      <c r="J201">
        <v>1274</v>
      </c>
      <c r="K201">
        <v>0</v>
      </c>
      <c r="L201" s="3" t="s">
        <v>31</v>
      </c>
      <c r="M201">
        <v>1122341290</v>
      </c>
      <c r="N201" s="3" t="s">
        <v>156</v>
      </c>
      <c r="O201" s="3" t="s">
        <v>152</v>
      </c>
      <c r="P201" s="3" t="s">
        <v>656</v>
      </c>
      <c r="Q201" s="3" t="s">
        <v>1210</v>
      </c>
      <c r="R201" s="3"/>
      <c r="S201" s="3" t="s">
        <v>1636</v>
      </c>
      <c r="T201">
        <v>86</v>
      </c>
      <c r="U201">
        <v>757</v>
      </c>
      <c r="V201">
        <v>169</v>
      </c>
      <c r="W201">
        <v>247000091</v>
      </c>
      <c r="X201">
        <v>3</v>
      </c>
      <c r="Y201">
        <v>4</v>
      </c>
      <c r="Z201">
        <v>16000000</v>
      </c>
      <c r="AA201">
        <v>0</v>
      </c>
      <c r="AB201">
        <v>133333</v>
      </c>
      <c r="AC201">
        <v>0</v>
      </c>
      <c r="AD201">
        <v>16000000</v>
      </c>
    </row>
    <row r="202" spans="1:30" x14ac:dyDescent="0.25">
      <c r="A202">
        <v>2026</v>
      </c>
      <c r="B202">
        <v>1</v>
      </c>
      <c r="C202">
        <v>1020</v>
      </c>
      <c r="D202">
        <v>7</v>
      </c>
      <c r="E202">
        <v>1</v>
      </c>
      <c r="F202" s="1">
        <v>46127.500590277778</v>
      </c>
      <c r="G202" s="2">
        <v>45809</v>
      </c>
      <c r="H202" s="2">
        <v>45838</v>
      </c>
      <c r="I202">
        <v>1059986191</v>
      </c>
      <c r="J202">
        <v>1274</v>
      </c>
      <c r="K202">
        <v>0</v>
      </c>
      <c r="L202" s="3" t="s">
        <v>32</v>
      </c>
      <c r="M202">
        <v>1122341671</v>
      </c>
      <c r="N202" s="3" t="s">
        <v>157</v>
      </c>
      <c r="O202" s="3" t="s">
        <v>388</v>
      </c>
      <c r="P202" s="3" t="s">
        <v>761</v>
      </c>
      <c r="Q202" s="3"/>
      <c r="R202" s="3"/>
      <c r="S202" s="3" t="s">
        <v>1637</v>
      </c>
      <c r="T202">
        <v>86</v>
      </c>
      <c r="U202">
        <v>757</v>
      </c>
      <c r="V202">
        <v>169</v>
      </c>
      <c r="W202">
        <v>257000052</v>
      </c>
      <c r="X202">
        <v>3</v>
      </c>
      <c r="Y202">
        <v>4</v>
      </c>
      <c r="Z202">
        <v>2925990</v>
      </c>
      <c r="AA202">
        <v>0</v>
      </c>
      <c r="AB202">
        <v>23402</v>
      </c>
      <c r="AC202">
        <v>0</v>
      </c>
      <c r="AD202">
        <v>2925990</v>
      </c>
    </row>
    <row r="203" spans="1:30" x14ac:dyDescent="0.25">
      <c r="A203">
        <v>2026</v>
      </c>
      <c r="B203">
        <v>1</v>
      </c>
      <c r="C203">
        <v>1020</v>
      </c>
      <c r="D203">
        <v>7</v>
      </c>
      <c r="E203">
        <v>1</v>
      </c>
      <c r="F203" s="1">
        <v>46127.500590277778</v>
      </c>
      <c r="G203" s="2">
        <v>45809</v>
      </c>
      <c r="H203" s="2">
        <v>45838</v>
      </c>
      <c r="I203">
        <v>1059986191</v>
      </c>
      <c r="J203">
        <v>1274</v>
      </c>
      <c r="K203">
        <v>0</v>
      </c>
      <c r="L203" s="3" t="s">
        <v>31</v>
      </c>
      <c r="M203">
        <v>1122341803</v>
      </c>
      <c r="N203" s="3" t="s">
        <v>158</v>
      </c>
      <c r="O203" s="3" t="s">
        <v>48</v>
      </c>
      <c r="P203" s="3" t="s">
        <v>762</v>
      </c>
      <c r="Q203" s="3" t="s">
        <v>1211</v>
      </c>
      <c r="R203" s="3"/>
      <c r="S203" s="3" t="s">
        <v>1638</v>
      </c>
      <c r="T203">
        <v>86</v>
      </c>
      <c r="U203">
        <v>757</v>
      </c>
      <c r="V203">
        <v>169</v>
      </c>
      <c r="W203">
        <v>257000049</v>
      </c>
      <c r="X203">
        <v>3</v>
      </c>
      <c r="Y203">
        <v>4</v>
      </c>
      <c r="Z203">
        <v>13000000</v>
      </c>
      <c r="AA203">
        <v>0</v>
      </c>
      <c r="AB203">
        <v>97391</v>
      </c>
      <c r="AC203">
        <v>0</v>
      </c>
      <c r="AD203">
        <v>13000000</v>
      </c>
    </row>
    <row r="204" spans="1:30" x14ac:dyDescent="0.25">
      <c r="A204">
        <v>2026</v>
      </c>
      <c r="B204">
        <v>1</v>
      </c>
      <c r="C204">
        <v>1020</v>
      </c>
      <c r="D204">
        <v>7</v>
      </c>
      <c r="E204">
        <v>1</v>
      </c>
      <c r="F204" s="1">
        <v>46127.500590277778</v>
      </c>
      <c r="G204" s="2">
        <v>45809</v>
      </c>
      <c r="H204" s="2">
        <v>45838</v>
      </c>
      <c r="I204">
        <v>1059986191</v>
      </c>
      <c r="J204">
        <v>1274</v>
      </c>
      <c r="K204">
        <v>0</v>
      </c>
      <c r="L204" s="3" t="s">
        <v>31</v>
      </c>
      <c r="M204">
        <v>1122341827</v>
      </c>
      <c r="N204" s="3" t="s">
        <v>128</v>
      </c>
      <c r="O204" s="3" t="s">
        <v>148</v>
      </c>
      <c r="P204" s="3" t="s">
        <v>763</v>
      </c>
      <c r="Q204" s="3" t="s">
        <v>1212</v>
      </c>
      <c r="R204" s="3"/>
      <c r="S204" s="3" t="s">
        <v>1639</v>
      </c>
      <c r="T204">
        <v>86</v>
      </c>
      <c r="U204">
        <v>757</v>
      </c>
      <c r="V204">
        <v>169</v>
      </c>
      <c r="W204">
        <v>247000057</v>
      </c>
      <c r="X204">
        <v>3</v>
      </c>
      <c r="Y204">
        <v>4</v>
      </c>
      <c r="Z204">
        <v>1000000</v>
      </c>
      <c r="AA204">
        <v>0</v>
      </c>
      <c r="AB204">
        <v>7657</v>
      </c>
      <c r="AC204">
        <v>0</v>
      </c>
      <c r="AD204">
        <v>1000000</v>
      </c>
    </row>
    <row r="205" spans="1:30" x14ac:dyDescent="0.25">
      <c r="A205">
        <v>2026</v>
      </c>
      <c r="B205">
        <v>1</v>
      </c>
      <c r="C205">
        <v>1020</v>
      </c>
      <c r="D205">
        <v>7</v>
      </c>
      <c r="E205">
        <v>1</v>
      </c>
      <c r="F205" s="1">
        <v>46127.500590277778</v>
      </c>
      <c r="G205" s="2">
        <v>45809</v>
      </c>
      <c r="H205" s="2">
        <v>45838</v>
      </c>
      <c r="I205">
        <v>1059986191</v>
      </c>
      <c r="J205">
        <v>1274</v>
      </c>
      <c r="K205">
        <v>0</v>
      </c>
      <c r="L205" s="3" t="s">
        <v>33</v>
      </c>
      <c r="M205">
        <v>1122344378</v>
      </c>
      <c r="N205" s="3" t="s">
        <v>111</v>
      </c>
      <c r="O205" s="3" t="s">
        <v>208</v>
      </c>
      <c r="P205" s="3" t="s">
        <v>764</v>
      </c>
      <c r="Q205" s="3" t="s">
        <v>1213</v>
      </c>
      <c r="R205" s="3"/>
      <c r="S205" s="3" t="s">
        <v>1634</v>
      </c>
      <c r="T205">
        <v>86</v>
      </c>
      <c r="U205">
        <v>757</v>
      </c>
      <c r="V205">
        <v>169</v>
      </c>
      <c r="W205">
        <v>257000058</v>
      </c>
      <c r="X205">
        <v>3</v>
      </c>
      <c r="Y205">
        <v>4</v>
      </c>
      <c r="Z205">
        <v>1000000</v>
      </c>
      <c r="AA205">
        <v>0</v>
      </c>
      <c r="AB205">
        <v>8000</v>
      </c>
      <c r="AC205">
        <v>0</v>
      </c>
      <c r="AD205">
        <v>1000000</v>
      </c>
    </row>
    <row r="206" spans="1:30" x14ac:dyDescent="0.25">
      <c r="A206">
        <v>2026</v>
      </c>
      <c r="B206">
        <v>1</v>
      </c>
      <c r="C206">
        <v>1020</v>
      </c>
      <c r="D206">
        <v>7</v>
      </c>
      <c r="E206">
        <v>1</v>
      </c>
      <c r="F206" s="1">
        <v>46127.500590277778</v>
      </c>
      <c r="G206" s="2">
        <v>45809</v>
      </c>
      <c r="H206" s="2">
        <v>45838</v>
      </c>
      <c r="I206">
        <v>1059986191</v>
      </c>
      <c r="J206">
        <v>1274</v>
      </c>
      <c r="K206">
        <v>0</v>
      </c>
      <c r="L206" s="3" t="s">
        <v>32</v>
      </c>
      <c r="M206">
        <v>1122411190</v>
      </c>
      <c r="N206" s="3" t="s">
        <v>159</v>
      </c>
      <c r="O206" s="3" t="s">
        <v>341</v>
      </c>
      <c r="P206" s="3" t="s">
        <v>765</v>
      </c>
      <c r="Q206" s="3" t="s">
        <v>1214</v>
      </c>
      <c r="R206" s="3"/>
      <c r="S206" s="3" t="s">
        <v>1640</v>
      </c>
      <c r="T206">
        <v>86</v>
      </c>
      <c r="U206">
        <v>568</v>
      </c>
      <c r="V206">
        <v>169</v>
      </c>
      <c r="W206">
        <v>253000094</v>
      </c>
      <c r="X206">
        <v>3</v>
      </c>
      <c r="Y206">
        <v>4</v>
      </c>
      <c r="Z206">
        <v>1100000</v>
      </c>
      <c r="AA206">
        <v>0</v>
      </c>
      <c r="AB206">
        <v>9424</v>
      </c>
      <c r="AC206">
        <v>0</v>
      </c>
      <c r="AD206">
        <v>1100000</v>
      </c>
    </row>
    <row r="207" spans="1:30" x14ac:dyDescent="0.25">
      <c r="A207">
        <v>2026</v>
      </c>
      <c r="B207">
        <v>1</v>
      </c>
      <c r="C207">
        <v>1020</v>
      </c>
      <c r="D207">
        <v>7</v>
      </c>
      <c r="E207">
        <v>1</v>
      </c>
      <c r="F207" s="1">
        <v>46127.500590277778</v>
      </c>
      <c r="G207" s="2">
        <v>45809</v>
      </c>
      <c r="H207" s="2">
        <v>45838</v>
      </c>
      <c r="I207">
        <v>1059986191</v>
      </c>
      <c r="J207">
        <v>1274</v>
      </c>
      <c r="K207">
        <v>0</v>
      </c>
      <c r="L207" s="3" t="s">
        <v>32</v>
      </c>
      <c r="M207">
        <v>1122535065</v>
      </c>
      <c r="N207" s="3" t="s">
        <v>160</v>
      </c>
      <c r="O207" s="3" t="s">
        <v>51</v>
      </c>
      <c r="P207" s="3" t="s">
        <v>735</v>
      </c>
      <c r="Q207" s="3" t="s">
        <v>1215</v>
      </c>
      <c r="R207" s="3"/>
      <c r="S207" s="3" t="s">
        <v>1641</v>
      </c>
      <c r="T207">
        <v>86</v>
      </c>
      <c r="U207">
        <v>1</v>
      </c>
      <c r="V207">
        <v>169</v>
      </c>
      <c r="W207">
        <v>251000055</v>
      </c>
      <c r="X207">
        <v>3</v>
      </c>
      <c r="Y207">
        <v>4</v>
      </c>
      <c r="Z207">
        <v>1900000</v>
      </c>
      <c r="AA207">
        <v>0</v>
      </c>
      <c r="AB207">
        <v>15513</v>
      </c>
      <c r="AC207">
        <v>0</v>
      </c>
      <c r="AD207">
        <v>1900000</v>
      </c>
    </row>
    <row r="208" spans="1:30" x14ac:dyDescent="0.25">
      <c r="A208">
        <v>2026</v>
      </c>
      <c r="B208">
        <v>1</v>
      </c>
      <c r="C208">
        <v>1020</v>
      </c>
      <c r="D208">
        <v>7</v>
      </c>
      <c r="E208">
        <v>1</v>
      </c>
      <c r="F208" s="1">
        <v>46127.500590277778</v>
      </c>
      <c r="G208" s="2">
        <v>45809</v>
      </c>
      <c r="H208" s="2">
        <v>45838</v>
      </c>
      <c r="I208">
        <v>1059986191</v>
      </c>
      <c r="J208">
        <v>1274</v>
      </c>
      <c r="K208">
        <v>0</v>
      </c>
      <c r="L208" s="3" t="s">
        <v>31</v>
      </c>
      <c r="M208">
        <v>1122724874</v>
      </c>
      <c r="N208" s="3" t="s">
        <v>83</v>
      </c>
      <c r="O208" s="3" t="s">
        <v>310</v>
      </c>
      <c r="P208" s="3" t="s">
        <v>766</v>
      </c>
      <c r="Q208" s="3"/>
      <c r="R208" s="3"/>
      <c r="S208" s="3" t="s">
        <v>1642</v>
      </c>
      <c r="T208">
        <v>86</v>
      </c>
      <c r="U208">
        <v>573</v>
      </c>
      <c r="V208">
        <v>169</v>
      </c>
      <c r="W208">
        <v>256000004</v>
      </c>
      <c r="X208">
        <v>3</v>
      </c>
      <c r="Y208">
        <v>4</v>
      </c>
      <c r="Z208">
        <v>10000000</v>
      </c>
      <c r="AA208">
        <v>0</v>
      </c>
      <c r="AB208">
        <v>77361</v>
      </c>
      <c r="AC208">
        <v>0</v>
      </c>
      <c r="AD208">
        <v>10000000</v>
      </c>
    </row>
    <row r="209" spans="1:30" x14ac:dyDescent="0.25">
      <c r="A209">
        <v>2026</v>
      </c>
      <c r="B209">
        <v>1</v>
      </c>
      <c r="C209">
        <v>1020</v>
      </c>
      <c r="D209">
        <v>7</v>
      </c>
      <c r="E209">
        <v>1</v>
      </c>
      <c r="F209" s="1">
        <v>46127.500590277778</v>
      </c>
      <c r="G209" s="2">
        <v>45809</v>
      </c>
      <c r="H209" s="2">
        <v>45838</v>
      </c>
      <c r="I209">
        <v>1059986191</v>
      </c>
      <c r="J209">
        <v>1274</v>
      </c>
      <c r="K209">
        <v>0</v>
      </c>
      <c r="L209" s="3" t="s">
        <v>32</v>
      </c>
      <c r="M209">
        <v>1122726186</v>
      </c>
      <c r="N209" s="3" t="s">
        <v>161</v>
      </c>
      <c r="O209" s="3" t="s">
        <v>471</v>
      </c>
      <c r="P209" s="3" t="s">
        <v>767</v>
      </c>
      <c r="Q209" s="3" t="s">
        <v>299</v>
      </c>
      <c r="R209" s="3"/>
      <c r="S209" s="3" t="s">
        <v>1643</v>
      </c>
      <c r="T209">
        <v>86</v>
      </c>
      <c r="U209">
        <v>573</v>
      </c>
      <c r="V209">
        <v>169</v>
      </c>
      <c r="W209">
        <v>256000025</v>
      </c>
      <c r="X209">
        <v>3</v>
      </c>
      <c r="Y209">
        <v>4</v>
      </c>
      <c r="Z209">
        <v>2050000</v>
      </c>
      <c r="AA209">
        <v>0</v>
      </c>
      <c r="AB209">
        <v>15528</v>
      </c>
      <c r="AC209">
        <v>0</v>
      </c>
      <c r="AD209">
        <v>2050000</v>
      </c>
    </row>
    <row r="210" spans="1:30" x14ac:dyDescent="0.25">
      <c r="A210">
        <v>2026</v>
      </c>
      <c r="B210">
        <v>1</v>
      </c>
      <c r="C210">
        <v>1020</v>
      </c>
      <c r="D210">
        <v>7</v>
      </c>
      <c r="E210">
        <v>1</v>
      </c>
      <c r="F210" s="1">
        <v>46127.500590277778</v>
      </c>
      <c r="G210" s="2">
        <v>45809</v>
      </c>
      <c r="H210" s="2">
        <v>45838</v>
      </c>
      <c r="I210">
        <v>1059986191</v>
      </c>
      <c r="J210">
        <v>1274</v>
      </c>
      <c r="K210">
        <v>0</v>
      </c>
      <c r="L210" s="3" t="s">
        <v>31</v>
      </c>
      <c r="M210">
        <v>1122727803</v>
      </c>
      <c r="N210" s="3" t="s">
        <v>162</v>
      </c>
      <c r="O210" s="3" t="s">
        <v>472</v>
      </c>
      <c r="P210" s="3" t="s">
        <v>705</v>
      </c>
      <c r="Q210" s="3" t="s">
        <v>1119</v>
      </c>
      <c r="R210" s="3"/>
      <c r="S210" s="3" t="s">
        <v>1644</v>
      </c>
      <c r="T210">
        <v>86</v>
      </c>
      <c r="U210">
        <v>573</v>
      </c>
      <c r="V210">
        <v>169</v>
      </c>
      <c r="W210">
        <v>256000006</v>
      </c>
      <c r="X210">
        <v>3</v>
      </c>
      <c r="Y210">
        <v>4</v>
      </c>
      <c r="Z210">
        <v>30000000</v>
      </c>
      <c r="AA210">
        <v>0</v>
      </c>
      <c r="AB210">
        <v>234501</v>
      </c>
      <c r="AC210">
        <v>0</v>
      </c>
      <c r="AD210">
        <v>30000000</v>
      </c>
    </row>
    <row r="211" spans="1:30" x14ac:dyDescent="0.25">
      <c r="A211">
        <v>2026</v>
      </c>
      <c r="B211">
        <v>1</v>
      </c>
      <c r="C211">
        <v>1020</v>
      </c>
      <c r="D211">
        <v>7</v>
      </c>
      <c r="E211">
        <v>1</v>
      </c>
      <c r="F211" s="1">
        <v>46127.500590277778</v>
      </c>
      <c r="G211" s="2">
        <v>45809</v>
      </c>
      <c r="H211" s="2">
        <v>45838</v>
      </c>
      <c r="I211">
        <v>1059986191</v>
      </c>
      <c r="J211">
        <v>1274</v>
      </c>
      <c r="K211">
        <v>0</v>
      </c>
      <c r="L211" s="3" t="s">
        <v>31</v>
      </c>
      <c r="M211">
        <v>1122728011</v>
      </c>
      <c r="N211" s="3" t="s">
        <v>163</v>
      </c>
      <c r="O211" s="3" t="s">
        <v>473</v>
      </c>
      <c r="P211" s="3" t="s">
        <v>768</v>
      </c>
      <c r="Q211" s="3" t="s">
        <v>1216</v>
      </c>
      <c r="R211" s="3"/>
      <c r="S211" s="3" t="s">
        <v>1645</v>
      </c>
      <c r="T211">
        <v>86</v>
      </c>
      <c r="U211">
        <v>573</v>
      </c>
      <c r="V211">
        <v>169</v>
      </c>
      <c r="W211">
        <v>256000001</v>
      </c>
      <c r="X211">
        <v>3</v>
      </c>
      <c r="Y211">
        <v>4</v>
      </c>
      <c r="Z211">
        <v>1000000</v>
      </c>
      <c r="AA211">
        <v>0</v>
      </c>
      <c r="AB211">
        <v>7737</v>
      </c>
      <c r="AC211">
        <v>0</v>
      </c>
      <c r="AD211">
        <v>1000000</v>
      </c>
    </row>
    <row r="212" spans="1:30" x14ac:dyDescent="0.25">
      <c r="A212">
        <v>2026</v>
      </c>
      <c r="B212">
        <v>1</v>
      </c>
      <c r="C212">
        <v>1020</v>
      </c>
      <c r="D212">
        <v>7</v>
      </c>
      <c r="E212">
        <v>1</v>
      </c>
      <c r="F212" s="1">
        <v>46127.500590277778</v>
      </c>
      <c r="G212" s="2">
        <v>45809</v>
      </c>
      <c r="H212" s="2">
        <v>45838</v>
      </c>
      <c r="I212">
        <v>1059986191</v>
      </c>
      <c r="J212">
        <v>1274</v>
      </c>
      <c r="K212">
        <v>0</v>
      </c>
      <c r="L212" s="3" t="s">
        <v>31</v>
      </c>
      <c r="M212">
        <v>1122728381</v>
      </c>
      <c r="N212" s="3" t="s">
        <v>164</v>
      </c>
      <c r="O212" s="3" t="s">
        <v>474</v>
      </c>
      <c r="P212" s="3" t="s">
        <v>769</v>
      </c>
      <c r="Q212" s="3"/>
      <c r="R212" s="3"/>
      <c r="S212" s="3" t="s">
        <v>1646</v>
      </c>
      <c r="T212">
        <v>86</v>
      </c>
      <c r="U212">
        <v>573</v>
      </c>
      <c r="V212">
        <v>169</v>
      </c>
      <c r="W212">
        <v>246000007</v>
      </c>
      <c r="X212">
        <v>3</v>
      </c>
      <c r="Y212">
        <v>4</v>
      </c>
      <c r="Z212">
        <v>5000000</v>
      </c>
      <c r="AA212">
        <v>0</v>
      </c>
      <c r="AB212">
        <v>38277</v>
      </c>
      <c r="AC212">
        <v>0</v>
      </c>
      <c r="AD212">
        <v>5000000</v>
      </c>
    </row>
    <row r="213" spans="1:30" x14ac:dyDescent="0.25">
      <c r="A213">
        <v>2026</v>
      </c>
      <c r="B213">
        <v>1</v>
      </c>
      <c r="C213">
        <v>1020</v>
      </c>
      <c r="D213">
        <v>7</v>
      </c>
      <c r="E213">
        <v>1</v>
      </c>
      <c r="F213" s="1">
        <v>46127.500590277778</v>
      </c>
      <c r="G213" s="2">
        <v>45809</v>
      </c>
      <c r="H213" s="2">
        <v>45838</v>
      </c>
      <c r="I213">
        <v>1059986191</v>
      </c>
      <c r="J213">
        <v>1274</v>
      </c>
      <c r="K213">
        <v>0</v>
      </c>
      <c r="L213" s="3" t="s">
        <v>32</v>
      </c>
      <c r="M213">
        <v>1122729779</v>
      </c>
      <c r="N213" s="3" t="s">
        <v>161</v>
      </c>
      <c r="O213" s="3" t="s">
        <v>471</v>
      </c>
      <c r="P213" s="3" t="s">
        <v>640</v>
      </c>
      <c r="Q213" s="3" t="s">
        <v>1141</v>
      </c>
      <c r="R213" s="3"/>
      <c r="S213" s="3" t="s">
        <v>1647</v>
      </c>
      <c r="T213">
        <v>86</v>
      </c>
      <c r="U213">
        <v>573</v>
      </c>
      <c r="V213">
        <v>169</v>
      </c>
      <c r="W213">
        <v>256000024</v>
      </c>
      <c r="X213">
        <v>3</v>
      </c>
      <c r="Y213">
        <v>4</v>
      </c>
      <c r="Z213">
        <v>1660000</v>
      </c>
      <c r="AA213">
        <v>0</v>
      </c>
      <c r="AB213">
        <v>13278</v>
      </c>
      <c r="AC213">
        <v>0</v>
      </c>
      <c r="AD213">
        <v>1660000</v>
      </c>
    </row>
    <row r="214" spans="1:30" x14ac:dyDescent="0.25">
      <c r="A214">
        <v>2026</v>
      </c>
      <c r="B214">
        <v>1</v>
      </c>
      <c r="C214">
        <v>1020</v>
      </c>
      <c r="D214">
        <v>7</v>
      </c>
      <c r="E214">
        <v>1</v>
      </c>
      <c r="F214" s="1">
        <v>46127.500590277778</v>
      </c>
      <c r="G214" s="2">
        <v>45809</v>
      </c>
      <c r="H214" s="2">
        <v>45838</v>
      </c>
      <c r="I214">
        <v>1059986191</v>
      </c>
      <c r="J214">
        <v>1274</v>
      </c>
      <c r="K214">
        <v>0</v>
      </c>
      <c r="L214" s="3" t="s">
        <v>32</v>
      </c>
      <c r="M214">
        <v>1122731427</v>
      </c>
      <c r="N214" s="3" t="s">
        <v>83</v>
      </c>
      <c r="O214" s="3" t="s">
        <v>310</v>
      </c>
      <c r="P214" s="3" t="s">
        <v>770</v>
      </c>
      <c r="Q214" s="3"/>
      <c r="R214" s="3"/>
      <c r="S214" s="3" t="s">
        <v>1642</v>
      </c>
      <c r="T214">
        <v>86</v>
      </c>
      <c r="U214">
        <v>573</v>
      </c>
      <c r="V214">
        <v>169</v>
      </c>
      <c r="W214">
        <v>246000014</v>
      </c>
      <c r="X214">
        <v>3</v>
      </c>
      <c r="Y214">
        <v>2</v>
      </c>
      <c r="Z214">
        <v>1000000</v>
      </c>
      <c r="AA214">
        <v>0</v>
      </c>
      <c r="AB214">
        <v>7696</v>
      </c>
      <c r="AC214">
        <v>45104</v>
      </c>
      <c r="AD214">
        <v>1000000</v>
      </c>
    </row>
    <row r="215" spans="1:30" x14ac:dyDescent="0.25">
      <c r="A215">
        <v>2026</v>
      </c>
      <c r="B215">
        <v>1</v>
      </c>
      <c r="C215">
        <v>1020</v>
      </c>
      <c r="D215">
        <v>7</v>
      </c>
      <c r="E215">
        <v>1</v>
      </c>
      <c r="F215" s="1">
        <v>46127.500590277778</v>
      </c>
      <c r="G215" s="2">
        <v>45809</v>
      </c>
      <c r="H215" s="2">
        <v>45838</v>
      </c>
      <c r="I215">
        <v>1059986191</v>
      </c>
      <c r="J215">
        <v>1274</v>
      </c>
      <c r="K215">
        <v>0</v>
      </c>
      <c r="L215" s="3" t="s">
        <v>32</v>
      </c>
      <c r="M215">
        <v>1122731924</v>
      </c>
      <c r="N215" s="3" t="s">
        <v>165</v>
      </c>
      <c r="O215" s="3" t="s">
        <v>475</v>
      </c>
      <c r="P215" s="3" t="s">
        <v>771</v>
      </c>
      <c r="Q215" s="3" t="s">
        <v>891</v>
      </c>
      <c r="R215" s="3"/>
      <c r="S215" s="3" t="s">
        <v>1648</v>
      </c>
      <c r="T215">
        <v>86</v>
      </c>
      <c r="U215">
        <v>885</v>
      </c>
      <c r="V215">
        <v>169</v>
      </c>
      <c r="W215">
        <v>258000019</v>
      </c>
      <c r="X215">
        <v>3</v>
      </c>
      <c r="Y215">
        <v>4</v>
      </c>
      <c r="Z215">
        <v>2000000</v>
      </c>
      <c r="AA215">
        <v>0</v>
      </c>
      <c r="AB215">
        <v>16327</v>
      </c>
      <c r="AC215">
        <v>0</v>
      </c>
      <c r="AD215">
        <v>2000000</v>
      </c>
    </row>
    <row r="216" spans="1:30" x14ac:dyDescent="0.25">
      <c r="A216">
        <v>2026</v>
      </c>
      <c r="B216">
        <v>1</v>
      </c>
      <c r="C216">
        <v>1020</v>
      </c>
      <c r="D216">
        <v>7</v>
      </c>
      <c r="E216">
        <v>1</v>
      </c>
      <c r="F216" s="1">
        <v>46127.500590277778</v>
      </c>
      <c r="G216" s="2">
        <v>45809</v>
      </c>
      <c r="H216" s="2">
        <v>45838</v>
      </c>
      <c r="I216">
        <v>1059986191</v>
      </c>
      <c r="J216">
        <v>1274</v>
      </c>
      <c r="K216">
        <v>0</v>
      </c>
      <c r="L216" s="3" t="s">
        <v>31</v>
      </c>
      <c r="M216">
        <v>1122732089</v>
      </c>
      <c r="N216" s="3" t="s">
        <v>166</v>
      </c>
      <c r="O216" s="3" t="s">
        <v>476</v>
      </c>
      <c r="P216" s="3" t="s">
        <v>639</v>
      </c>
      <c r="Q216" s="3" t="s">
        <v>1217</v>
      </c>
      <c r="R216" s="3"/>
      <c r="S216" s="3" t="s">
        <v>1649</v>
      </c>
      <c r="T216">
        <v>86</v>
      </c>
      <c r="U216">
        <v>573</v>
      </c>
      <c r="V216">
        <v>169</v>
      </c>
      <c r="W216">
        <v>256000022</v>
      </c>
      <c r="X216">
        <v>3</v>
      </c>
      <c r="Y216">
        <v>4</v>
      </c>
      <c r="Z216">
        <v>500000</v>
      </c>
      <c r="AA216">
        <v>0</v>
      </c>
      <c r="AB216">
        <v>3998</v>
      </c>
      <c r="AC216">
        <v>0</v>
      </c>
      <c r="AD216">
        <v>500000</v>
      </c>
    </row>
    <row r="217" spans="1:30" x14ac:dyDescent="0.25">
      <c r="A217">
        <v>2026</v>
      </c>
      <c r="B217">
        <v>1</v>
      </c>
      <c r="C217">
        <v>1020</v>
      </c>
      <c r="D217">
        <v>7</v>
      </c>
      <c r="E217">
        <v>1</v>
      </c>
      <c r="F217" s="1">
        <v>46127.500590277778</v>
      </c>
      <c r="G217" s="2">
        <v>45809</v>
      </c>
      <c r="H217" s="2">
        <v>45838</v>
      </c>
      <c r="I217">
        <v>1059986191</v>
      </c>
      <c r="J217">
        <v>1274</v>
      </c>
      <c r="K217">
        <v>0</v>
      </c>
      <c r="L217" s="3" t="s">
        <v>31</v>
      </c>
      <c r="M217">
        <v>1122732089</v>
      </c>
      <c r="N217" s="3" t="s">
        <v>166</v>
      </c>
      <c r="O217" s="3" t="s">
        <v>476</v>
      </c>
      <c r="P217" s="3" t="s">
        <v>639</v>
      </c>
      <c r="Q217" s="3" t="s">
        <v>1217</v>
      </c>
      <c r="R217" s="3"/>
      <c r="S217" s="3" t="s">
        <v>1649</v>
      </c>
      <c r="T217">
        <v>86</v>
      </c>
      <c r="U217">
        <v>573</v>
      </c>
      <c r="V217">
        <v>169</v>
      </c>
      <c r="W217">
        <v>256000023</v>
      </c>
      <c r="X217">
        <v>3</v>
      </c>
      <c r="Y217">
        <v>4</v>
      </c>
      <c r="Z217">
        <v>10550000</v>
      </c>
      <c r="AA217">
        <v>0</v>
      </c>
      <c r="AB217">
        <v>80786</v>
      </c>
      <c r="AC217">
        <v>0</v>
      </c>
      <c r="AD217">
        <v>10550000</v>
      </c>
    </row>
    <row r="218" spans="1:30" x14ac:dyDescent="0.25">
      <c r="A218">
        <v>2026</v>
      </c>
      <c r="B218">
        <v>1</v>
      </c>
      <c r="C218">
        <v>1020</v>
      </c>
      <c r="D218">
        <v>7</v>
      </c>
      <c r="E218">
        <v>1</v>
      </c>
      <c r="F218" s="1">
        <v>46127.500590277778</v>
      </c>
      <c r="G218" s="2">
        <v>45809</v>
      </c>
      <c r="H218" s="2">
        <v>45838</v>
      </c>
      <c r="I218">
        <v>1059986191</v>
      </c>
      <c r="J218">
        <v>1274</v>
      </c>
      <c r="K218">
        <v>0</v>
      </c>
      <c r="L218" s="3" t="s">
        <v>32</v>
      </c>
      <c r="M218">
        <v>1122733357</v>
      </c>
      <c r="N218" s="3" t="s">
        <v>167</v>
      </c>
      <c r="O218" s="3" t="s">
        <v>98</v>
      </c>
      <c r="P218" s="3" t="s">
        <v>772</v>
      </c>
      <c r="Q218" s="3" t="s">
        <v>299</v>
      </c>
      <c r="R218" s="3"/>
      <c r="S218" s="3" t="s">
        <v>1650</v>
      </c>
      <c r="T218">
        <v>86</v>
      </c>
      <c r="U218">
        <v>573</v>
      </c>
      <c r="V218">
        <v>169</v>
      </c>
      <c r="W218">
        <v>256000021</v>
      </c>
      <c r="X218">
        <v>3</v>
      </c>
      <c r="Y218">
        <v>4</v>
      </c>
      <c r="Z218">
        <v>500000</v>
      </c>
      <c r="AA218">
        <v>0</v>
      </c>
      <c r="AB218">
        <v>3999</v>
      </c>
      <c r="AC218">
        <v>0</v>
      </c>
      <c r="AD218">
        <v>500000</v>
      </c>
    </row>
    <row r="219" spans="1:30" x14ac:dyDescent="0.25">
      <c r="A219">
        <v>2026</v>
      </c>
      <c r="B219">
        <v>1</v>
      </c>
      <c r="C219">
        <v>1020</v>
      </c>
      <c r="D219">
        <v>7</v>
      </c>
      <c r="E219">
        <v>1</v>
      </c>
      <c r="F219" s="1">
        <v>46127.500590277778</v>
      </c>
      <c r="G219" s="2">
        <v>45809</v>
      </c>
      <c r="H219" s="2">
        <v>45838</v>
      </c>
      <c r="I219">
        <v>1059986191</v>
      </c>
      <c r="J219">
        <v>1274</v>
      </c>
      <c r="K219">
        <v>0</v>
      </c>
      <c r="L219" s="3" t="s">
        <v>32</v>
      </c>
      <c r="M219">
        <v>1122733366</v>
      </c>
      <c r="N219" s="3" t="s">
        <v>168</v>
      </c>
      <c r="O219" s="3" t="s">
        <v>98</v>
      </c>
      <c r="P219" s="3" t="s">
        <v>773</v>
      </c>
      <c r="Q219" s="3" t="s">
        <v>1161</v>
      </c>
      <c r="R219" s="3"/>
      <c r="S219" s="3" t="s">
        <v>1651</v>
      </c>
      <c r="T219">
        <v>86</v>
      </c>
      <c r="U219">
        <v>573</v>
      </c>
      <c r="V219">
        <v>169</v>
      </c>
      <c r="W219">
        <v>256000017</v>
      </c>
      <c r="X219">
        <v>3</v>
      </c>
      <c r="Y219">
        <v>4</v>
      </c>
      <c r="Z219">
        <v>2500000</v>
      </c>
      <c r="AA219">
        <v>0</v>
      </c>
      <c r="AB219">
        <v>20000</v>
      </c>
      <c r="AC219">
        <v>0</v>
      </c>
      <c r="AD219">
        <v>2500000</v>
      </c>
    </row>
    <row r="220" spans="1:30" x14ac:dyDescent="0.25">
      <c r="A220">
        <v>2026</v>
      </c>
      <c r="B220">
        <v>1</v>
      </c>
      <c r="C220">
        <v>1020</v>
      </c>
      <c r="D220">
        <v>7</v>
      </c>
      <c r="E220">
        <v>1</v>
      </c>
      <c r="F220" s="1">
        <v>46127.500590277778</v>
      </c>
      <c r="G220" s="2">
        <v>45809</v>
      </c>
      <c r="H220" s="2">
        <v>45838</v>
      </c>
      <c r="I220">
        <v>1059986191</v>
      </c>
      <c r="J220">
        <v>1274</v>
      </c>
      <c r="K220">
        <v>0</v>
      </c>
      <c r="L220" s="3" t="s">
        <v>32</v>
      </c>
      <c r="M220">
        <v>1122733961</v>
      </c>
      <c r="N220" s="3" t="s">
        <v>169</v>
      </c>
      <c r="O220" s="3" t="s">
        <v>471</v>
      </c>
      <c r="P220" s="3" t="s">
        <v>774</v>
      </c>
      <c r="Q220" s="3" t="s">
        <v>1218</v>
      </c>
      <c r="R220" s="3"/>
      <c r="S220" s="3" t="s">
        <v>1645</v>
      </c>
      <c r="T220">
        <v>86</v>
      </c>
      <c r="U220">
        <v>573</v>
      </c>
      <c r="V220">
        <v>169</v>
      </c>
      <c r="W220">
        <v>256000026</v>
      </c>
      <c r="X220">
        <v>3</v>
      </c>
      <c r="Y220">
        <v>1</v>
      </c>
      <c r="Z220">
        <v>0</v>
      </c>
      <c r="AA220">
        <v>2000000</v>
      </c>
      <c r="AB220">
        <v>13191</v>
      </c>
      <c r="AC220">
        <v>0</v>
      </c>
      <c r="AD220">
        <v>2000000</v>
      </c>
    </row>
    <row r="221" spans="1:30" x14ac:dyDescent="0.25">
      <c r="A221">
        <v>2026</v>
      </c>
      <c r="B221">
        <v>1</v>
      </c>
      <c r="C221">
        <v>1020</v>
      </c>
      <c r="D221">
        <v>7</v>
      </c>
      <c r="E221">
        <v>1</v>
      </c>
      <c r="F221" s="1">
        <v>46127.500590277778</v>
      </c>
      <c r="G221" s="2">
        <v>45809</v>
      </c>
      <c r="H221" s="2">
        <v>45838</v>
      </c>
      <c r="I221">
        <v>1059986191</v>
      </c>
      <c r="J221">
        <v>1274</v>
      </c>
      <c r="K221">
        <v>0</v>
      </c>
      <c r="L221" s="3" t="s">
        <v>32</v>
      </c>
      <c r="M221">
        <v>1122734203</v>
      </c>
      <c r="N221" s="3" t="s">
        <v>170</v>
      </c>
      <c r="O221" s="3" t="s">
        <v>477</v>
      </c>
      <c r="P221" s="3" t="s">
        <v>775</v>
      </c>
      <c r="Q221" s="3" t="s">
        <v>1219</v>
      </c>
      <c r="R221" s="3"/>
      <c r="S221" s="3" t="s">
        <v>1652</v>
      </c>
      <c r="T221">
        <v>86</v>
      </c>
      <c r="U221">
        <v>573</v>
      </c>
      <c r="V221">
        <v>169</v>
      </c>
      <c r="W221">
        <v>256000010</v>
      </c>
      <c r="X221">
        <v>3</v>
      </c>
      <c r="Y221">
        <v>4</v>
      </c>
      <c r="Z221">
        <v>500000</v>
      </c>
      <c r="AA221">
        <v>0</v>
      </c>
      <c r="AB221">
        <v>4083</v>
      </c>
      <c r="AC221">
        <v>0</v>
      </c>
      <c r="AD221">
        <v>500000</v>
      </c>
    </row>
    <row r="222" spans="1:30" x14ac:dyDescent="0.25">
      <c r="A222">
        <v>2026</v>
      </c>
      <c r="B222">
        <v>1</v>
      </c>
      <c r="C222">
        <v>1020</v>
      </c>
      <c r="D222">
        <v>7</v>
      </c>
      <c r="E222">
        <v>1</v>
      </c>
      <c r="F222" s="1">
        <v>46127.500590277778</v>
      </c>
      <c r="G222" s="2">
        <v>45809</v>
      </c>
      <c r="H222" s="2">
        <v>45838</v>
      </c>
      <c r="I222">
        <v>1059986191</v>
      </c>
      <c r="J222">
        <v>1274</v>
      </c>
      <c r="K222">
        <v>0</v>
      </c>
      <c r="L222" s="3" t="s">
        <v>32</v>
      </c>
      <c r="M222">
        <v>1122734224</v>
      </c>
      <c r="N222" s="3" t="s">
        <v>171</v>
      </c>
      <c r="O222" s="3" t="s">
        <v>478</v>
      </c>
      <c r="P222" s="3" t="s">
        <v>672</v>
      </c>
      <c r="Q222" s="3" t="s">
        <v>750</v>
      </c>
      <c r="R222" s="3"/>
      <c r="S222" s="3" t="s">
        <v>1653</v>
      </c>
      <c r="T222">
        <v>86</v>
      </c>
      <c r="U222">
        <v>573</v>
      </c>
      <c r="V222">
        <v>169</v>
      </c>
      <c r="W222">
        <v>256000009</v>
      </c>
      <c r="X222">
        <v>3</v>
      </c>
      <c r="Y222">
        <v>4</v>
      </c>
      <c r="Z222">
        <v>1110000</v>
      </c>
      <c r="AA222">
        <v>0</v>
      </c>
      <c r="AB222">
        <v>9065</v>
      </c>
      <c r="AC222">
        <v>0</v>
      </c>
      <c r="AD222">
        <v>1110000</v>
      </c>
    </row>
    <row r="223" spans="1:30" x14ac:dyDescent="0.25">
      <c r="A223">
        <v>2026</v>
      </c>
      <c r="B223">
        <v>1</v>
      </c>
      <c r="C223">
        <v>1020</v>
      </c>
      <c r="D223">
        <v>7</v>
      </c>
      <c r="E223">
        <v>1</v>
      </c>
      <c r="F223" s="1">
        <v>46127.500590277778</v>
      </c>
      <c r="G223" s="2">
        <v>45809</v>
      </c>
      <c r="H223" s="2">
        <v>45838</v>
      </c>
      <c r="I223">
        <v>1059986191</v>
      </c>
      <c r="J223">
        <v>1274</v>
      </c>
      <c r="K223">
        <v>0</v>
      </c>
      <c r="L223" s="3" t="s">
        <v>31</v>
      </c>
      <c r="M223">
        <v>1122735103</v>
      </c>
      <c r="N223" s="3" t="s">
        <v>172</v>
      </c>
      <c r="O223" s="3" t="s">
        <v>479</v>
      </c>
      <c r="P223" s="3" t="s">
        <v>776</v>
      </c>
      <c r="Q223" s="3" t="s">
        <v>1220</v>
      </c>
      <c r="R223" s="3"/>
      <c r="S223" s="3" t="s">
        <v>1654</v>
      </c>
      <c r="T223">
        <v>86</v>
      </c>
      <c r="U223">
        <v>573</v>
      </c>
      <c r="V223">
        <v>169</v>
      </c>
      <c r="W223">
        <v>256000012</v>
      </c>
      <c r="X223">
        <v>3</v>
      </c>
      <c r="Y223">
        <v>4</v>
      </c>
      <c r="Z223">
        <v>20000000</v>
      </c>
      <c r="AA223">
        <v>0</v>
      </c>
      <c r="AB223">
        <v>161667</v>
      </c>
      <c r="AC223">
        <v>0</v>
      </c>
      <c r="AD223">
        <v>20000000</v>
      </c>
    </row>
    <row r="224" spans="1:30" x14ac:dyDescent="0.25">
      <c r="A224">
        <v>2026</v>
      </c>
      <c r="B224">
        <v>1</v>
      </c>
      <c r="C224">
        <v>1020</v>
      </c>
      <c r="D224">
        <v>7</v>
      </c>
      <c r="E224">
        <v>1</v>
      </c>
      <c r="F224" s="1">
        <v>46127.500590277778</v>
      </c>
      <c r="G224" s="2">
        <v>45809</v>
      </c>
      <c r="H224" s="2">
        <v>45838</v>
      </c>
      <c r="I224">
        <v>1059986191</v>
      </c>
      <c r="J224">
        <v>1274</v>
      </c>
      <c r="K224">
        <v>0</v>
      </c>
      <c r="L224" s="3" t="s">
        <v>31</v>
      </c>
      <c r="M224">
        <v>1122735103</v>
      </c>
      <c r="N224" s="3" t="s">
        <v>172</v>
      </c>
      <c r="O224" s="3" t="s">
        <v>479</v>
      </c>
      <c r="P224" s="3" t="s">
        <v>776</v>
      </c>
      <c r="Q224" s="3" t="s">
        <v>1220</v>
      </c>
      <c r="R224" s="3"/>
      <c r="S224" s="3" t="s">
        <v>1654</v>
      </c>
      <c r="T224">
        <v>86</v>
      </c>
      <c r="U224">
        <v>573</v>
      </c>
      <c r="V224">
        <v>169</v>
      </c>
      <c r="W224">
        <v>256000013</v>
      </c>
      <c r="X224">
        <v>3</v>
      </c>
      <c r="Y224">
        <v>4</v>
      </c>
      <c r="Z224">
        <v>10000000</v>
      </c>
      <c r="AA224">
        <v>0</v>
      </c>
      <c r="AB224">
        <v>74155</v>
      </c>
      <c r="AC224">
        <v>0</v>
      </c>
      <c r="AD224">
        <v>10000000</v>
      </c>
    </row>
    <row r="225" spans="1:30" x14ac:dyDescent="0.25">
      <c r="A225">
        <v>2026</v>
      </c>
      <c r="B225">
        <v>1</v>
      </c>
      <c r="C225">
        <v>1020</v>
      </c>
      <c r="D225">
        <v>7</v>
      </c>
      <c r="E225">
        <v>1</v>
      </c>
      <c r="F225" s="1">
        <v>46127.500590277778</v>
      </c>
      <c r="G225" s="2">
        <v>45809</v>
      </c>
      <c r="H225" s="2">
        <v>45838</v>
      </c>
      <c r="I225">
        <v>1059986191</v>
      </c>
      <c r="J225">
        <v>1274</v>
      </c>
      <c r="K225">
        <v>0</v>
      </c>
      <c r="L225" s="3" t="s">
        <v>31</v>
      </c>
      <c r="M225">
        <v>1122782097</v>
      </c>
      <c r="N225" s="3" t="s">
        <v>173</v>
      </c>
      <c r="O225" s="3" t="s">
        <v>177</v>
      </c>
      <c r="P225" s="3" t="s">
        <v>777</v>
      </c>
      <c r="Q225" s="3" t="s">
        <v>1096</v>
      </c>
      <c r="R225" s="3"/>
      <c r="S225" s="3" t="s">
        <v>1655</v>
      </c>
      <c r="T225">
        <v>86</v>
      </c>
      <c r="U225">
        <v>865</v>
      </c>
      <c r="V225">
        <v>169</v>
      </c>
      <c r="W225">
        <v>244000014</v>
      </c>
      <c r="X225">
        <v>3</v>
      </c>
      <c r="Y225">
        <v>4</v>
      </c>
      <c r="Z225">
        <v>7000000</v>
      </c>
      <c r="AA225">
        <v>0</v>
      </c>
      <c r="AB225">
        <v>54146</v>
      </c>
      <c r="AC225">
        <v>0</v>
      </c>
      <c r="AD225">
        <v>7000000</v>
      </c>
    </row>
    <row r="226" spans="1:30" hidden="1" x14ac:dyDescent="0.25">
      <c r="A226">
        <v>2026</v>
      </c>
      <c r="B226">
        <v>1</v>
      </c>
      <c r="C226">
        <v>1020</v>
      </c>
      <c r="D226">
        <v>7</v>
      </c>
      <c r="E226">
        <v>1</v>
      </c>
      <c r="F226" s="1">
        <v>46127.500590277778</v>
      </c>
      <c r="G226" s="2">
        <v>45809</v>
      </c>
      <c r="H226" s="2">
        <v>45838</v>
      </c>
      <c r="I226">
        <v>1059986191</v>
      </c>
      <c r="J226">
        <v>1274</v>
      </c>
      <c r="K226">
        <v>0</v>
      </c>
      <c r="L226" s="3" t="s">
        <v>31</v>
      </c>
      <c r="M226">
        <v>1122782229</v>
      </c>
      <c r="N226" s="3" t="s">
        <v>174</v>
      </c>
      <c r="O226" s="3" t="s">
        <v>389</v>
      </c>
      <c r="P226" s="3" t="s">
        <v>778</v>
      </c>
      <c r="Q226" s="3" t="s">
        <v>632</v>
      </c>
      <c r="R226" s="3"/>
      <c r="S226" s="3" t="s">
        <v>1656</v>
      </c>
      <c r="T226">
        <v>86</v>
      </c>
      <c r="U226">
        <v>320</v>
      </c>
      <c r="V226">
        <v>169</v>
      </c>
      <c r="W226">
        <v>255000023</v>
      </c>
      <c r="X226">
        <v>3</v>
      </c>
      <c r="Y226">
        <v>3</v>
      </c>
      <c r="Z226">
        <v>20000000</v>
      </c>
      <c r="AA226">
        <v>0</v>
      </c>
      <c r="AB226">
        <v>80762</v>
      </c>
      <c r="AC226">
        <v>454286</v>
      </c>
      <c r="AD226">
        <v>0</v>
      </c>
    </row>
    <row r="227" spans="1:30" x14ac:dyDescent="0.25">
      <c r="A227">
        <v>2026</v>
      </c>
      <c r="B227">
        <v>1</v>
      </c>
      <c r="C227">
        <v>1020</v>
      </c>
      <c r="D227">
        <v>7</v>
      </c>
      <c r="E227">
        <v>1</v>
      </c>
      <c r="F227" s="1">
        <v>46127.500590277778</v>
      </c>
      <c r="G227" s="2">
        <v>45809</v>
      </c>
      <c r="H227" s="2">
        <v>45838</v>
      </c>
      <c r="I227">
        <v>1059986191</v>
      </c>
      <c r="J227">
        <v>1274</v>
      </c>
      <c r="K227">
        <v>0</v>
      </c>
      <c r="L227" s="3" t="s">
        <v>31</v>
      </c>
      <c r="M227">
        <v>1122782229</v>
      </c>
      <c r="N227" s="3" t="s">
        <v>174</v>
      </c>
      <c r="O227" s="3" t="s">
        <v>389</v>
      </c>
      <c r="P227" s="3" t="s">
        <v>778</v>
      </c>
      <c r="Q227" s="3" t="s">
        <v>632</v>
      </c>
      <c r="R227" s="3"/>
      <c r="S227" s="3" t="s">
        <v>1656</v>
      </c>
      <c r="T227">
        <v>86</v>
      </c>
      <c r="U227">
        <v>320</v>
      </c>
      <c r="V227">
        <v>169</v>
      </c>
      <c r="W227">
        <v>255000050</v>
      </c>
      <c r="X227">
        <v>3</v>
      </c>
      <c r="Y227">
        <v>4</v>
      </c>
      <c r="Z227">
        <v>5000000</v>
      </c>
      <c r="AA227">
        <v>0</v>
      </c>
      <c r="AB227">
        <v>37078</v>
      </c>
      <c r="AC227">
        <v>0</v>
      </c>
      <c r="AD227">
        <v>5000000</v>
      </c>
    </row>
    <row r="228" spans="1:30" x14ac:dyDescent="0.25">
      <c r="A228">
        <v>2026</v>
      </c>
      <c r="B228">
        <v>1</v>
      </c>
      <c r="C228">
        <v>1020</v>
      </c>
      <c r="D228">
        <v>7</v>
      </c>
      <c r="E228">
        <v>1</v>
      </c>
      <c r="F228" s="1">
        <v>46127.500590277778</v>
      </c>
      <c r="G228" s="2">
        <v>45809</v>
      </c>
      <c r="H228" s="2">
        <v>45838</v>
      </c>
      <c r="I228">
        <v>1059986191</v>
      </c>
      <c r="J228">
        <v>1274</v>
      </c>
      <c r="K228">
        <v>0</v>
      </c>
      <c r="L228" s="3" t="s">
        <v>31</v>
      </c>
      <c r="M228">
        <v>1122782229</v>
      </c>
      <c r="N228" s="3" t="s">
        <v>174</v>
      </c>
      <c r="O228" s="3" t="s">
        <v>389</v>
      </c>
      <c r="P228" s="3" t="s">
        <v>778</v>
      </c>
      <c r="Q228" s="3" t="s">
        <v>632</v>
      </c>
      <c r="R228" s="3"/>
      <c r="S228" s="3" t="s">
        <v>1656</v>
      </c>
      <c r="T228">
        <v>86</v>
      </c>
      <c r="U228">
        <v>320</v>
      </c>
      <c r="V228">
        <v>169</v>
      </c>
      <c r="W228">
        <v>255000065</v>
      </c>
      <c r="X228">
        <v>3</v>
      </c>
      <c r="Y228">
        <v>1</v>
      </c>
      <c r="Z228">
        <v>0</v>
      </c>
      <c r="AA228">
        <v>5000000</v>
      </c>
      <c r="AB228">
        <v>16935</v>
      </c>
      <c r="AC228">
        <v>0</v>
      </c>
      <c r="AD228">
        <v>5000000</v>
      </c>
    </row>
    <row r="229" spans="1:30" x14ac:dyDescent="0.25">
      <c r="A229">
        <v>2026</v>
      </c>
      <c r="B229">
        <v>1</v>
      </c>
      <c r="C229">
        <v>1020</v>
      </c>
      <c r="D229">
        <v>7</v>
      </c>
      <c r="E229">
        <v>1</v>
      </c>
      <c r="F229" s="1">
        <v>46127.500590277778</v>
      </c>
      <c r="G229" s="2">
        <v>45809</v>
      </c>
      <c r="H229" s="2">
        <v>45838</v>
      </c>
      <c r="I229">
        <v>1059986191</v>
      </c>
      <c r="J229">
        <v>1274</v>
      </c>
      <c r="K229">
        <v>0</v>
      </c>
      <c r="L229" s="3" t="s">
        <v>31</v>
      </c>
      <c r="M229">
        <v>1122782248</v>
      </c>
      <c r="N229" s="3" t="s">
        <v>142</v>
      </c>
      <c r="O229" s="3" t="s">
        <v>344</v>
      </c>
      <c r="P229" s="3" t="s">
        <v>779</v>
      </c>
      <c r="Q229" s="3" t="s">
        <v>1221</v>
      </c>
      <c r="R229" s="3"/>
      <c r="S229" s="3" t="s">
        <v>1657</v>
      </c>
      <c r="T229">
        <v>86</v>
      </c>
      <c r="U229">
        <v>749</v>
      </c>
      <c r="V229">
        <v>169</v>
      </c>
      <c r="W229">
        <v>252000097</v>
      </c>
      <c r="X229">
        <v>3</v>
      </c>
      <c r="Y229">
        <v>4</v>
      </c>
      <c r="Z229">
        <v>10000000</v>
      </c>
      <c r="AA229">
        <v>0</v>
      </c>
      <c r="AB229">
        <v>75758</v>
      </c>
      <c r="AC229">
        <v>0</v>
      </c>
      <c r="AD229">
        <v>10000000</v>
      </c>
    </row>
    <row r="230" spans="1:30" x14ac:dyDescent="0.25">
      <c r="A230">
        <v>2026</v>
      </c>
      <c r="B230">
        <v>1</v>
      </c>
      <c r="C230">
        <v>1020</v>
      </c>
      <c r="D230">
        <v>7</v>
      </c>
      <c r="E230">
        <v>1</v>
      </c>
      <c r="F230" s="1">
        <v>46127.500590277778</v>
      </c>
      <c r="G230" s="2">
        <v>45809</v>
      </c>
      <c r="H230" s="2">
        <v>45838</v>
      </c>
      <c r="I230">
        <v>1059986191</v>
      </c>
      <c r="J230">
        <v>1274</v>
      </c>
      <c r="K230">
        <v>0</v>
      </c>
      <c r="L230" s="3" t="s">
        <v>31</v>
      </c>
      <c r="M230">
        <v>1122782252</v>
      </c>
      <c r="N230" s="3" t="s">
        <v>175</v>
      </c>
      <c r="O230" s="3" t="s">
        <v>333</v>
      </c>
      <c r="P230" s="3" t="s">
        <v>780</v>
      </c>
      <c r="Q230" s="3" t="s">
        <v>1222</v>
      </c>
      <c r="R230" s="3"/>
      <c r="S230" s="3" t="s">
        <v>1658</v>
      </c>
      <c r="T230">
        <v>86</v>
      </c>
      <c r="U230">
        <v>749</v>
      </c>
      <c r="V230">
        <v>169</v>
      </c>
      <c r="W230">
        <v>252000026</v>
      </c>
      <c r="X230">
        <v>3</v>
      </c>
      <c r="Y230">
        <v>4</v>
      </c>
      <c r="Z230">
        <v>1000000</v>
      </c>
      <c r="AA230">
        <v>0</v>
      </c>
      <c r="AB230">
        <v>7415</v>
      </c>
      <c r="AC230">
        <v>0</v>
      </c>
      <c r="AD230">
        <v>1000000</v>
      </c>
    </row>
    <row r="231" spans="1:30" x14ac:dyDescent="0.25">
      <c r="A231">
        <v>2026</v>
      </c>
      <c r="B231">
        <v>1</v>
      </c>
      <c r="C231">
        <v>1020</v>
      </c>
      <c r="D231">
        <v>7</v>
      </c>
      <c r="E231">
        <v>1</v>
      </c>
      <c r="F231" s="1">
        <v>46127.500590277778</v>
      </c>
      <c r="G231" s="2">
        <v>45809</v>
      </c>
      <c r="H231" s="2">
        <v>45838</v>
      </c>
      <c r="I231">
        <v>1059986191</v>
      </c>
      <c r="J231">
        <v>1274</v>
      </c>
      <c r="K231">
        <v>0</v>
      </c>
      <c r="L231" s="3" t="s">
        <v>31</v>
      </c>
      <c r="M231">
        <v>1122782453</v>
      </c>
      <c r="N231" s="3" t="s">
        <v>106</v>
      </c>
      <c r="O231" s="3" t="s">
        <v>386</v>
      </c>
      <c r="P231" s="3" t="s">
        <v>705</v>
      </c>
      <c r="Q231" s="3" t="s">
        <v>1223</v>
      </c>
      <c r="R231" s="3"/>
      <c r="S231" s="3" t="s">
        <v>1659</v>
      </c>
      <c r="T231">
        <v>86</v>
      </c>
      <c r="U231">
        <v>760</v>
      </c>
      <c r="V231">
        <v>169</v>
      </c>
      <c r="W231">
        <v>242000123</v>
      </c>
      <c r="X231">
        <v>3</v>
      </c>
      <c r="Y231">
        <v>2</v>
      </c>
      <c r="Z231">
        <v>3000000</v>
      </c>
      <c r="AA231">
        <v>0</v>
      </c>
      <c r="AB231">
        <v>22223</v>
      </c>
      <c r="AC231">
        <v>67442</v>
      </c>
      <c r="AD231">
        <v>3000000</v>
      </c>
    </row>
    <row r="232" spans="1:30" x14ac:dyDescent="0.25">
      <c r="A232">
        <v>2026</v>
      </c>
      <c r="B232">
        <v>1</v>
      </c>
      <c r="C232">
        <v>1020</v>
      </c>
      <c r="D232">
        <v>7</v>
      </c>
      <c r="E232">
        <v>1</v>
      </c>
      <c r="F232" s="1">
        <v>46127.500590277778</v>
      </c>
      <c r="G232" s="2">
        <v>45809</v>
      </c>
      <c r="H232" s="2">
        <v>45838</v>
      </c>
      <c r="I232">
        <v>1059986191</v>
      </c>
      <c r="J232">
        <v>1274</v>
      </c>
      <c r="K232">
        <v>0</v>
      </c>
      <c r="L232" s="3" t="s">
        <v>31</v>
      </c>
      <c r="M232">
        <v>1122782729</v>
      </c>
      <c r="N232" s="3" t="s">
        <v>176</v>
      </c>
      <c r="O232" s="3" t="s">
        <v>480</v>
      </c>
      <c r="P232" s="3" t="s">
        <v>685</v>
      </c>
      <c r="Q232" s="3" t="s">
        <v>1224</v>
      </c>
      <c r="R232" s="3"/>
      <c r="S232" s="3" t="s">
        <v>1660</v>
      </c>
      <c r="T232">
        <v>86</v>
      </c>
      <c r="U232">
        <v>749</v>
      </c>
      <c r="V232">
        <v>169</v>
      </c>
      <c r="W232">
        <v>232000126</v>
      </c>
      <c r="X232">
        <v>3</v>
      </c>
      <c r="Y232">
        <v>4</v>
      </c>
      <c r="Z232">
        <v>3000000</v>
      </c>
      <c r="AA232">
        <v>0</v>
      </c>
      <c r="AB232">
        <v>23208</v>
      </c>
      <c r="AC232">
        <v>0</v>
      </c>
      <c r="AD232">
        <v>3000000</v>
      </c>
    </row>
    <row r="233" spans="1:30" x14ac:dyDescent="0.25">
      <c r="A233">
        <v>2026</v>
      </c>
      <c r="B233">
        <v>1</v>
      </c>
      <c r="C233">
        <v>1020</v>
      </c>
      <c r="D233">
        <v>7</v>
      </c>
      <c r="E233">
        <v>1</v>
      </c>
      <c r="F233" s="1">
        <v>46127.500590277778</v>
      </c>
      <c r="G233" s="2">
        <v>45809</v>
      </c>
      <c r="H233" s="2">
        <v>45838</v>
      </c>
      <c r="I233">
        <v>1059986191</v>
      </c>
      <c r="J233">
        <v>1274</v>
      </c>
      <c r="K233">
        <v>0</v>
      </c>
      <c r="L233" s="3" t="s">
        <v>31</v>
      </c>
      <c r="M233">
        <v>1122782880</v>
      </c>
      <c r="N233" s="3" t="s">
        <v>177</v>
      </c>
      <c r="O233" s="3" t="s">
        <v>319</v>
      </c>
      <c r="P233" s="3" t="s">
        <v>781</v>
      </c>
      <c r="Q233" s="3" t="s">
        <v>1225</v>
      </c>
      <c r="R233" s="3"/>
      <c r="S233" s="3" t="s">
        <v>1661</v>
      </c>
      <c r="T233">
        <v>86</v>
      </c>
      <c r="U233">
        <v>749</v>
      </c>
      <c r="V233">
        <v>169</v>
      </c>
      <c r="W233">
        <v>232000196</v>
      </c>
      <c r="X233">
        <v>3</v>
      </c>
      <c r="Y233">
        <v>4</v>
      </c>
      <c r="Z233">
        <v>500000</v>
      </c>
      <c r="AA233">
        <v>0</v>
      </c>
      <c r="AB233">
        <v>3829</v>
      </c>
      <c r="AC233">
        <v>0</v>
      </c>
      <c r="AD233">
        <v>500000</v>
      </c>
    </row>
    <row r="234" spans="1:30" x14ac:dyDescent="0.25">
      <c r="A234">
        <v>2026</v>
      </c>
      <c r="B234">
        <v>1</v>
      </c>
      <c r="C234">
        <v>1020</v>
      </c>
      <c r="D234">
        <v>7</v>
      </c>
      <c r="E234">
        <v>1</v>
      </c>
      <c r="F234" s="1">
        <v>46127.500590277778</v>
      </c>
      <c r="G234" s="2">
        <v>45809</v>
      </c>
      <c r="H234" s="2">
        <v>45838</v>
      </c>
      <c r="I234">
        <v>1059986191</v>
      </c>
      <c r="J234">
        <v>1274</v>
      </c>
      <c r="K234">
        <v>0</v>
      </c>
      <c r="L234" s="3" t="s">
        <v>31</v>
      </c>
      <c r="M234">
        <v>1122782880</v>
      </c>
      <c r="N234" s="3" t="s">
        <v>177</v>
      </c>
      <c r="O234" s="3" t="s">
        <v>319</v>
      </c>
      <c r="P234" s="3" t="s">
        <v>781</v>
      </c>
      <c r="Q234" s="3" t="s">
        <v>1225</v>
      </c>
      <c r="R234" s="3"/>
      <c r="S234" s="3" t="s">
        <v>1661</v>
      </c>
      <c r="T234">
        <v>86</v>
      </c>
      <c r="U234">
        <v>749</v>
      </c>
      <c r="V234">
        <v>169</v>
      </c>
      <c r="W234">
        <v>252000040</v>
      </c>
      <c r="X234">
        <v>3</v>
      </c>
      <c r="Y234">
        <v>4</v>
      </c>
      <c r="Z234">
        <v>20000000</v>
      </c>
      <c r="AA234">
        <v>0</v>
      </c>
      <c r="AB234">
        <v>164956</v>
      </c>
      <c r="AC234">
        <v>0</v>
      </c>
      <c r="AD234">
        <v>20000000</v>
      </c>
    </row>
    <row r="235" spans="1:30" x14ac:dyDescent="0.25">
      <c r="A235">
        <v>2026</v>
      </c>
      <c r="B235">
        <v>1</v>
      </c>
      <c r="C235">
        <v>1020</v>
      </c>
      <c r="D235">
        <v>7</v>
      </c>
      <c r="E235">
        <v>1</v>
      </c>
      <c r="F235" s="1">
        <v>46127.500590277778</v>
      </c>
      <c r="G235" s="2">
        <v>45809</v>
      </c>
      <c r="H235" s="2">
        <v>45838</v>
      </c>
      <c r="I235">
        <v>1059986191</v>
      </c>
      <c r="J235">
        <v>1274</v>
      </c>
      <c r="K235">
        <v>0</v>
      </c>
      <c r="L235" s="3" t="s">
        <v>31</v>
      </c>
      <c r="M235">
        <v>1122783431</v>
      </c>
      <c r="N235" s="3" t="s">
        <v>142</v>
      </c>
      <c r="O235" s="3" t="s">
        <v>399</v>
      </c>
      <c r="P235" s="3" t="s">
        <v>782</v>
      </c>
      <c r="Q235" s="3" t="s">
        <v>932</v>
      </c>
      <c r="R235" s="3"/>
      <c r="S235" s="3" t="s">
        <v>1662</v>
      </c>
      <c r="T235">
        <v>86</v>
      </c>
      <c r="U235">
        <v>749</v>
      </c>
      <c r="V235">
        <v>169</v>
      </c>
      <c r="W235">
        <v>252000023</v>
      </c>
      <c r="X235">
        <v>3</v>
      </c>
      <c r="Y235">
        <v>4</v>
      </c>
      <c r="Z235">
        <v>50000000</v>
      </c>
      <c r="AA235">
        <v>0</v>
      </c>
      <c r="AB235">
        <v>420833</v>
      </c>
      <c r="AC235">
        <v>0</v>
      </c>
      <c r="AD235">
        <v>50000000</v>
      </c>
    </row>
    <row r="236" spans="1:30" x14ac:dyDescent="0.25">
      <c r="A236">
        <v>2026</v>
      </c>
      <c r="B236">
        <v>1</v>
      </c>
      <c r="C236">
        <v>1020</v>
      </c>
      <c r="D236">
        <v>7</v>
      </c>
      <c r="E236">
        <v>1</v>
      </c>
      <c r="F236" s="1">
        <v>46127.500590277778</v>
      </c>
      <c r="G236" s="2">
        <v>45809</v>
      </c>
      <c r="H236" s="2">
        <v>45838</v>
      </c>
      <c r="I236">
        <v>1059986191</v>
      </c>
      <c r="J236">
        <v>1274</v>
      </c>
      <c r="K236">
        <v>0</v>
      </c>
      <c r="L236" s="3" t="s">
        <v>31</v>
      </c>
      <c r="M236">
        <v>1122783431</v>
      </c>
      <c r="N236" s="3" t="s">
        <v>142</v>
      </c>
      <c r="O236" s="3" t="s">
        <v>399</v>
      </c>
      <c r="P236" s="3" t="s">
        <v>782</v>
      </c>
      <c r="Q236" s="3" t="s">
        <v>932</v>
      </c>
      <c r="R236" s="3"/>
      <c r="S236" s="3" t="s">
        <v>1662</v>
      </c>
      <c r="T236">
        <v>86</v>
      </c>
      <c r="U236">
        <v>749</v>
      </c>
      <c r="V236">
        <v>169</v>
      </c>
      <c r="W236">
        <v>252000080</v>
      </c>
      <c r="X236">
        <v>3</v>
      </c>
      <c r="Y236">
        <v>4</v>
      </c>
      <c r="Z236">
        <v>50000000</v>
      </c>
      <c r="AA236">
        <v>0</v>
      </c>
      <c r="AB236">
        <v>408333</v>
      </c>
      <c r="AC236">
        <v>0</v>
      </c>
      <c r="AD236">
        <v>50000000</v>
      </c>
    </row>
    <row r="237" spans="1:30" x14ac:dyDescent="0.25">
      <c r="A237">
        <v>2026</v>
      </c>
      <c r="B237">
        <v>1</v>
      </c>
      <c r="C237">
        <v>1020</v>
      </c>
      <c r="D237">
        <v>7</v>
      </c>
      <c r="E237">
        <v>1</v>
      </c>
      <c r="F237" s="1">
        <v>46127.500590277778</v>
      </c>
      <c r="G237" s="2">
        <v>45809</v>
      </c>
      <c r="H237" s="2">
        <v>45838</v>
      </c>
      <c r="I237">
        <v>1059986191</v>
      </c>
      <c r="J237">
        <v>1274</v>
      </c>
      <c r="K237">
        <v>0</v>
      </c>
      <c r="L237" s="3" t="s">
        <v>31</v>
      </c>
      <c r="M237">
        <v>1122783431</v>
      </c>
      <c r="N237" s="3" t="s">
        <v>142</v>
      </c>
      <c r="O237" s="3" t="s">
        <v>399</v>
      </c>
      <c r="P237" s="3" t="s">
        <v>782</v>
      </c>
      <c r="Q237" s="3" t="s">
        <v>932</v>
      </c>
      <c r="R237" s="3"/>
      <c r="S237" s="3" t="s">
        <v>1662</v>
      </c>
      <c r="T237">
        <v>86</v>
      </c>
      <c r="U237">
        <v>749</v>
      </c>
      <c r="V237">
        <v>169</v>
      </c>
      <c r="W237">
        <v>252000082</v>
      </c>
      <c r="X237">
        <v>3</v>
      </c>
      <c r="Y237">
        <v>4</v>
      </c>
      <c r="Z237">
        <v>29000000</v>
      </c>
      <c r="AA237">
        <v>0</v>
      </c>
      <c r="AB237">
        <v>234386</v>
      </c>
      <c r="AC237">
        <v>0</v>
      </c>
      <c r="AD237">
        <v>29000000</v>
      </c>
    </row>
    <row r="238" spans="1:30" x14ac:dyDescent="0.25">
      <c r="A238">
        <v>2026</v>
      </c>
      <c r="B238">
        <v>1</v>
      </c>
      <c r="C238">
        <v>1020</v>
      </c>
      <c r="D238">
        <v>7</v>
      </c>
      <c r="E238">
        <v>1</v>
      </c>
      <c r="F238" s="1">
        <v>46127.500590277778</v>
      </c>
      <c r="G238" s="2">
        <v>45809</v>
      </c>
      <c r="H238" s="2">
        <v>45838</v>
      </c>
      <c r="I238">
        <v>1059986191</v>
      </c>
      <c r="J238">
        <v>1274</v>
      </c>
      <c r="K238">
        <v>0</v>
      </c>
      <c r="L238" s="3" t="s">
        <v>31</v>
      </c>
      <c r="M238">
        <v>1122783433</v>
      </c>
      <c r="N238" s="3" t="s">
        <v>51</v>
      </c>
      <c r="O238" s="3" t="s">
        <v>90</v>
      </c>
      <c r="P238" s="3" t="s">
        <v>783</v>
      </c>
      <c r="Q238" s="3" t="s">
        <v>1043</v>
      </c>
      <c r="R238" s="3"/>
      <c r="S238" s="3" t="s">
        <v>1663</v>
      </c>
      <c r="T238">
        <v>86</v>
      </c>
      <c r="U238">
        <v>749</v>
      </c>
      <c r="V238">
        <v>169</v>
      </c>
      <c r="W238">
        <v>252000025</v>
      </c>
      <c r="X238">
        <v>3</v>
      </c>
      <c r="Y238">
        <v>4</v>
      </c>
      <c r="Z238">
        <v>1000000</v>
      </c>
      <c r="AA238">
        <v>0</v>
      </c>
      <c r="AB238">
        <v>7737</v>
      </c>
      <c r="AC238">
        <v>0</v>
      </c>
      <c r="AD238">
        <v>1000000</v>
      </c>
    </row>
    <row r="239" spans="1:30" x14ac:dyDescent="0.25">
      <c r="A239">
        <v>2026</v>
      </c>
      <c r="B239">
        <v>1</v>
      </c>
      <c r="C239">
        <v>1020</v>
      </c>
      <c r="D239">
        <v>7</v>
      </c>
      <c r="E239">
        <v>1</v>
      </c>
      <c r="F239" s="1">
        <v>46127.500590277778</v>
      </c>
      <c r="G239" s="2">
        <v>45809</v>
      </c>
      <c r="H239" s="2">
        <v>45838</v>
      </c>
      <c r="I239">
        <v>1059986191</v>
      </c>
      <c r="J239">
        <v>1274</v>
      </c>
      <c r="K239">
        <v>0</v>
      </c>
      <c r="L239" s="3" t="s">
        <v>32</v>
      </c>
      <c r="M239">
        <v>1122783510</v>
      </c>
      <c r="N239" s="3" t="s">
        <v>178</v>
      </c>
      <c r="O239" s="3" t="s">
        <v>299</v>
      </c>
      <c r="P239" s="3" t="s">
        <v>654</v>
      </c>
      <c r="Q239" s="3" t="s">
        <v>882</v>
      </c>
      <c r="R239" s="3"/>
      <c r="S239" s="3" t="s">
        <v>1664</v>
      </c>
      <c r="T239">
        <v>86</v>
      </c>
      <c r="U239">
        <v>749</v>
      </c>
      <c r="V239">
        <v>169</v>
      </c>
      <c r="W239">
        <v>252000002</v>
      </c>
      <c r="X239">
        <v>3</v>
      </c>
      <c r="Y239">
        <v>4</v>
      </c>
      <c r="Z239">
        <v>3500000</v>
      </c>
      <c r="AA239">
        <v>0</v>
      </c>
      <c r="AB239">
        <v>28871</v>
      </c>
      <c r="AC239">
        <v>0</v>
      </c>
      <c r="AD239">
        <v>3500000</v>
      </c>
    </row>
    <row r="240" spans="1:30" x14ac:dyDescent="0.25">
      <c r="A240">
        <v>2026</v>
      </c>
      <c r="B240">
        <v>1</v>
      </c>
      <c r="C240">
        <v>1020</v>
      </c>
      <c r="D240">
        <v>7</v>
      </c>
      <c r="E240">
        <v>1</v>
      </c>
      <c r="F240" s="1">
        <v>46127.500590277778</v>
      </c>
      <c r="G240" s="2">
        <v>45809</v>
      </c>
      <c r="H240" s="2">
        <v>45838</v>
      </c>
      <c r="I240">
        <v>1059986191</v>
      </c>
      <c r="J240">
        <v>1274</v>
      </c>
      <c r="K240">
        <v>0</v>
      </c>
      <c r="L240" s="3" t="s">
        <v>31</v>
      </c>
      <c r="M240">
        <v>1122783535</v>
      </c>
      <c r="N240" s="3" t="s">
        <v>52</v>
      </c>
      <c r="O240" s="3" t="s">
        <v>481</v>
      </c>
      <c r="P240" s="3" t="s">
        <v>631</v>
      </c>
      <c r="Q240" s="3" t="s">
        <v>965</v>
      </c>
      <c r="R240" s="3"/>
      <c r="S240" s="3" t="s">
        <v>1665</v>
      </c>
      <c r="T240">
        <v>86</v>
      </c>
      <c r="U240">
        <v>749</v>
      </c>
      <c r="V240">
        <v>169</v>
      </c>
      <c r="W240">
        <v>242000137</v>
      </c>
      <c r="X240">
        <v>3</v>
      </c>
      <c r="Y240">
        <v>4</v>
      </c>
      <c r="Z240">
        <v>20000000</v>
      </c>
      <c r="AA240">
        <v>0</v>
      </c>
      <c r="AB240">
        <v>149870</v>
      </c>
      <c r="AC240">
        <v>0</v>
      </c>
      <c r="AD240">
        <v>20000000</v>
      </c>
    </row>
    <row r="241" spans="1:30" x14ac:dyDescent="0.25">
      <c r="A241">
        <v>2026</v>
      </c>
      <c r="B241">
        <v>1</v>
      </c>
      <c r="C241">
        <v>1020</v>
      </c>
      <c r="D241">
        <v>7</v>
      </c>
      <c r="E241">
        <v>1</v>
      </c>
      <c r="F241" s="1">
        <v>46127.500590277778</v>
      </c>
      <c r="G241" s="2">
        <v>45809</v>
      </c>
      <c r="H241" s="2">
        <v>45838</v>
      </c>
      <c r="I241">
        <v>1059986191</v>
      </c>
      <c r="J241">
        <v>1274</v>
      </c>
      <c r="K241">
        <v>0</v>
      </c>
      <c r="L241" s="3" t="s">
        <v>31</v>
      </c>
      <c r="M241">
        <v>1122783643</v>
      </c>
      <c r="N241" s="3" t="s">
        <v>142</v>
      </c>
      <c r="O241" s="3" t="s">
        <v>229</v>
      </c>
      <c r="P241" s="3" t="s">
        <v>784</v>
      </c>
      <c r="Q241" s="3" t="s">
        <v>1108</v>
      </c>
      <c r="R241" s="3"/>
      <c r="S241" s="3" t="s">
        <v>1666</v>
      </c>
      <c r="T241">
        <v>86</v>
      </c>
      <c r="U241">
        <v>757</v>
      </c>
      <c r="V241">
        <v>169</v>
      </c>
      <c r="W241">
        <v>257000071</v>
      </c>
      <c r="X241">
        <v>3</v>
      </c>
      <c r="Y241">
        <v>1</v>
      </c>
      <c r="Z241">
        <v>0</v>
      </c>
      <c r="AA241">
        <v>1000000</v>
      </c>
      <c r="AB241">
        <v>2459</v>
      </c>
      <c r="AC241">
        <v>0</v>
      </c>
      <c r="AD241">
        <v>1000000</v>
      </c>
    </row>
    <row r="242" spans="1:30" x14ac:dyDescent="0.25">
      <c r="A242">
        <v>2026</v>
      </c>
      <c r="B242">
        <v>1</v>
      </c>
      <c r="C242">
        <v>1020</v>
      </c>
      <c r="D242">
        <v>7</v>
      </c>
      <c r="E242">
        <v>1</v>
      </c>
      <c r="F242" s="1">
        <v>46127.500590277778</v>
      </c>
      <c r="G242" s="2">
        <v>45809</v>
      </c>
      <c r="H242" s="2">
        <v>45838</v>
      </c>
      <c r="I242">
        <v>1059986191</v>
      </c>
      <c r="J242">
        <v>1274</v>
      </c>
      <c r="K242">
        <v>0</v>
      </c>
      <c r="L242" s="3" t="s">
        <v>31</v>
      </c>
      <c r="M242">
        <v>1122783708</v>
      </c>
      <c r="N242" s="3" t="s">
        <v>179</v>
      </c>
      <c r="O242" s="3" t="s">
        <v>83</v>
      </c>
      <c r="P242" s="3" t="s">
        <v>785</v>
      </c>
      <c r="Q242" s="3" t="s">
        <v>1226</v>
      </c>
      <c r="R242" s="3"/>
      <c r="S242" s="3" t="s">
        <v>1667</v>
      </c>
      <c r="T242">
        <v>86</v>
      </c>
      <c r="U242">
        <v>749</v>
      </c>
      <c r="V242">
        <v>169</v>
      </c>
      <c r="W242">
        <v>252000028</v>
      </c>
      <c r="X242">
        <v>3</v>
      </c>
      <c r="Y242">
        <v>4</v>
      </c>
      <c r="Z242">
        <v>5500000</v>
      </c>
      <c r="AA242">
        <v>0</v>
      </c>
      <c r="AB242">
        <v>40775</v>
      </c>
      <c r="AC242">
        <v>0</v>
      </c>
      <c r="AD242">
        <v>5500000</v>
      </c>
    </row>
    <row r="243" spans="1:30" x14ac:dyDescent="0.25">
      <c r="A243">
        <v>2026</v>
      </c>
      <c r="B243">
        <v>1</v>
      </c>
      <c r="C243">
        <v>1020</v>
      </c>
      <c r="D243">
        <v>7</v>
      </c>
      <c r="E243">
        <v>1</v>
      </c>
      <c r="F243" s="1">
        <v>46127.500590277778</v>
      </c>
      <c r="G243" s="2">
        <v>45809</v>
      </c>
      <c r="H243" s="2">
        <v>45838</v>
      </c>
      <c r="I243">
        <v>1059986191</v>
      </c>
      <c r="J243">
        <v>1274</v>
      </c>
      <c r="K243">
        <v>0</v>
      </c>
      <c r="L243" s="3" t="s">
        <v>32</v>
      </c>
      <c r="M243">
        <v>1122784167</v>
      </c>
      <c r="N243" s="3" t="s">
        <v>142</v>
      </c>
      <c r="O243" s="3" t="s">
        <v>177</v>
      </c>
      <c r="P243" s="3" t="s">
        <v>786</v>
      </c>
      <c r="Q243" s="3" t="s">
        <v>1227</v>
      </c>
      <c r="R243" s="3"/>
      <c r="S243" s="3" t="s">
        <v>1668</v>
      </c>
      <c r="T243">
        <v>86</v>
      </c>
      <c r="U243">
        <v>749</v>
      </c>
      <c r="V243">
        <v>169</v>
      </c>
      <c r="W243">
        <v>252000042</v>
      </c>
      <c r="X243">
        <v>3</v>
      </c>
      <c r="Y243">
        <v>4</v>
      </c>
      <c r="Z243">
        <v>2500000</v>
      </c>
      <c r="AA243">
        <v>0</v>
      </c>
      <c r="AB243">
        <v>18539</v>
      </c>
      <c r="AC243">
        <v>0</v>
      </c>
      <c r="AD243">
        <v>2500000</v>
      </c>
    </row>
    <row r="244" spans="1:30" x14ac:dyDescent="0.25">
      <c r="A244">
        <v>2026</v>
      </c>
      <c r="B244">
        <v>1</v>
      </c>
      <c r="C244">
        <v>1020</v>
      </c>
      <c r="D244">
        <v>7</v>
      </c>
      <c r="E244">
        <v>1</v>
      </c>
      <c r="F244" s="1">
        <v>46127.500590277778</v>
      </c>
      <c r="G244" s="2">
        <v>45809</v>
      </c>
      <c r="H244" s="2">
        <v>45838</v>
      </c>
      <c r="I244">
        <v>1059986191</v>
      </c>
      <c r="J244">
        <v>1274</v>
      </c>
      <c r="K244">
        <v>0</v>
      </c>
      <c r="L244" s="3" t="s">
        <v>32</v>
      </c>
      <c r="M244">
        <v>1122784167</v>
      </c>
      <c r="N244" s="3" t="s">
        <v>142</v>
      </c>
      <c r="O244" s="3" t="s">
        <v>177</v>
      </c>
      <c r="P244" s="3" t="s">
        <v>786</v>
      </c>
      <c r="Q244" s="3" t="s">
        <v>1227</v>
      </c>
      <c r="R244" s="3"/>
      <c r="S244" s="3" t="s">
        <v>1668</v>
      </c>
      <c r="T244">
        <v>86</v>
      </c>
      <c r="U244">
        <v>749</v>
      </c>
      <c r="V244">
        <v>169</v>
      </c>
      <c r="W244">
        <v>252000070</v>
      </c>
      <c r="X244">
        <v>3</v>
      </c>
      <c r="Y244">
        <v>4</v>
      </c>
      <c r="Z244">
        <v>1000000</v>
      </c>
      <c r="AA244">
        <v>0</v>
      </c>
      <c r="AB244">
        <v>8172</v>
      </c>
      <c r="AC244">
        <v>0</v>
      </c>
      <c r="AD244">
        <v>1000000</v>
      </c>
    </row>
    <row r="245" spans="1:30" x14ac:dyDescent="0.25">
      <c r="A245">
        <v>2026</v>
      </c>
      <c r="B245">
        <v>1</v>
      </c>
      <c r="C245">
        <v>1020</v>
      </c>
      <c r="D245">
        <v>7</v>
      </c>
      <c r="E245">
        <v>1</v>
      </c>
      <c r="F245" s="1">
        <v>46127.500590277778</v>
      </c>
      <c r="G245" s="2">
        <v>45809</v>
      </c>
      <c r="H245" s="2">
        <v>45838</v>
      </c>
      <c r="I245">
        <v>1059986191</v>
      </c>
      <c r="J245">
        <v>1274</v>
      </c>
      <c r="K245">
        <v>0</v>
      </c>
      <c r="L245" s="3" t="s">
        <v>31</v>
      </c>
      <c r="M245">
        <v>1122784280</v>
      </c>
      <c r="N245" s="3" t="s">
        <v>180</v>
      </c>
      <c r="O245" s="3" t="s">
        <v>188</v>
      </c>
      <c r="P245" s="3" t="s">
        <v>787</v>
      </c>
      <c r="Q245" s="3" t="s">
        <v>1228</v>
      </c>
      <c r="R245" s="3"/>
      <c r="S245" s="3" t="s">
        <v>1669</v>
      </c>
      <c r="T245">
        <v>86</v>
      </c>
      <c r="U245">
        <v>749</v>
      </c>
      <c r="V245">
        <v>169</v>
      </c>
      <c r="W245">
        <v>242000152</v>
      </c>
      <c r="X245">
        <v>3</v>
      </c>
      <c r="Y245">
        <v>4</v>
      </c>
      <c r="Z245">
        <v>1300000</v>
      </c>
      <c r="AA245">
        <v>0</v>
      </c>
      <c r="AB245">
        <v>10725</v>
      </c>
      <c r="AC245">
        <v>0</v>
      </c>
      <c r="AD245">
        <v>1300000</v>
      </c>
    </row>
    <row r="246" spans="1:30" x14ac:dyDescent="0.25">
      <c r="A246">
        <v>2026</v>
      </c>
      <c r="B246">
        <v>1</v>
      </c>
      <c r="C246">
        <v>1020</v>
      </c>
      <c r="D246">
        <v>7</v>
      </c>
      <c r="E246">
        <v>1</v>
      </c>
      <c r="F246" s="1">
        <v>46127.500590277778</v>
      </c>
      <c r="G246" s="2">
        <v>45809</v>
      </c>
      <c r="H246" s="2">
        <v>45838</v>
      </c>
      <c r="I246">
        <v>1059986191</v>
      </c>
      <c r="J246">
        <v>1274</v>
      </c>
      <c r="K246">
        <v>0</v>
      </c>
      <c r="L246" s="3" t="s">
        <v>31</v>
      </c>
      <c r="M246">
        <v>1122784289</v>
      </c>
      <c r="N246" s="3" t="s">
        <v>181</v>
      </c>
      <c r="O246" s="3" t="s">
        <v>249</v>
      </c>
      <c r="P246" s="3" t="s">
        <v>788</v>
      </c>
      <c r="Q246" s="3" t="s">
        <v>1229</v>
      </c>
      <c r="R246" s="3"/>
      <c r="S246" s="3" t="s">
        <v>1670</v>
      </c>
      <c r="T246">
        <v>86</v>
      </c>
      <c r="U246">
        <v>749</v>
      </c>
      <c r="V246">
        <v>169</v>
      </c>
      <c r="W246">
        <v>252000095</v>
      </c>
      <c r="X246">
        <v>3</v>
      </c>
      <c r="Y246">
        <v>4</v>
      </c>
      <c r="Z246">
        <v>6660000</v>
      </c>
      <c r="AA246">
        <v>0</v>
      </c>
      <c r="AB246">
        <v>49387</v>
      </c>
      <c r="AC246">
        <v>0</v>
      </c>
      <c r="AD246">
        <v>6660000</v>
      </c>
    </row>
    <row r="247" spans="1:30" x14ac:dyDescent="0.25">
      <c r="A247">
        <v>2026</v>
      </c>
      <c r="B247">
        <v>1</v>
      </c>
      <c r="C247">
        <v>1020</v>
      </c>
      <c r="D247">
        <v>7</v>
      </c>
      <c r="E247">
        <v>1</v>
      </c>
      <c r="F247" s="1">
        <v>46127.500590277778</v>
      </c>
      <c r="G247" s="2">
        <v>45809</v>
      </c>
      <c r="H247" s="2">
        <v>45838</v>
      </c>
      <c r="I247">
        <v>1059986191</v>
      </c>
      <c r="J247">
        <v>1274</v>
      </c>
      <c r="K247">
        <v>0</v>
      </c>
      <c r="L247" s="3" t="s">
        <v>31</v>
      </c>
      <c r="M247">
        <v>1122784537</v>
      </c>
      <c r="N247" s="3" t="s">
        <v>182</v>
      </c>
      <c r="O247" s="3" t="s">
        <v>122</v>
      </c>
      <c r="P247" s="3" t="s">
        <v>789</v>
      </c>
      <c r="Q247" s="3" t="s">
        <v>1230</v>
      </c>
      <c r="R247" s="3"/>
      <c r="S247" s="3" t="s">
        <v>1671</v>
      </c>
      <c r="T247">
        <v>86</v>
      </c>
      <c r="U247">
        <v>749</v>
      </c>
      <c r="V247">
        <v>169</v>
      </c>
      <c r="W247">
        <v>242000126</v>
      </c>
      <c r="X247">
        <v>3</v>
      </c>
      <c r="Y247">
        <v>4</v>
      </c>
      <c r="Z247">
        <v>4000000</v>
      </c>
      <c r="AA247">
        <v>0</v>
      </c>
      <c r="AB247">
        <v>33333</v>
      </c>
      <c r="AC247">
        <v>0</v>
      </c>
      <c r="AD247">
        <v>4000000</v>
      </c>
    </row>
    <row r="248" spans="1:30" x14ac:dyDescent="0.25">
      <c r="A248">
        <v>2026</v>
      </c>
      <c r="B248">
        <v>1</v>
      </c>
      <c r="C248">
        <v>1020</v>
      </c>
      <c r="D248">
        <v>7</v>
      </c>
      <c r="E248">
        <v>1</v>
      </c>
      <c r="F248" s="1">
        <v>46127.500590277778</v>
      </c>
      <c r="G248" s="2">
        <v>45809</v>
      </c>
      <c r="H248" s="2">
        <v>45838</v>
      </c>
      <c r="I248">
        <v>1059986191</v>
      </c>
      <c r="J248">
        <v>1274</v>
      </c>
      <c r="K248">
        <v>0</v>
      </c>
      <c r="L248" s="3" t="s">
        <v>32</v>
      </c>
      <c r="M248">
        <v>1122784906</v>
      </c>
      <c r="N248" s="3" t="s">
        <v>142</v>
      </c>
      <c r="O248" s="3" t="s">
        <v>177</v>
      </c>
      <c r="P248" s="3" t="s">
        <v>697</v>
      </c>
      <c r="Q248" s="3" t="s">
        <v>1231</v>
      </c>
      <c r="R248" s="3"/>
      <c r="S248" s="3" t="s">
        <v>1672</v>
      </c>
      <c r="T248">
        <v>86</v>
      </c>
      <c r="U248">
        <v>749</v>
      </c>
      <c r="V248">
        <v>169</v>
      </c>
      <c r="W248">
        <v>252000041</v>
      </c>
      <c r="X248">
        <v>3</v>
      </c>
      <c r="Y248">
        <v>4</v>
      </c>
      <c r="Z248">
        <v>2500000</v>
      </c>
      <c r="AA248">
        <v>0</v>
      </c>
      <c r="AB248">
        <v>18539</v>
      </c>
      <c r="AC248">
        <v>0</v>
      </c>
      <c r="AD248">
        <v>2500000</v>
      </c>
    </row>
    <row r="249" spans="1:30" x14ac:dyDescent="0.25">
      <c r="A249">
        <v>2026</v>
      </c>
      <c r="B249">
        <v>1</v>
      </c>
      <c r="C249">
        <v>1020</v>
      </c>
      <c r="D249">
        <v>7</v>
      </c>
      <c r="E249">
        <v>1</v>
      </c>
      <c r="F249" s="1">
        <v>46127.500590277778</v>
      </c>
      <c r="G249" s="2">
        <v>45809</v>
      </c>
      <c r="H249" s="2">
        <v>45838</v>
      </c>
      <c r="I249">
        <v>1059986191</v>
      </c>
      <c r="J249">
        <v>1274</v>
      </c>
      <c r="K249">
        <v>0</v>
      </c>
      <c r="L249" s="3" t="s">
        <v>32</v>
      </c>
      <c r="M249">
        <v>1122784906</v>
      </c>
      <c r="N249" s="3" t="s">
        <v>142</v>
      </c>
      <c r="O249" s="3" t="s">
        <v>177</v>
      </c>
      <c r="P249" s="3" t="s">
        <v>697</v>
      </c>
      <c r="Q249" s="3" t="s">
        <v>1231</v>
      </c>
      <c r="R249" s="3"/>
      <c r="S249" s="3" t="s">
        <v>1672</v>
      </c>
      <c r="T249">
        <v>86</v>
      </c>
      <c r="U249">
        <v>749</v>
      </c>
      <c r="V249">
        <v>169</v>
      </c>
      <c r="W249">
        <v>252000069</v>
      </c>
      <c r="X249">
        <v>3</v>
      </c>
      <c r="Y249">
        <v>4</v>
      </c>
      <c r="Z249">
        <v>1000000</v>
      </c>
      <c r="AA249">
        <v>0</v>
      </c>
      <c r="AB249">
        <v>8172</v>
      </c>
      <c r="AC249">
        <v>0</v>
      </c>
      <c r="AD249">
        <v>1000000</v>
      </c>
    </row>
    <row r="250" spans="1:30" x14ac:dyDescent="0.25">
      <c r="A250">
        <v>2026</v>
      </c>
      <c r="B250">
        <v>1</v>
      </c>
      <c r="C250">
        <v>1020</v>
      </c>
      <c r="D250">
        <v>7</v>
      </c>
      <c r="E250">
        <v>1</v>
      </c>
      <c r="F250" s="1">
        <v>46127.500590277778</v>
      </c>
      <c r="G250" s="2">
        <v>45809</v>
      </c>
      <c r="H250" s="2">
        <v>45838</v>
      </c>
      <c r="I250">
        <v>1059986191</v>
      </c>
      <c r="J250">
        <v>1274</v>
      </c>
      <c r="K250">
        <v>0</v>
      </c>
      <c r="L250" s="3" t="s">
        <v>32</v>
      </c>
      <c r="M250">
        <v>1122785034</v>
      </c>
      <c r="N250" s="3" t="s">
        <v>183</v>
      </c>
      <c r="O250" s="3" t="s">
        <v>482</v>
      </c>
      <c r="P250" s="3" t="s">
        <v>790</v>
      </c>
      <c r="Q250" s="3"/>
      <c r="R250" s="3"/>
      <c r="S250" s="3" t="s">
        <v>1673</v>
      </c>
      <c r="T250">
        <v>86</v>
      </c>
      <c r="U250">
        <v>749</v>
      </c>
      <c r="V250">
        <v>169</v>
      </c>
      <c r="W250">
        <v>252000018</v>
      </c>
      <c r="X250">
        <v>3</v>
      </c>
      <c r="Y250">
        <v>4</v>
      </c>
      <c r="Z250">
        <v>15000000</v>
      </c>
      <c r="AA250">
        <v>0</v>
      </c>
      <c r="AB250">
        <v>125000</v>
      </c>
      <c r="AC250">
        <v>0</v>
      </c>
      <c r="AD250">
        <v>15000000</v>
      </c>
    </row>
    <row r="251" spans="1:30" x14ac:dyDescent="0.25">
      <c r="A251">
        <v>2026</v>
      </c>
      <c r="B251">
        <v>1</v>
      </c>
      <c r="C251">
        <v>1020</v>
      </c>
      <c r="D251">
        <v>7</v>
      </c>
      <c r="E251">
        <v>1</v>
      </c>
      <c r="F251" s="1">
        <v>46127.500590277778</v>
      </c>
      <c r="G251" s="2">
        <v>45809</v>
      </c>
      <c r="H251" s="2">
        <v>45838</v>
      </c>
      <c r="I251">
        <v>1059986191</v>
      </c>
      <c r="J251">
        <v>1274</v>
      </c>
      <c r="K251">
        <v>0</v>
      </c>
      <c r="L251" s="3" t="s">
        <v>31</v>
      </c>
      <c r="M251">
        <v>1122785270</v>
      </c>
      <c r="N251" s="3" t="s">
        <v>176</v>
      </c>
      <c r="O251" s="3" t="s">
        <v>333</v>
      </c>
      <c r="P251" s="3" t="s">
        <v>791</v>
      </c>
      <c r="Q251" s="3" t="s">
        <v>1157</v>
      </c>
      <c r="R251" s="3"/>
      <c r="S251" s="3" t="s">
        <v>1674</v>
      </c>
      <c r="T251">
        <v>86</v>
      </c>
      <c r="U251">
        <v>749</v>
      </c>
      <c r="V251">
        <v>169</v>
      </c>
      <c r="W251">
        <v>252000100</v>
      </c>
      <c r="X251">
        <v>3</v>
      </c>
      <c r="Y251">
        <v>1</v>
      </c>
      <c r="Z251">
        <v>0</v>
      </c>
      <c r="AA251">
        <v>2000000</v>
      </c>
      <c r="AB251">
        <v>13720</v>
      </c>
      <c r="AC251">
        <v>0</v>
      </c>
      <c r="AD251">
        <v>2000000</v>
      </c>
    </row>
    <row r="252" spans="1:30" x14ac:dyDescent="0.25">
      <c r="A252">
        <v>2026</v>
      </c>
      <c r="B252">
        <v>1</v>
      </c>
      <c r="C252">
        <v>1020</v>
      </c>
      <c r="D252">
        <v>7</v>
      </c>
      <c r="E252">
        <v>1</v>
      </c>
      <c r="F252" s="1">
        <v>46127.500590277778</v>
      </c>
      <c r="G252" s="2">
        <v>45809</v>
      </c>
      <c r="H252" s="2">
        <v>45838</v>
      </c>
      <c r="I252">
        <v>1059986191</v>
      </c>
      <c r="J252">
        <v>1274</v>
      </c>
      <c r="K252">
        <v>0</v>
      </c>
      <c r="L252" s="3" t="s">
        <v>31</v>
      </c>
      <c r="M252">
        <v>1122785377</v>
      </c>
      <c r="N252" s="3" t="s">
        <v>60</v>
      </c>
      <c r="O252" s="3" t="s">
        <v>174</v>
      </c>
      <c r="P252" s="3" t="s">
        <v>792</v>
      </c>
      <c r="Q252" s="3" t="s">
        <v>1194</v>
      </c>
      <c r="R252" s="3"/>
      <c r="S252" s="3" t="s">
        <v>1675</v>
      </c>
      <c r="T252">
        <v>86</v>
      </c>
      <c r="U252">
        <v>749</v>
      </c>
      <c r="V252">
        <v>169</v>
      </c>
      <c r="W252">
        <v>252000079</v>
      </c>
      <c r="X252">
        <v>3</v>
      </c>
      <c r="Y252">
        <v>4</v>
      </c>
      <c r="Z252">
        <v>69500000</v>
      </c>
      <c r="AA252">
        <v>0</v>
      </c>
      <c r="AB252">
        <v>531627</v>
      </c>
      <c r="AC252">
        <v>0</v>
      </c>
      <c r="AD252">
        <v>69500000</v>
      </c>
    </row>
    <row r="253" spans="1:30" x14ac:dyDescent="0.25">
      <c r="A253">
        <v>2026</v>
      </c>
      <c r="B253">
        <v>1</v>
      </c>
      <c r="C253">
        <v>1020</v>
      </c>
      <c r="D253">
        <v>7</v>
      </c>
      <c r="E253">
        <v>1</v>
      </c>
      <c r="F253" s="1">
        <v>46127.500590277778</v>
      </c>
      <c r="G253" s="2">
        <v>45809</v>
      </c>
      <c r="H253" s="2">
        <v>45838</v>
      </c>
      <c r="I253">
        <v>1059986191</v>
      </c>
      <c r="J253">
        <v>1274</v>
      </c>
      <c r="K253">
        <v>0</v>
      </c>
      <c r="L253" s="3" t="s">
        <v>31</v>
      </c>
      <c r="M253">
        <v>1122785377</v>
      </c>
      <c r="N253" s="3" t="s">
        <v>60</v>
      </c>
      <c r="O253" s="3" t="s">
        <v>174</v>
      </c>
      <c r="P253" s="3" t="s">
        <v>792</v>
      </c>
      <c r="Q253" s="3" t="s">
        <v>1194</v>
      </c>
      <c r="R253" s="3"/>
      <c r="S253" s="3" t="s">
        <v>1675</v>
      </c>
      <c r="T253">
        <v>86</v>
      </c>
      <c r="U253">
        <v>749</v>
      </c>
      <c r="V253">
        <v>169</v>
      </c>
      <c r="W253">
        <v>252000098</v>
      </c>
      <c r="X253">
        <v>3</v>
      </c>
      <c r="Y253">
        <v>4</v>
      </c>
      <c r="Z253">
        <v>123000000</v>
      </c>
      <c r="AA253">
        <v>0</v>
      </c>
      <c r="AB253">
        <v>950438</v>
      </c>
      <c r="AC253">
        <v>0</v>
      </c>
      <c r="AD253">
        <v>123000000</v>
      </c>
    </row>
    <row r="254" spans="1:30" x14ac:dyDescent="0.25">
      <c r="A254">
        <v>2026</v>
      </c>
      <c r="B254">
        <v>1</v>
      </c>
      <c r="C254">
        <v>1020</v>
      </c>
      <c r="D254">
        <v>7</v>
      </c>
      <c r="E254">
        <v>1</v>
      </c>
      <c r="F254" s="1">
        <v>46127.500590277778</v>
      </c>
      <c r="G254" s="2">
        <v>45809</v>
      </c>
      <c r="H254" s="2">
        <v>45838</v>
      </c>
      <c r="I254">
        <v>1059986191</v>
      </c>
      <c r="J254">
        <v>1274</v>
      </c>
      <c r="K254">
        <v>0</v>
      </c>
      <c r="L254" s="3" t="s">
        <v>32</v>
      </c>
      <c r="M254">
        <v>1122785401</v>
      </c>
      <c r="N254" s="3" t="s">
        <v>184</v>
      </c>
      <c r="O254" s="3" t="s">
        <v>52</v>
      </c>
      <c r="P254" s="3" t="s">
        <v>737</v>
      </c>
      <c r="Q254" s="3" t="s">
        <v>1232</v>
      </c>
      <c r="R254" s="3"/>
      <c r="S254" s="3" t="s">
        <v>1676</v>
      </c>
      <c r="T254">
        <v>86</v>
      </c>
      <c r="U254">
        <v>749</v>
      </c>
      <c r="V254">
        <v>169</v>
      </c>
      <c r="W254">
        <v>222000039</v>
      </c>
      <c r="X254">
        <v>3</v>
      </c>
      <c r="Y254">
        <v>4</v>
      </c>
      <c r="Z254">
        <v>700000</v>
      </c>
      <c r="AA254">
        <v>0</v>
      </c>
      <c r="AB254">
        <v>5714</v>
      </c>
      <c r="AC254">
        <v>0</v>
      </c>
      <c r="AD254">
        <v>700000</v>
      </c>
    </row>
    <row r="255" spans="1:30" x14ac:dyDescent="0.25">
      <c r="A255">
        <v>2026</v>
      </c>
      <c r="B255">
        <v>1</v>
      </c>
      <c r="C255">
        <v>1020</v>
      </c>
      <c r="D255">
        <v>7</v>
      </c>
      <c r="E255">
        <v>1</v>
      </c>
      <c r="F255" s="1">
        <v>46127.500590277778</v>
      </c>
      <c r="G255" s="2">
        <v>45809</v>
      </c>
      <c r="H255" s="2">
        <v>45838</v>
      </c>
      <c r="I255">
        <v>1059986191</v>
      </c>
      <c r="J255">
        <v>1274</v>
      </c>
      <c r="K255">
        <v>0</v>
      </c>
      <c r="L255" s="3" t="s">
        <v>31</v>
      </c>
      <c r="M255">
        <v>1122785499</v>
      </c>
      <c r="N255" s="3" t="s">
        <v>185</v>
      </c>
      <c r="O255" s="3" t="s">
        <v>368</v>
      </c>
      <c r="P255" s="3" t="s">
        <v>793</v>
      </c>
      <c r="Q255" s="3" t="s">
        <v>742</v>
      </c>
      <c r="R255" s="3"/>
      <c r="S255" s="3" t="s">
        <v>1677</v>
      </c>
      <c r="T255">
        <v>86</v>
      </c>
      <c r="U255">
        <v>749</v>
      </c>
      <c r="V255">
        <v>169</v>
      </c>
      <c r="W255">
        <v>252000067</v>
      </c>
      <c r="X255">
        <v>3</v>
      </c>
      <c r="Y255">
        <v>4</v>
      </c>
      <c r="Z255">
        <v>8000000</v>
      </c>
      <c r="AA255">
        <v>0</v>
      </c>
      <c r="AB255">
        <v>59324</v>
      </c>
      <c r="AC255">
        <v>0</v>
      </c>
      <c r="AD255">
        <v>8000000</v>
      </c>
    </row>
    <row r="256" spans="1:30" x14ac:dyDescent="0.25">
      <c r="A256">
        <v>2026</v>
      </c>
      <c r="B256">
        <v>1</v>
      </c>
      <c r="C256">
        <v>1020</v>
      </c>
      <c r="D256">
        <v>7</v>
      </c>
      <c r="E256">
        <v>1</v>
      </c>
      <c r="F256" s="1">
        <v>46127.500590277778</v>
      </c>
      <c r="G256" s="2">
        <v>45809</v>
      </c>
      <c r="H256" s="2">
        <v>45838</v>
      </c>
      <c r="I256">
        <v>1059986191</v>
      </c>
      <c r="J256">
        <v>1274</v>
      </c>
      <c r="K256">
        <v>0</v>
      </c>
      <c r="L256" s="3" t="s">
        <v>31</v>
      </c>
      <c r="M256">
        <v>1122785499</v>
      </c>
      <c r="N256" s="3" t="s">
        <v>185</v>
      </c>
      <c r="O256" s="3" t="s">
        <v>368</v>
      </c>
      <c r="P256" s="3" t="s">
        <v>793</v>
      </c>
      <c r="Q256" s="3" t="s">
        <v>742</v>
      </c>
      <c r="R256" s="3"/>
      <c r="S256" s="3" t="s">
        <v>1677</v>
      </c>
      <c r="T256">
        <v>86</v>
      </c>
      <c r="U256">
        <v>749</v>
      </c>
      <c r="V256">
        <v>169</v>
      </c>
      <c r="W256">
        <v>252000077</v>
      </c>
      <c r="X256">
        <v>3</v>
      </c>
      <c r="Y256">
        <v>4</v>
      </c>
      <c r="Z256">
        <v>20000000</v>
      </c>
      <c r="AA256">
        <v>0</v>
      </c>
      <c r="AB256">
        <v>153129</v>
      </c>
      <c r="AC256">
        <v>0</v>
      </c>
      <c r="AD256">
        <v>20000000</v>
      </c>
    </row>
    <row r="257" spans="1:30" x14ac:dyDescent="0.25">
      <c r="A257">
        <v>2026</v>
      </c>
      <c r="B257">
        <v>1</v>
      </c>
      <c r="C257">
        <v>1020</v>
      </c>
      <c r="D257">
        <v>7</v>
      </c>
      <c r="E257">
        <v>1</v>
      </c>
      <c r="F257" s="1">
        <v>46127.500590277778</v>
      </c>
      <c r="G257" s="2">
        <v>45809</v>
      </c>
      <c r="H257" s="2">
        <v>45838</v>
      </c>
      <c r="I257">
        <v>1059986191</v>
      </c>
      <c r="J257">
        <v>1274</v>
      </c>
      <c r="K257">
        <v>0</v>
      </c>
      <c r="L257" s="3" t="s">
        <v>32</v>
      </c>
      <c r="M257">
        <v>1122785611</v>
      </c>
      <c r="N257" s="3" t="s">
        <v>186</v>
      </c>
      <c r="O257" s="3" t="s">
        <v>332</v>
      </c>
      <c r="P257" s="3" t="s">
        <v>744</v>
      </c>
      <c r="Q257" s="3" t="s">
        <v>1154</v>
      </c>
      <c r="R257" s="3"/>
      <c r="S257" s="3" t="s">
        <v>1678</v>
      </c>
      <c r="T257">
        <v>86</v>
      </c>
      <c r="U257">
        <v>749</v>
      </c>
      <c r="V257">
        <v>169</v>
      </c>
      <c r="W257">
        <v>242000148</v>
      </c>
      <c r="X257">
        <v>3</v>
      </c>
      <c r="Y257">
        <v>4</v>
      </c>
      <c r="Z257">
        <v>5300000</v>
      </c>
      <c r="AA257">
        <v>0</v>
      </c>
      <c r="AB257">
        <v>43725</v>
      </c>
      <c r="AC257">
        <v>0</v>
      </c>
      <c r="AD257">
        <v>5300000</v>
      </c>
    </row>
    <row r="258" spans="1:30" x14ac:dyDescent="0.25">
      <c r="A258">
        <v>2026</v>
      </c>
      <c r="B258">
        <v>1</v>
      </c>
      <c r="C258">
        <v>1020</v>
      </c>
      <c r="D258">
        <v>7</v>
      </c>
      <c r="E258">
        <v>1</v>
      </c>
      <c r="F258" s="1">
        <v>46127.500590277778</v>
      </c>
      <c r="G258" s="2">
        <v>45809</v>
      </c>
      <c r="H258" s="2">
        <v>45838</v>
      </c>
      <c r="I258">
        <v>1059986191</v>
      </c>
      <c r="J258">
        <v>1274</v>
      </c>
      <c r="K258">
        <v>0</v>
      </c>
      <c r="L258" s="3" t="s">
        <v>32</v>
      </c>
      <c r="M258">
        <v>1122786190</v>
      </c>
      <c r="N258" s="3" t="s">
        <v>187</v>
      </c>
      <c r="O258" s="3" t="s">
        <v>176</v>
      </c>
      <c r="P258" s="3" t="s">
        <v>794</v>
      </c>
      <c r="Q258" s="3" t="s">
        <v>1233</v>
      </c>
      <c r="R258" s="3"/>
      <c r="S258" s="3" t="s">
        <v>1679</v>
      </c>
      <c r="T258">
        <v>86</v>
      </c>
      <c r="U258">
        <v>749</v>
      </c>
      <c r="V258">
        <v>169</v>
      </c>
      <c r="W258">
        <v>252000061</v>
      </c>
      <c r="X258">
        <v>3</v>
      </c>
      <c r="Y258">
        <v>4</v>
      </c>
      <c r="Z258">
        <v>1000000</v>
      </c>
      <c r="AA258">
        <v>0</v>
      </c>
      <c r="AB258">
        <v>8165</v>
      </c>
      <c r="AC258">
        <v>0</v>
      </c>
      <c r="AD258">
        <v>1000000</v>
      </c>
    </row>
    <row r="259" spans="1:30" x14ac:dyDescent="0.25">
      <c r="A259">
        <v>2026</v>
      </c>
      <c r="B259">
        <v>1</v>
      </c>
      <c r="C259">
        <v>1020</v>
      </c>
      <c r="D259">
        <v>7</v>
      </c>
      <c r="E259">
        <v>1</v>
      </c>
      <c r="F259" s="1">
        <v>46127.500590277778</v>
      </c>
      <c r="G259" s="2">
        <v>45809</v>
      </c>
      <c r="H259" s="2">
        <v>45838</v>
      </c>
      <c r="I259">
        <v>1059986191</v>
      </c>
      <c r="J259">
        <v>1274</v>
      </c>
      <c r="K259">
        <v>0</v>
      </c>
      <c r="L259" s="3" t="s">
        <v>32</v>
      </c>
      <c r="M259">
        <v>1122786201</v>
      </c>
      <c r="N259" s="3" t="s">
        <v>85</v>
      </c>
      <c r="O259" s="3" t="s">
        <v>483</v>
      </c>
      <c r="P259" s="3" t="s">
        <v>795</v>
      </c>
      <c r="Q259" s="3" t="s">
        <v>1234</v>
      </c>
      <c r="R259" s="3"/>
      <c r="S259" s="3" t="s">
        <v>1680</v>
      </c>
      <c r="T259">
        <v>86</v>
      </c>
      <c r="U259">
        <v>749</v>
      </c>
      <c r="V259">
        <v>169</v>
      </c>
      <c r="W259">
        <v>252000108</v>
      </c>
      <c r="X259">
        <v>3</v>
      </c>
      <c r="Y259">
        <v>1</v>
      </c>
      <c r="Z259">
        <v>0</v>
      </c>
      <c r="AA259">
        <v>500000</v>
      </c>
      <c r="AB259">
        <v>528</v>
      </c>
      <c r="AC259">
        <v>0</v>
      </c>
      <c r="AD259">
        <v>500000</v>
      </c>
    </row>
    <row r="260" spans="1:30" x14ac:dyDescent="0.25">
      <c r="A260">
        <v>2026</v>
      </c>
      <c r="B260">
        <v>1</v>
      </c>
      <c r="C260">
        <v>1020</v>
      </c>
      <c r="D260">
        <v>7</v>
      </c>
      <c r="E260">
        <v>1</v>
      </c>
      <c r="F260" s="1">
        <v>46127.500590277778</v>
      </c>
      <c r="G260" s="2">
        <v>45809</v>
      </c>
      <c r="H260" s="2">
        <v>45838</v>
      </c>
      <c r="I260">
        <v>1059986191</v>
      </c>
      <c r="J260">
        <v>1274</v>
      </c>
      <c r="K260">
        <v>0</v>
      </c>
      <c r="L260" s="3" t="s">
        <v>32</v>
      </c>
      <c r="M260">
        <v>1122786321</v>
      </c>
      <c r="N260" s="3" t="s">
        <v>188</v>
      </c>
      <c r="O260" s="3" t="s">
        <v>407</v>
      </c>
      <c r="P260" s="3" t="s">
        <v>726</v>
      </c>
      <c r="Q260" s="3" t="s">
        <v>1178</v>
      </c>
      <c r="R260" s="3"/>
      <c r="S260" s="3" t="s">
        <v>1681</v>
      </c>
      <c r="T260">
        <v>86</v>
      </c>
      <c r="U260">
        <v>749</v>
      </c>
      <c r="V260">
        <v>169</v>
      </c>
      <c r="W260">
        <v>192000104</v>
      </c>
      <c r="X260">
        <v>3</v>
      </c>
      <c r="Y260">
        <v>4</v>
      </c>
      <c r="Z260">
        <v>900000</v>
      </c>
      <c r="AA260">
        <v>0</v>
      </c>
      <c r="AB260">
        <v>6872</v>
      </c>
      <c r="AC260">
        <v>80296</v>
      </c>
      <c r="AD260">
        <v>900000</v>
      </c>
    </row>
    <row r="261" spans="1:30" x14ac:dyDescent="0.25">
      <c r="A261">
        <v>2026</v>
      </c>
      <c r="B261">
        <v>1</v>
      </c>
      <c r="C261">
        <v>1020</v>
      </c>
      <c r="D261">
        <v>7</v>
      </c>
      <c r="E261">
        <v>1</v>
      </c>
      <c r="F261" s="1">
        <v>46127.500590277778</v>
      </c>
      <c r="G261" s="2">
        <v>45809</v>
      </c>
      <c r="H261" s="2">
        <v>45838</v>
      </c>
      <c r="I261">
        <v>1059986191</v>
      </c>
      <c r="J261">
        <v>1274</v>
      </c>
      <c r="K261">
        <v>0</v>
      </c>
      <c r="L261" s="3" t="s">
        <v>31</v>
      </c>
      <c r="M261">
        <v>1122786630</v>
      </c>
      <c r="N261" s="3" t="s">
        <v>189</v>
      </c>
      <c r="O261" s="3" t="s">
        <v>176</v>
      </c>
      <c r="P261" s="3" t="s">
        <v>796</v>
      </c>
      <c r="Q261" s="3" t="s">
        <v>726</v>
      </c>
      <c r="R261" s="3"/>
      <c r="S261" s="3" t="s">
        <v>1682</v>
      </c>
      <c r="T261">
        <v>86</v>
      </c>
      <c r="U261">
        <v>749</v>
      </c>
      <c r="V261">
        <v>169</v>
      </c>
      <c r="W261">
        <v>242000140</v>
      </c>
      <c r="X261">
        <v>3</v>
      </c>
      <c r="Y261">
        <v>4</v>
      </c>
      <c r="Z261">
        <v>1500000</v>
      </c>
      <c r="AA261">
        <v>0</v>
      </c>
      <c r="AB261">
        <v>11119</v>
      </c>
      <c r="AC261">
        <v>0</v>
      </c>
      <c r="AD261">
        <v>1500000</v>
      </c>
    </row>
    <row r="262" spans="1:30" x14ac:dyDescent="0.25">
      <c r="A262">
        <v>2026</v>
      </c>
      <c r="B262">
        <v>1</v>
      </c>
      <c r="C262">
        <v>1020</v>
      </c>
      <c r="D262">
        <v>7</v>
      </c>
      <c r="E262">
        <v>1</v>
      </c>
      <c r="F262" s="1">
        <v>46127.500590277778</v>
      </c>
      <c r="G262" s="2">
        <v>45809</v>
      </c>
      <c r="H262" s="2">
        <v>45838</v>
      </c>
      <c r="I262">
        <v>1059986191</v>
      </c>
      <c r="J262">
        <v>1274</v>
      </c>
      <c r="K262">
        <v>0</v>
      </c>
      <c r="L262" s="3" t="s">
        <v>32</v>
      </c>
      <c r="M262">
        <v>1122786948</v>
      </c>
      <c r="N262" s="3" t="s">
        <v>71</v>
      </c>
      <c r="O262" s="3" t="s">
        <v>36</v>
      </c>
      <c r="P262" s="3" t="s">
        <v>797</v>
      </c>
      <c r="Q262" s="3" t="s">
        <v>1235</v>
      </c>
      <c r="R262" s="3"/>
      <c r="S262" s="3" t="s">
        <v>1683</v>
      </c>
      <c r="T262">
        <v>86</v>
      </c>
      <c r="U262">
        <v>749</v>
      </c>
      <c r="V262">
        <v>169</v>
      </c>
      <c r="W262">
        <v>192000107</v>
      </c>
      <c r="X262">
        <v>3</v>
      </c>
      <c r="Y262">
        <v>4</v>
      </c>
      <c r="Z262">
        <v>2600000</v>
      </c>
      <c r="AA262">
        <v>0</v>
      </c>
      <c r="AB262">
        <v>19495</v>
      </c>
      <c r="AC262">
        <v>0</v>
      </c>
      <c r="AD262">
        <v>2600000</v>
      </c>
    </row>
    <row r="263" spans="1:30" x14ac:dyDescent="0.25">
      <c r="A263">
        <v>2026</v>
      </c>
      <c r="B263">
        <v>1</v>
      </c>
      <c r="C263">
        <v>1020</v>
      </c>
      <c r="D263">
        <v>7</v>
      </c>
      <c r="E263">
        <v>1</v>
      </c>
      <c r="F263" s="1">
        <v>46127.500590277778</v>
      </c>
      <c r="G263" s="2">
        <v>45809</v>
      </c>
      <c r="H263" s="2">
        <v>45838</v>
      </c>
      <c r="I263">
        <v>1059986191</v>
      </c>
      <c r="J263">
        <v>1274</v>
      </c>
      <c r="K263">
        <v>0</v>
      </c>
      <c r="L263" s="3" t="s">
        <v>32</v>
      </c>
      <c r="M263">
        <v>1122787045</v>
      </c>
      <c r="N263" s="3" t="s">
        <v>131</v>
      </c>
      <c r="O263" s="3" t="s">
        <v>484</v>
      </c>
      <c r="P263" s="3" t="s">
        <v>744</v>
      </c>
      <c r="Q263" s="3" t="s">
        <v>756</v>
      </c>
      <c r="R263" s="3"/>
      <c r="S263" s="3" t="s">
        <v>1684</v>
      </c>
      <c r="T263">
        <v>86</v>
      </c>
      <c r="U263">
        <v>749</v>
      </c>
      <c r="V263">
        <v>169</v>
      </c>
      <c r="W263">
        <v>252000073</v>
      </c>
      <c r="X263">
        <v>3</v>
      </c>
      <c r="Y263">
        <v>4</v>
      </c>
      <c r="Z263">
        <v>2000000</v>
      </c>
      <c r="AA263">
        <v>0</v>
      </c>
      <c r="AB263">
        <v>16000</v>
      </c>
      <c r="AC263">
        <v>0</v>
      </c>
      <c r="AD263">
        <v>2000000</v>
      </c>
    </row>
    <row r="264" spans="1:30" x14ac:dyDescent="0.25">
      <c r="A264">
        <v>2026</v>
      </c>
      <c r="B264">
        <v>1</v>
      </c>
      <c r="C264">
        <v>1020</v>
      </c>
      <c r="D264">
        <v>7</v>
      </c>
      <c r="E264">
        <v>1</v>
      </c>
      <c r="F264" s="1">
        <v>46127.500590277778</v>
      </c>
      <c r="G264" s="2">
        <v>45809</v>
      </c>
      <c r="H264" s="2">
        <v>45838</v>
      </c>
      <c r="I264">
        <v>1059986191</v>
      </c>
      <c r="J264">
        <v>1274</v>
      </c>
      <c r="K264">
        <v>0</v>
      </c>
      <c r="L264" s="3" t="s">
        <v>33</v>
      </c>
      <c r="M264">
        <v>1122787481</v>
      </c>
      <c r="N264" s="3" t="s">
        <v>111</v>
      </c>
      <c r="O264" s="3" t="s">
        <v>83</v>
      </c>
      <c r="P264" s="3" t="s">
        <v>798</v>
      </c>
      <c r="Q264" s="3" t="s">
        <v>1236</v>
      </c>
      <c r="R264" s="3"/>
      <c r="S264" s="3" t="s">
        <v>1685</v>
      </c>
      <c r="T264">
        <v>86</v>
      </c>
      <c r="U264">
        <v>749</v>
      </c>
      <c r="V264">
        <v>169</v>
      </c>
      <c r="W264">
        <v>252000054</v>
      </c>
      <c r="X264">
        <v>3</v>
      </c>
      <c r="Y264">
        <v>4</v>
      </c>
      <c r="Z264">
        <v>3000000</v>
      </c>
      <c r="AA264">
        <v>0</v>
      </c>
      <c r="AB264">
        <v>22972</v>
      </c>
      <c r="AC264">
        <v>0</v>
      </c>
      <c r="AD264">
        <v>3000000</v>
      </c>
    </row>
    <row r="265" spans="1:30" x14ac:dyDescent="0.25">
      <c r="A265">
        <v>2026</v>
      </c>
      <c r="B265">
        <v>1</v>
      </c>
      <c r="C265">
        <v>1020</v>
      </c>
      <c r="D265">
        <v>7</v>
      </c>
      <c r="E265">
        <v>1</v>
      </c>
      <c r="F265" s="1">
        <v>46127.500590277778</v>
      </c>
      <c r="G265" s="2">
        <v>45809</v>
      </c>
      <c r="H265" s="2">
        <v>45838</v>
      </c>
      <c r="I265">
        <v>1059986191</v>
      </c>
      <c r="J265">
        <v>1274</v>
      </c>
      <c r="K265">
        <v>0</v>
      </c>
      <c r="L265" s="3" t="s">
        <v>33</v>
      </c>
      <c r="M265">
        <v>1122787811</v>
      </c>
      <c r="N265" s="3" t="s">
        <v>47</v>
      </c>
      <c r="O265" s="3" t="s">
        <v>181</v>
      </c>
      <c r="P265" s="3" t="s">
        <v>671</v>
      </c>
      <c r="Q265" s="3" t="s">
        <v>1159</v>
      </c>
      <c r="R265" s="3"/>
      <c r="S265" s="3" t="s">
        <v>1686</v>
      </c>
      <c r="T265">
        <v>86</v>
      </c>
      <c r="U265">
        <v>749</v>
      </c>
      <c r="V265">
        <v>169</v>
      </c>
      <c r="W265">
        <v>252000094</v>
      </c>
      <c r="X265">
        <v>3</v>
      </c>
      <c r="Y265">
        <v>4</v>
      </c>
      <c r="Z265">
        <v>1000000</v>
      </c>
      <c r="AA265">
        <v>0</v>
      </c>
      <c r="AB265">
        <v>7416</v>
      </c>
      <c r="AC265">
        <v>0</v>
      </c>
      <c r="AD265">
        <v>1000000</v>
      </c>
    </row>
    <row r="266" spans="1:30" x14ac:dyDescent="0.25">
      <c r="A266">
        <v>2026</v>
      </c>
      <c r="B266">
        <v>1</v>
      </c>
      <c r="C266">
        <v>1020</v>
      </c>
      <c r="D266">
        <v>7</v>
      </c>
      <c r="E266">
        <v>1</v>
      </c>
      <c r="F266" s="1">
        <v>46127.500590277778</v>
      </c>
      <c r="G266" s="2">
        <v>45809</v>
      </c>
      <c r="H266" s="2">
        <v>45838</v>
      </c>
      <c r="I266">
        <v>1059986191</v>
      </c>
      <c r="J266">
        <v>1274</v>
      </c>
      <c r="K266">
        <v>0</v>
      </c>
      <c r="L266" s="3" t="s">
        <v>31</v>
      </c>
      <c r="M266">
        <v>1123200469</v>
      </c>
      <c r="N266" s="3" t="s">
        <v>190</v>
      </c>
      <c r="O266" s="3" t="s">
        <v>485</v>
      </c>
      <c r="P266" s="3" t="s">
        <v>799</v>
      </c>
      <c r="Q266" s="3" t="s">
        <v>1237</v>
      </c>
      <c r="R266" s="3"/>
      <c r="S266" s="3" t="s">
        <v>1687</v>
      </c>
      <c r="T266">
        <v>86</v>
      </c>
      <c r="U266">
        <v>568</v>
      </c>
      <c r="V266">
        <v>169</v>
      </c>
      <c r="W266">
        <v>253000071</v>
      </c>
      <c r="X266">
        <v>3</v>
      </c>
      <c r="Y266">
        <v>4</v>
      </c>
      <c r="Z266">
        <v>1300000</v>
      </c>
      <c r="AA266">
        <v>0</v>
      </c>
      <c r="AB266">
        <v>9850</v>
      </c>
      <c r="AC266">
        <v>0</v>
      </c>
      <c r="AD266">
        <v>1300000</v>
      </c>
    </row>
    <row r="267" spans="1:30" x14ac:dyDescent="0.25">
      <c r="A267">
        <v>2026</v>
      </c>
      <c r="B267">
        <v>1</v>
      </c>
      <c r="C267">
        <v>1020</v>
      </c>
      <c r="D267">
        <v>7</v>
      </c>
      <c r="E267">
        <v>1</v>
      </c>
      <c r="F267" s="1">
        <v>46127.500590277778</v>
      </c>
      <c r="G267" s="2">
        <v>45809</v>
      </c>
      <c r="H267" s="2">
        <v>45838</v>
      </c>
      <c r="I267">
        <v>1059986191</v>
      </c>
      <c r="J267">
        <v>1274</v>
      </c>
      <c r="K267">
        <v>0</v>
      </c>
      <c r="L267" s="3" t="s">
        <v>31</v>
      </c>
      <c r="M267">
        <v>1123201707</v>
      </c>
      <c r="N267" s="3" t="s">
        <v>191</v>
      </c>
      <c r="O267" s="3" t="s">
        <v>191</v>
      </c>
      <c r="P267" s="3" t="s">
        <v>656</v>
      </c>
      <c r="Q267" s="3" t="s">
        <v>763</v>
      </c>
      <c r="R267" s="3"/>
      <c r="S267" s="3" t="s">
        <v>1688</v>
      </c>
      <c r="T267">
        <v>86</v>
      </c>
      <c r="U267">
        <v>320</v>
      </c>
      <c r="V267">
        <v>169</v>
      </c>
      <c r="W267">
        <v>255000021</v>
      </c>
      <c r="X267">
        <v>3</v>
      </c>
      <c r="Y267">
        <v>4</v>
      </c>
      <c r="Z267">
        <v>1000000</v>
      </c>
      <c r="AA267">
        <v>0</v>
      </c>
      <c r="AB267">
        <v>8167</v>
      </c>
      <c r="AC267">
        <v>0</v>
      </c>
      <c r="AD267">
        <v>1000000</v>
      </c>
    </row>
    <row r="268" spans="1:30" x14ac:dyDescent="0.25">
      <c r="A268">
        <v>2026</v>
      </c>
      <c r="B268">
        <v>1</v>
      </c>
      <c r="C268">
        <v>1020</v>
      </c>
      <c r="D268">
        <v>7</v>
      </c>
      <c r="E268">
        <v>1</v>
      </c>
      <c r="F268" s="1">
        <v>46127.500590277778</v>
      </c>
      <c r="G268" s="2">
        <v>45809</v>
      </c>
      <c r="H268" s="2">
        <v>45838</v>
      </c>
      <c r="I268">
        <v>1059986191</v>
      </c>
      <c r="J268">
        <v>1274</v>
      </c>
      <c r="K268">
        <v>0</v>
      </c>
      <c r="L268" s="3" t="s">
        <v>31</v>
      </c>
      <c r="M268">
        <v>1123201707</v>
      </c>
      <c r="N268" s="3" t="s">
        <v>191</v>
      </c>
      <c r="O268" s="3" t="s">
        <v>191</v>
      </c>
      <c r="P268" s="3" t="s">
        <v>656</v>
      </c>
      <c r="Q268" s="3" t="s">
        <v>763</v>
      </c>
      <c r="R268" s="3"/>
      <c r="S268" s="3" t="s">
        <v>1688</v>
      </c>
      <c r="T268">
        <v>86</v>
      </c>
      <c r="U268">
        <v>320</v>
      </c>
      <c r="V268">
        <v>169</v>
      </c>
      <c r="W268">
        <v>255000058</v>
      </c>
      <c r="X268">
        <v>3</v>
      </c>
      <c r="Y268">
        <v>1</v>
      </c>
      <c r="Z268">
        <v>0</v>
      </c>
      <c r="AA268">
        <v>1000000</v>
      </c>
      <c r="AB268">
        <v>5164</v>
      </c>
      <c r="AC268">
        <v>0</v>
      </c>
      <c r="AD268">
        <v>1000000</v>
      </c>
    </row>
    <row r="269" spans="1:30" x14ac:dyDescent="0.25">
      <c r="A269">
        <v>2026</v>
      </c>
      <c r="B269">
        <v>1</v>
      </c>
      <c r="C269">
        <v>1020</v>
      </c>
      <c r="D269">
        <v>7</v>
      </c>
      <c r="E269">
        <v>1</v>
      </c>
      <c r="F269" s="1">
        <v>46127.500590277778</v>
      </c>
      <c r="G269" s="2">
        <v>45809</v>
      </c>
      <c r="H269" s="2">
        <v>45838</v>
      </c>
      <c r="I269">
        <v>1059986191</v>
      </c>
      <c r="J269">
        <v>1274</v>
      </c>
      <c r="K269">
        <v>0</v>
      </c>
      <c r="L269" s="3" t="s">
        <v>31</v>
      </c>
      <c r="M269">
        <v>1123204046</v>
      </c>
      <c r="N269" s="3" t="s">
        <v>192</v>
      </c>
      <c r="O269" s="3" t="s">
        <v>486</v>
      </c>
      <c r="P269" s="3" t="s">
        <v>715</v>
      </c>
      <c r="Q269" s="3" t="s">
        <v>653</v>
      </c>
      <c r="R269" s="3"/>
      <c r="S269" s="3" t="s">
        <v>1689</v>
      </c>
      <c r="T269">
        <v>86</v>
      </c>
      <c r="U269">
        <v>568</v>
      </c>
      <c r="V269">
        <v>169</v>
      </c>
      <c r="W269">
        <v>253000093</v>
      </c>
      <c r="X269">
        <v>3</v>
      </c>
      <c r="Y269">
        <v>4</v>
      </c>
      <c r="Z269">
        <v>9900000</v>
      </c>
      <c r="AA269">
        <v>0</v>
      </c>
      <c r="AB269">
        <v>73396</v>
      </c>
      <c r="AC269">
        <v>0</v>
      </c>
      <c r="AD269">
        <v>9900000</v>
      </c>
    </row>
    <row r="270" spans="1:30" x14ac:dyDescent="0.25">
      <c r="A270">
        <v>2026</v>
      </c>
      <c r="B270">
        <v>1</v>
      </c>
      <c r="C270">
        <v>1020</v>
      </c>
      <c r="D270">
        <v>7</v>
      </c>
      <c r="E270">
        <v>1</v>
      </c>
      <c r="F270" s="1">
        <v>46127.500590277778</v>
      </c>
      <c r="G270" s="2">
        <v>45809</v>
      </c>
      <c r="H270" s="2">
        <v>45838</v>
      </c>
      <c r="I270">
        <v>1059986191</v>
      </c>
      <c r="J270">
        <v>1274</v>
      </c>
      <c r="K270">
        <v>0</v>
      </c>
      <c r="L270" s="3" t="s">
        <v>31</v>
      </c>
      <c r="M270">
        <v>1123204598</v>
      </c>
      <c r="N270" s="3" t="s">
        <v>36</v>
      </c>
      <c r="O270" s="3" t="s">
        <v>295</v>
      </c>
      <c r="P270" s="3" t="s">
        <v>800</v>
      </c>
      <c r="Q270" s="3" t="s">
        <v>1238</v>
      </c>
      <c r="R270" s="3"/>
      <c r="S270" s="3" t="s">
        <v>1690</v>
      </c>
      <c r="T270">
        <v>86</v>
      </c>
      <c r="U270">
        <v>568</v>
      </c>
      <c r="V270">
        <v>169</v>
      </c>
      <c r="W270">
        <v>253000067</v>
      </c>
      <c r="X270">
        <v>3</v>
      </c>
      <c r="Y270">
        <v>4</v>
      </c>
      <c r="Z270">
        <v>10000000</v>
      </c>
      <c r="AA270">
        <v>0</v>
      </c>
      <c r="AB270">
        <v>75777</v>
      </c>
      <c r="AC270">
        <v>0</v>
      </c>
      <c r="AD270">
        <v>10000000</v>
      </c>
    </row>
    <row r="271" spans="1:30" x14ac:dyDescent="0.25">
      <c r="A271">
        <v>2026</v>
      </c>
      <c r="B271">
        <v>1</v>
      </c>
      <c r="C271">
        <v>1020</v>
      </c>
      <c r="D271">
        <v>7</v>
      </c>
      <c r="E271">
        <v>1</v>
      </c>
      <c r="F271" s="1">
        <v>46127.500590277778</v>
      </c>
      <c r="G271" s="2">
        <v>45809</v>
      </c>
      <c r="H271" s="2">
        <v>45838</v>
      </c>
      <c r="I271">
        <v>1059986191</v>
      </c>
      <c r="J271">
        <v>1274</v>
      </c>
      <c r="K271">
        <v>0</v>
      </c>
      <c r="L271" s="3" t="s">
        <v>31</v>
      </c>
      <c r="M271">
        <v>1123209181</v>
      </c>
      <c r="N271" s="3" t="s">
        <v>193</v>
      </c>
      <c r="O271" s="3" t="s">
        <v>218</v>
      </c>
      <c r="P271" s="3" t="s">
        <v>801</v>
      </c>
      <c r="Q271" s="3"/>
      <c r="R271" s="3"/>
      <c r="S271" s="3" t="s">
        <v>1691</v>
      </c>
      <c r="T271">
        <v>86</v>
      </c>
      <c r="U271">
        <v>568</v>
      </c>
      <c r="V271">
        <v>169</v>
      </c>
      <c r="W271">
        <v>233000088</v>
      </c>
      <c r="X271">
        <v>3</v>
      </c>
      <c r="Y271">
        <v>4</v>
      </c>
      <c r="Z271">
        <v>10000000</v>
      </c>
      <c r="AA271">
        <v>0</v>
      </c>
      <c r="AB271">
        <v>76642</v>
      </c>
      <c r="AC271">
        <v>461587</v>
      </c>
      <c r="AD271">
        <v>10000000</v>
      </c>
    </row>
    <row r="272" spans="1:30" x14ac:dyDescent="0.25">
      <c r="A272">
        <v>2026</v>
      </c>
      <c r="B272">
        <v>1</v>
      </c>
      <c r="C272">
        <v>1020</v>
      </c>
      <c r="D272">
        <v>7</v>
      </c>
      <c r="E272">
        <v>1</v>
      </c>
      <c r="F272" s="1">
        <v>46127.500590277778</v>
      </c>
      <c r="G272" s="2">
        <v>45809</v>
      </c>
      <c r="H272" s="2">
        <v>45838</v>
      </c>
      <c r="I272">
        <v>1059986191</v>
      </c>
      <c r="J272">
        <v>1274</v>
      </c>
      <c r="K272">
        <v>0</v>
      </c>
      <c r="L272" s="3" t="s">
        <v>31</v>
      </c>
      <c r="M272">
        <v>1123209181</v>
      </c>
      <c r="N272" s="3" t="s">
        <v>193</v>
      </c>
      <c r="O272" s="3" t="s">
        <v>218</v>
      </c>
      <c r="P272" s="3" t="s">
        <v>801</v>
      </c>
      <c r="Q272" s="3"/>
      <c r="R272" s="3"/>
      <c r="S272" s="3" t="s">
        <v>1691</v>
      </c>
      <c r="T272">
        <v>86</v>
      </c>
      <c r="U272">
        <v>568</v>
      </c>
      <c r="V272">
        <v>169</v>
      </c>
      <c r="W272">
        <v>253000089</v>
      </c>
      <c r="X272">
        <v>3</v>
      </c>
      <c r="Y272">
        <v>4</v>
      </c>
      <c r="Z272">
        <v>15000000</v>
      </c>
      <c r="AA272">
        <v>0</v>
      </c>
      <c r="AB272">
        <v>114861</v>
      </c>
      <c r="AC272">
        <v>0</v>
      </c>
      <c r="AD272">
        <v>15000000</v>
      </c>
    </row>
    <row r="273" spans="1:30" x14ac:dyDescent="0.25">
      <c r="A273">
        <v>2026</v>
      </c>
      <c r="B273">
        <v>1</v>
      </c>
      <c r="C273">
        <v>1020</v>
      </c>
      <c r="D273">
        <v>7</v>
      </c>
      <c r="E273">
        <v>1</v>
      </c>
      <c r="F273" s="1">
        <v>46127.500590277778</v>
      </c>
      <c r="G273" s="2">
        <v>45809</v>
      </c>
      <c r="H273" s="2">
        <v>45838</v>
      </c>
      <c r="I273">
        <v>1059986191</v>
      </c>
      <c r="J273">
        <v>1274</v>
      </c>
      <c r="K273">
        <v>0</v>
      </c>
      <c r="L273" s="3" t="s">
        <v>33</v>
      </c>
      <c r="M273">
        <v>1123210900</v>
      </c>
      <c r="N273" s="3" t="s">
        <v>114</v>
      </c>
      <c r="O273" s="3" t="s">
        <v>126</v>
      </c>
      <c r="P273" s="3" t="s">
        <v>802</v>
      </c>
      <c r="Q273" s="3" t="s">
        <v>1239</v>
      </c>
      <c r="R273" s="3"/>
      <c r="S273" s="3" t="s">
        <v>1692</v>
      </c>
      <c r="T273">
        <v>86</v>
      </c>
      <c r="U273">
        <v>568</v>
      </c>
      <c r="V273">
        <v>169</v>
      </c>
      <c r="W273">
        <v>243000109</v>
      </c>
      <c r="X273">
        <v>3</v>
      </c>
      <c r="Y273">
        <v>4</v>
      </c>
      <c r="Z273">
        <v>1600000</v>
      </c>
      <c r="AA273">
        <v>0</v>
      </c>
      <c r="AB273">
        <v>13996</v>
      </c>
      <c r="AC273">
        <v>0</v>
      </c>
      <c r="AD273">
        <v>1600000</v>
      </c>
    </row>
    <row r="274" spans="1:30" x14ac:dyDescent="0.25">
      <c r="A274">
        <v>2026</v>
      </c>
      <c r="B274">
        <v>1</v>
      </c>
      <c r="C274">
        <v>1020</v>
      </c>
      <c r="D274">
        <v>7</v>
      </c>
      <c r="E274">
        <v>1</v>
      </c>
      <c r="F274" s="1">
        <v>46127.500590277778</v>
      </c>
      <c r="G274" s="2">
        <v>45809</v>
      </c>
      <c r="H274" s="2">
        <v>45838</v>
      </c>
      <c r="I274">
        <v>1059986191</v>
      </c>
      <c r="J274">
        <v>1274</v>
      </c>
      <c r="K274">
        <v>0</v>
      </c>
      <c r="L274" s="3" t="s">
        <v>33</v>
      </c>
      <c r="M274">
        <v>1123211188</v>
      </c>
      <c r="N274" s="3" t="s">
        <v>194</v>
      </c>
      <c r="O274" s="3" t="s">
        <v>335</v>
      </c>
      <c r="P274" s="3" t="s">
        <v>803</v>
      </c>
      <c r="Q274" s="3" t="s">
        <v>1240</v>
      </c>
      <c r="R274" s="3"/>
      <c r="S274" s="3" t="s">
        <v>1693</v>
      </c>
      <c r="T274">
        <v>86</v>
      </c>
      <c r="U274">
        <v>568</v>
      </c>
      <c r="V274">
        <v>169</v>
      </c>
      <c r="W274">
        <v>243000065</v>
      </c>
      <c r="X274">
        <v>3</v>
      </c>
      <c r="Y274">
        <v>4</v>
      </c>
      <c r="Z274">
        <v>2290000</v>
      </c>
      <c r="AA274">
        <v>0</v>
      </c>
      <c r="AB274">
        <v>17948</v>
      </c>
      <c r="AC274">
        <v>0</v>
      </c>
      <c r="AD274">
        <v>2290000</v>
      </c>
    </row>
    <row r="275" spans="1:30" x14ac:dyDescent="0.25">
      <c r="A275">
        <v>2026</v>
      </c>
      <c r="B275">
        <v>1</v>
      </c>
      <c r="C275">
        <v>1020</v>
      </c>
      <c r="D275">
        <v>7</v>
      </c>
      <c r="E275">
        <v>1</v>
      </c>
      <c r="F275" s="1">
        <v>46127.500590277778</v>
      </c>
      <c r="G275" s="2">
        <v>45809</v>
      </c>
      <c r="H275" s="2">
        <v>45838</v>
      </c>
      <c r="I275">
        <v>1059986191</v>
      </c>
      <c r="J275">
        <v>1274</v>
      </c>
      <c r="K275">
        <v>0</v>
      </c>
      <c r="L275" s="3" t="s">
        <v>33</v>
      </c>
      <c r="M275">
        <v>1123211308</v>
      </c>
      <c r="N275" s="3" t="s">
        <v>60</v>
      </c>
      <c r="O275" s="3" t="s">
        <v>81</v>
      </c>
      <c r="P275" s="3" t="s">
        <v>804</v>
      </c>
      <c r="Q275" s="3"/>
      <c r="R275" s="3"/>
      <c r="S275" s="3" t="s">
        <v>1694</v>
      </c>
      <c r="T275">
        <v>86</v>
      </c>
      <c r="U275">
        <v>568</v>
      </c>
      <c r="V275">
        <v>169</v>
      </c>
      <c r="W275">
        <v>253000051</v>
      </c>
      <c r="X275">
        <v>3</v>
      </c>
      <c r="Y275">
        <v>4</v>
      </c>
      <c r="Z275">
        <v>500000</v>
      </c>
      <c r="AA275">
        <v>0</v>
      </c>
      <c r="AB275">
        <v>4000</v>
      </c>
      <c r="AC275">
        <v>0</v>
      </c>
      <c r="AD275">
        <v>500000</v>
      </c>
    </row>
    <row r="276" spans="1:30" x14ac:dyDescent="0.25">
      <c r="A276">
        <v>2026</v>
      </c>
      <c r="B276">
        <v>1</v>
      </c>
      <c r="C276">
        <v>1020</v>
      </c>
      <c r="D276">
        <v>7</v>
      </c>
      <c r="E276">
        <v>1</v>
      </c>
      <c r="F276" s="1">
        <v>46127.500590277778</v>
      </c>
      <c r="G276" s="2">
        <v>45809</v>
      </c>
      <c r="H276" s="2">
        <v>45838</v>
      </c>
      <c r="I276">
        <v>1059986191</v>
      </c>
      <c r="J276">
        <v>1274</v>
      </c>
      <c r="K276">
        <v>0</v>
      </c>
      <c r="L276" s="3" t="s">
        <v>33</v>
      </c>
      <c r="M276">
        <v>1123213500</v>
      </c>
      <c r="N276" s="3" t="s">
        <v>147</v>
      </c>
      <c r="O276" s="3" t="s">
        <v>487</v>
      </c>
      <c r="P276" s="3" t="s">
        <v>805</v>
      </c>
      <c r="Q276" s="3" t="s">
        <v>1008</v>
      </c>
      <c r="R276" s="3"/>
      <c r="S276" s="3" t="s">
        <v>1695</v>
      </c>
      <c r="T276">
        <v>86</v>
      </c>
      <c r="U276">
        <v>568</v>
      </c>
      <c r="V276">
        <v>169</v>
      </c>
      <c r="W276">
        <v>253000062</v>
      </c>
      <c r="X276">
        <v>3</v>
      </c>
      <c r="Y276">
        <v>4</v>
      </c>
      <c r="Z276">
        <v>2500000</v>
      </c>
      <c r="AA276">
        <v>0</v>
      </c>
      <c r="AB276">
        <v>20000</v>
      </c>
      <c r="AC276">
        <v>0</v>
      </c>
      <c r="AD276">
        <v>2500000</v>
      </c>
    </row>
    <row r="277" spans="1:30" x14ac:dyDescent="0.25">
      <c r="A277">
        <v>2026</v>
      </c>
      <c r="B277">
        <v>1</v>
      </c>
      <c r="C277">
        <v>1020</v>
      </c>
      <c r="D277">
        <v>7</v>
      </c>
      <c r="E277">
        <v>1</v>
      </c>
      <c r="F277" s="1">
        <v>46127.500590277778</v>
      </c>
      <c r="G277" s="2">
        <v>45809</v>
      </c>
      <c r="H277" s="2">
        <v>45838</v>
      </c>
      <c r="I277">
        <v>1059986191</v>
      </c>
      <c r="J277">
        <v>1274</v>
      </c>
      <c r="K277">
        <v>0</v>
      </c>
      <c r="L277" s="3" t="s">
        <v>33</v>
      </c>
      <c r="M277">
        <v>1123215046</v>
      </c>
      <c r="N277" s="3" t="s">
        <v>195</v>
      </c>
      <c r="O277" s="3" t="s">
        <v>239</v>
      </c>
      <c r="P277" s="3" t="s">
        <v>806</v>
      </c>
      <c r="Q277" s="3" t="s">
        <v>750</v>
      </c>
      <c r="R277" s="3"/>
      <c r="S277" s="3" t="s">
        <v>1696</v>
      </c>
      <c r="T277">
        <v>86</v>
      </c>
      <c r="U277">
        <v>568</v>
      </c>
      <c r="V277">
        <v>169</v>
      </c>
      <c r="W277">
        <v>253000036</v>
      </c>
      <c r="X277">
        <v>3</v>
      </c>
      <c r="Y277">
        <v>4</v>
      </c>
      <c r="Z277">
        <v>3500000</v>
      </c>
      <c r="AA277">
        <v>0</v>
      </c>
      <c r="AB277">
        <v>28583</v>
      </c>
      <c r="AC277">
        <v>0</v>
      </c>
      <c r="AD277">
        <v>3500000</v>
      </c>
    </row>
    <row r="278" spans="1:30" x14ac:dyDescent="0.25">
      <c r="A278">
        <v>2026</v>
      </c>
      <c r="B278">
        <v>1</v>
      </c>
      <c r="C278">
        <v>1020</v>
      </c>
      <c r="D278">
        <v>7</v>
      </c>
      <c r="E278">
        <v>1</v>
      </c>
      <c r="F278" s="1">
        <v>46127.500590277778</v>
      </c>
      <c r="G278" s="2">
        <v>45809</v>
      </c>
      <c r="H278" s="2">
        <v>45838</v>
      </c>
      <c r="I278">
        <v>1059986191</v>
      </c>
      <c r="J278">
        <v>1274</v>
      </c>
      <c r="K278">
        <v>0</v>
      </c>
      <c r="L278" s="3" t="s">
        <v>31</v>
      </c>
      <c r="M278">
        <v>1123302324</v>
      </c>
      <c r="N278" s="3" t="s">
        <v>196</v>
      </c>
      <c r="O278" s="3" t="s">
        <v>403</v>
      </c>
      <c r="P278" s="3" t="s">
        <v>807</v>
      </c>
      <c r="Q278" s="3" t="s">
        <v>1217</v>
      </c>
      <c r="R278" s="3"/>
      <c r="S278" s="3" t="s">
        <v>1697</v>
      </c>
      <c r="T278">
        <v>86</v>
      </c>
      <c r="U278">
        <v>568</v>
      </c>
      <c r="V278">
        <v>169</v>
      </c>
      <c r="W278">
        <v>243000146</v>
      </c>
      <c r="X278">
        <v>3</v>
      </c>
      <c r="Y278">
        <v>4</v>
      </c>
      <c r="Z278">
        <v>7000000</v>
      </c>
      <c r="AA278">
        <v>0</v>
      </c>
      <c r="AB278">
        <v>59157</v>
      </c>
      <c r="AC278">
        <v>0</v>
      </c>
      <c r="AD278">
        <v>7000000</v>
      </c>
    </row>
    <row r="279" spans="1:30" x14ac:dyDescent="0.25">
      <c r="A279">
        <v>2026</v>
      </c>
      <c r="B279">
        <v>1</v>
      </c>
      <c r="C279">
        <v>1020</v>
      </c>
      <c r="D279">
        <v>7</v>
      </c>
      <c r="E279">
        <v>1</v>
      </c>
      <c r="F279" s="1">
        <v>46127.500590277778</v>
      </c>
      <c r="G279" s="2">
        <v>45809</v>
      </c>
      <c r="H279" s="2">
        <v>45838</v>
      </c>
      <c r="I279">
        <v>1059986191</v>
      </c>
      <c r="J279">
        <v>1274</v>
      </c>
      <c r="K279">
        <v>0</v>
      </c>
      <c r="L279" s="3" t="s">
        <v>31</v>
      </c>
      <c r="M279">
        <v>1123302324</v>
      </c>
      <c r="N279" s="3" t="s">
        <v>196</v>
      </c>
      <c r="O279" s="3" t="s">
        <v>403</v>
      </c>
      <c r="P279" s="3" t="s">
        <v>807</v>
      </c>
      <c r="Q279" s="3" t="s">
        <v>1217</v>
      </c>
      <c r="R279" s="3"/>
      <c r="S279" s="3" t="s">
        <v>1697</v>
      </c>
      <c r="T279">
        <v>86</v>
      </c>
      <c r="U279">
        <v>568</v>
      </c>
      <c r="V279">
        <v>169</v>
      </c>
      <c r="W279">
        <v>243000147</v>
      </c>
      <c r="X279">
        <v>3</v>
      </c>
      <c r="Y279">
        <v>4</v>
      </c>
      <c r="Z279">
        <v>5000000</v>
      </c>
      <c r="AA279">
        <v>0</v>
      </c>
      <c r="AB279">
        <v>42255</v>
      </c>
      <c r="AC279">
        <v>0</v>
      </c>
      <c r="AD279">
        <v>5000000</v>
      </c>
    </row>
    <row r="280" spans="1:30" hidden="1" x14ac:dyDescent="0.25">
      <c r="A280">
        <v>2026</v>
      </c>
      <c r="B280">
        <v>1</v>
      </c>
      <c r="C280">
        <v>1020</v>
      </c>
      <c r="D280">
        <v>7</v>
      </c>
      <c r="E280">
        <v>1</v>
      </c>
      <c r="F280" s="1">
        <v>46127.500590277778</v>
      </c>
      <c r="G280" s="2">
        <v>45809</v>
      </c>
      <c r="H280" s="2">
        <v>45838</v>
      </c>
      <c r="I280">
        <v>1059986191</v>
      </c>
      <c r="J280">
        <v>1274</v>
      </c>
      <c r="K280">
        <v>0</v>
      </c>
      <c r="L280" s="3" t="s">
        <v>31</v>
      </c>
      <c r="M280">
        <v>1123302343</v>
      </c>
      <c r="N280" s="3" t="s">
        <v>197</v>
      </c>
      <c r="O280" s="3" t="s">
        <v>44</v>
      </c>
      <c r="P280" s="3" t="s">
        <v>808</v>
      </c>
      <c r="Q280" s="3" t="s">
        <v>1241</v>
      </c>
      <c r="R280" s="3"/>
      <c r="S280" s="3" t="s">
        <v>1698</v>
      </c>
      <c r="T280">
        <v>86</v>
      </c>
      <c r="U280">
        <v>568</v>
      </c>
      <c r="V280">
        <v>169</v>
      </c>
      <c r="W280">
        <v>243000144</v>
      </c>
      <c r="X280">
        <v>3</v>
      </c>
      <c r="Y280">
        <v>3</v>
      </c>
      <c r="Z280">
        <v>1000000</v>
      </c>
      <c r="AA280">
        <v>0</v>
      </c>
      <c r="AB280">
        <v>3352</v>
      </c>
      <c r="AC280">
        <v>45895</v>
      </c>
      <c r="AD280">
        <v>0</v>
      </c>
    </row>
    <row r="281" spans="1:30" x14ac:dyDescent="0.25">
      <c r="A281">
        <v>2026</v>
      </c>
      <c r="B281">
        <v>1</v>
      </c>
      <c r="C281">
        <v>1020</v>
      </c>
      <c r="D281">
        <v>7</v>
      </c>
      <c r="E281">
        <v>1</v>
      </c>
      <c r="F281" s="1">
        <v>46127.500590277778</v>
      </c>
      <c r="G281" s="2">
        <v>45809</v>
      </c>
      <c r="H281" s="2">
        <v>45838</v>
      </c>
      <c r="I281">
        <v>1059986191</v>
      </c>
      <c r="J281">
        <v>1274</v>
      </c>
      <c r="K281">
        <v>0</v>
      </c>
      <c r="L281" s="3" t="s">
        <v>32</v>
      </c>
      <c r="M281">
        <v>1123304321</v>
      </c>
      <c r="N281" s="3" t="s">
        <v>198</v>
      </c>
      <c r="O281" s="3" t="s">
        <v>60</v>
      </c>
      <c r="P281" s="3" t="s">
        <v>738</v>
      </c>
      <c r="Q281" s="3" t="s">
        <v>1242</v>
      </c>
      <c r="R281" s="3"/>
      <c r="S281" s="3" t="s">
        <v>1699</v>
      </c>
      <c r="T281">
        <v>86</v>
      </c>
      <c r="U281">
        <v>573</v>
      </c>
      <c r="V281">
        <v>169</v>
      </c>
      <c r="W281">
        <v>246000017</v>
      </c>
      <c r="X281">
        <v>3</v>
      </c>
      <c r="Y281">
        <v>4</v>
      </c>
      <c r="Z281">
        <v>710000</v>
      </c>
      <c r="AA281">
        <v>0</v>
      </c>
      <c r="AB281">
        <v>5325</v>
      </c>
      <c r="AC281">
        <v>0</v>
      </c>
      <c r="AD281">
        <v>710000</v>
      </c>
    </row>
    <row r="282" spans="1:30" x14ac:dyDescent="0.25">
      <c r="A282">
        <v>2026</v>
      </c>
      <c r="B282">
        <v>1</v>
      </c>
      <c r="C282">
        <v>1020</v>
      </c>
      <c r="D282">
        <v>7</v>
      </c>
      <c r="E282">
        <v>1</v>
      </c>
      <c r="F282" s="1">
        <v>46127.500590277778</v>
      </c>
      <c r="G282" s="2">
        <v>45809</v>
      </c>
      <c r="H282" s="2">
        <v>45838</v>
      </c>
      <c r="I282">
        <v>1059986191</v>
      </c>
      <c r="J282">
        <v>1274</v>
      </c>
      <c r="K282">
        <v>0</v>
      </c>
      <c r="L282" s="3" t="s">
        <v>32</v>
      </c>
      <c r="M282">
        <v>1123304830</v>
      </c>
      <c r="N282" s="3" t="s">
        <v>199</v>
      </c>
      <c r="O282" s="3" t="s">
        <v>335</v>
      </c>
      <c r="P282" s="3" t="s">
        <v>809</v>
      </c>
      <c r="Q282" s="3" t="s">
        <v>920</v>
      </c>
      <c r="R282" s="3"/>
      <c r="S282" s="3" t="s">
        <v>1700</v>
      </c>
      <c r="T282">
        <v>86</v>
      </c>
      <c r="U282">
        <v>568</v>
      </c>
      <c r="V282">
        <v>169</v>
      </c>
      <c r="W282">
        <v>243000064</v>
      </c>
      <c r="X282">
        <v>3</v>
      </c>
      <c r="Y282">
        <v>4</v>
      </c>
      <c r="Z282">
        <v>10000000</v>
      </c>
      <c r="AA282">
        <v>0</v>
      </c>
      <c r="AB282">
        <v>78375</v>
      </c>
      <c r="AC282">
        <v>0</v>
      </c>
      <c r="AD282">
        <v>10000000</v>
      </c>
    </row>
    <row r="283" spans="1:30" x14ac:dyDescent="0.25">
      <c r="A283">
        <v>2026</v>
      </c>
      <c r="B283">
        <v>1</v>
      </c>
      <c r="C283">
        <v>1020</v>
      </c>
      <c r="D283">
        <v>7</v>
      </c>
      <c r="E283">
        <v>1</v>
      </c>
      <c r="F283" s="1">
        <v>46127.500590277778</v>
      </c>
      <c r="G283" s="2">
        <v>45809</v>
      </c>
      <c r="H283" s="2">
        <v>45838</v>
      </c>
      <c r="I283">
        <v>1059986191</v>
      </c>
      <c r="J283">
        <v>1274</v>
      </c>
      <c r="K283">
        <v>0</v>
      </c>
      <c r="L283" s="3" t="s">
        <v>31</v>
      </c>
      <c r="M283">
        <v>1123308309</v>
      </c>
      <c r="N283" s="3" t="s">
        <v>200</v>
      </c>
      <c r="O283" s="3" t="s">
        <v>143</v>
      </c>
      <c r="P283" s="3" t="s">
        <v>738</v>
      </c>
      <c r="Q283" s="3" t="s">
        <v>653</v>
      </c>
      <c r="R283" s="3"/>
      <c r="S283" s="3" t="s">
        <v>1701</v>
      </c>
      <c r="T283">
        <v>86</v>
      </c>
      <c r="U283">
        <v>568</v>
      </c>
      <c r="V283">
        <v>169</v>
      </c>
      <c r="W283">
        <v>233000130</v>
      </c>
      <c r="X283">
        <v>3</v>
      </c>
      <c r="Y283">
        <v>4</v>
      </c>
      <c r="Z283">
        <v>3340000</v>
      </c>
      <c r="AA283">
        <v>0</v>
      </c>
      <c r="AB283">
        <v>29217</v>
      </c>
      <c r="AC283">
        <v>0</v>
      </c>
      <c r="AD283">
        <v>3340000</v>
      </c>
    </row>
    <row r="284" spans="1:30" x14ac:dyDescent="0.25">
      <c r="A284">
        <v>2026</v>
      </c>
      <c r="B284">
        <v>1</v>
      </c>
      <c r="C284">
        <v>1020</v>
      </c>
      <c r="D284">
        <v>7</v>
      </c>
      <c r="E284">
        <v>1</v>
      </c>
      <c r="F284" s="1">
        <v>46127.500590277778</v>
      </c>
      <c r="G284" s="2">
        <v>45809</v>
      </c>
      <c r="H284" s="2">
        <v>45838</v>
      </c>
      <c r="I284">
        <v>1059986191</v>
      </c>
      <c r="J284">
        <v>1274</v>
      </c>
      <c r="K284">
        <v>0</v>
      </c>
      <c r="L284" s="3" t="s">
        <v>32</v>
      </c>
      <c r="M284">
        <v>1123308887</v>
      </c>
      <c r="N284" s="3" t="s">
        <v>201</v>
      </c>
      <c r="O284" s="3" t="s">
        <v>343</v>
      </c>
      <c r="P284" s="3" t="s">
        <v>630</v>
      </c>
      <c r="Q284" s="3" t="s">
        <v>1141</v>
      </c>
      <c r="R284" s="3"/>
      <c r="S284" s="3" t="s">
        <v>1702</v>
      </c>
      <c r="T284">
        <v>86</v>
      </c>
      <c r="U284">
        <v>568</v>
      </c>
      <c r="V284">
        <v>169</v>
      </c>
      <c r="W284">
        <v>243000108</v>
      </c>
      <c r="X284">
        <v>3</v>
      </c>
      <c r="Y284">
        <v>4</v>
      </c>
      <c r="Z284">
        <v>1990000</v>
      </c>
      <c r="AA284">
        <v>0</v>
      </c>
      <c r="AB284">
        <v>16583</v>
      </c>
      <c r="AC284">
        <v>0</v>
      </c>
      <c r="AD284">
        <v>1990000</v>
      </c>
    </row>
    <row r="285" spans="1:30" x14ac:dyDescent="0.25">
      <c r="A285">
        <v>2026</v>
      </c>
      <c r="B285">
        <v>1</v>
      </c>
      <c r="C285">
        <v>1020</v>
      </c>
      <c r="D285">
        <v>7</v>
      </c>
      <c r="E285">
        <v>1</v>
      </c>
      <c r="F285" s="1">
        <v>46127.500590277778</v>
      </c>
      <c r="G285" s="2">
        <v>45809</v>
      </c>
      <c r="H285" s="2">
        <v>45838</v>
      </c>
      <c r="I285">
        <v>1059986191</v>
      </c>
      <c r="J285">
        <v>1274</v>
      </c>
      <c r="K285">
        <v>0</v>
      </c>
      <c r="L285" s="3" t="s">
        <v>32</v>
      </c>
      <c r="M285">
        <v>1123310489</v>
      </c>
      <c r="N285" s="3" t="s">
        <v>93</v>
      </c>
      <c r="O285" s="3" t="s">
        <v>44</v>
      </c>
      <c r="P285" s="3" t="s">
        <v>661</v>
      </c>
      <c r="Q285" s="3" t="s">
        <v>1243</v>
      </c>
      <c r="R285" s="3"/>
      <c r="S285" s="3" t="s">
        <v>1703</v>
      </c>
      <c r="T285">
        <v>86</v>
      </c>
      <c r="U285">
        <v>568</v>
      </c>
      <c r="V285">
        <v>169</v>
      </c>
      <c r="W285">
        <v>243000150</v>
      </c>
      <c r="X285">
        <v>3</v>
      </c>
      <c r="Y285">
        <v>4</v>
      </c>
      <c r="Z285">
        <v>1200000</v>
      </c>
      <c r="AA285">
        <v>0</v>
      </c>
      <c r="AB285">
        <v>9900</v>
      </c>
      <c r="AC285">
        <v>0</v>
      </c>
      <c r="AD285">
        <v>1200000</v>
      </c>
    </row>
    <row r="286" spans="1:30" x14ac:dyDescent="0.25">
      <c r="A286">
        <v>2026</v>
      </c>
      <c r="B286">
        <v>1</v>
      </c>
      <c r="C286">
        <v>1020</v>
      </c>
      <c r="D286">
        <v>7</v>
      </c>
      <c r="E286">
        <v>1</v>
      </c>
      <c r="F286" s="1">
        <v>46127.500590277778</v>
      </c>
      <c r="G286" s="2">
        <v>45809</v>
      </c>
      <c r="H286" s="2">
        <v>45838</v>
      </c>
      <c r="I286">
        <v>1059986191</v>
      </c>
      <c r="J286">
        <v>1274</v>
      </c>
      <c r="K286">
        <v>0</v>
      </c>
      <c r="L286" s="3" t="s">
        <v>32</v>
      </c>
      <c r="M286">
        <v>1123312557</v>
      </c>
      <c r="N286" s="3" t="s">
        <v>202</v>
      </c>
      <c r="O286" s="3" t="s">
        <v>81</v>
      </c>
      <c r="P286" s="3" t="s">
        <v>810</v>
      </c>
      <c r="Q286" s="3" t="s">
        <v>790</v>
      </c>
      <c r="R286" s="3"/>
      <c r="S286" s="3" t="s">
        <v>1704</v>
      </c>
      <c r="T286">
        <v>86</v>
      </c>
      <c r="U286">
        <v>568</v>
      </c>
      <c r="V286">
        <v>169</v>
      </c>
      <c r="W286">
        <v>253000052</v>
      </c>
      <c r="X286">
        <v>3</v>
      </c>
      <c r="Y286">
        <v>4</v>
      </c>
      <c r="Z286">
        <v>500000</v>
      </c>
      <c r="AA286">
        <v>0</v>
      </c>
      <c r="AB286">
        <v>4000</v>
      </c>
      <c r="AC286">
        <v>0</v>
      </c>
      <c r="AD286">
        <v>500000</v>
      </c>
    </row>
    <row r="287" spans="1:30" x14ac:dyDescent="0.25">
      <c r="A287">
        <v>2026</v>
      </c>
      <c r="B287">
        <v>1</v>
      </c>
      <c r="C287">
        <v>1020</v>
      </c>
      <c r="D287">
        <v>7</v>
      </c>
      <c r="E287">
        <v>1</v>
      </c>
      <c r="F287" s="1">
        <v>46127.500590277778</v>
      </c>
      <c r="G287" s="2">
        <v>45809</v>
      </c>
      <c r="H287" s="2">
        <v>45838</v>
      </c>
      <c r="I287">
        <v>1059986191</v>
      </c>
      <c r="J287">
        <v>1274</v>
      </c>
      <c r="K287">
        <v>0</v>
      </c>
      <c r="L287" s="3" t="s">
        <v>32</v>
      </c>
      <c r="M287">
        <v>1123314124</v>
      </c>
      <c r="N287" s="3" t="s">
        <v>167</v>
      </c>
      <c r="O287" s="3" t="s">
        <v>208</v>
      </c>
      <c r="P287" s="3" t="s">
        <v>811</v>
      </c>
      <c r="Q287" s="3" t="s">
        <v>1161</v>
      </c>
      <c r="R287" s="3"/>
      <c r="S287" s="3" t="s">
        <v>1705</v>
      </c>
      <c r="T287">
        <v>86</v>
      </c>
      <c r="U287">
        <v>569</v>
      </c>
      <c r="V287">
        <v>169</v>
      </c>
      <c r="W287">
        <v>243000092</v>
      </c>
      <c r="X287">
        <v>3</v>
      </c>
      <c r="Y287">
        <v>4</v>
      </c>
      <c r="Z287">
        <v>2190000</v>
      </c>
      <c r="AA287">
        <v>0</v>
      </c>
      <c r="AB287">
        <v>16425</v>
      </c>
      <c r="AC287">
        <v>0</v>
      </c>
      <c r="AD287">
        <v>2190000</v>
      </c>
    </row>
    <row r="288" spans="1:30" x14ac:dyDescent="0.25">
      <c r="A288">
        <v>2026</v>
      </c>
      <c r="B288">
        <v>1</v>
      </c>
      <c r="C288">
        <v>1020</v>
      </c>
      <c r="D288">
        <v>7</v>
      </c>
      <c r="E288">
        <v>1</v>
      </c>
      <c r="F288" s="1">
        <v>46127.500590277778</v>
      </c>
      <c r="G288" s="2">
        <v>45809</v>
      </c>
      <c r="H288" s="2">
        <v>45838</v>
      </c>
      <c r="I288">
        <v>1059986191</v>
      </c>
      <c r="J288">
        <v>1274</v>
      </c>
      <c r="K288">
        <v>0</v>
      </c>
      <c r="L288" s="3" t="s">
        <v>32</v>
      </c>
      <c r="M288">
        <v>1123314281</v>
      </c>
      <c r="N288" s="3" t="s">
        <v>131</v>
      </c>
      <c r="O288" s="3" t="s">
        <v>156</v>
      </c>
      <c r="P288" s="3" t="s">
        <v>796</v>
      </c>
      <c r="Q288" s="3" t="s">
        <v>1244</v>
      </c>
      <c r="R288" s="3"/>
      <c r="S288" s="3" t="s">
        <v>1706</v>
      </c>
      <c r="T288">
        <v>86</v>
      </c>
      <c r="U288">
        <v>865</v>
      </c>
      <c r="V288">
        <v>169</v>
      </c>
      <c r="W288">
        <v>254000050</v>
      </c>
      <c r="X288">
        <v>3</v>
      </c>
      <c r="Y288">
        <v>4</v>
      </c>
      <c r="Z288">
        <v>14000000</v>
      </c>
      <c r="AA288">
        <v>0</v>
      </c>
      <c r="AB288">
        <v>108305</v>
      </c>
      <c r="AC288">
        <v>0</v>
      </c>
      <c r="AD288">
        <v>14000000</v>
      </c>
    </row>
    <row r="289" spans="1:30" hidden="1" x14ac:dyDescent="0.25">
      <c r="A289">
        <v>2026</v>
      </c>
      <c r="B289">
        <v>1</v>
      </c>
      <c r="C289">
        <v>1020</v>
      </c>
      <c r="D289">
        <v>7</v>
      </c>
      <c r="E289">
        <v>1</v>
      </c>
      <c r="F289" s="1">
        <v>46127.500590277778</v>
      </c>
      <c r="G289" s="2">
        <v>45809</v>
      </c>
      <c r="H289" s="2">
        <v>45838</v>
      </c>
      <c r="I289">
        <v>1059986191</v>
      </c>
      <c r="J289">
        <v>1274</v>
      </c>
      <c r="K289">
        <v>0</v>
      </c>
      <c r="L289" s="3" t="s">
        <v>33</v>
      </c>
      <c r="M289">
        <v>1123314436</v>
      </c>
      <c r="N289" s="3" t="s">
        <v>165</v>
      </c>
      <c r="O289" s="3" t="s">
        <v>44</v>
      </c>
      <c r="P289" s="3" t="s">
        <v>812</v>
      </c>
      <c r="Q289" s="3" t="s">
        <v>1245</v>
      </c>
      <c r="R289" s="3"/>
      <c r="S289" s="3" t="s">
        <v>1707</v>
      </c>
      <c r="T289">
        <v>86</v>
      </c>
      <c r="U289">
        <v>568</v>
      </c>
      <c r="V289">
        <v>169</v>
      </c>
      <c r="W289">
        <v>243000063</v>
      </c>
      <c r="X289">
        <v>3</v>
      </c>
      <c r="Y289">
        <v>3</v>
      </c>
      <c r="Z289">
        <v>1000000</v>
      </c>
      <c r="AA289">
        <v>0</v>
      </c>
      <c r="AB289">
        <v>6748</v>
      </c>
      <c r="AC289">
        <v>89478</v>
      </c>
      <c r="AD289">
        <v>0</v>
      </c>
    </row>
    <row r="290" spans="1:30" x14ac:dyDescent="0.25">
      <c r="A290">
        <v>2026</v>
      </c>
      <c r="B290">
        <v>1</v>
      </c>
      <c r="C290">
        <v>1020</v>
      </c>
      <c r="D290">
        <v>7</v>
      </c>
      <c r="E290">
        <v>1</v>
      </c>
      <c r="F290" s="1">
        <v>46127.500590277778</v>
      </c>
      <c r="G290" s="2">
        <v>45809</v>
      </c>
      <c r="H290" s="2">
        <v>45838</v>
      </c>
      <c r="I290">
        <v>1059986191</v>
      </c>
      <c r="J290">
        <v>1274</v>
      </c>
      <c r="K290">
        <v>0</v>
      </c>
      <c r="L290" s="3" t="s">
        <v>32</v>
      </c>
      <c r="M290">
        <v>1123314765</v>
      </c>
      <c r="N290" s="3" t="s">
        <v>203</v>
      </c>
      <c r="O290" s="3" t="s">
        <v>415</v>
      </c>
      <c r="P290" s="3" t="s">
        <v>813</v>
      </c>
      <c r="Q290" s="3" t="s">
        <v>1246</v>
      </c>
      <c r="R290" s="3"/>
      <c r="S290" s="3" t="s">
        <v>1708</v>
      </c>
      <c r="T290">
        <v>86</v>
      </c>
      <c r="U290">
        <v>568</v>
      </c>
      <c r="V290">
        <v>169</v>
      </c>
      <c r="W290">
        <v>243000116</v>
      </c>
      <c r="X290">
        <v>3</v>
      </c>
      <c r="Y290">
        <v>4</v>
      </c>
      <c r="Z290">
        <v>5000000</v>
      </c>
      <c r="AA290">
        <v>0</v>
      </c>
      <c r="AB290">
        <v>43750</v>
      </c>
      <c r="AC290">
        <v>0</v>
      </c>
      <c r="AD290">
        <v>5000000</v>
      </c>
    </row>
    <row r="291" spans="1:30" x14ac:dyDescent="0.25">
      <c r="A291">
        <v>2026</v>
      </c>
      <c r="B291">
        <v>1</v>
      </c>
      <c r="C291">
        <v>1020</v>
      </c>
      <c r="D291">
        <v>7</v>
      </c>
      <c r="E291">
        <v>1</v>
      </c>
      <c r="F291" s="1">
        <v>46127.500590277778</v>
      </c>
      <c r="G291" s="2">
        <v>45809</v>
      </c>
      <c r="H291" s="2">
        <v>45838</v>
      </c>
      <c r="I291">
        <v>1059986191</v>
      </c>
      <c r="J291">
        <v>1274</v>
      </c>
      <c r="K291">
        <v>0</v>
      </c>
      <c r="L291" s="3" t="s">
        <v>31</v>
      </c>
      <c r="M291">
        <v>1123315716</v>
      </c>
      <c r="N291" s="3" t="s">
        <v>174</v>
      </c>
      <c r="O291" s="3" t="s">
        <v>488</v>
      </c>
      <c r="P291" s="3" t="s">
        <v>814</v>
      </c>
      <c r="Q291" s="3" t="s">
        <v>784</v>
      </c>
      <c r="R291" s="3"/>
      <c r="S291" s="3" t="s">
        <v>1709</v>
      </c>
      <c r="T291">
        <v>86</v>
      </c>
      <c r="U291">
        <v>568</v>
      </c>
      <c r="V291">
        <v>169</v>
      </c>
      <c r="W291">
        <v>253000009</v>
      </c>
      <c r="X291">
        <v>3</v>
      </c>
      <c r="Y291">
        <v>4</v>
      </c>
      <c r="Z291">
        <v>2700000</v>
      </c>
      <c r="AA291">
        <v>0</v>
      </c>
      <c r="AB291">
        <v>20890</v>
      </c>
      <c r="AC291">
        <v>0</v>
      </c>
      <c r="AD291">
        <v>2700000</v>
      </c>
    </row>
    <row r="292" spans="1:30" x14ac:dyDescent="0.25">
      <c r="A292">
        <v>2026</v>
      </c>
      <c r="B292">
        <v>1</v>
      </c>
      <c r="C292">
        <v>1020</v>
      </c>
      <c r="D292">
        <v>7</v>
      </c>
      <c r="E292">
        <v>1</v>
      </c>
      <c r="F292" s="1">
        <v>46127.500590277778</v>
      </c>
      <c r="G292" s="2">
        <v>45809</v>
      </c>
      <c r="H292" s="2">
        <v>45838</v>
      </c>
      <c r="I292">
        <v>1059986191</v>
      </c>
      <c r="J292">
        <v>1274</v>
      </c>
      <c r="K292">
        <v>0</v>
      </c>
      <c r="L292" s="3" t="s">
        <v>32</v>
      </c>
      <c r="M292">
        <v>1123316339</v>
      </c>
      <c r="N292" s="3" t="s">
        <v>98</v>
      </c>
      <c r="O292" s="3" t="s">
        <v>82</v>
      </c>
      <c r="P292" s="3" t="s">
        <v>630</v>
      </c>
      <c r="Q292" s="3" t="s">
        <v>748</v>
      </c>
      <c r="R292" s="3"/>
      <c r="S292" s="3" t="s">
        <v>1710</v>
      </c>
      <c r="T292">
        <v>86</v>
      </c>
      <c r="U292">
        <v>568</v>
      </c>
      <c r="V292">
        <v>169</v>
      </c>
      <c r="W292">
        <v>253000035</v>
      </c>
      <c r="X292">
        <v>3</v>
      </c>
      <c r="Y292">
        <v>4</v>
      </c>
      <c r="Z292">
        <v>4100000</v>
      </c>
      <c r="AA292">
        <v>0</v>
      </c>
      <c r="AB292">
        <v>35115</v>
      </c>
      <c r="AC292">
        <v>0</v>
      </c>
      <c r="AD292">
        <v>4100000</v>
      </c>
    </row>
    <row r="293" spans="1:30" x14ac:dyDescent="0.25">
      <c r="A293">
        <v>2026</v>
      </c>
      <c r="B293">
        <v>1</v>
      </c>
      <c r="C293">
        <v>1020</v>
      </c>
      <c r="D293">
        <v>7</v>
      </c>
      <c r="E293">
        <v>1</v>
      </c>
      <c r="F293" s="1">
        <v>46127.500590277778</v>
      </c>
      <c r="G293" s="2">
        <v>45809</v>
      </c>
      <c r="H293" s="2">
        <v>45838</v>
      </c>
      <c r="I293">
        <v>1059986191</v>
      </c>
      <c r="J293">
        <v>1274</v>
      </c>
      <c r="K293">
        <v>0</v>
      </c>
      <c r="L293" s="3" t="s">
        <v>31</v>
      </c>
      <c r="M293">
        <v>1123316665</v>
      </c>
      <c r="N293" s="3" t="s">
        <v>98</v>
      </c>
      <c r="O293" s="3" t="s">
        <v>254</v>
      </c>
      <c r="P293" s="3" t="s">
        <v>815</v>
      </c>
      <c r="Q293" s="3" t="s">
        <v>1170</v>
      </c>
      <c r="R293" s="3"/>
      <c r="S293" s="3" t="s">
        <v>1711</v>
      </c>
      <c r="T293">
        <v>86</v>
      </c>
      <c r="U293">
        <v>568</v>
      </c>
      <c r="V293">
        <v>169</v>
      </c>
      <c r="W293">
        <v>253000021</v>
      </c>
      <c r="X293">
        <v>3</v>
      </c>
      <c r="Y293">
        <v>4</v>
      </c>
      <c r="Z293">
        <v>6400000</v>
      </c>
      <c r="AA293">
        <v>0</v>
      </c>
      <c r="AB293">
        <v>52260</v>
      </c>
      <c r="AC293">
        <v>0</v>
      </c>
      <c r="AD293">
        <v>6400000</v>
      </c>
    </row>
    <row r="294" spans="1:30" x14ac:dyDescent="0.25">
      <c r="A294">
        <v>2026</v>
      </c>
      <c r="B294">
        <v>1</v>
      </c>
      <c r="C294">
        <v>1020</v>
      </c>
      <c r="D294">
        <v>7</v>
      </c>
      <c r="E294">
        <v>1</v>
      </c>
      <c r="F294" s="1">
        <v>46127.500590277778</v>
      </c>
      <c r="G294" s="2">
        <v>45809</v>
      </c>
      <c r="H294" s="2">
        <v>45838</v>
      </c>
      <c r="I294">
        <v>1059986191</v>
      </c>
      <c r="J294">
        <v>1274</v>
      </c>
      <c r="K294">
        <v>0</v>
      </c>
      <c r="L294" s="3" t="s">
        <v>31</v>
      </c>
      <c r="M294">
        <v>1123319218</v>
      </c>
      <c r="N294" s="3" t="s">
        <v>98</v>
      </c>
      <c r="O294" s="3" t="s">
        <v>148</v>
      </c>
      <c r="P294" s="3" t="s">
        <v>816</v>
      </c>
      <c r="Q294" s="3" t="s">
        <v>1096</v>
      </c>
      <c r="R294" s="3"/>
      <c r="S294" s="3" t="s">
        <v>1712</v>
      </c>
      <c r="T294">
        <v>86</v>
      </c>
      <c r="U294">
        <v>568</v>
      </c>
      <c r="V294">
        <v>169</v>
      </c>
      <c r="W294">
        <v>253000019</v>
      </c>
      <c r="X294">
        <v>3</v>
      </c>
      <c r="Y294">
        <v>4</v>
      </c>
      <c r="Z294">
        <v>9000000</v>
      </c>
      <c r="AA294">
        <v>0</v>
      </c>
      <c r="AB294">
        <v>69634</v>
      </c>
      <c r="AC294">
        <v>0</v>
      </c>
      <c r="AD294">
        <v>9000000</v>
      </c>
    </row>
    <row r="295" spans="1:30" x14ac:dyDescent="0.25">
      <c r="A295">
        <v>2026</v>
      </c>
      <c r="B295">
        <v>1</v>
      </c>
      <c r="C295">
        <v>1020</v>
      </c>
      <c r="D295">
        <v>7</v>
      </c>
      <c r="E295">
        <v>1</v>
      </c>
      <c r="F295" s="1">
        <v>46127.500590277778</v>
      </c>
      <c r="G295" s="2">
        <v>45809</v>
      </c>
      <c r="H295" s="2">
        <v>45838</v>
      </c>
      <c r="I295">
        <v>1059986191</v>
      </c>
      <c r="J295">
        <v>1274</v>
      </c>
      <c r="K295">
        <v>0</v>
      </c>
      <c r="L295" s="3" t="s">
        <v>31</v>
      </c>
      <c r="M295">
        <v>1123324630</v>
      </c>
      <c r="N295" s="3" t="s">
        <v>65</v>
      </c>
      <c r="O295" s="3" t="s">
        <v>63</v>
      </c>
      <c r="P295" s="3" t="s">
        <v>817</v>
      </c>
      <c r="Q295" s="3" t="s">
        <v>1078</v>
      </c>
      <c r="R295" s="3"/>
      <c r="S295" s="3" t="s">
        <v>1713</v>
      </c>
      <c r="T295">
        <v>50</v>
      </c>
      <c r="U295">
        <v>6</v>
      </c>
      <c r="V295">
        <v>169</v>
      </c>
      <c r="W295">
        <v>235000058</v>
      </c>
      <c r="X295">
        <v>3</v>
      </c>
      <c r="Y295">
        <v>4</v>
      </c>
      <c r="Z295">
        <v>5000000</v>
      </c>
      <c r="AA295">
        <v>0</v>
      </c>
      <c r="AB295">
        <v>42249</v>
      </c>
      <c r="AC295">
        <v>0</v>
      </c>
      <c r="AD295">
        <v>5000000</v>
      </c>
    </row>
    <row r="296" spans="1:30" x14ac:dyDescent="0.25">
      <c r="A296">
        <v>2026</v>
      </c>
      <c r="B296">
        <v>1</v>
      </c>
      <c r="C296">
        <v>1020</v>
      </c>
      <c r="D296">
        <v>7</v>
      </c>
      <c r="E296">
        <v>1</v>
      </c>
      <c r="F296" s="1">
        <v>46127.500590277778</v>
      </c>
      <c r="G296" s="2">
        <v>45809</v>
      </c>
      <c r="H296" s="2">
        <v>45838</v>
      </c>
      <c r="I296">
        <v>1059986191</v>
      </c>
      <c r="J296">
        <v>1274</v>
      </c>
      <c r="K296">
        <v>0</v>
      </c>
      <c r="L296" s="3" t="s">
        <v>31</v>
      </c>
      <c r="M296">
        <v>1123324857</v>
      </c>
      <c r="N296" s="3" t="s">
        <v>60</v>
      </c>
      <c r="O296" s="3" t="s">
        <v>294</v>
      </c>
      <c r="P296" s="3" t="s">
        <v>818</v>
      </c>
      <c r="Q296" s="3" t="s">
        <v>784</v>
      </c>
      <c r="R296" s="3"/>
      <c r="S296" s="3" t="s">
        <v>1714</v>
      </c>
      <c r="T296">
        <v>86</v>
      </c>
      <c r="U296">
        <v>320</v>
      </c>
      <c r="V296">
        <v>169</v>
      </c>
      <c r="W296">
        <v>255000075</v>
      </c>
      <c r="X296">
        <v>3</v>
      </c>
      <c r="Y296">
        <v>1</v>
      </c>
      <c r="Z296">
        <v>0</v>
      </c>
      <c r="AA296">
        <v>870000</v>
      </c>
      <c r="AB296">
        <v>1053</v>
      </c>
      <c r="AC296">
        <v>0</v>
      </c>
      <c r="AD296">
        <v>870000</v>
      </c>
    </row>
    <row r="297" spans="1:30" x14ac:dyDescent="0.25">
      <c r="A297">
        <v>2026</v>
      </c>
      <c r="B297">
        <v>1</v>
      </c>
      <c r="C297">
        <v>1020</v>
      </c>
      <c r="D297">
        <v>7</v>
      </c>
      <c r="E297">
        <v>1</v>
      </c>
      <c r="F297" s="1">
        <v>46127.500590277778</v>
      </c>
      <c r="G297" s="2">
        <v>45809</v>
      </c>
      <c r="H297" s="2">
        <v>45838</v>
      </c>
      <c r="I297">
        <v>1059986191</v>
      </c>
      <c r="J297">
        <v>1274</v>
      </c>
      <c r="K297">
        <v>0</v>
      </c>
      <c r="L297" s="3" t="s">
        <v>32</v>
      </c>
      <c r="M297">
        <v>1123325547</v>
      </c>
      <c r="N297" s="3" t="s">
        <v>53</v>
      </c>
      <c r="O297" s="3" t="s">
        <v>46</v>
      </c>
      <c r="P297" s="3" t="s">
        <v>307</v>
      </c>
      <c r="Q297" s="3" t="s">
        <v>1101</v>
      </c>
      <c r="R297" s="3"/>
      <c r="S297" s="3" t="s">
        <v>1715</v>
      </c>
      <c r="T297">
        <v>86</v>
      </c>
      <c r="U297">
        <v>865</v>
      </c>
      <c r="V297">
        <v>169</v>
      </c>
      <c r="W297">
        <v>254000087</v>
      </c>
      <c r="X297">
        <v>3</v>
      </c>
      <c r="Y297">
        <v>4</v>
      </c>
      <c r="Z297">
        <v>5330000</v>
      </c>
      <c r="AA297">
        <v>0</v>
      </c>
      <c r="AB297">
        <v>40379</v>
      </c>
      <c r="AC297">
        <v>0</v>
      </c>
      <c r="AD297">
        <v>5330000</v>
      </c>
    </row>
    <row r="298" spans="1:30" hidden="1" x14ac:dyDescent="0.25">
      <c r="A298">
        <v>2026</v>
      </c>
      <c r="B298">
        <v>1</v>
      </c>
      <c r="C298">
        <v>1020</v>
      </c>
      <c r="D298">
        <v>7</v>
      </c>
      <c r="E298">
        <v>1</v>
      </c>
      <c r="F298" s="1">
        <v>46127.500590277778</v>
      </c>
      <c r="G298" s="2">
        <v>45809</v>
      </c>
      <c r="H298" s="2">
        <v>45838</v>
      </c>
      <c r="I298">
        <v>1059986191</v>
      </c>
      <c r="J298">
        <v>1274</v>
      </c>
      <c r="K298">
        <v>0</v>
      </c>
      <c r="L298" s="3" t="s">
        <v>32</v>
      </c>
      <c r="M298">
        <v>1123325918</v>
      </c>
      <c r="N298" s="3" t="s">
        <v>122</v>
      </c>
      <c r="O298" s="3" t="s">
        <v>489</v>
      </c>
      <c r="P298" s="3" t="s">
        <v>819</v>
      </c>
      <c r="Q298" s="3" t="s">
        <v>1247</v>
      </c>
      <c r="R298" s="3"/>
      <c r="S298" s="3" t="s">
        <v>1716</v>
      </c>
      <c r="T298">
        <v>86</v>
      </c>
      <c r="U298">
        <v>320</v>
      </c>
      <c r="V298">
        <v>169</v>
      </c>
      <c r="W298">
        <v>235000059</v>
      </c>
      <c r="X298">
        <v>3</v>
      </c>
      <c r="Y298">
        <v>3</v>
      </c>
      <c r="Z298">
        <v>29790000</v>
      </c>
      <c r="AA298">
        <v>0</v>
      </c>
      <c r="AB298">
        <v>298133</v>
      </c>
      <c r="AC298">
        <v>8586223</v>
      </c>
      <c r="AD298">
        <v>0</v>
      </c>
    </row>
    <row r="299" spans="1:30" x14ac:dyDescent="0.25">
      <c r="A299">
        <v>2026</v>
      </c>
      <c r="B299">
        <v>1</v>
      </c>
      <c r="C299">
        <v>1020</v>
      </c>
      <c r="D299">
        <v>7</v>
      </c>
      <c r="E299">
        <v>1</v>
      </c>
      <c r="F299" s="1">
        <v>46127.500590277778</v>
      </c>
      <c r="G299" s="2">
        <v>45809</v>
      </c>
      <c r="H299" s="2">
        <v>45838</v>
      </c>
      <c r="I299">
        <v>1059986191</v>
      </c>
      <c r="J299">
        <v>1274</v>
      </c>
      <c r="K299">
        <v>0</v>
      </c>
      <c r="L299" s="3" t="s">
        <v>32</v>
      </c>
      <c r="M299">
        <v>1123327403</v>
      </c>
      <c r="N299" s="3" t="s">
        <v>102</v>
      </c>
      <c r="O299" s="3" t="s">
        <v>229</v>
      </c>
      <c r="P299" s="3" t="s">
        <v>820</v>
      </c>
      <c r="Q299" s="3" t="s">
        <v>1248</v>
      </c>
      <c r="R299" s="3"/>
      <c r="S299" s="3" t="s">
        <v>1717</v>
      </c>
      <c r="T299">
        <v>52</v>
      </c>
      <c r="U299">
        <v>356</v>
      </c>
      <c r="V299">
        <v>169</v>
      </c>
      <c r="W299">
        <v>234000203</v>
      </c>
      <c r="X299">
        <v>3</v>
      </c>
      <c r="Y299">
        <v>4</v>
      </c>
      <c r="Z299">
        <v>11500000</v>
      </c>
      <c r="AA299">
        <v>0</v>
      </c>
      <c r="AB299">
        <v>88060</v>
      </c>
      <c r="AC299">
        <v>0</v>
      </c>
      <c r="AD299">
        <v>11500000</v>
      </c>
    </row>
    <row r="300" spans="1:30" x14ac:dyDescent="0.25">
      <c r="A300">
        <v>2026</v>
      </c>
      <c r="B300">
        <v>1</v>
      </c>
      <c r="C300">
        <v>1020</v>
      </c>
      <c r="D300">
        <v>7</v>
      </c>
      <c r="E300">
        <v>1</v>
      </c>
      <c r="F300" s="1">
        <v>46127.500590277778</v>
      </c>
      <c r="G300" s="2">
        <v>45809</v>
      </c>
      <c r="H300" s="2">
        <v>45838</v>
      </c>
      <c r="I300">
        <v>1059986191</v>
      </c>
      <c r="J300">
        <v>1274</v>
      </c>
      <c r="K300">
        <v>0</v>
      </c>
      <c r="L300" s="3" t="s">
        <v>31</v>
      </c>
      <c r="M300">
        <v>1123327527</v>
      </c>
      <c r="N300" s="3" t="s">
        <v>106</v>
      </c>
      <c r="O300" s="3" t="s">
        <v>234</v>
      </c>
      <c r="P300" s="3" t="s">
        <v>821</v>
      </c>
      <c r="Q300" s="3" t="s">
        <v>1249</v>
      </c>
      <c r="R300" s="3"/>
      <c r="S300" s="3" t="s">
        <v>1718</v>
      </c>
      <c r="T300">
        <v>86</v>
      </c>
      <c r="U300">
        <v>320</v>
      </c>
      <c r="V300">
        <v>169</v>
      </c>
      <c r="W300">
        <v>245000002</v>
      </c>
      <c r="X300">
        <v>3</v>
      </c>
      <c r="Y300">
        <v>4</v>
      </c>
      <c r="Z300">
        <v>1000000</v>
      </c>
      <c r="AA300">
        <v>0</v>
      </c>
      <c r="AB300">
        <v>7737</v>
      </c>
      <c r="AC300">
        <v>0</v>
      </c>
      <c r="AD300">
        <v>1000000</v>
      </c>
    </row>
    <row r="301" spans="1:30" x14ac:dyDescent="0.25">
      <c r="A301">
        <v>2026</v>
      </c>
      <c r="B301">
        <v>1</v>
      </c>
      <c r="C301">
        <v>1020</v>
      </c>
      <c r="D301">
        <v>7</v>
      </c>
      <c r="E301">
        <v>1</v>
      </c>
      <c r="F301" s="1">
        <v>46127.500590277778</v>
      </c>
      <c r="G301" s="2">
        <v>45809</v>
      </c>
      <c r="H301" s="2">
        <v>45838</v>
      </c>
      <c r="I301">
        <v>1059986191</v>
      </c>
      <c r="J301">
        <v>1274</v>
      </c>
      <c r="K301">
        <v>0</v>
      </c>
      <c r="L301" s="3" t="s">
        <v>31</v>
      </c>
      <c r="M301">
        <v>1123330170</v>
      </c>
      <c r="N301" s="3" t="s">
        <v>174</v>
      </c>
      <c r="O301" s="3" t="s">
        <v>139</v>
      </c>
      <c r="P301" s="3" t="s">
        <v>639</v>
      </c>
      <c r="Q301" s="3" t="s">
        <v>1194</v>
      </c>
      <c r="R301" s="3"/>
      <c r="S301" s="3" t="s">
        <v>1719</v>
      </c>
      <c r="T301">
        <v>86</v>
      </c>
      <c r="U301">
        <v>320</v>
      </c>
      <c r="V301">
        <v>169</v>
      </c>
      <c r="W301">
        <v>255000015</v>
      </c>
      <c r="X301">
        <v>3</v>
      </c>
      <c r="Y301">
        <v>4</v>
      </c>
      <c r="Z301">
        <v>13000000</v>
      </c>
      <c r="AA301">
        <v>0</v>
      </c>
      <c r="AB301">
        <v>95793</v>
      </c>
      <c r="AC301">
        <v>295286</v>
      </c>
      <c r="AD301">
        <v>13000000</v>
      </c>
    </row>
    <row r="302" spans="1:30" x14ac:dyDescent="0.25">
      <c r="A302">
        <v>2026</v>
      </c>
      <c r="B302">
        <v>1</v>
      </c>
      <c r="C302">
        <v>1020</v>
      </c>
      <c r="D302">
        <v>7</v>
      </c>
      <c r="E302">
        <v>1</v>
      </c>
      <c r="F302" s="1">
        <v>46127.500590277778</v>
      </c>
      <c r="G302" s="2">
        <v>45809</v>
      </c>
      <c r="H302" s="2">
        <v>45838</v>
      </c>
      <c r="I302">
        <v>1059986191</v>
      </c>
      <c r="J302">
        <v>1274</v>
      </c>
      <c r="K302">
        <v>0</v>
      </c>
      <c r="L302" s="3" t="s">
        <v>32</v>
      </c>
      <c r="M302">
        <v>1123330350</v>
      </c>
      <c r="N302" s="3" t="s">
        <v>84</v>
      </c>
      <c r="O302" s="3" t="s">
        <v>400</v>
      </c>
      <c r="P302" s="3" t="s">
        <v>662</v>
      </c>
      <c r="Q302" s="3" t="s">
        <v>748</v>
      </c>
      <c r="R302" s="3"/>
      <c r="S302" s="3" t="s">
        <v>1720</v>
      </c>
      <c r="T302">
        <v>86</v>
      </c>
      <c r="U302">
        <v>320</v>
      </c>
      <c r="V302">
        <v>169</v>
      </c>
      <c r="W302">
        <v>245000003</v>
      </c>
      <c r="X302">
        <v>3</v>
      </c>
      <c r="Y302">
        <v>4</v>
      </c>
      <c r="Z302">
        <v>1000000</v>
      </c>
      <c r="AA302">
        <v>0</v>
      </c>
      <c r="AB302">
        <v>8250</v>
      </c>
      <c r="AC302">
        <v>0</v>
      </c>
      <c r="AD302">
        <v>1000000</v>
      </c>
    </row>
    <row r="303" spans="1:30" x14ac:dyDescent="0.25">
      <c r="A303">
        <v>2026</v>
      </c>
      <c r="B303">
        <v>1</v>
      </c>
      <c r="C303">
        <v>1020</v>
      </c>
      <c r="D303">
        <v>7</v>
      </c>
      <c r="E303">
        <v>1</v>
      </c>
      <c r="F303" s="1">
        <v>46127.500590277778</v>
      </c>
      <c r="G303" s="2">
        <v>45809</v>
      </c>
      <c r="H303" s="2">
        <v>45838</v>
      </c>
      <c r="I303">
        <v>1059986191</v>
      </c>
      <c r="J303">
        <v>1274</v>
      </c>
      <c r="K303">
        <v>0</v>
      </c>
      <c r="L303" s="3" t="s">
        <v>32</v>
      </c>
      <c r="M303">
        <v>1123333867</v>
      </c>
      <c r="N303" s="3" t="s">
        <v>148</v>
      </c>
      <c r="O303" s="3" t="s">
        <v>454</v>
      </c>
      <c r="P303" s="3" t="s">
        <v>822</v>
      </c>
      <c r="Q303" s="3" t="s">
        <v>1250</v>
      </c>
      <c r="R303" s="3"/>
      <c r="S303" s="3" t="s">
        <v>1721</v>
      </c>
      <c r="T303">
        <v>86</v>
      </c>
      <c r="U303">
        <v>320</v>
      </c>
      <c r="V303">
        <v>169</v>
      </c>
      <c r="W303">
        <v>255000054</v>
      </c>
      <c r="X303">
        <v>3</v>
      </c>
      <c r="Y303">
        <v>1</v>
      </c>
      <c r="Z303">
        <v>0</v>
      </c>
      <c r="AA303">
        <v>2260000</v>
      </c>
      <c r="AB303">
        <v>15504</v>
      </c>
      <c r="AC303">
        <v>0</v>
      </c>
      <c r="AD303">
        <v>2260000</v>
      </c>
    </row>
    <row r="304" spans="1:30" x14ac:dyDescent="0.25">
      <c r="A304">
        <v>2026</v>
      </c>
      <c r="B304">
        <v>1</v>
      </c>
      <c r="C304">
        <v>1020</v>
      </c>
      <c r="D304">
        <v>7</v>
      </c>
      <c r="E304">
        <v>1</v>
      </c>
      <c r="F304" s="1">
        <v>46127.500590277778</v>
      </c>
      <c r="G304" s="2">
        <v>45809</v>
      </c>
      <c r="H304" s="2">
        <v>45838</v>
      </c>
      <c r="I304">
        <v>1059986191</v>
      </c>
      <c r="J304">
        <v>1274</v>
      </c>
      <c r="K304">
        <v>0</v>
      </c>
      <c r="L304" s="3" t="s">
        <v>33</v>
      </c>
      <c r="M304">
        <v>1123335993</v>
      </c>
      <c r="N304" s="3" t="s">
        <v>148</v>
      </c>
      <c r="O304" s="3" t="s">
        <v>212</v>
      </c>
      <c r="P304" s="3" t="s">
        <v>823</v>
      </c>
      <c r="Q304" s="3" t="s">
        <v>1251</v>
      </c>
      <c r="R304" s="3"/>
      <c r="S304" s="3" t="s">
        <v>1722</v>
      </c>
      <c r="T304">
        <v>86</v>
      </c>
      <c r="U304">
        <v>320</v>
      </c>
      <c r="V304">
        <v>169</v>
      </c>
      <c r="W304">
        <v>255000042</v>
      </c>
      <c r="X304">
        <v>3</v>
      </c>
      <c r="Y304">
        <v>4</v>
      </c>
      <c r="Z304">
        <v>2500000</v>
      </c>
      <c r="AA304">
        <v>0</v>
      </c>
      <c r="AB304">
        <v>19995</v>
      </c>
      <c r="AC304">
        <v>0</v>
      </c>
      <c r="AD304">
        <v>2500000</v>
      </c>
    </row>
    <row r="305" spans="1:30" x14ac:dyDescent="0.25">
      <c r="A305">
        <v>2026</v>
      </c>
      <c r="B305">
        <v>1</v>
      </c>
      <c r="C305">
        <v>1020</v>
      </c>
      <c r="D305">
        <v>7</v>
      </c>
      <c r="E305">
        <v>1</v>
      </c>
      <c r="F305" s="1">
        <v>46127.500590277778</v>
      </c>
      <c r="G305" s="2">
        <v>45809</v>
      </c>
      <c r="H305" s="2">
        <v>45838</v>
      </c>
      <c r="I305">
        <v>1059986191</v>
      </c>
      <c r="J305">
        <v>1274</v>
      </c>
      <c r="K305">
        <v>0</v>
      </c>
      <c r="L305" s="3" t="s">
        <v>33</v>
      </c>
      <c r="M305">
        <v>1123337157</v>
      </c>
      <c r="N305" s="3" t="s">
        <v>204</v>
      </c>
      <c r="O305" s="3" t="s">
        <v>88</v>
      </c>
      <c r="P305" s="3" t="s">
        <v>672</v>
      </c>
      <c r="Q305" s="3" t="s">
        <v>750</v>
      </c>
      <c r="R305" s="3"/>
      <c r="S305" s="3" t="s">
        <v>1723</v>
      </c>
      <c r="T305">
        <v>86</v>
      </c>
      <c r="U305">
        <v>320</v>
      </c>
      <c r="V305">
        <v>169</v>
      </c>
      <c r="W305">
        <v>255000012</v>
      </c>
      <c r="X305">
        <v>3</v>
      </c>
      <c r="Y305">
        <v>4</v>
      </c>
      <c r="Z305">
        <v>1000000</v>
      </c>
      <c r="AA305">
        <v>0</v>
      </c>
      <c r="AB305">
        <v>8167</v>
      </c>
      <c r="AC305">
        <v>0</v>
      </c>
      <c r="AD305">
        <v>1000000</v>
      </c>
    </row>
    <row r="306" spans="1:30" x14ac:dyDescent="0.25">
      <c r="A306">
        <v>2026</v>
      </c>
      <c r="B306">
        <v>1</v>
      </c>
      <c r="C306">
        <v>1020</v>
      </c>
      <c r="D306">
        <v>7</v>
      </c>
      <c r="E306">
        <v>1</v>
      </c>
      <c r="F306" s="1">
        <v>46127.500590277778</v>
      </c>
      <c r="G306" s="2">
        <v>45809</v>
      </c>
      <c r="H306" s="2">
        <v>45838</v>
      </c>
      <c r="I306">
        <v>1059986191</v>
      </c>
      <c r="J306">
        <v>1274</v>
      </c>
      <c r="K306">
        <v>0</v>
      </c>
      <c r="L306" s="3" t="s">
        <v>33</v>
      </c>
      <c r="M306">
        <v>1123337487</v>
      </c>
      <c r="N306" s="3" t="s">
        <v>143</v>
      </c>
      <c r="O306" s="3" t="s">
        <v>148</v>
      </c>
      <c r="P306" s="3" t="s">
        <v>743</v>
      </c>
      <c r="Q306" s="3" t="s">
        <v>718</v>
      </c>
      <c r="R306" s="3"/>
      <c r="S306" s="3" t="s">
        <v>1724</v>
      </c>
      <c r="T306">
        <v>86</v>
      </c>
      <c r="U306">
        <v>320</v>
      </c>
      <c r="V306">
        <v>169</v>
      </c>
      <c r="W306">
        <v>255000020</v>
      </c>
      <c r="X306">
        <v>3</v>
      </c>
      <c r="Y306">
        <v>4</v>
      </c>
      <c r="Z306">
        <v>500000</v>
      </c>
      <c r="AA306">
        <v>0</v>
      </c>
      <c r="AB306">
        <v>4083</v>
      </c>
      <c r="AC306">
        <v>0</v>
      </c>
      <c r="AD306">
        <v>500000</v>
      </c>
    </row>
    <row r="307" spans="1:30" x14ac:dyDescent="0.25">
      <c r="A307">
        <v>2026</v>
      </c>
      <c r="B307">
        <v>1</v>
      </c>
      <c r="C307">
        <v>1020</v>
      </c>
      <c r="D307">
        <v>7</v>
      </c>
      <c r="E307">
        <v>1</v>
      </c>
      <c r="F307" s="1">
        <v>46127.500590277778</v>
      </c>
      <c r="G307" s="2">
        <v>45809</v>
      </c>
      <c r="H307" s="2">
        <v>45838</v>
      </c>
      <c r="I307">
        <v>1059986191</v>
      </c>
      <c r="J307">
        <v>1274</v>
      </c>
      <c r="K307">
        <v>0</v>
      </c>
      <c r="L307" s="3" t="s">
        <v>31</v>
      </c>
      <c r="M307">
        <v>1124312456</v>
      </c>
      <c r="N307" s="3" t="s">
        <v>49</v>
      </c>
      <c r="O307" s="3" t="s">
        <v>276</v>
      </c>
      <c r="P307" s="3" t="s">
        <v>824</v>
      </c>
      <c r="Q307" s="3" t="s">
        <v>750</v>
      </c>
      <c r="R307" s="3"/>
      <c r="S307" s="3" t="s">
        <v>1725</v>
      </c>
      <c r="T307">
        <v>86</v>
      </c>
      <c r="U307">
        <v>1</v>
      </c>
      <c r="V307">
        <v>169</v>
      </c>
      <c r="W307">
        <v>251000025</v>
      </c>
      <c r="X307">
        <v>3</v>
      </c>
      <c r="Y307">
        <v>4</v>
      </c>
      <c r="Z307">
        <v>11000000</v>
      </c>
      <c r="AA307">
        <v>0</v>
      </c>
      <c r="AB307">
        <v>91642</v>
      </c>
      <c r="AC307">
        <v>0</v>
      </c>
      <c r="AD307">
        <v>11000000</v>
      </c>
    </row>
    <row r="308" spans="1:30" x14ac:dyDescent="0.25">
      <c r="A308">
        <v>2026</v>
      </c>
      <c r="B308">
        <v>1</v>
      </c>
      <c r="C308">
        <v>1020</v>
      </c>
      <c r="D308">
        <v>7</v>
      </c>
      <c r="E308">
        <v>1</v>
      </c>
      <c r="F308" s="1">
        <v>46127.500590277778</v>
      </c>
      <c r="G308" s="2">
        <v>45809</v>
      </c>
      <c r="H308" s="2">
        <v>45838</v>
      </c>
      <c r="I308">
        <v>1059986191</v>
      </c>
      <c r="J308">
        <v>1274</v>
      </c>
      <c r="K308">
        <v>0</v>
      </c>
      <c r="L308" s="3" t="s">
        <v>31</v>
      </c>
      <c r="M308">
        <v>1124312479</v>
      </c>
      <c r="N308" s="3" t="s">
        <v>188</v>
      </c>
      <c r="O308" s="3" t="s">
        <v>490</v>
      </c>
      <c r="P308" s="3" t="s">
        <v>639</v>
      </c>
      <c r="Q308" s="3" t="s">
        <v>1252</v>
      </c>
      <c r="R308" s="3"/>
      <c r="S308" s="3" t="s">
        <v>1726</v>
      </c>
      <c r="T308">
        <v>52</v>
      </c>
      <c r="U308">
        <v>1</v>
      </c>
      <c r="V308">
        <v>169</v>
      </c>
      <c r="W308">
        <v>232000165</v>
      </c>
      <c r="X308">
        <v>3</v>
      </c>
      <c r="Y308">
        <v>4</v>
      </c>
      <c r="Z308">
        <v>10000000</v>
      </c>
      <c r="AA308">
        <v>0</v>
      </c>
      <c r="AB308">
        <v>85645</v>
      </c>
      <c r="AC308">
        <v>0</v>
      </c>
      <c r="AD308">
        <v>10000000</v>
      </c>
    </row>
    <row r="309" spans="1:30" hidden="1" x14ac:dyDescent="0.25">
      <c r="A309">
        <v>2026</v>
      </c>
      <c r="B309">
        <v>1</v>
      </c>
      <c r="C309">
        <v>1020</v>
      </c>
      <c r="D309">
        <v>7</v>
      </c>
      <c r="E309">
        <v>1</v>
      </c>
      <c r="F309" s="1">
        <v>46127.500590277778</v>
      </c>
      <c r="G309" s="2">
        <v>45809</v>
      </c>
      <c r="H309" s="2">
        <v>45838</v>
      </c>
      <c r="I309">
        <v>1059986191</v>
      </c>
      <c r="J309">
        <v>1274</v>
      </c>
      <c r="K309">
        <v>0</v>
      </c>
      <c r="L309" s="3" t="s">
        <v>31</v>
      </c>
      <c r="M309">
        <v>1124312620</v>
      </c>
      <c r="N309" s="3" t="s">
        <v>53</v>
      </c>
      <c r="O309" s="3" t="s">
        <v>176</v>
      </c>
      <c r="P309" s="3" t="s">
        <v>639</v>
      </c>
      <c r="Q309" s="3" t="s">
        <v>1175</v>
      </c>
      <c r="R309" s="3"/>
      <c r="S309" s="3" t="s">
        <v>1727</v>
      </c>
      <c r="T309">
        <v>86</v>
      </c>
      <c r="U309">
        <v>568</v>
      </c>
      <c r="V309">
        <v>169</v>
      </c>
      <c r="W309">
        <v>242000088</v>
      </c>
      <c r="X309">
        <v>3</v>
      </c>
      <c r="Y309">
        <v>3</v>
      </c>
      <c r="Z309">
        <v>1500000</v>
      </c>
      <c r="AA309">
        <v>0</v>
      </c>
      <c r="AB309">
        <v>10438</v>
      </c>
      <c r="AC309">
        <v>67656</v>
      </c>
      <c r="AD309">
        <v>0</v>
      </c>
    </row>
    <row r="310" spans="1:30" x14ac:dyDescent="0.25">
      <c r="A310">
        <v>2026</v>
      </c>
      <c r="B310">
        <v>1</v>
      </c>
      <c r="C310">
        <v>1020</v>
      </c>
      <c r="D310">
        <v>7</v>
      </c>
      <c r="E310">
        <v>1</v>
      </c>
      <c r="F310" s="1">
        <v>46127.500590277778</v>
      </c>
      <c r="G310" s="2">
        <v>45809</v>
      </c>
      <c r="H310" s="2">
        <v>45838</v>
      </c>
      <c r="I310">
        <v>1059986191</v>
      </c>
      <c r="J310">
        <v>1274</v>
      </c>
      <c r="K310">
        <v>0</v>
      </c>
      <c r="L310" s="3" t="s">
        <v>31</v>
      </c>
      <c r="M310">
        <v>1124312852</v>
      </c>
      <c r="N310" s="3" t="s">
        <v>205</v>
      </c>
      <c r="O310" s="3" t="s">
        <v>491</v>
      </c>
      <c r="P310" s="3" t="s">
        <v>825</v>
      </c>
      <c r="Q310" s="3" t="s">
        <v>1186</v>
      </c>
      <c r="R310" s="3"/>
      <c r="S310" s="3" t="s">
        <v>1728</v>
      </c>
      <c r="T310">
        <v>86</v>
      </c>
      <c r="U310">
        <v>1</v>
      </c>
      <c r="V310">
        <v>169</v>
      </c>
      <c r="W310">
        <v>251000027</v>
      </c>
      <c r="X310">
        <v>3</v>
      </c>
      <c r="Y310">
        <v>4</v>
      </c>
      <c r="Z310">
        <v>5000000</v>
      </c>
      <c r="AA310">
        <v>0</v>
      </c>
      <c r="AB310">
        <v>38681</v>
      </c>
      <c r="AC310">
        <v>0</v>
      </c>
      <c r="AD310">
        <v>5000000</v>
      </c>
    </row>
    <row r="311" spans="1:30" x14ac:dyDescent="0.25">
      <c r="A311">
        <v>2026</v>
      </c>
      <c r="B311">
        <v>1</v>
      </c>
      <c r="C311">
        <v>1020</v>
      </c>
      <c r="D311">
        <v>7</v>
      </c>
      <c r="E311">
        <v>1</v>
      </c>
      <c r="F311" s="1">
        <v>46127.500590277778</v>
      </c>
      <c r="G311" s="2">
        <v>45809</v>
      </c>
      <c r="H311" s="2">
        <v>45838</v>
      </c>
      <c r="I311">
        <v>1059986191</v>
      </c>
      <c r="J311">
        <v>1274</v>
      </c>
      <c r="K311">
        <v>0</v>
      </c>
      <c r="L311" s="3" t="s">
        <v>31</v>
      </c>
      <c r="M311">
        <v>1124312993</v>
      </c>
      <c r="N311" s="3" t="s">
        <v>148</v>
      </c>
      <c r="O311" s="3" t="s">
        <v>44</v>
      </c>
      <c r="P311" s="3" t="s">
        <v>826</v>
      </c>
      <c r="Q311" s="3" t="s">
        <v>1185</v>
      </c>
      <c r="R311" s="3"/>
      <c r="S311" s="3" t="s">
        <v>1729</v>
      </c>
      <c r="T311">
        <v>86</v>
      </c>
      <c r="U311">
        <v>865</v>
      </c>
      <c r="V311">
        <v>169</v>
      </c>
      <c r="W311">
        <v>182000149</v>
      </c>
      <c r="X311">
        <v>3</v>
      </c>
      <c r="Y311">
        <v>4</v>
      </c>
      <c r="Z311">
        <v>1000000</v>
      </c>
      <c r="AA311">
        <v>0</v>
      </c>
      <c r="AB311">
        <v>7497</v>
      </c>
      <c r="AC311">
        <v>0</v>
      </c>
      <c r="AD311">
        <v>1000000</v>
      </c>
    </row>
    <row r="312" spans="1:30" x14ac:dyDescent="0.25">
      <c r="A312">
        <v>2026</v>
      </c>
      <c r="B312">
        <v>1</v>
      </c>
      <c r="C312">
        <v>1020</v>
      </c>
      <c r="D312">
        <v>7</v>
      </c>
      <c r="E312">
        <v>1</v>
      </c>
      <c r="F312" s="1">
        <v>46127.500590277778</v>
      </c>
      <c r="G312" s="2">
        <v>45809</v>
      </c>
      <c r="H312" s="2">
        <v>45838</v>
      </c>
      <c r="I312">
        <v>1059986191</v>
      </c>
      <c r="J312">
        <v>1274</v>
      </c>
      <c r="K312">
        <v>0</v>
      </c>
      <c r="L312" s="3" t="s">
        <v>31</v>
      </c>
      <c r="M312">
        <v>1124312993</v>
      </c>
      <c r="N312" s="3" t="s">
        <v>148</v>
      </c>
      <c r="O312" s="3" t="s">
        <v>44</v>
      </c>
      <c r="P312" s="3" t="s">
        <v>826</v>
      </c>
      <c r="Q312" s="3" t="s">
        <v>1185</v>
      </c>
      <c r="R312" s="3"/>
      <c r="S312" s="3" t="s">
        <v>1729</v>
      </c>
      <c r="T312">
        <v>86</v>
      </c>
      <c r="U312">
        <v>865</v>
      </c>
      <c r="V312">
        <v>169</v>
      </c>
      <c r="W312">
        <v>222000108</v>
      </c>
      <c r="X312">
        <v>3</v>
      </c>
      <c r="Y312">
        <v>4</v>
      </c>
      <c r="Z312">
        <v>2000000</v>
      </c>
      <c r="AA312">
        <v>0</v>
      </c>
      <c r="AB312">
        <v>15152</v>
      </c>
      <c r="AC312">
        <v>0</v>
      </c>
      <c r="AD312">
        <v>2000000</v>
      </c>
    </row>
    <row r="313" spans="1:30" x14ac:dyDescent="0.25">
      <c r="A313">
        <v>2026</v>
      </c>
      <c r="B313">
        <v>1</v>
      </c>
      <c r="C313">
        <v>1020</v>
      </c>
      <c r="D313">
        <v>7</v>
      </c>
      <c r="E313">
        <v>1</v>
      </c>
      <c r="F313" s="1">
        <v>46127.500590277778</v>
      </c>
      <c r="G313" s="2">
        <v>45809</v>
      </c>
      <c r="H313" s="2">
        <v>45838</v>
      </c>
      <c r="I313">
        <v>1059986191</v>
      </c>
      <c r="J313">
        <v>1274</v>
      </c>
      <c r="K313">
        <v>0</v>
      </c>
      <c r="L313" s="3" t="s">
        <v>31</v>
      </c>
      <c r="M313">
        <v>1124312993</v>
      </c>
      <c r="N313" s="3" t="s">
        <v>148</v>
      </c>
      <c r="O313" s="3" t="s">
        <v>44</v>
      </c>
      <c r="P313" s="3" t="s">
        <v>826</v>
      </c>
      <c r="Q313" s="3" t="s">
        <v>1185</v>
      </c>
      <c r="R313" s="3"/>
      <c r="S313" s="3" t="s">
        <v>1729</v>
      </c>
      <c r="T313">
        <v>86</v>
      </c>
      <c r="U313">
        <v>865</v>
      </c>
      <c r="V313">
        <v>169</v>
      </c>
      <c r="W313">
        <v>242000098</v>
      </c>
      <c r="X313">
        <v>3</v>
      </c>
      <c r="Y313">
        <v>4</v>
      </c>
      <c r="Z313">
        <v>500000</v>
      </c>
      <c r="AA313">
        <v>0</v>
      </c>
      <c r="AB313">
        <v>3868</v>
      </c>
      <c r="AC313">
        <v>0</v>
      </c>
      <c r="AD313">
        <v>500000</v>
      </c>
    </row>
    <row r="314" spans="1:30" x14ac:dyDescent="0.25">
      <c r="A314">
        <v>2026</v>
      </c>
      <c r="B314">
        <v>1</v>
      </c>
      <c r="C314">
        <v>1020</v>
      </c>
      <c r="D314">
        <v>7</v>
      </c>
      <c r="E314">
        <v>1</v>
      </c>
      <c r="F314" s="1">
        <v>46127.500590277778</v>
      </c>
      <c r="G314" s="2">
        <v>45809</v>
      </c>
      <c r="H314" s="2">
        <v>45838</v>
      </c>
      <c r="I314">
        <v>1059986191</v>
      </c>
      <c r="J314">
        <v>1274</v>
      </c>
      <c r="K314">
        <v>0</v>
      </c>
      <c r="L314" s="3" t="s">
        <v>31</v>
      </c>
      <c r="M314">
        <v>1124313577</v>
      </c>
      <c r="N314" s="3" t="s">
        <v>85</v>
      </c>
      <c r="O314" s="3" t="s">
        <v>483</v>
      </c>
      <c r="P314" s="3" t="s">
        <v>827</v>
      </c>
      <c r="Q314" s="3" t="s">
        <v>726</v>
      </c>
      <c r="R314" s="3"/>
      <c r="S314" s="3" t="s">
        <v>1730</v>
      </c>
      <c r="T314">
        <v>86</v>
      </c>
      <c r="U314">
        <v>749</v>
      </c>
      <c r="V314">
        <v>169</v>
      </c>
      <c r="W314">
        <v>252000109</v>
      </c>
      <c r="X314">
        <v>3</v>
      </c>
      <c r="Y314">
        <v>1</v>
      </c>
      <c r="Z314">
        <v>0</v>
      </c>
      <c r="AA314">
        <v>500000</v>
      </c>
      <c r="AB314">
        <v>528</v>
      </c>
      <c r="AC314">
        <v>0</v>
      </c>
      <c r="AD314">
        <v>500000</v>
      </c>
    </row>
    <row r="315" spans="1:30" x14ac:dyDescent="0.25">
      <c r="A315">
        <v>2026</v>
      </c>
      <c r="B315">
        <v>1</v>
      </c>
      <c r="C315">
        <v>1020</v>
      </c>
      <c r="D315">
        <v>7</v>
      </c>
      <c r="E315">
        <v>1</v>
      </c>
      <c r="F315" s="1">
        <v>46127.500590277778</v>
      </c>
      <c r="G315" s="2">
        <v>45809</v>
      </c>
      <c r="H315" s="2">
        <v>45838</v>
      </c>
      <c r="I315">
        <v>1059986191</v>
      </c>
      <c r="J315">
        <v>1274</v>
      </c>
      <c r="K315">
        <v>0</v>
      </c>
      <c r="L315" s="3" t="s">
        <v>32</v>
      </c>
      <c r="M315">
        <v>1124313652</v>
      </c>
      <c r="N315" s="3" t="s">
        <v>111</v>
      </c>
      <c r="O315" s="3" t="s">
        <v>175</v>
      </c>
      <c r="P315" s="3" t="s">
        <v>828</v>
      </c>
      <c r="Q315" s="3" t="s">
        <v>1253</v>
      </c>
      <c r="R315" s="3"/>
      <c r="S315" s="3" t="s">
        <v>1731</v>
      </c>
      <c r="T315">
        <v>86</v>
      </c>
      <c r="U315">
        <v>749</v>
      </c>
      <c r="V315">
        <v>169</v>
      </c>
      <c r="W315">
        <v>221000014</v>
      </c>
      <c r="X315">
        <v>3</v>
      </c>
      <c r="Y315">
        <v>4</v>
      </c>
      <c r="Z315">
        <v>4000000</v>
      </c>
      <c r="AA315">
        <v>0</v>
      </c>
      <c r="AB315">
        <v>35000</v>
      </c>
      <c r="AC315">
        <v>0</v>
      </c>
      <c r="AD315">
        <v>4000000</v>
      </c>
    </row>
    <row r="316" spans="1:30" x14ac:dyDescent="0.25">
      <c r="A316">
        <v>2026</v>
      </c>
      <c r="B316">
        <v>1</v>
      </c>
      <c r="C316">
        <v>1020</v>
      </c>
      <c r="D316">
        <v>7</v>
      </c>
      <c r="E316">
        <v>1</v>
      </c>
      <c r="F316" s="1">
        <v>46127.500590277778</v>
      </c>
      <c r="G316" s="2">
        <v>45809</v>
      </c>
      <c r="H316" s="2">
        <v>45838</v>
      </c>
      <c r="I316">
        <v>1059986191</v>
      </c>
      <c r="J316">
        <v>1274</v>
      </c>
      <c r="K316">
        <v>0</v>
      </c>
      <c r="L316" s="3" t="s">
        <v>31</v>
      </c>
      <c r="M316">
        <v>1124313757</v>
      </c>
      <c r="N316" s="3" t="s">
        <v>206</v>
      </c>
      <c r="O316" s="3" t="s">
        <v>87</v>
      </c>
      <c r="P316" s="3" t="s">
        <v>632</v>
      </c>
      <c r="Q316" s="3" t="s">
        <v>971</v>
      </c>
      <c r="R316" s="3"/>
      <c r="S316" s="3" t="s">
        <v>1732</v>
      </c>
      <c r="T316">
        <v>86</v>
      </c>
      <c r="U316">
        <v>1</v>
      </c>
      <c r="V316">
        <v>169</v>
      </c>
      <c r="W316">
        <v>251000130</v>
      </c>
      <c r="X316">
        <v>3</v>
      </c>
      <c r="Y316">
        <v>4</v>
      </c>
      <c r="Z316">
        <v>11000000</v>
      </c>
      <c r="AA316">
        <v>0</v>
      </c>
      <c r="AB316">
        <v>88917</v>
      </c>
      <c r="AC316">
        <v>0</v>
      </c>
      <c r="AD316">
        <v>11000000</v>
      </c>
    </row>
    <row r="317" spans="1:30" x14ac:dyDescent="0.25">
      <c r="A317">
        <v>2026</v>
      </c>
      <c r="B317">
        <v>1</v>
      </c>
      <c r="C317">
        <v>1020</v>
      </c>
      <c r="D317">
        <v>7</v>
      </c>
      <c r="E317">
        <v>1</v>
      </c>
      <c r="F317" s="1">
        <v>46127.500590277778</v>
      </c>
      <c r="G317" s="2">
        <v>45809</v>
      </c>
      <c r="H317" s="2">
        <v>45838</v>
      </c>
      <c r="I317">
        <v>1059986191</v>
      </c>
      <c r="J317">
        <v>1274</v>
      </c>
      <c r="K317">
        <v>0</v>
      </c>
      <c r="L317" s="3" t="s">
        <v>31</v>
      </c>
      <c r="M317">
        <v>1124313757</v>
      </c>
      <c r="N317" s="3" t="s">
        <v>206</v>
      </c>
      <c r="O317" s="3" t="s">
        <v>87</v>
      </c>
      <c r="P317" s="3" t="s">
        <v>632</v>
      </c>
      <c r="Q317" s="3" t="s">
        <v>971</v>
      </c>
      <c r="R317" s="3"/>
      <c r="S317" s="3" t="s">
        <v>1732</v>
      </c>
      <c r="T317">
        <v>86</v>
      </c>
      <c r="U317">
        <v>1</v>
      </c>
      <c r="V317">
        <v>169</v>
      </c>
      <c r="W317">
        <v>251000133</v>
      </c>
      <c r="X317">
        <v>3</v>
      </c>
      <c r="Y317">
        <v>4</v>
      </c>
      <c r="Z317">
        <v>11000000</v>
      </c>
      <c r="AA317">
        <v>0</v>
      </c>
      <c r="AB317">
        <v>88905</v>
      </c>
      <c r="AC317">
        <v>0</v>
      </c>
      <c r="AD317">
        <v>11000000</v>
      </c>
    </row>
    <row r="318" spans="1:30" x14ac:dyDescent="0.25">
      <c r="A318">
        <v>2026</v>
      </c>
      <c r="B318">
        <v>1</v>
      </c>
      <c r="C318">
        <v>1020</v>
      </c>
      <c r="D318">
        <v>7</v>
      </c>
      <c r="E318">
        <v>1</v>
      </c>
      <c r="F318" s="1">
        <v>46127.500590277778</v>
      </c>
      <c r="G318" s="2">
        <v>45809</v>
      </c>
      <c r="H318" s="2">
        <v>45838</v>
      </c>
      <c r="I318">
        <v>1059986191</v>
      </c>
      <c r="J318">
        <v>1274</v>
      </c>
      <c r="K318">
        <v>0</v>
      </c>
      <c r="L318" s="3" t="s">
        <v>31</v>
      </c>
      <c r="M318">
        <v>1124313780</v>
      </c>
      <c r="N318" s="3" t="s">
        <v>207</v>
      </c>
      <c r="O318" s="3" t="s">
        <v>492</v>
      </c>
      <c r="P318" s="3" t="s">
        <v>829</v>
      </c>
      <c r="Q318" s="3" t="s">
        <v>632</v>
      </c>
      <c r="R318" s="3"/>
      <c r="S318" s="3" t="s">
        <v>1733</v>
      </c>
      <c r="T318">
        <v>86</v>
      </c>
      <c r="U318">
        <v>749</v>
      </c>
      <c r="V318">
        <v>169</v>
      </c>
      <c r="W318">
        <v>252000059</v>
      </c>
      <c r="X318">
        <v>3</v>
      </c>
      <c r="Y318">
        <v>4</v>
      </c>
      <c r="Z318">
        <v>20000000</v>
      </c>
      <c r="AA318">
        <v>0</v>
      </c>
      <c r="AB318">
        <v>154702</v>
      </c>
      <c r="AC318">
        <v>0</v>
      </c>
      <c r="AD318">
        <v>20000000</v>
      </c>
    </row>
    <row r="319" spans="1:30" x14ac:dyDescent="0.25">
      <c r="A319">
        <v>2026</v>
      </c>
      <c r="B319">
        <v>1</v>
      </c>
      <c r="C319">
        <v>1020</v>
      </c>
      <c r="D319">
        <v>7</v>
      </c>
      <c r="E319">
        <v>1</v>
      </c>
      <c r="F319" s="1">
        <v>46127.500590277778</v>
      </c>
      <c r="G319" s="2">
        <v>45809</v>
      </c>
      <c r="H319" s="2">
        <v>45838</v>
      </c>
      <c r="I319">
        <v>1059986191</v>
      </c>
      <c r="J319">
        <v>1274</v>
      </c>
      <c r="K319">
        <v>0</v>
      </c>
      <c r="L319" s="3" t="s">
        <v>32</v>
      </c>
      <c r="M319">
        <v>1124314587</v>
      </c>
      <c r="N319" s="3" t="s">
        <v>59</v>
      </c>
      <c r="O319" s="3" t="s">
        <v>229</v>
      </c>
      <c r="P319" s="3" t="s">
        <v>675</v>
      </c>
      <c r="Q319" s="3" t="s">
        <v>1170</v>
      </c>
      <c r="R319" s="3"/>
      <c r="S319" s="3" t="s">
        <v>1734</v>
      </c>
      <c r="T319">
        <v>86</v>
      </c>
      <c r="U319">
        <v>749</v>
      </c>
      <c r="V319">
        <v>169</v>
      </c>
      <c r="W319">
        <v>242000059</v>
      </c>
      <c r="X319">
        <v>3</v>
      </c>
      <c r="Y319">
        <v>4</v>
      </c>
      <c r="Z319">
        <v>3000000</v>
      </c>
      <c r="AA319">
        <v>0</v>
      </c>
      <c r="AB319">
        <v>22733</v>
      </c>
      <c r="AC319">
        <v>0</v>
      </c>
      <c r="AD319">
        <v>3000000</v>
      </c>
    </row>
    <row r="320" spans="1:30" x14ac:dyDescent="0.25">
      <c r="A320">
        <v>2026</v>
      </c>
      <c r="B320">
        <v>1</v>
      </c>
      <c r="C320">
        <v>1020</v>
      </c>
      <c r="D320">
        <v>7</v>
      </c>
      <c r="E320">
        <v>1</v>
      </c>
      <c r="F320" s="1">
        <v>46127.500590277778</v>
      </c>
      <c r="G320" s="2">
        <v>45809</v>
      </c>
      <c r="H320" s="2">
        <v>45838</v>
      </c>
      <c r="I320">
        <v>1059986191</v>
      </c>
      <c r="J320">
        <v>1274</v>
      </c>
      <c r="K320">
        <v>0</v>
      </c>
      <c r="L320" s="3" t="s">
        <v>32</v>
      </c>
      <c r="M320">
        <v>1124315046</v>
      </c>
      <c r="N320" s="3" t="s">
        <v>208</v>
      </c>
      <c r="O320" s="3" t="s">
        <v>493</v>
      </c>
      <c r="P320" s="3" t="s">
        <v>720</v>
      </c>
      <c r="Q320" s="3" t="s">
        <v>1254</v>
      </c>
      <c r="R320" s="3"/>
      <c r="S320" s="3" t="s">
        <v>1735</v>
      </c>
      <c r="T320">
        <v>86</v>
      </c>
      <c r="U320">
        <v>219</v>
      </c>
      <c r="V320">
        <v>169</v>
      </c>
      <c r="W320">
        <v>202000106</v>
      </c>
      <c r="X320">
        <v>3</v>
      </c>
      <c r="Y320">
        <v>4</v>
      </c>
      <c r="Z320">
        <v>1000000</v>
      </c>
      <c r="AA320">
        <v>0</v>
      </c>
      <c r="AB320">
        <v>7498</v>
      </c>
      <c r="AC320">
        <v>0</v>
      </c>
      <c r="AD320">
        <v>1000000</v>
      </c>
    </row>
    <row r="321" spans="1:30" x14ac:dyDescent="0.25">
      <c r="A321">
        <v>2026</v>
      </c>
      <c r="B321">
        <v>1</v>
      </c>
      <c r="C321">
        <v>1020</v>
      </c>
      <c r="D321">
        <v>7</v>
      </c>
      <c r="E321">
        <v>1</v>
      </c>
      <c r="F321" s="1">
        <v>46127.500590277778</v>
      </c>
      <c r="G321" s="2">
        <v>45809</v>
      </c>
      <c r="H321" s="2">
        <v>45838</v>
      </c>
      <c r="I321">
        <v>1059986191</v>
      </c>
      <c r="J321">
        <v>1274</v>
      </c>
      <c r="K321">
        <v>0</v>
      </c>
      <c r="L321" s="3" t="s">
        <v>31</v>
      </c>
      <c r="M321">
        <v>1124315776</v>
      </c>
      <c r="N321" s="3" t="s">
        <v>148</v>
      </c>
      <c r="O321" s="3" t="s">
        <v>494</v>
      </c>
      <c r="P321" s="3" t="s">
        <v>830</v>
      </c>
      <c r="Q321" s="3" t="s">
        <v>971</v>
      </c>
      <c r="R321" s="3"/>
      <c r="S321" s="3" t="s">
        <v>1736</v>
      </c>
      <c r="T321">
        <v>86</v>
      </c>
      <c r="U321">
        <v>219</v>
      </c>
      <c r="V321">
        <v>169</v>
      </c>
      <c r="W321">
        <v>232000144</v>
      </c>
      <c r="X321">
        <v>3</v>
      </c>
      <c r="Y321">
        <v>4</v>
      </c>
      <c r="Z321">
        <v>5000000</v>
      </c>
      <c r="AA321">
        <v>0</v>
      </c>
      <c r="AB321">
        <v>40817</v>
      </c>
      <c r="AC321">
        <v>0</v>
      </c>
      <c r="AD321">
        <v>5000000</v>
      </c>
    </row>
    <row r="322" spans="1:30" x14ac:dyDescent="0.25">
      <c r="A322">
        <v>2026</v>
      </c>
      <c r="B322">
        <v>1</v>
      </c>
      <c r="C322">
        <v>1020</v>
      </c>
      <c r="D322">
        <v>7</v>
      </c>
      <c r="E322">
        <v>1</v>
      </c>
      <c r="F322" s="1">
        <v>46127.500590277778</v>
      </c>
      <c r="G322" s="2">
        <v>45809</v>
      </c>
      <c r="H322" s="2">
        <v>45838</v>
      </c>
      <c r="I322">
        <v>1059986191</v>
      </c>
      <c r="J322">
        <v>1274</v>
      </c>
      <c r="K322">
        <v>0</v>
      </c>
      <c r="L322" s="3" t="s">
        <v>31</v>
      </c>
      <c r="M322">
        <v>1124315776</v>
      </c>
      <c r="N322" s="3" t="s">
        <v>148</v>
      </c>
      <c r="O322" s="3" t="s">
        <v>494</v>
      </c>
      <c r="P322" s="3" t="s">
        <v>830</v>
      </c>
      <c r="Q322" s="3" t="s">
        <v>971</v>
      </c>
      <c r="R322" s="3"/>
      <c r="S322" s="3" t="s">
        <v>1736</v>
      </c>
      <c r="T322">
        <v>86</v>
      </c>
      <c r="U322">
        <v>219</v>
      </c>
      <c r="V322">
        <v>169</v>
      </c>
      <c r="W322">
        <v>232000153</v>
      </c>
      <c r="X322">
        <v>3</v>
      </c>
      <c r="Y322">
        <v>4</v>
      </c>
      <c r="Z322">
        <v>5500000</v>
      </c>
      <c r="AA322">
        <v>0</v>
      </c>
      <c r="AB322">
        <v>44000</v>
      </c>
      <c r="AC322">
        <v>0</v>
      </c>
      <c r="AD322">
        <v>5500000</v>
      </c>
    </row>
    <row r="323" spans="1:30" x14ac:dyDescent="0.25">
      <c r="A323">
        <v>2026</v>
      </c>
      <c r="B323">
        <v>1</v>
      </c>
      <c r="C323">
        <v>1020</v>
      </c>
      <c r="D323">
        <v>7</v>
      </c>
      <c r="E323">
        <v>1</v>
      </c>
      <c r="F323" s="1">
        <v>46127.500590277778</v>
      </c>
      <c r="G323" s="2">
        <v>45809</v>
      </c>
      <c r="H323" s="2">
        <v>45838</v>
      </c>
      <c r="I323">
        <v>1059986191</v>
      </c>
      <c r="J323">
        <v>1274</v>
      </c>
      <c r="K323">
        <v>0</v>
      </c>
      <c r="L323" s="3" t="s">
        <v>31</v>
      </c>
      <c r="M323">
        <v>1124315776</v>
      </c>
      <c r="N323" s="3" t="s">
        <v>148</v>
      </c>
      <c r="O323" s="3" t="s">
        <v>494</v>
      </c>
      <c r="P323" s="3" t="s">
        <v>830</v>
      </c>
      <c r="Q323" s="3" t="s">
        <v>971</v>
      </c>
      <c r="R323" s="3"/>
      <c r="S323" s="3" t="s">
        <v>1736</v>
      </c>
      <c r="T323">
        <v>86</v>
      </c>
      <c r="U323">
        <v>219</v>
      </c>
      <c r="V323">
        <v>169</v>
      </c>
      <c r="W323">
        <v>232000200</v>
      </c>
      <c r="X323">
        <v>3</v>
      </c>
      <c r="Y323">
        <v>4</v>
      </c>
      <c r="Z323">
        <v>1500000</v>
      </c>
      <c r="AA323">
        <v>0</v>
      </c>
      <c r="AB323">
        <v>12495</v>
      </c>
      <c r="AC323">
        <v>0</v>
      </c>
      <c r="AD323">
        <v>1500000</v>
      </c>
    </row>
    <row r="324" spans="1:30" x14ac:dyDescent="0.25">
      <c r="A324">
        <v>2026</v>
      </c>
      <c r="B324">
        <v>1</v>
      </c>
      <c r="C324">
        <v>1020</v>
      </c>
      <c r="D324">
        <v>7</v>
      </c>
      <c r="E324">
        <v>1</v>
      </c>
      <c r="F324" s="1">
        <v>46127.500590277778</v>
      </c>
      <c r="G324" s="2">
        <v>45809</v>
      </c>
      <c r="H324" s="2">
        <v>45838</v>
      </c>
      <c r="I324">
        <v>1059986191</v>
      </c>
      <c r="J324">
        <v>1274</v>
      </c>
      <c r="K324">
        <v>0</v>
      </c>
      <c r="L324" s="3" t="s">
        <v>31</v>
      </c>
      <c r="M324">
        <v>1124315776</v>
      </c>
      <c r="N324" s="3" t="s">
        <v>148</v>
      </c>
      <c r="O324" s="3" t="s">
        <v>494</v>
      </c>
      <c r="P324" s="3" t="s">
        <v>830</v>
      </c>
      <c r="Q324" s="3" t="s">
        <v>971</v>
      </c>
      <c r="R324" s="3"/>
      <c r="S324" s="3" t="s">
        <v>1736</v>
      </c>
      <c r="T324">
        <v>86</v>
      </c>
      <c r="U324">
        <v>219</v>
      </c>
      <c r="V324">
        <v>169</v>
      </c>
      <c r="W324">
        <v>232000211</v>
      </c>
      <c r="X324">
        <v>3</v>
      </c>
      <c r="Y324">
        <v>4</v>
      </c>
      <c r="Z324">
        <v>1000000</v>
      </c>
      <c r="AA324">
        <v>0</v>
      </c>
      <c r="AB324">
        <v>8330</v>
      </c>
      <c r="AC324">
        <v>0</v>
      </c>
      <c r="AD324">
        <v>1000000</v>
      </c>
    </row>
    <row r="325" spans="1:30" hidden="1" x14ac:dyDescent="0.25">
      <c r="A325">
        <v>2026</v>
      </c>
      <c r="B325">
        <v>1</v>
      </c>
      <c r="C325">
        <v>1020</v>
      </c>
      <c r="D325">
        <v>7</v>
      </c>
      <c r="E325">
        <v>1</v>
      </c>
      <c r="F325" s="1">
        <v>46127.500590277778</v>
      </c>
      <c r="G325" s="2">
        <v>45809</v>
      </c>
      <c r="H325" s="2">
        <v>45838</v>
      </c>
      <c r="I325">
        <v>1059986191</v>
      </c>
      <c r="J325">
        <v>1274</v>
      </c>
      <c r="K325">
        <v>0</v>
      </c>
      <c r="L325" s="3" t="s">
        <v>31</v>
      </c>
      <c r="M325">
        <v>1124315776</v>
      </c>
      <c r="N325" s="3" t="s">
        <v>148</v>
      </c>
      <c r="O325" s="3" t="s">
        <v>494</v>
      </c>
      <c r="P325" s="3" t="s">
        <v>830</v>
      </c>
      <c r="Q325" s="3" t="s">
        <v>971</v>
      </c>
      <c r="R325" s="3"/>
      <c r="S325" s="3" t="s">
        <v>1736</v>
      </c>
      <c r="T325">
        <v>86</v>
      </c>
      <c r="U325">
        <v>219</v>
      </c>
      <c r="V325">
        <v>169</v>
      </c>
      <c r="W325">
        <v>242000077</v>
      </c>
      <c r="X325">
        <v>3</v>
      </c>
      <c r="Y325">
        <v>3</v>
      </c>
      <c r="Z325">
        <v>1100000</v>
      </c>
      <c r="AA325">
        <v>0</v>
      </c>
      <c r="AB325">
        <v>1650</v>
      </c>
      <c r="AC325">
        <v>99000</v>
      </c>
      <c r="AD325">
        <v>0</v>
      </c>
    </row>
    <row r="326" spans="1:30" hidden="1" x14ac:dyDescent="0.25">
      <c r="A326">
        <v>2026</v>
      </c>
      <c r="B326">
        <v>1</v>
      </c>
      <c r="C326">
        <v>1020</v>
      </c>
      <c r="D326">
        <v>7</v>
      </c>
      <c r="E326">
        <v>1</v>
      </c>
      <c r="F326" s="1">
        <v>46127.500590277778</v>
      </c>
      <c r="G326" s="2">
        <v>45809</v>
      </c>
      <c r="H326" s="2">
        <v>45838</v>
      </c>
      <c r="I326">
        <v>1059986191</v>
      </c>
      <c r="J326">
        <v>1274</v>
      </c>
      <c r="K326">
        <v>0</v>
      </c>
      <c r="L326" s="3" t="s">
        <v>31</v>
      </c>
      <c r="M326">
        <v>1124315776</v>
      </c>
      <c r="N326" s="3" t="s">
        <v>148</v>
      </c>
      <c r="O326" s="3" t="s">
        <v>494</v>
      </c>
      <c r="P326" s="3" t="s">
        <v>830</v>
      </c>
      <c r="Q326" s="3" t="s">
        <v>971</v>
      </c>
      <c r="R326" s="3"/>
      <c r="S326" s="3" t="s">
        <v>1736</v>
      </c>
      <c r="T326">
        <v>86</v>
      </c>
      <c r="U326">
        <v>219</v>
      </c>
      <c r="V326">
        <v>169</v>
      </c>
      <c r="W326">
        <v>242000082</v>
      </c>
      <c r="X326">
        <v>3</v>
      </c>
      <c r="Y326">
        <v>3</v>
      </c>
      <c r="Z326">
        <v>1200000</v>
      </c>
      <c r="AA326">
        <v>0</v>
      </c>
      <c r="AB326">
        <v>6000</v>
      </c>
      <c r="AC326">
        <v>108000</v>
      </c>
      <c r="AD326">
        <v>0</v>
      </c>
    </row>
    <row r="327" spans="1:30" x14ac:dyDescent="0.25">
      <c r="A327">
        <v>2026</v>
      </c>
      <c r="B327">
        <v>1</v>
      </c>
      <c r="C327">
        <v>1020</v>
      </c>
      <c r="D327">
        <v>7</v>
      </c>
      <c r="E327">
        <v>1</v>
      </c>
      <c r="F327" s="1">
        <v>46127.500590277778</v>
      </c>
      <c r="G327" s="2">
        <v>45809</v>
      </c>
      <c r="H327" s="2">
        <v>45838</v>
      </c>
      <c r="I327">
        <v>1059986191</v>
      </c>
      <c r="J327">
        <v>1274</v>
      </c>
      <c r="K327">
        <v>0</v>
      </c>
      <c r="L327" s="3" t="s">
        <v>31</v>
      </c>
      <c r="M327">
        <v>1124315776</v>
      </c>
      <c r="N327" s="3" t="s">
        <v>148</v>
      </c>
      <c r="O327" s="3" t="s">
        <v>494</v>
      </c>
      <c r="P327" s="3" t="s">
        <v>830</v>
      </c>
      <c r="Q327" s="3" t="s">
        <v>971</v>
      </c>
      <c r="R327" s="3"/>
      <c r="S327" s="3" t="s">
        <v>1736</v>
      </c>
      <c r="T327">
        <v>86</v>
      </c>
      <c r="U327">
        <v>219</v>
      </c>
      <c r="V327">
        <v>169</v>
      </c>
      <c r="W327">
        <v>242000101</v>
      </c>
      <c r="X327">
        <v>3</v>
      </c>
      <c r="Y327">
        <v>4</v>
      </c>
      <c r="Z327">
        <v>1300000</v>
      </c>
      <c r="AA327">
        <v>0</v>
      </c>
      <c r="AB327">
        <v>9750</v>
      </c>
      <c r="AC327">
        <v>0</v>
      </c>
      <c r="AD327">
        <v>1300000</v>
      </c>
    </row>
    <row r="328" spans="1:30" x14ac:dyDescent="0.25">
      <c r="A328">
        <v>2026</v>
      </c>
      <c r="B328">
        <v>1</v>
      </c>
      <c r="C328">
        <v>1020</v>
      </c>
      <c r="D328">
        <v>7</v>
      </c>
      <c r="E328">
        <v>1</v>
      </c>
      <c r="F328" s="1">
        <v>46127.500590277778</v>
      </c>
      <c r="G328" s="2">
        <v>45809</v>
      </c>
      <c r="H328" s="2">
        <v>45838</v>
      </c>
      <c r="I328">
        <v>1059986191</v>
      </c>
      <c r="J328">
        <v>1274</v>
      </c>
      <c r="K328">
        <v>0</v>
      </c>
      <c r="L328" s="3" t="s">
        <v>31</v>
      </c>
      <c r="M328">
        <v>1124315776</v>
      </c>
      <c r="N328" s="3" t="s">
        <v>148</v>
      </c>
      <c r="O328" s="3" t="s">
        <v>494</v>
      </c>
      <c r="P328" s="3" t="s">
        <v>830</v>
      </c>
      <c r="Q328" s="3" t="s">
        <v>971</v>
      </c>
      <c r="R328" s="3"/>
      <c r="S328" s="3" t="s">
        <v>1736</v>
      </c>
      <c r="T328">
        <v>86</v>
      </c>
      <c r="U328">
        <v>219</v>
      </c>
      <c r="V328">
        <v>169</v>
      </c>
      <c r="W328">
        <v>242000129</v>
      </c>
      <c r="X328">
        <v>3</v>
      </c>
      <c r="Y328">
        <v>4</v>
      </c>
      <c r="Z328">
        <v>1190000</v>
      </c>
      <c r="AA328">
        <v>0</v>
      </c>
      <c r="AB328">
        <v>9914</v>
      </c>
      <c r="AC328">
        <v>0</v>
      </c>
      <c r="AD328">
        <v>1190000</v>
      </c>
    </row>
    <row r="329" spans="1:30" x14ac:dyDescent="0.25">
      <c r="A329">
        <v>2026</v>
      </c>
      <c r="B329">
        <v>1</v>
      </c>
      <c r="C329">
        <v>1020</v>
      </c>
      <c r="D329">
        <v>7</v>
      </c>
      <c r="E329">
        <v>1</v>
      </c>
      <c r="F329" s="1">
        <v>46127.500590277778</v>
      </c>
      <c r="G329" s="2">
        <v>45809</v>
      </c>
      <c r="H329" s="2">
        <v>45838</v>
      </c>
      <c r="I329">
        <v>1059986191</v>
      </c>
      <c r="J329">
        <v>1274</v>
      </c>
      <c r="K329">
        <v>0</v>
      </c>
      <c r="L329" s="3" t="s">
        <v>31</v>
      </c>
      <c r="M329">
        <v>1124315776</v>
      </c>
      <c r="N329" s="3" t="s">
        <v>148</v>
      </c>
      <c r="O329" s="3" t="s">
        <v>494</v>
      </c>
      <c r="P329" s="3" t="s">
        <v>830</v>
      </c>
      <c r="Q329" s="3" t="s">
        <v>971</v>
      </c>
      <c r="R329" s="3"/>
      <c r="S329" s="3" t="s">
        <v>1736</v>
      </c>
      <c r="T329">
        <v>86</v>
      </c>
      <c r="U329">
        <v>219</v>
      </c>
      <c r="V329">
        <v>169</v>
      </c>
      <c r="W329">
        <v>252000048</v>
      </c>
      <c r="X329">
        <v>3</v>
      </c>
      <c r="Y329">
        <v>4</v>
      </c>
      <c r="Z329">
        <v>5000000</v>
      </c>
      <c r="AA329">
        <v>0</v>
      </c>
      <c r="AB329">
        <v>40833</v>
      </c>
      <c r="AC329">
        <v>0</v>
      </c>
      <c r="AD329">
        <v>5000000</v>
      </c>
    </row>
    <row r="330" spans="1:30" x14ac:dyDescent="0.25">
      <c r="A330">
        <v>2026</v>
      </c>
      <c r="B330">
        <v>1</v>
      </c>
      <c r="C330">
        <v>1020</v>
      </c>
      <c r="D330">
        <v>7</v>
      </c>
      <c r="E330">
        <v>1</v>
      </c>
      <c r="F330" s="1">
        <v>46127.500590277778</v>
      </c>
      <c r="G330" s="2">
        <v>45809</v>
      </c>
      <c r="H330" s="2">
        <v>45838</v>
      </c>
      <c r="I330">
        <v>1059986191</v>
      </c>
      <c r="J330">
        <v>1274</v>
      </c>
      <c r="K330">
        <v>0</v>
      </c>
      <c r="L330" s="3" t="s">
        <v>31</v>
      </c>
      <c r="M330">
        <v>1124315776</v>
      </c>
      <c r="N330" s="3" t="s">
        <v>148</v>
      </c>
      <c r="O330" s="3" t="s">
        <v>494</v>
      </c>
      <c r="P330" s="3" t="s">
        <v>830</v>
      </c>
      <c r="Q330" s="3" t="s">
        <v>971</v>
      </c>
      <c r="R330" s="3"/>
      <c r="S330" s="3" t="s">
        <v>1736</v>
      </c>
      <c r="T330">
        <v>86</v>
      </c>
      <c r="U330">
        <v>219</v>
      </c>
      <c r="V330">
        <v>169</v>
      </c>
      <c r="W330">
        <v>252000066</v>
      </c>
      <c r="X330">
        <v>3</v>
      </c>
      <c r="Y330">
        <v>4</v>
      </c>
      <c r="Z330">
        <v>1900000</v>
      </c>
      <c r="AA330">
        <v>0</v>
      </c>
      <c r="AB330">
        <v>15521</v>
      </c>
      <c r="AC330">
        <v>0</v>
      </c>
      <c r="AD330">
        <v>1900000</v>
      </c>
    </row>
    <row r="331" spans="1:30" x14ac:dyDescent="0.25">
      <c r="A331">
        <v>2026</v>
      </c>
      <c r="B331">
        <v>1</v>
      </c>
      <c r="C331">
        <v>1020</v>
      </c>
      <c r="D331">
        <v>7</v>
      </c>
      <c r="E331">
        <v>1</v>
      </c>
      <c r="F331" s="1">
        <v>46127.500590277778</v>
      </c>
      <c r="G331" s="2">
        <v>45809</v>
      </c>
      <c r="H331" s="2">
        <v>45838</v>
      </c>
      <c r="I331">
        <v>1059986191</v>
      </c>
      <c r="J331">
        <v>1274</v>
      </c>
      <c r="K331">
        <v>0</v>
      </c>
      <c r="L331" s="3" t="s">
        <v>31</v>
      </c>
      <c r="M331">
        <v>1124315776</v>
      </c>
      <c r="N331" s="3" t="s">
        <v>148</v>
      </c>
      <c r="O331" s="3" t="s">
        <v>494</v>
      </c>
      <c r="P331" s="3" t="s">
        <v>830</v>
      </c>
      <c r="Q331" s="3" t="s">
        <v>971</v>
      </c>
      <c r="R331" s="3"/>
      <c r="S331" s="3" t="s">
        <v>1736</v>
      </c>
      <c r="T331">
        <v>86</v>
      </c>
      <c r="U331">
        <v>219</v>
      </c>
      <c r="V331">
        <v>169</v>
      </c>
      <c r="W331">
        <v>252000103</v>
      </c>
      <c r="X331">
        <v>3</v>
      </c>
      <c r="Y331">
        <v>1</v>
      </c>
      <c r="Z331">
        <v>0</v>
      </c>
      <c r="AA331">
        <v>3150000</v>
      </c>
      <c r="AB331">
        <v>8309</v>
      </c>
      <c r="AC331">
        <v>0</v>
      </c>
      <c r="AD331">
        <v>3150000</v>
      </c>
    </row>
    <row r="332" spans="1:30" x14ac:dyDescent="0.25">
      <c r="A332">
        <v>2026</v>
      </c>
      <c r="B332">
        <v>1</v>
      </c>
      <c r="C332">
        <v>1020</v>
      </c>
      <c r="D332">
        <v>7</v>
      </c>
      <c r="E332">
        <v>1</v>
      </c>
      <c r="F332" s="1">
        <v>46127.500590277778</v>
      </c>
      <c r="G332" s="2">
        <v>45809</v>
      </c>
      <c r="H332" s="2">
        <v>45838</v>
      </c>
      <c r="I332">
        <v>1059986191</v>
      </c>
      <c r="J332">
        <v>1274</v>
      </c>
      <c r="K332">
        <v>0</v>
      </c>
      <c r="L332" s="3" t="s">
        <v>31</v>
      </c>
      <c r="M332">
        <v>1124315804</v>
      </c>
      <c r="N332" s="3" t="s">
        <v>209</v>
      </c>
      <c r="O332" s="3" t="s">
        <v>495</v>
      </c>
      <c r="P332" s="3" t="s">
        <v>831</v>
      </c>
      <c r="Q332" s="3" t="s">
        <v>1255</v>
      </c>
      <c r="R332" s="3"/>
      <c r="S332" s="3" t="s">
        <v>1737</v>
      </c>
      <c r="T332">
        <v>86</v>
      </c>
      <c r="U332">
        <v>568</v>
      </c>
      <c r="V332">
        <v>169</v>
      </c>
      <c r="W332">
        <v>253000058</v>
      </c>
      <c r="X332">
        <v>3</v>
      </c>
      <c r="Y332">
        <v>4</v>
      </c>
      <c r="Z332">
        <v>8000000</v>
      </c>
      <c r="AA332">
        <v>0</v>
      </c>
      <c r="AB332">
        <v>60607</v>
      </c>
      <c r="AC332">
        <v>0</v>
      </c>
      <c r="AD332">
        <v>8000000</v>
      </c>
    </row>
    <row r="333" spans="1:30" x14ac:dyDescent="0.25">
      <c r="A333">
        <v>2026</v>
      </c>
      <c r="B333">
        <v>1</v>
      </c>
      <c r="C333">
        <v>1020</v>
      </c>
      <c r="D333">
        <v>7</v>
      </c>
      <c r="E333">
        <v>1</v>
      </c>
      <c r="F333" s="1">
        <v>46127.500590277778</v>
      </c>
      <c r="G333" s="2">
        <v>45809</v>
      </c>
      <c r="H333" s="2">
        <v>45838</v>
      </c>
      <c r="I333">
        <v>1059986191</v>
      </c>
      <c r="J333">
        <v>1274</v>
      </c>
      <c r="K333">
        <v>0</v>
      </c>
      <c r="L333" s="3" t="s">
        <v>31</v>
      </c>
      <c r="M333">
        <v>1124315919</v>
      </c>
      <c r="N333" s="3" t="s">
        <v>210</v>
      </c>
      <c r="O333" s="3" t="s">
        <v>143</v>
      </c>
      <c r="P333" s="3" t="s">
        <v>832</v>
      </c>
      <c r="Q333" s="3" t="s">
        <v>763</v>
      </c>
      <c r="R333" s="3"/>
      <c r="S333" s="3" t="s">
        <v>1738</v>
      </c>
      <c r="T333">
        <v>86</v>
      </c>
      <c r="U333">
        <v>1</v>
      </c>
      <c r="V333">
        <v>169</v>
      </c>
      <c r="W333">
        <v>241000246</v>
      </c>
      <c r="X333">
        <v>3</v>
      </c>
      <c r="Y333">
        <v>4</v>
      </c>
      <c r="Z333">
        <v>10000000</v>
      </c>
      <c r="AA333">
        <v>0</v>
      </c>
      <c r="AB333">
        <v>75758</v>
      </c>
      <c r="AC333">
        <v>0</v>
      </c>
      <c r="AD333">
        <v>10000000</v>
      </c>
    </row>
    <row r="334" spans="1:30" x14ac:dyDescent="0.25">
      <c r="A334">
        <v>2026</v>
      </c>
      <c r="B334">
        <v>1</v>
      </c>
      <c r="C334">
        <v>1020</v>
      </c>
      <c r="D334">
        <v>7</v>
      </c>
      <c r="E334">
        <v>1</v>
      </c>
      <c r="F334" s="1">
        <v>46127.500590277778</v>
      </c>
      <c r="G334" s="2">
        <v>45809</v>
      </c>
      <c r="H334" s="2">
        <v>45838</v>
      </c>
      <c r="I334">
        <v>1059986191</v>
      </c>
      <c r="J334">
        <v>1274</v>
      </c>
      <c r="K334">
        <v>0</v>
      </c>
      <c r="L334" s="3" t="s">
        <v>32</v>
      </c>
      <c r="M334">
        <v>1124316675</v>
      </c>
      <c r="N334" s="3" t="s">
        <v>211</v>
      </c>
      <c r="O334" s="3" t="s">
        <v>209</v>
      </c>
      <c r="P334" s="3" t="s">
        <v>833</v>
      </c>
      <c r="Q334" s="3" t="s">
        <v>1256</v>
      </c>
      <c r="R334" s="3"/>
      <c r="S334" s="3" t="s">
        <v>1739</v>
      </c>
      <c r="T334">
        <v>86</v>
      </c>
      <c r="U334">
        <v>568</v>
      </c>
      <c r="V334">
        <v>169</v>
      </c>
      <c r="W334">
        <v>233000131</v>
      </c>
      <c r="X334">
        <v>3</v>
      </c>
      <c r="Y334">
        <v>4</v>
      </c>
      <c r="Z334">
        <v>2000000</v>
      </c>
      <c r="AA334">
        <v>0</v>
      </c>
      <c r="AB334">
        <v>17500</v>
      </c>
      <c r="AC334">
        <v>0</v>
      </c>
      <c r="AD334">
        <v>2000000</v>
      </c>
    </row>
    <row r="335" spans="1:30" x14ac:dyDescent="0.25">
      <c r="A335">
        <v>2026</v>
      </c>
      <c r="B335">
        <v>1</v>
      </c>
      <c r="C335">
        <v>1020</v>
      </c>
      <c r="D335">
        <v>7</v>
      </c>
      <c r="E335">
        <v>1</v>
      </c>
      <c r="F335" s="1">
        <v>46127.500590277778</v>
      </c>
      <c r="G335" s="2">
        <v>45809</v>
      </c>
      <c r="H335" s="2">
        <v>45838</v>
      </c>
      <c r="I335">
        <v>1059986191</v>
      </c>
      <c r="J335">
        <v>1274</v>
      </c>
      <c r="K335">
        <v>0</v>
      </c>
      <c r="L335" s="3"/>
      <c r="M335">
        <v>1124316830</v>
      </c>
      <c r="N335" s="3" t="s">
        <v>131</v>
      </c>
      <c r="O335" s="3" t="s">
        <v>405</v>
      </c>
      <c r="P335" s="3" t="s">
        <v>731</v>
      </c>
      <c r="Q335" s="3"/>
      <c r="R335" s="3"/>
      <c r="S335" s="3" t="s">
        <v>1740</v>
      </c>
      <c r="T335">
        <v>86</v>
      </c>
      <c r="U335">
        <v>219</v>
      </c>
      <c r="V335">
        <v>169</v>
      </c>
      <c r="W335">
        <v>242000050</v>
      </c>
      <c r="X335">
        <v>3</v>
      </c>
      <c r="Y335">
        <v>2</v>
      </c>
      <c r="Z335">
        <v>3000000</v>
      </c>
      <c r="AA335">
        <v>0</v>
      </c>
      <c r="AB335">
        <v>22200</v>
      </c>
      <c r="AC335">
        <v>67442</v>
      </c>
      <c r="AD335">
        <v>3000000</v>
      </c>
    </row>
    <row r="336" spans="1:30" x14ac:dyDescent="0.25">
      <c r="A336">
        <v>2026</v>
      </c>
      <c r="B336">
        <v>1</v>
      </c>
      <c r="C336">
        <v>1020</v>
      </c>
      <c r="D336">
        <v>7</v>
      </c>
      <c r="E336">
        <v>1</v>
      </c>
      <c r="F336" s="1">
        <v>46127.500590277778</v>
      </c>
      <c r="G336" s="2">
        <v>45809</v>
      </c>
      <c r="H336" s="2">
        <v>45838</v>
      </c>
      <c r="I336">
        <v>1059986191</v>
      </c>
      <c r="J336">
        <v>1274</v>
      </c>
      <c r="K336">
        <v>0</v>
      </c>
      <c r="L336" s="3" t="s">
        <v>31</v>
      </c>
      <c r="M336">
        <v>1124848250</v>
      </c>
      <c r="N336" s="3" t="s">
        <v>212</v>
      </c>
      <c r="O336" s="3" t="s">
        <v>496</v>
      </c>
      <c r="P336" s="3" t="s">
        <v>834</v>
      </c>
      <c r="Q336" s="3" t="s">
        <v>1194</v>
      </c>
      <c r="R336" s="3"/>
      <c r="S336" s="3" t="s">
        <v>1741</v>
      </c>
      <c r="T336">
        <v>86</v>
      </c>
      <c r="U336">
        <v>1</v>
      </c>
      <c r="V336">
        <v>169</v>
      </c>
      <c r="W336">
        <v>241000163</v>
      </c>
      <c r="X336">
        <v>3</v>
      </c>
      <c r="Y336">
        <v>4</v>
      </c>
      <c r="Z336">
        <v>3000000</v>
      </c>
      <c r="AA336">
        <v>0</v>
      </c>
      <c r="AB336">
        <v>23205</v>
      </c>
      <c r="AC336">
        <v>0</v>
      </c>
      <c r="AD336">
        <v>3000000</v>
      </c>
    </row>
    <row r="337" spans="1:30" x14ac:dyDescent="0.25">
      <c r="A337">
        <v>2026</v>
      </c>
      <c r="B337">
        <v>1</v>
      </c>
      <c r="C337">
        <v>1020</v>
      </c>
      <c r="D337">
        <v>7</v>
      </c>
      <c r="E337">
        <v>1</v>
      </c>
      <c r="F337" s="1">
        <v>46127.500590277778</v>
      </c>
      <c r="G337" s="2">
        <v>45809</v>
      </c>
      <c r="H337" s="2">
        <v>45838</v>
      </c>
      <c r="I337">
        <v>1059986191</v>
      </c>
      <c r="J337">
        <v>1274</v>
      </c>
      <c r="K337">
        <v>0</v>
      </c>
      <c r="L337" s="3" t="s">
        <v>31</v>
      </c>
      <c r="M337">
        <v>1124848653</v>
      </c>
      <c r="N337" s="3" t="s">
        <v>62</v>
      </c>
      <c r="O337" s="3" t="s">
        <v>497</v>
      </c>
      <c r="P337" s="3" t="s">
        <v>835</v>
      </c>
      <c r="Q337" s="3" t="s">
        <v>1186</v>
      </c>
      <c r="R337" s="3"/>
      <c r="S337" s="3" t="s">
        <v>1742</v>
      </c>
      <c r="T337">
        <v>86</v>
      </c>
      <c r="U337">
        <v>1</v>
      </c>
      <c r="V337">
        <v>169</v>
      </c>
      <c r="W337">
        <v>251000152</v>
      </c>
      <c r="X337">
        <v>3</v>
      </c>
      <c r="Y337">
        <v>4</v>
      </c>
      <c r="Z337">
        <v>10000000</v>
      </c>
      <c r="AA337">
        <v>0</v>
      </c>
      <c r="AB337">
        <v>75777</v>
      </c>
      <c r="AC337">
        <v>0</v>
      </c>
      <c r="AD337">
        <v>10000000</v>
      </c>
    </row>
    <row r="338" spans="1:30" x14ac:dyDescent="0.25">
      <c r="A338">
        <v>2026</v>
      </c>
      <c r="B338">
        <v>1</v>
      </c>
      <c r="C338">
        <v>1020</v>
      </c>
      <c r="D338">
        <v>7</v>
      </c>
      <c r="E338">
        <v>1</v>
      </c>
      <c r="F338" s="1">
        <v>46127.500590277778</v>
      </c>
      <c r="G338" s="2">
        <v>45809</v>
      </c>
      <c r="H338" s="2">
        <v>45838</v>
      </c>
      <c r="I338">
        <v>1059986191</v>
      </c>
      <c r="J338">
        <v>1274</v>
      </c>
      <c r="K338">
        <v>0</v>
      </c>
      <c r="L338" s="3" t="s">
        <v>31</v>
      </c>
      <c r="M338">
        <v>1124849023</v>
      </c>
      <c r="N338" s="3" t="s">
        <v>99</v>
      </c>
      <c r="O338" s="3" t="s">
        <v>490</v>
      </c>
      <c r="P338" s="3" t="s">
        <v>672</v>
      </c>
      <c r="Q338" s="3" t="s">
        <v>750</v>
      </c>
      <c r="R338" s="3"/>
      <c r="S338" s="3" t="s">
        <v>1743</v>
      </c>
      <c r="T338">
        <v>86</v>
      </c>
      <c r="U338">
        <v>1</v>
      </c>
      <c r="V338">
        <v>169</v>
      </c>
      <c r="W338">
        <v>241000174</v>
      </c>
      <c r="X338">
        <v>3</v>
      </c>
      <c r="Y338">
        <v>4</v>
      </c>
      <c r="Z338">
        <v>10000000</v>
      </c>
      <c r="AA338">
        <v>0</v>
      </c>
      <c r="AB338">
        <v>77361</v>
      </c>
      <c r="AC338">
        <v>0</v>
      </c>
      <c r="AD338">
        <v>10000000</v>
      </c>
    </row>
    <row r="339" spans="1:30" x14ac:dyDescent="0.25">
      <c r="A339">
        <v>2026</v>
      </c>
      <c r="B339">
        <v>1</v>
      </c>
      <c r="C339">
        <v>1020</v>
      </c>
      <c r="D339">
        <v>7</v>
      </c>
      <c r="E339">
        <v>1</v>
      </c>
      <c r="F339" s="1">
        <v>46127.500590277778</v>
      </c>
      <c r="G339" s="2">
        <v>45809</v>
      </c>
      <c r="H339" s="2">
        <v>45838</v>
      </c>
      <c r="I339">
        <v>1059986191</v>
      </c>
      <c r="J339">
        <v>1274</v>
      </c>
      <c r="K339">
        <v>0</v>
      </c>
      <c r="L339" s="3" t="s">
        <v>31</v>
      </c>
      <c r="M339">
        <v>1124849367</v>
      </c>
      <c r="N339" s="3" t="s">
        <v>213</v>
      </c>
      <c r="O339" s="3" t="s">
        <v>417</v>
      </c>
      <c r="P339" s="3" t="s">
        <v>737</v>
      </c>
      <c r="Q339" s="3" t="s">
        <v>1257</v>
      </c>
      <c r="R339" s="3"/>
      <c r="S339" s="3" t="s">
        <v>1744</v>
      </c>
      <c r="T339">
        <v>86</v>
      </c>
      <c r="U339">
        <v>1</v>
      </c>
      <c r="V339">
        <v>169</v>
      </c>
      <c r="W339">
        <v>241000099</v>
      </c>
      <c r="X339">
        <v>3</v>
      </c>
      <c r="Y339">
        <v>4</v>
      </c>
      <c r="Z339">
        <v>70000000</v>
      </c>
      <c r="AA339">
        <v>0</v>
      </c>
      <c r="AB339">
        <v>547099</v>
      </c>
      <c r="AC339">
        <v>0</v>
      </c>
      <c r="AD339">
        <v>70000000</v>
      </c>
    </row>
    <row r="340" spans="1:30" hidden="1" x14ac:dyDescent="0.25">
      <c r="A340">
        <v>2026</v>
      </c>
      <c r="B340">
        <v>1</v>
      </c>
      <c r="C340">
        <v>1020</v>
      </c>
      <c r="D340">
        <v>7</v>
      </c>
      <c r="E340">
        <v>1</v>
      </c>
      <c r="F340" s="1">
        <v>46127.500590277778</v>
      </c>
      <c r="G340" s="2">
        <v>45809</v>
      </c>
      <c r="H340" s="2">
        <v>45838</v>
      </c>
      <c r="I340">
        <v>1059986191</v>
      </c>
      <c r="J340">
        <v>1274</v>
      </c>
      <c r="K340">
        <v>0</v>
      </c>
      <c r="L340" s="3" t="s">
        <v>31</v>
      </c>
      <c r="M340">
        <v>1124849367</v>
      </c>
      <c r="N340" s="3" t="s">
        <v>213</v>
      </c>
      <c r="O340" s="3" t="s">
        <v>417</v>
      </c>
      <c r="P340" s="3" t="s">
        <v>737</v>
      </c>
      <c r="Q340" s="3" t="s">
        <v>1257</v>
      </c>
      <c r="R340" s="3"/>
      <c r="S340" s="3" t="s">
        <v>1744</v>
      </c>
      <c r="T340">
        <v>86</v>
      </c>
      <c r="U340">
        <v>1</v>
      </c>
      <c r="V340">
        <v>169</v>
      </c>
      <c r="W340">
        <v>241000150</v>
      </c>
      <c r="X340">
        <v>3</v>
      </c>
      <c r="Y340">
        <v>3</v>
      </c>
      <c r="Z340">
        <v>25000000</v>
      </c>
      <c r="AA340">
        <v>0</v>
      </c>
      <c r="AB340">
        <v>110722</v>
      </c>
      <c r="AC340">
        <v>1165841</v>
      </c>
      <c r="AD340">
        <v>0</v>
      </c>
    </row>
    <row r="341" spans="1:30" x14ac:dyDescent="0.25">
      <c r="A341">
        <v>2026</v>
      </c>
      <c r="B341">
        <v>1</v>
      </c>
      <c r="C341">
        <v>1020</v>
      </c>
      <c r="D341">
        <v>7</v>
      </c>
      <c r="E341">
        <v>1</v>
      </c>
      <c r="F341" s="1">
        <v>46127.500590277778</v>
      </c>
      <c r="G341" s="2">
        <v>45809</v>
      </c>
      <c r="H341" s="2">
        <v>45838</v>
      </c>
      <c r="I341">
        <v>1059986191</v>
      </c>
      <c r="J341">
        <v>1274</v>
      </c>
      <c r="K341">
        <v>0</v>
      </c>
      <c r="L341" s="3" t="s">
        <v>31</v>
      </c>
      <c r="M341">
        <v>1124849367</v>
      </c>
      <c r="N341" s="3" t="s">
        <v>213</v>
      </c>
      <c r="O341" s="3" t="s">
        <v>417</v>
      </c>
      <c r="P341" s="3" t="s">
        <v>737</v>
      </c>
      <c r="Q341" s="3" t="s">
        <v>1257</v>
      </c>
      <c r="R341" s="3"/>
      <c r="S341" s="3" t="s">
        <v>1744</v>
      </c>
      <c r="T341">
        <v>86</v>
      </c>
      <c r="U341">
        <v>1</v>
      </c>
      <c r="V341">
        <v>169</v>
      </c>
      <c r="W341">
        <v>251000106</v>
      </c>
      <c r="X341">
        <v>3</v>
      </c>
      <c r="Y341">
        <v>4</v>
      </c>
      <c r="Z341">
        <v>9000000</v>
      </c>
      <c r="AA341">
        <v>0</v>
      </c>
      <c r="AB341">
        <v>68200</v>
      </c>
      <c r="AC341">
        <v>0</v>
      </c>
      <c r="AD341">
        <v>9000000</v>
      </c>
    </row>
    <row r="342" spans="1:30" x14ac:dyDescent="0.25">
      <c r="A342">
        <v>2026</v>
      </c>
      <c r="B342">
        <v>1</v>
      </c>
      <c r="C342">
        <v>1020</v>
      </c>
      <c r="D342">
        <v>7</v>
      </c>
      <c r="E342">
        <v>1</v>
      </c>
      <c r="F342" s="1">
        <v>46127.500590277778</v>
      </c>
      <c r="G342" s="2">
        <v>45809</v>
      </c>
      <c r="H342" s="2">
        <v>45838</v>
      </c>
      <c r="I342">
        <v>1059986191</v>
      </c>
      <c r="J342">
        <v>1274</v>
      </c>
      <c r="K342">
        <v>0</v>
      </c>
      <c r="L342" s="3" t="s">
        <v>31</v>
      </c>
      <c r="M342">
        <v>1124849367</v>
      </c>
      <c r="N342" s="3" t="s">
        <v>213</v>
      </c>
      <c r="O342" s="3" t="s">
        <v>417</v>
      </c>
      <c r="P342" s="3" t="s">
        <v>737</v>
      </c>
      <c r="Q342" s="3" t="s">
        <v>1257</v>
      </c>
      <c r="R342" s="3"/>
      <c r="S342" s="3" t="s">
        <v>1744</v>
      </c>
      <c r="T342">
        <v>86</v>
      </c>
      <c r="U342">
        <v>1</v>
      </c>
      <c r="V342">
        <v>169</v>
      </c>
      <c r="W342">
        <v>251000134</v>
      </c>
      <c r="X342">
        <v>3</v>
      </c>
      <c r="Y342">
        <v>4</v>
      </c>
      <c r="Z342">
        <v>64000000</v>
      </c>
      <c r="AA342">
        <v>0</v>
      </c>
      <c r="AB342">
        <v>565869</v>
      </c>
      <c r="AC342">
        <v>0</v>
      </c>
      <c r="AD342">
        <v>64000000</v>
      </c>
    </row>
    <row r="343" spans="1:30" x14ac:dyDescent="0.25">
      <c r="A343">
        <v>2026</v>
      </c>
      <c r="B343">
        <v>1</v>
      </c>
      <c r="C343">
        <v>1020</v>
      </c>
      <c r="D343">
        <v>7</v>
      </c>
      <c r="E343">
        <v>1</v>
      </c>
      <c r="F343" s="1">
        <v>46127.500590277778</v>
      </c>
      <c r="G343" s="2">
        <v>45809</v>
      </c>
      <c r="H343" s="2">
        <v>45838</v>
      </c>
      <c r="I343">
        <v>1059986191</v>
      </c>
      <c r="J343">
        <v>1274</v>
      </c>
      <c r="K343">
        <v>0</v>
      </c>
      <c r="L343" s="3" t="s">
        <v>31</v>
      </c>
      <c r="M343">
        <v>1124849367</v>
      </c>
      <c r="N343" s="3" t="s">
        <v>213</v>
      </c>
      <c r="O343" s="3" t="s">
        <v>417</v>
      </c>
      <c r="P343" s="3" t="s">
        <v>737</v>
      </c>
      <c r="Q343" s="3" t="s">
        <v>1257</v>
      </c>
      <c r="R343" s="3"/>
      <c r="S343" s="3" t="s">
        <v>1744</v>
      </c>
      <c r="T343">
        <v>86</v>
      </c>
      <c r="U343">
        <v>1</v>
      </c>
      <c r="V343">
        <v>169</v>
      </c>
      <c r="W343">
        <v>251000167</v>
      </c>
      <c r="X343">
        <v>3</v>
      </c>
      <c r="Y343">
        <v>2</v>
      </c>
      <c r="Z343">
        <v>25000000</v>
      </c>
      <c r="AA343">
        <v>1000000</v>
      </c>
      <c r="AB343">
        <v>85803</v>
      </c>
      <c r="AC343">
        <v>0</v>
      </c>
      <c r="AD343">
        <v>26000000</v>
      </c>
    </row>
    <row r="344" spans="1:30" x14ac:dyDescent="0.25">
      <c r="A344">
        <v>2026</v>
      </c>
      <c r="B344">
        <v>1</v>
      </c>
      <c r="C344">
        <v>1020</v>
      </c>
      <c r="D344">
        <v>7</v>
      </c>
      <c r="E344">
        <v>1</v>
      </c>
      <c r="F344" s="1">
        <v>46127.500590277778</v>
      </c>
      <c r="G344" s="2">
        <v>45809</v>
      </c>
      <c r="H344" s="2">
        <v>45838</v>
      </c>
      <c r="I344">
        <v>1059986191</v>
      </c>
      <c r="J344">
        <v>1274</v>
      </c>
      <c r="K344">
        <v>0</v>
      </c>
      <c r="L344" s="3" t="s">
        <v>31</v>
      </c>
      <c r="M344">
        <v>1124850167</v>
      </c>
      <c r="N344" s="3" t="s">
        <v>44</v>
      </c>
      <c r="O344" s="3" t="s">
        <v>52</v>
      </c>
      <c r="P344" s="3" t="s">
        <v>763</v>
      </c>
      <c r="Q344" s="3" t="s">
        <v>887</v>
      </c>
      <c r="R344" s="3"/>
      <c r="S344" s="3" t="s">
        <v>1745</v>
      </c>
      <c r="T344">
        <v>86</v>
      </c>
      <c r="U344">
        <v>1</v>
      </c>
      <c r="V344">
        <v>169</v>
      </c>
      <c r="W344">
        <v>231000123</v>
      </c>
      <c r="X344">
        <v>3</v>
      </c>
      <c r="Y344">
        <v>4</v>
      </c>
      <c r="Z344">
        <v>6000000</v>
      </c>
      <c r="AA344">
        <v>0</v>
      </c>
      <c r="AB344">
        <v>45455</v>
      </c>
      <c r="AC344">
        <v>0</v>
      </c>
      <c r="AD344">
        <v>6000000</v>
      </c>
    </row>
    <row r="345" spans="1:30" x14ac:dyDescent="0.25">
      <c r="A345">
        <v>2026</v>
      </c>
      <c r="B345">
        <v>1</v>
      </c>
      <c r="C345">
        <v>1020</v>
      </c>
      <c r="D345">
        <v>7</v>
      </c>
      <c r="E345">
        <v>1</v>
      </c>
      <c r="F345" s="1">
        <v>46127.500590277778</v>
      </c>
      <c r="G345" s="2">
        <v>45809</v>
      </c>
      <c r="H345" s="2">
        <v>45838</v>
      </c>
      <c r="I345">
        <v>1059986191</v>
      </c>
      <c r="J345">
        <v>1274</v>
      </c>
      <c r="K345">
        <v>0</v>
      </c>
      <c r="L345" s="3" t="s">
        <v>31</v>
      </c>
      <c r="M345">
        <v>1124851558</v>
      </c>
      <c r="N345" s="3" t="s">
        <v>163</v>
      </c>
      <c r="O345" s="3" t="s">
        <v>71</v>
      </c>
      <c r="P345" s="3" t="s">
        <v>836</v>
      </c>
      <c r="Q345" s="3" t="s">
        <v>1258</v>
      </c>
      <c r="R345" s="3"/>
      <c r="S345" s="3" t="s">
        <v>1746</v>
      </c>
      <c r="T345">
        <v>86</v>
      </c>
      <c r="U345">
        <v>885</v>
      </c>
      <c r="V345">
        <v>169</v>
      </c>
      <c r="W345">
        <v>251000092</v>
      </c>
      <c r="X345">
        <v>3</v>
      </c>
      <c r="Y345">
        <v>4</v>
      </c>
      <c r="Z345">
        <v>12500000</v>
      </c>
      <c r="AA345">
        <v>0</v>
      </c>
      <c r="AB345">
        <v>101002</v>
      </c>
      <c r="AC345">
        <v>0</v>
      </c>
      <c r="AD345">
        <v>12500000</v>
      </c>
    </row>
    <row r="346" spans="1:30" x14ac:dyDescent="0.25">
      <c r="A346">
        <v>2026</v>
      </c>
      <c r="B346">
        <v>1</v>
      </c>
      <c r="C346">
        <v>1020</v>
      </c>
      <c r="D346">
        <v>7</v>
      </c>
      <c r="E346">
        <v>1</v>
      </c>
      <c r="F346" s="1">
        <v>46127.500590277778</v>
      </c>
      <c r="G346" s="2">
        <v>45809</v>
      </c>
      <c r="H346" s="2">
        <v>45838</v>
      </c>
      <c r="I346">
        <v>1059986191</v>
      </c>
      <c r="J346">
        <v>1274</v>
      </c>
      <c r="K346">
        <v>0</v>
      </c>
      <c r="L346" s="3" t="s">
        <v>31</v>
      </c>
      <c r="M346">
        <v>1124851809</v>
      </c>
      <c r="N346" s="3" t="s">
        <v>83</v>
      </c>
      <c r="O346" s="3" t="s">
        <v>63</v>
      </c>
      <c r="P346" s="3" t="s">
        <v>681</v>
      </c>
      <c r="Q346" s="3" t="s">
        <v>1259</v>
      </c>
      <c r="R346" s="3"/>
      <c r="S346" s="3" t="s">
        <v>1747</v>
      </c>
      <c r="T346">
        <v>86</v>
      </c>
      <c r="U346">
        <v>1</v>
      </c>
      <c r="V346">
        <v>169</v>
      </c>
      <c r="W346">
        <v>251000131</v>
      </c>
      <c r="X346">
        <v>3</v>
      </c>
      <c r="Y346">
        <v>4</v>
      </c>
      <c r="Z346">
        <v>11900000</v>
      </c>
      <c r="AA346">
        <v>0</v>
      </c>
      <c r="AB346">
        <v>96192</v>
      </c>
      <c r="AC346">
        <v>0</v>
      </c>
      <c r="AD346">
        <v>11900000</v>
      </c>
    </row>
    <row r="347" spans="1:30" x14ac:dyDescent="0.25">
      <c r="A347">
        <v>2026</v>
      </c>
      <c r="B347">
        <v>1</v>
      </c>
      <c r="C347">
        <v>1020</v>
      </c>
      <c r="D347">
        <v>7</v>
      </c>
      <c r="E347">
        <v>1</v>
      </c>
      <c r="F347" s="1">
        <v>46127.500590277778</v>
      </c>
      <c r="G347" s="2">
        <v>45809</v>
      </c>
      <c r="H347" s="2">
        <v>45838</v>
      </c>
      <c r="I347">
        <v>1059986191</v>
      </c>
      <c r="J347">
        <v>1274</v>
      </c>
      <c r="K347">
        <v>0</v>
      </c>
      <c r="L347" s="3" t="s">
        <v>31</v>
      </c>
      <c r="M347">
        <v>1124852083</v>
      </c>
      <c r="N347" s="3" t="s">
        <v>214</v>
      </c>
      <c r="O347" s="3" t="s">
        <v>48</v>
      </c>
      <c r="P347" s="3" t="s">
        <v>837</v>
      </c>
      <c r="Q347" s="3" t="s">
        <v>1260</v>
      </c>
      <c r="R347" s="3"/>
      <c r="S347" s="3" t="s">
        <v>1748</v>
      </c>
      <c r="T347">
        <v>86</v>
      </c>
      <c r="U347">
        <v>1</v>
      </c>
      <c r="V347">
        <v>169</v>
      </c>
      <c r="W347">
        <v>251000014</v>
      </c>
      <c r="X347">
        <v>3</v>
      </c>
      <c r="Y347">
        <v>4</v>
      </c>
      <c r="Z347">
        <v>3000000</v>
      </c>
      <c r="AA347">
        <v>0</v>
      </c>
      <c r="AB347">
        <v>23208</v>
      </c>
      <c r="AC347">
        <v>0</v>
      </c>
      <c r="AD347">
        <v>3000000</v>
      </c>
    </row>
    <row r="348" spans="1:30" x14ac:dyDescent="0.25">
      <c r="A348">
        <v>2026</v>
      </c>
      <c r="B348">
        <v>1</v>
      </c>
      <c r="C348">
        <v>1020</v>
      </c>
      <c r="D348">
        <v>7</v>
      </c>
      <c r="E348">
        <v>1</v>
      </c>
      <c r="F348" s="1">
        <v>46127.500590277778</v>
      </c>
      <c r="G348" s="2">
        <v>45809</v>
      </c>
      <c r="H348" s="2">
        <v>45838</v>
      </c>
      <c r="I348">
        <v>1059986191</v>
      </c>
      <c r="J348">
        <v>1274</v>
      </c>
      <c r="K348">
        <v>0</v>
      </c>
      <c r="L348" s="3" t="s">
        <v>31</v>
      </c>
      <c r="M348">
        <v>1124852740</v>
      </c>
      <c r="N348" s="3" t="s">
        <v>92</v>
      </c>
      <c r="O348" s="3" t="s">
        <v>50</v>
      </c>
      <c r="P348" s="3" t="s">
        <v>838</v>
      </c>
      <c r="Q348" s="3" t="s">
        <v>1261</v>
      </c>
      <c r="R348" s="3"/>
      <c r="S348" s="3" t="s">
        <v>1749</v>
      </c>
      <c r="T348">
        <v>86</v>
      </c>
      <c r="U348">
        <v>1</v>
      </c>
      <c r="V348">
        <v>169</v>
      </c>
      <c r="W348">
        <v>231000202</v>
      </c>
      <c r="X348">
        <v>3</v>
      </c>
      <c r="Y348">
        <v>4</v>
      </c>
      <c r="Z348">
        <v>10050000</v>
      </c>
      <c r="AA348">
        <v>0</v>
      </c>
      <c r="AB348">
        <v>75254</v>
      </c>
      <c r="AC348">
        <v>0</v>
      </c>
      <c r="AD348">
        <v>10050000</v>
      </c>
    </row>
    <row r="349" spans="1:30" x14ac:dyDescent="0.25">
      <c r="A349">
        <v>2026</v>
      </c>
      <c r="B349">
        <v>1</v>
      </c>
      <c r="C349">
        <v>1020</v>
      </c>
      <c r="D349">
        <v>7</v>
      </c>
      <c r="E349">
        <v>1</v>
      </c>
      <c r="F349" s="1">
        <v>46127.500590277778</v>
      </c>
      <c r="G349" s="2">
        <v>45809</v>
      </c>
      <c r="H349" s="2">
        <v>45838</v>
      </c>
      <c r="I349">
        <v>1059986191</v>
      </c>
      <c r="J349">
        <v>1274</v>
      </c>
      <c r="K349">
        <v>0</v>
      </c>
      <c r="L349" s="3" t="s">
        <v>31</v>
      </c>
      <c r="M349">
        <v>1124853025</v>
      </c>
      <c r="N349" s="3" t="s">
        <v>91</v>
      </c>
      <c r="O349" s="3" t="s">
        <v>178</v>
      </c>
      <c r="P349" s="3" t="s">
        <v>839</v>
      </c>
      <c r="Q349" s="3" t="s">
        <v>1262</v>
      </c>
      <c r="R349" s="3"/>
      <c r="S349" s="3" t="s">
        <v>1750</v>
      </c>
      <c r="T349">
        <v>86</v>
      </c>
      <c r="U349">
        <v>1</v>
      </c>
      <c r="V349">
        <v>169</v>
      </c>
      <c r="W349">
        <v>231000132</v>
      </c>
      <c r="X349">
        <v>3</v>
      </c>
      <c r="Y349">
        <v>4</v>
      </c>
      <c r="Z349">
        <v>2400000</v>
      </c>
      <c r="AA349">
        <v>0</v>
      </c>
      <c r="AB349">
        <v>18184</v>
      </c>
      <c r="AC349">
        <v>0</v>
      </c>
      <c r="AD349">
        <v>2400000</v>
      </c>
    </row>
    <row r="350" spans="1:30" x14ac:dyDescent="0.25">
      <c r="A350">
        <v>2026</v>
      </c>
      <c r="B350">
        <v>1</v>
      </c>
      <c r="C350">
        <v>1020</v>
      </c>
      <c r="D350">
        <v>7</v>
      </c>
      <c r="E350">
        <v>1</v>
      </c>
      <c r="F350" s="1">
        <v>46127.500590277778</v>
      </c>
      <c r="G350" s="2">
        <v>45809</v>
      </c>
      <c r="H350" s="2">
        <v>45838</v>
      </c>
      <c r="I350">
        <v>1059986191</v>
      </c>
      <c r="J350">
        <v>1274</v>
      </c>
      <c r="K350">
        <v>0</v>
      </c>
      <c r="L350" s="3" t="s">
        <v>31</v>
      </c>
      <c r="M350">
        <v>1124853031</v>
      </c>
      <c r="N350" s="3" t="s">
        <v>215</v>
      </c>
      <c r="O350" s="3" t="s">
        <v>498</v>
      </c>
      <c r="P350" s="3" t="s">
        <v>840</v>
      </c>
      <c r="Q350" s="3" t="s">
        <v>1263</v>
      </c>
      <c r="R350" s="3"/>
      <c r="S350" s="3" t="s">
        <v>1751</v>
      </c>
      <c r="T350">
        <v>86</v>
      </c>
      <c r="U350">
        <v>1</v>
      </c>
      <c r="V350">
        <v>169</v>
      </c>
      <c r="W350">
        <v>251000110</v>
      </c>
      <c r="X350">
        <v>3</v>
      </c>
      <c r="Y350">
        <v>4</v>
      </c>
      <c r="Z350">
        <v>20000000</v>
      </c>
      <c r="AA350">
        <v>0</v>
      </c>
      <c r="AB350">
        <v>161667</v>
      </c>
      <c r="AC350">
        <v>0</v>
      </c>
      <c r="AD350">
        <v>20000000</v>
      </c>
    </row>
    <row r="351" spans="1:30" x14ac:dyDescent="0.25">
      <c r="A351">
        <v>2026</v>
      </c>
      <c r="B351">
        <v>1</v>
      </c>
      <c r="C351">
        <v>1020</v>
      </c>
      <c r="D351">
        <v>7</v>
      </c>
      <c r="E351">
        <v>1</v>
      </c>
      <c r="F351" s="1">
        <v>46127.500590277778</v>
      </c>
      <c r="G351" s="2">
        <v>45809</v>
      </c>
      <c r="H351" s="2">
        <v>45838</v>
      </c>
      <c r="I351">
        <v>1059986191</v>
      </c>
      <c r="J351">
        <v>1274</v>
      </c>
      <c r="K351">
        <v>0</v>
      </c>
      <c r="L351" s="3" t="s">
        <v>31</v>
      </c>
      <c r="M351">
        <v>1124853841</v>
      </c>
      <c r="N351" s="3" t="s">
        <v>216</v>
      </c>
      <c r="O351" s="3" t="s">
        <v>182</v>
      </c>
      <c r="P351" s="3" t="s">
        <v>841</v>
      </c>
      <c r="Q351" s="3" t="s">
        <v>1264</v>
      </c>
      <c r="R351" s="3"/>
      <c r="S351" s="3" t="s">
        <v>1752</v>
      </c>
      <c r="T351">
        <v>86</v>
      </c>
      <c r="U351">
        <v>1</v>
      </c>
      <c r="V351">
        <v>169</v>
      </c>
      <c r="W351">
        <v>241000276</v>
      </c>
      <c r="X351">
        <v>3</v>
      </c>
      <c r="Y351">
        <v>2</v>
      </c>
      <c r="Z351">
        <v>24000000</v>
      </c>
      <c r="AA351">
        <v>0</v>
      </c>
      <c r="AB351">
        <v>179074</v>
      </c>
      <c r="AC351">
        <v>545143</v>
      </c>
      <c r="AD351">
        <v>24000000</v>
      </c>
    </row>
    <row r="352" spans="1:30" x14ac:dyDescent="0.25">
      <c r="A352">
        <v>2026</v>
      </c>
      <c r="B352">
        <v>1</v>
      </c>
      <c r="C352">
        <v>1020</v>
      </c>
      <c r="D352">
        <v>7</v>
      </c>
      <c r="E352">
        <v>1</v>
      </c>
      <c r="F352" s="1">
        <v>46127.500590277778</v>
      </c>
      <c r="G352" s="2">
        <v>45809</v>
      </c>
      <c r="H352" s="2">
        <v>45838</v>
      </c>
      <c r="I352">
        <v>1059986191</v>
      </c>
      <c r="J352">
        <v>1274</v>
      </c>
      <c r="K352">
        <v>0</v>
      </c>
      <c r="L352" s="3" t="s">
        <v>31</v>
      </c>
      <c r="M352">
        <v>1124853903</v>
      </c>
      <c r="N352" s="3" t="s">
        <v>217</v>
      </c>
      <c r="O352" s="3" t="s">
        <v>262</v>
      </c>
      <c r="P352" s="3" t="s">
        <v>842</v>
      </c>
      <c r="Q352" s="3"/>
      <c r="R352" s="3"/>
      <c r="S352" s="3" t="s">
        <v>1753</v>
      </c>
      <c r="T352">
        <v>86</v>
      </c>
      <c r="U352">
        <v>1</v>
      </c>
      <c r="V352">
        <v>169</v>
      </c>
      <c r="W352">
        <v>221000021</v>
      </c>
      <c r="X352">
        <v>3</v>
      </c>
      <c r="Y352">
        <v>4</v>
      </c>
      <c r="Z352">
        <v>10800000</v>
      </c>
      <c r="AA352">
        <v>0</v>
      </c>
      <c r="AB352">
        <v>119491</v>
      </c>
      <c r="AC352">
        <v>0</v>
      </c>
      <c r="AD352">
        <v>10800000</v>
      </c>
    </row>
    <row r="353" spans="1:30" x14ac:dyDescent="0.25">
      <c r="A353">
        <v>2026</v>
      </c>
      <c r="B353">
        <v>1</v>
      </c>
      <c r="C353">
        <v>1020</v>
      </c>
      <c r="D353">
        <v>7</v>
      </c>
      <c r="E353">
        <v>1</v>
      </c>
      <c r="F353" s="1">
        <v>46127.500590277778</v>
      </c>
      <c r="G353" s="2">
        <v>45809</v>
      </c>
      <c r="H353" s="2">
        <v>45838</v>
      </c>
      <c r="I353">
        <v>1059986191</v>
      </c>
      <c r="J353">
        <v>1274</v>
      </c>
      <c r="K353">
        <v>0</v>
      </c>
      <c r="L353" s="3" t="s">
        <v>31</v>
      </c>
      <c r="M353">
        <v>1124854221</v>
      </c>
      <c r="N353" s="3" t="s">
        <v>83</v>
      </c>
      <c r="O353" s="3" t="s">
        <v>215</v>
      </c>
      <c r="P353" s="3" t="s">
        <v>708</v>
      </c>
      <c r="Q353" s="3" t="s">
        <v>1265</v>
      </c>
      <c r="R353" s="3"/>
      <c r="S353" s="3" t="s">
        <v>1754</v>
      </c>
      <c r="T353">
        <v>86</v>
      </c>
      <c r="U353">
        <v>1</v>
      </c>
      <c r="V353">
        <v>169</v>
      </c>
      <c r="W353">
        <v>251000098</v>
      </c>
      <c r="X353">
        <v>3</v>
      </c>
      <c r="Y353">
        <v>4</v>
      </c>
      <c r="Z353">
        <v>1000000</v>
      </c>
      <c r="AA353">
        <v>0</v>
      </c>
      <c r="AB353">
        <v>7416</v>
      </c>
      <c r="AC353">
        <v>0</v>
      </c>
      <c r="AD353">
        <v>1000000</v>
      </c>
    </row>
    <row r="354" spans="1:30" x14ac:dyDescent="0.25">
      <c r="A354">
        <v>2026</v>
      </c>
      <c r="B354">
        <v>1</v>
      </c>
      <c r="C354">
        <v>1020</v>
      </c>
      <c r="D354">
        <v>7</v>
      </c>
      <c r="E354">
        <v>1</v>
      </c>
      <c r="F354" s="1">
        <v>46127.500590277778</v>
      </c>
      <c r="G354" s="2">
        <v>45809</v>
      </c>
      <c r="H354" s="2">
        <v>45838</v>
      </c>
      <c r="I354">
        <v>1059986191</v>
      </c>
      <c r="J354">
        <v>1274</v>
      </c>
      <c r="K354">
        <v>0</v>
      </c>
      <c r="L354" s="3" t="s">
        <v>32</v>
      </c>
      <c r="M354">
        <v>1124854250</v>
      </c>
      <c r="N354" s="3" t="s">
        <v>218</v>
      </c>
      <c r="O354" s="3" t="s">
        <v>209</v>
      </c>
      <c r="P354" s="3" t="s">
        <v>843</v>
      </c>
      <c r="Q354" s="3" t="s">
        <v>1266</v>
      </c>
      <c r="R354" s="3"/>
      <c r="S354" s="3" t="s">
        <v>1755</v>
      </c>
      <c r="T354">
        <v>86</v>
      </c>
      <c r="U354">
        <v>1</v>
      </c>
      <c r="V354">
        <v>169</v>
      </c>
      <c r="W354">
        <v>251000039</v>
      </c>
      <c r="X354">
        <v>3</v>
      </c>
      <c r="Y354">
        <v>4</v>
      </c>
      <c r="Z354">
        <v>2600000</v>
      </c>
      <c r="AA354">
        <v>0</v>
      </c>
      <c r="AB354">
        <v>19276</v>
      </c>
      <c r="AC354">
        <v>0</v>
      </c>
      <c r="AD354">
        <v>2600000</v>
      </c>
    </row>
    <row r="355" spans="1:30" x14ac:dyDescent="0.25">
      <c r="A355">
        <v>2026</v>
      </c>
      <c r="B355">
        <v>1</v>
      </c>
      <c r="C355">
        <v>1020</v>
      </c>
      <c r="D355">
        <v>7</v>
      </c>
      <c r="E355">
        <v>1</v>
      </c>
      <c r="F355" s="1">
        <v>46127.500590277778</v>
      </c>
      <c r="G355" s="2">
        <v>45809</v>
      </c>
      <c r="H355" s="2">
        <v>45838</v>
      </c>
      <c r="I355">
        <v>1059986191</v>
      </c>
      <c r="J355">
        <v>1274</v>
      </c>
      <c r="K355">
        <v>0</v>
      </c>
      <c r="L355" s="3" t="s">
        <v>32</v>
      </c>
      <c r="M355">
        <v>1124854974</v>
      </c>
      <c r="N355" s="3" t="s">
        <v>215</v>
      </c>
      <c r="O355" s="3" t="s">
        <v>433</v>
      </c>
      <c r="P355" s="3" t="s">
        <v>844</v>
      </c>
      <c r="Q355" s="3" t="s">
        <v>1174</v>
      </c>
      <c r="R355" s="3"/>
      <c r="S355" s="3" t="s">
        <v>1756</v>
      </c>
      <c r="T355">
        <v>86</v>
      </c>
      <c r="U355">
        <v>885</v>
      </c>
      <c r="V355">
        <v>169</v>
      </c>
      <c r="W355">
        <v>211000141</v>
      </c>
      <c r="X355">
        <v>3</v>
      </c>
      <c r="Y355">
        <v>4</v>
      </c>
      <c r="Z355">
        <v>5000000</v>
      </c>
      <c r="AA355">
        <v>0</v>
      </c>
      <c r="AB355">
        <v>43750</v>
      </c>
      <c r="AC355">
        <v>0</v>
      </c>
      <c r="AD355">
        <v>5000000</v>
      </c>
    </row>
    <row r="356" spans="1:30" x14ac:dyDescent="0.25">
      <c r="A356">
        <v>2026</v>
      </c>
      <c r="B356">
        <v>1</v>
      </c>
      <c r="C356">
        <v>1020</v>
      </c>
      <c r="D356">
        <v>7</v>
      </c>
      <c r="E356">
        <v>1</v>
      </c>
      <c r="F356" s="1">
        <v>46127.500590277778</v>
      </c>
      <c r="G356" s="2">
        <v>45809</v>
      </c>
      <c r="H356" s="2">
        <v>45838</v>
      </c>
      <c r="I356">
        <v>1059986191</v>
      </c>
      <c r="J356">
        <v>1274</v>
      </c>
      <c r="K356">
        <v>0</v>
      </c>
      <c r="L356" s="3" t="s">
        <v>32</v>
      </c>
      <c r="M356">
        <v>1124854974</v>
      </c>
      <c r="N356" s="3" t="s">
        <v>215</v>
      </c>
      <c r="O356" s="3" t="s">
        <v>433</v>
      </c>
      <c r="P356" s="3" t="s">
        <v>844</v>
      </c>
      <c r="Q356" s="3" t="s">
        <v>1174</v>
      </c>
      <c r="R356" s="3"/>
      <c r="S356" s="3" t="s">
        <v>1756</v>
      </c>
      <c r="T356">
        <v>86</v>
      </c>
      <c r="U356">
        <v>885</v>
      </c>
      <c r="V356">
        <v>169</v>
      </c>
      <c r="W356">
        <v>241000002</v>
      </c>
      <c r="X356">
        <v>3</v>
      </c>
      <c r="Y356">
        <v>4</v>
      </c>
      <c r="Z356">
        <v>5000000</v>
      </c>
      <c r="AA356">
        <v>0</v>
      </c>
      <c r="AB356">
        <v>43750</v>
      </c>
      <c r="AC356">
        <v>0</v>
      </c>
      <c r="AD356">
        <v>5000000</v>
      </c>
    </row>
    <row r="357" spans="1:30" x14ac:dyDescent="0.25">
      <c r="A357">
        <v>2026</v>
      </c>
      <c r="B357">
        <v>1</v>
      </c>
      <c r="C357">
        <v>1020</v>
      </c>
      <c r="D357">
        <v>7</v>
      </c>
      <c r="E357">
        <v>1</v>
      </c>
      <c r="F357" s="1">
        <v>46127.500590277778</v>
      </c>
      <c r="G357" s="2">
        <v>45809</v>
      </c>
      <c r="H357" s="2">
        <v>45838</v>
      </c>
      <c r="I357">
        <v>1059986191</v>
      </c>
      <c r="J357">
        <v>1274</v>
      </c>
      <c r="K357">
        <v>0</v>
      </c>
      <c r="L357" s="3" t="s">
        <v>32</v>
      </c>
      <c r="M357">
        <v>1124855500</v>
      </c>
      <c r="N357" s="3" t="s">
        <v>105</v>
      </c>
      <c r="O357" s="3" t="s">
        <v>82</v>
      </c>
      <c r="P357" s="3" t="s">
        <v>639</v>
      </c>
      <c r="Q357" s="3" t="s">
        <v>750</v>
      </c>
      <c r="R357" s="3"/>
      <c r="S357" s="3" t="s">
        <v>1757</v>
      </c>
      <c r="T357">
        <v>86</v>
      </c>
      <c r="U357">
        <v>1</v>
      </c>
      <c r="V357">
        <v>169</v>
      </c>
      <c r="W357">
        <v>241000217</v>
      </c>
      <c r="X357">
        <v>3</v>
      </c>
      <c r="Y357">
        <v>4</v>
      </c>
      <c r="Z357">
        <v>6300000</v>
      </c>
      <c r="AA357">
        <v>0</v>
      </c>
      <c r="AB357">
        <v>53791</v>
      </c>
      <c r="AC357">
        <v>0</v>
      </c>
      <c r="AD357">
        <v>6300000</v>
      </c>
    </row>
    <row r="358" spans="1:30" x14ac:dyDescent="0.25">
      <c r="A358">
        <v>2026</v>
      </c>
      <c r="B358">
        <v>1</v>
      </c>
      <c r="C358">
        <v>1020</v>
      </c>
      <c r="D358">
        <v>7</v>
      </c>
      <c r="E358">
        <v>1</v>
      </c>
      <c r="F358" s="1">
        <v>46127.500590277778</v>
      </c>
      <c r="G358" s="2">
        <v>45809</v>
      </c>
      <c r="H358" s="2">
        <v>45838</v>
      </c>
      <c r="I358">
        <v>1059986191</v>
      </c>
      <c r="J358">
        <v>1274</v>
      </c>
      <c r="K358">
        <v>0</v>
      </c>
      <c r="L358" s="3" t="s">
        <v>32</v>
      </c>
      <c r="M358">
        <v>1124855500</v>
      </c>
      <c r="N358" s="3" t="s">
        <v>105</v>
      </c>
      <c r="O358" s="3" t="s">
        <v>82</v>
      </c>
      <c r="P358" s="3" t="s">
        <v>639</v>
      </c>
      <c r="Q358" s="3" t="s">
        <v>750</v>
      </c>
      <c r="R358" s="3"/>
      <c r="S358" s="3" t="s">
        <v>1757</v>
      </c>
      <c r="T358">
        <v>86</v>
      </c>
      <c r="U358">
        <v>1</v>
      </c>
      <c r="V358">
        <v>169</v>
      </c>
      <c r="W358">
        <v>241000219</v>
      </c>
      <c r="X358">
        <v>3</v>
      </c>
      <c r="Y358">
        <v>4</v>
      </c>
      <c r="Z358">
        <v>2000000</v>
      </c>
      <c r="AA358">
        <v>0</v>
      </c>
      <c r="AB358">
        <v>16667</v>
      </c>
      <c r="AC358">
        <v>0</v>
      </c>
      <c r="AD358">
        <v>2000000</v>
      </c>
    </row>
    <row r="359" spans="1:30" x14ac:dyDescent="0.25">
      <c r="A359">
        <v>2026</v>
      </c>
      <c r="B359">
        <v>1</v>
      </c>
      <c r="C359">
        <v>1020</v>
      </c>
      <c r="D359">
        <v>7</v>
      </c>
      <c r="E359">
        <v>1</v>
      </c>
      <c r="F359" s="1">
        <v>46127.500590277778</v>
      </c>
      <c r="G359" s="2">
        <v>45809</v>
      </c>
      <c r="H359" s="2">
        <v>45838</v>
      </c>
      <c r="I359">
        <v>1059986191</v>
      </c>
      <c r="J359">
        <v>1274</v>
      </c>
      <c r="K359">
        <v>0</v>
      </c>
      <c r="L359" s="3" t="s">
        <v>31</v>
      </c>
      <c r="M359">
        <v>1124855596</v>
      </c>
      <c r="N359" s="3" t="s">
        <v>219</v>
      </c>
      <c r="O359" s="3" t="s">
        <v>92</v>
      </c>
      <c r="P359" s="3" t="s">
        <v>768</v>
      </c>
      <c r="Q359" s="3" t="s">
        <v>1267</v>
      </c>
      <c r="R359" s="3"/>
      <c r="S359" s="3" t="s">
        <v>1758</v>
      </c>
      <c r="T359">
        <v>86</v>
      </c>
      <c r="U359">
        <v>1</v>
      </c>
      <c r="V359">
        <v>169</v>
      </c>
      <c r="W359">
        <v>251000051</v>
      </c>
      <c r="X359">
        <v>3</v>
      </c>
      <c r="Y359">
        <v>4</v>
      </c>
      <c r="Z359">
        <v>6797000</v>
      </c>
      <c r="AA359">
        <v>0</v>
      </c>
      <c r="AB359">
        <v>52048</v>
      </c>
      <c r="AC359">
        <v>0</v>
      </c>
      <c r="AD359">
        <v>6797000</v>
      </c>
    </row>
    <row r="360" spans="1:30" x14ac:dyDescent="0.25">
      <c r="A360">
        <v>2026</v>
      </c>
      <c r="B360">
        <v>1</v>
      </c>
      <c r="C360">
        <v>1020</v>
      </c>
      <c r="D360">
        <v>7</v>
      </c>
      <c r="E360">
        <v>1</v>
      </c>
      <c r="F360" s="1">
        <v>46127.500590277778</v>
      </c>
      <c r="G360" s="2">
        <v>45809</v>
      </c>
      <c r="H360" s="2">
        <v>45838</v>
      </c>
      <c r="I360">
        <v>1059986191</v>
      </c>
      <c r="J360">
        <v>1274</v>
      </c>
      <c r="K360">
        <v>0</v>
      </c>
      <c r="L360" s="3" t="s">
        <v>31</v>
      </c>
      <c r="M360">
        <v>1124856207</v>
      </c>
      <c r="N360" s="3" t="s">
        <v>129</v>
      </c>
      <c r="O360" s="3" t="s">
        <v>188</v>
      </c>
      <c r="P360" s="3" t="s">
        <v>842</v>
      </c>
      <c r="Q360" s="3" t="s">
        <v>742</v>
      </c>
      <c r="R360" s="3"/>
      <c r="S360" s="3" t="s">
        <v>1759</v>
      </c>
      <c r="T360">
        <v>86</v>
      </c>
      <c r="U360">
        <v>1</v>
      </c>
      <c r="V360">
        <v>169</v>
      </c>
      <c r="W360">
        <v>241000252</v>
      </c>
      <c r="X360">
        <v>3</v>
      </c>
      <c r="Y360">
        <v>4</v>
      </c>
      <c r="Z360">
        <v>7000000</v>
      </c>
      <c r="AA360">
        <v>0</v>
      </c>
      <c r="AB360">
        <v>58326</v>
      </c>
      <c r="AC360">
        <v>0</v>
      </c>
      <c r="AD360">
        <v>7000000</v>
      </c>
    </row>
    <row r="361" spans="1:30" x14ac:dyDescent="0.25">
      <c r="A361">
        <v>2026</v>
      </c>
      <c r="B361">
        <v>1</v>
      </c>
      <c r="C361">
        <v>1020</v>
      </c>
      <c r="D361">
        <v>7</v>
      </c>
      <c r="E361">
        <v>1</v>
      </c>
      <c r="F361" s="1">
        <v>46127.500590277778</v>
      </c>
      <c r="G361" s="2">
        <v>45809</v>
      </c>
      <c r="H361" s="2">
        <v>45838</v>
      </c>
      <c r="I361">
        <v>1059986191</v>
      </c>
      <c r="J361">
        <v>1274</v>
      </c>
      <c r="K361">
        <v>0</v>
      </c>
      <c r="L361" s="3" t="s">
        <v>31</v>
      </c>
      <c r="M361">
        <v>1124856596</v>
      </c>
      <c r="N361" s="3" t="s">
        <v>111</v>
      </c>
      <c r="O361" s="3" t="s">
        <v>141</v>
      </c>
      <c r="P361" s="3" t="s">
        <v>845</v>
      </c>
      <c r="Q361" s="3" t="s">
        <v>1186</v>
      </c>
      <c r="R361" s="3"/>
      <c r="S361" s="3" t="s">
        <v>1760</v>
      </c>
      <c r="T361">
        <v>86</v>
      </c>
      <c r="U361">
        <v>1</v>
      </c>
      <c r="V361">
        <v>169</v>
      </c>
      <c r="W361">
        <v>251000043</v>
      </c>
      <c r="X361">
        <v>3</v>
      </c>
      <c r="Y361">
        <v>4</v>
      </c>
      <c r="Z361">
        <v>8000000</v>
      </c>
      <c r="AA361">
        <v>0</v>
      </c>
      <c r="AB361">
        <v>65333</v>
      </c>
      <c r="AC361">
        <v>0</v>
      </c>
      <c r="AD361">
        <v>8000000</v>
      </c>
    </row>
    <row r="362" spans="1:30" x14ac:dyDescent="0.25">
      <c r="A362">
        <v>2026</v>
      </c>
      <c r="B362">
        <v>1</v>
      </c>
      <c r="C362">
        <v>1020</v>
      </c>
      <c r="D362">
        <v>7</v>
      </c>
      <c r="E362">
        <v>1</v>
      </c>
      <c r="F362" s="1">
        <v>46127.500590277778</v>
      </c>
      <c r="G362" s="2">
        <v>45809</v>
      </c>
      <c r="H362" s="2">
        <v>45838</v>
      </c>
      <c r="I362">
        <v>1059986191</v>
      </c>
      <c r="J362">
        <v>1274</v>
      </c>
      <c r="K362">
        <v>0</v>
      </c>
      <c r="L362" s="3" t="s">
        <v>32</v>
      </c>
      <c r="M362">
        <v>1124856662</v>
      </c>
      <c r="N362" s="3" t="s">
        <v>220</v>
      </c>
      <c r="O362" s="3" t="s">
        <v>40</v>
      </c>
      <c r="P362" s="3" t="s">
        <v>846</v>
      </c>
      <c r="Q362" s="3" t="s">
        <v>1268</v>
      </c>
      <c r="R362" s="3"/>
      <c r="S362" s="3" t="s">
        <v>1761</v>
      </c>
      <c r="T362">
        <v>86</v>
      </c>
      <c r="U362">
        <v>1</v>
      </c>
      <c r="V362">
        <v>169</v>
      </c>
      <c r="W362">
        <v>251000180</v>
      </c>
      <c r="X362">
        <v>3</v>
      </c>
      <c r="Y362">
        <v>1</v>
      </c>
      <c r="Z362">
        <v>0</v>
      </c>
      <c r="AA362">
        <v>500000</v>
      </c>
      <c r="AB362">
        <v>528</v>
      </c>
      <c r="AC362">
        <v>0</v>
      </c>
      <c r="AD362">
        <v>500000</v>
      </c>
    </row>
    <row r="363" spans="1:30" x14ac:dyDescent="0.25">
      <c r="A363">
        <v>2026</v>
      </c>
      <c r="B363">
        <v>1</v>
      </c>
      <c r="C363">
        <v>1020</v>
      </c>
      <c r="D363">
        <v>7</v>
      </c>
      <c r="E363">
        <v>1</v>
      </c>
      <c r="F363" s="1">
        <v>46127.500590277778</v>
      </c>
      <c r="G363" s="2">
        <v>45809</v>
      </c>
      <c r="H363" s="2">
        <v>45838</v>
      </c>
      <c r="I363">
        <v>1059986191</v>
      </c>
      <c r="J363">
        <v>1274</v>
      </c>
      <c r="K363">
        <v>0</v>
      </c>
      <c r="L363" s="3" t="s">
        <v>32</v>
      </c>
      <c r="M363">
        <v>1124856662</v>
      </c>
      <c r="N363" s="3" t="s">
        <v>220</v>
      </c>
      <c r="O363" s="3" t="s">
        <v>40</v>
      </c>
      <c r="P363" s="3" t="s">
        <v>846</v>
      </c>
      <c r="Q363" s="3" t="s">
        <v>1268</v>
      </c>
      <c r="R363" s="3"/>
      <c r="S363" s="3" t="s">
        <v>1761</v>
      </c>
      <c r="T363">
        <v>86</v>
      </c>
      <c r="U363">
        <v>1</v>
      </c>
      <c r="V363">
        <v>169</v>
      </c>
      <c r="W363">
        <v>251000181</v>
      </c>
      <c r="X363">
        <v>3</v>
      </c>
      <c r="Y363">
        <v>1</v>
      </c>
      <c r="Z363">
        <v>0</v>
      </c>
      <c r="AA363">
        <v>500000</v>
      </c>
      <c r="AB363">
        <v>528</v>
      </c>
      <c r="AC363">
        <v>0</v>
      </c>
      <c r="AD363">
        <v>500000</v>
      </c>
    </row>
    <row r="364" spans="1:30" x14ac:dyDescent="0.25">
      <c r="A364">
        <v>2026</v>
      </c>
      <c r="B364">
        <v>1</v>
      </c>
      <c r="C364">
        <v>1020</v>
      </c>
      <c r="D364">
        <v>7</v>
      </c>
      <c r="E364">
        <v>1</v>
      </c>
      <c r="F364" s="1">
        <v>46127.500590277778</v>
      </c>
      <c r="G364" s="2">
        <v>45809</v>
      </c>
      <c r="H364" s="2">
        <v>45838</v>
      </c>
      <c r="I364">
        <v>1059986191</v>
      </c>
      <c r="J364">
        <v>1274</v>
      </c>
      <c r="K364">
        <v>0</v>
      </c>
      <c r="L364" s="3" t="s">
        <v>31</v>
      </c>
      <c r="M364">
        <v>1124856859</v>
      </c>
      <c r="N364" s="3" t="s">
        <v>44</v>
      </c>
      <c r="O364" s="3" t="s">
        <v>357</v>
      </c>
      <c r="P364" s="3" t="s">
        <v>796</v>
      </c>
      <c r="Q364" s="3" t="s">
        <v>1269</v>
      </c>
      <c r="R364" s="3"/>
      <c r="S364" s="3" t="s">
        <v>1762</v>
      </c>
      <c r="T364">
        <v>86</v>
      </c>
      <c r="U364">
        <v>568</v>
      </c>
      <c r="V364">
        <v>169</v>
      </c>
      <c r="W364">
        <v>253000047</v>
      </c>
      <c r="X364">
        <v>3</v>
      </c>
      <c r="Y364">
        <v>4</v>
      </c>
      <c r="Z364">
        <v>500000</v>
      </c>
      <c r="AA364">
        <v>0</v>
      </c>
      <c r="AB364">
        <v>4083</v>
      </c>
      <c r="AC364">
        <v>0</v>
      </c>
      <c r="AD364">
        <v>500000</v>
      </c>
    </row>
    <row r="365" spans="1:30" x14ac:dyDescent="0.25">
      <c r="A365">
        <v>2026</v>
      </c>
      <c r="B365">
        <v>1</v>
      </c>
      <c r="C365">
        <v>1020</v>
      </c>
      <c r="D365">
        <v>7</v>
      </c>
      <c r="E365">
        <v>1</v>
      </c>
      <c r="F365" s="1">
        <v>46127.500590277778</v>
      </c>
      <c r="G365" s="2">
        <v>45809</v>
      </c>
      <c r="H365" s="2">
        <v>45838</v>
      </c>
      <c r="I365">
        <v>1059986191</v>
      </c>
      <c r="J365">
        <v>1274</v>
      </c>
      <c r="K365">
        <v>0</v>
      </c>
      <c r="L365" s="3" t="s">
        <v>32</v>
      </c>
      <c r="M365">
        <v>1124857341</v>
      </c>
      <c r="N365" s="3" t="s">
        <v>129</v>
      </c>
      <c r="O365" s="3" t="s">
        <v>122</v>
      </c>
      <c r="P365" s="3" t="s">
        <v>847</v>
      </c>
      <c r="Q365" s="3" t="s">
        <v>1270</v>
      </c>
      <c r="R365" s="3"/>
      <c r="S365" s="3" t="s">
        <v>1763</v>
      </c>
      <c r="T365">
        <v>86</v>
      </c>
      <c r="U365">
        <v>1</v>
      </c>
      <c r="V365">
        <v>169</v>
      </c>
      <c r="W365">
        <v>251000125</v>
      </c>
      <c r="X365">
        <v>3</v>
      </c>
      <c r="Y365">
        <v>4</v>
      </c>
      <c r="Z365">
        <v>1000000</v>
      </c>
      <c r="AA365">
        <v>0</v>
      </c>
      <c r="AB365">
        <v>7997</v>
      </c>
      <c r="AC365">
        <v>0</v>
      </c>
      <c r="AD365">
        <v>1000000</v>
      </c>
    </row>
    <row r="366" spans="1:30" x14ac:dyDescent="0.25">
      <c r="A366">
        <v>2026</v>
      </c>
      <c r="B366">
        <v>1</v>
      </c>
      <c r="C366">
        <v>1020</v>
      </c>
      <c r="D366">
        <v>7</v>
      </c>
      <c r="E366">
        <v>1</v>
      </c>
      <c r="F366" s="1">
        <v>46127.500590277778</v>
      </c>
      <c r="G366" s="2">
        <v>45809</v>
      </c>
      <c r="H366" s="2">
        <v>45838</v>
      </c>
      <c r="I366">
        <v>1059986191</v>
      </c>
      <c r="J366">
        <v>1274</v>
      </c>
      <c r="K366">
        <v>0</v>
      </c>
      <c r="L366" s="3" t="s">
        <v>32</v>
      </c>
      <c r="M366">
        <v>1124857678</v>
      </c>
      <c r="N366" s="3" t="s">
        <v>221</v>
      </c>
      <c r="O366" s="3" t="s">
        <v>98</v>
      </c>
      <c r="P366" s="3" t="s">
        <v>848</v>
      </c>
      <c r="Q366" s="3" t="s">
        <v>891</v>
      </c>
      <c r="R366" s="3"/>
      <c r="S366" s="3" t="s">
        <v>1764</v>
      </c>
      <c r="T366">
        <v>86</v>
      </c>
      <c r="U366">
        <v>573</v>
      </c>
      <c r="V366">
        <v>169</v>
      </c>
      <c r="W366">
        <v>256000018</v>
      </c>
      <c r="X366">
        <v>3</v>
      </c>
      <c r="Y366">
        <v>4</v>
      </c>
      <c r="Z366">
        <v>4150000</v>
      </c>
      <c r="AA366">
        <v>0</v>
      </c>
      <c r="AB366">
        <v>33200</v>
      </c>
      <c r="AC366">
        <v>0</v>
      </c>
      <c r="AD366">
        <v>4150000</v>
      </c>
    </row>
    <row r="367" spans="1:30" hidden="1" x14ac:dyDescent="0.25">
      <c r="A367">
        <v>2026</v>
      </c>
      <c r="B367">
        <v>1</v>
      </c>
      <c r="C367">
        <v>1020</v>
      </c>
      <c r="D367">
        <v>7</v>
      </c>
      <c r="E367">
        <v>1</v>
      </c>
      <c r="F367" s="1">
        <v>46127.500590277778</v>
      </c>
      <c r="G367" s="2">
        <v>45809</v>
      </c>
      <c r="H367" s="2">
        <v>45838</v>
      </c>
      <c r="I367">
        <v>1059986191</v>
      </c>
      <c r="J367">
        <v>1274</v>
      </c>
      <c r="K367">
        <v>0</v>
      </c>
      <c r="L367" s="3" t="s">
        <v>31</v>
      </c>
      <c r="M367">
        <v>1124857691</v>
      </c>
      <c r="N367" s="3" t="s">
        <v>52</v>
      </c>
      <c r="O367" s="3" t="s">
        <v>499</v>
      </c>
      <c r="P367" s="3" t="s">
        <v>849</v>
      </c>
      <c r="Q367" s="3" t="s">
        <v>1271</v>
      </c>
      <c r="R367" s="3"/>
      <c r="S367" s="3" t="s">
        <v>1765</v>
      </c>
      <c r="T367">
        <v>86</v>
      </c>
      <c r="U367">
        <v>865</v>
      </c>
      <c r="V367">
        <v>169</v>
      </c>
      <c r="W367">
        <v>244000203</v>
      </c>
      <c r="X367">
        <v>3</v>
      </c>
      <c r="Y367">
        <v>3</v>
      </c>
      <c r="Z367">
        <v>4020000</v>
      </c>
      <c r="AA367">
        <v>0</v>
      </c>
      <c r="AB367">
        <v>5021</v>
      </c>
      <c r="AC367">
        <v>90372</v>
      </c>
      <c r="AD367">
        <v>0</v>
      </c>
    </row>
    <row r="368" spans="1:30" x14ac:dyDescent="0.25">
      <c r="A368">
        <v>2026</v>
      </c>
      <c r="B368">
        <v>1</v>
      </c>
      <c r="C368">
        <v>1020</v>
      </c>
      <c r="D368">
        <v>7</v>
      </c>
      <c r="E368">
        <v>1</v>
      </c>
      <c r="F368" s="1">
        <v>46127.500590277778</v>
      </c>
      <c r="G368" s="2">
        <v>45809</v>
      </c>
      <c r="H368" s="2">
        <v>45838</v>
      </c>
      <c r="I368">
        <v>1059986191</v>
      </c>
      <c r="J368">
        <v>1274</v>
      </c>
      <c r="K368">
        <v>0</v>
      </c>
      <c r="L368" s="3" t="s">
        <v>31</v>
      </c>
      <c r="M368">
        <v>1124858403</v>
      </c>
      <c r="N368" s="3" t="s">
        <v>201</v>
      </c>
      <c r="O368" s="3" t="s">
        <v>500</v>
      </c>
      <c r="P368" s="3" t="s">
        <v>722</v>
      </c>
      <c r="Q368" s="3" t="s">
        <v>631</v>
      </c>
      <c r="R368" s="3"/>
      <c r="S368" s="3" t="s">
        <v>1766</v>
      </c>
      <c r="T368">
        <v>86</v>
      </c>
      <c r="U368">
        <v>1</v>
      </c>
      <c r="V368">
        <v>169</v>
      </c>
      <c r="W368">
        <v>251000083</v>
      </c>
      <c r="X368">
        <v>3</v>
      </c>
      <c r="Y368">
        <v>4</v>
      </c>
      <c r="Z368">
        <v>28078000</v>
      </c>
      <c r="AA368">
        <v>0</v>
      </c>
      <c r="AB368">
        <v>215005</v>
      </c>
      <c r="AC368">
        <v>0</v>
      </c>
      <c r="AD368">
        <v>28078000</v>
      </c>
    </row>
    <row r="369" spans="1:30" x14ac:dyDescent="0.25">
      <c r="A369">
        <v>2026</v>
      </c>
      <c r="B369">
        <v>1</v>
      </c>
      <c r="C369">
        <v>1020</v>
      </c>
      <c r="D369">
        <v>7</v>
      </c>
      <c r="E369">
        <v>1</v>
      </c>
      <c r="F369" s="1">
        <v>46127.500590277778</v>
      </c>
      <c r="G369" s="2">
        <v>45809</v>
      </c>
      <c r="H369" s="2">
        <v>45838</v>
      </c>
      <c r="I369">
        <v>1059986191</v>
      </c>
      <c r="J369">
        <v>1274</v>
      </c>
      <c r="K369">
        <v>0</v>
      </c>
      <c r="L369" s="3" t="s">
        <v>32</v>
      </c>
      <c r="M369">
        <v>1124858439</v>
      </c>
      <c r="N369" s="3" t="s">
        <v>222</v>
      </c>
      <c r="O369" s="3" t="s">
        <v>273</v>
      </c>
      <c r="P369" s="3" t="s">
        <v>662</v>
      </c>
      <c r="Q369" s="3" t="s">
        <v>1200</v>
      </c>
      <c r="R369" s="3"/>
      <c r="S369" s="3" t="s">
        <v>1767</v>
      </c>
      <c r="T369">
        <v>86</v>
      </c>
      <c r="U369">
        <v>571</v>
      </c>
      <c r="V369">
        <v>169</v>
      </c>
      <c r="W369">
        <v>241000118</v>
      </c>
      <c r="X369">
        <v>3</v>
      </c>
      <c r="Y369">
        <v>4</v>
      </c>
      <c r="Z369">
        <v>5700000</v>
      </c>
      <c r="AA369">
        <v>0</v>
      </c>
      <c r="AB369">
        <v>43693</v>
      </c>
      <c r="AC369">
        <v>0</v>
      </c>
      <c r="AD369">
        <v>5700000</v>
      </c>
    </row>
    <row r="370" spans="1:30" hidden="1" x14ac:dyDescent="0.25">
      <c r="A370">
        <v>2026</v>
      </c>
      <c r="B370">
        <v>1</v>
      </c>
      <c r="C370">
        <v>1020</v>
      </c>
      <c r="D370">
        <v>7</v>
      </c>
      <c r="E370">
        <v>1</v>
      </c>
      <c r="F370" s="1">
        <v>46127.500590277778</v>
      </c>
      <c r="G370" s="2">
        <v>45809</v>
      </c>
      <c r="H370" s="2">
        <v>45838</v>
      </c>
      <c r="I370">
        <v>1059986191</v>
      </c>
      <c r="J370">
        <v>1274</v>
      </c>
      <c r="K370">
        <v>0</v>
      </c>
      <c r="L370" s="3" t="s">
        <v>32</v>
      </c>
      <c r="M370">
        <v>1124859823</v>
      </c>
      <c r="N370" s="3" t="s">
        <v>223</v>
      </c>
      <c r="O370" s="3" t="s">
        <v>501</v>
      </c>
      <c r="P370" s="3" t="s">
        <v>662</v>
      </c>
      <c r="Q370" s="3" t="s">
        <v>748</v>
      </c>
      <c r="R370" s="3"/>
      <c r="S370" s="3" t="s">
        <v>1768</v>
      </c>
      <c r="T370">
        <v>86</v>
      </c>
      <c r="U370">
        <v>1</v>
      </c>
      <c r="V370">
        <v>169</v>
      </c>
      <c r="W370">
        <v>241000265</v>
      </c>
      <c r="X370">
        <v>3</v>
      </c>
      <c r="Y370">
        <v>3</v>
      </c>
      <c r="Z370">
        <v>5000000</v>
      </c>
      <c r="AA370">
        <v>0</v>
      </c>
      <c r="AB370">
        <v>4996</v>
      </c>
      <c r="AC370">
        <v>112403</v>
      </c>
      <c r="AD370">
        <v>0</v>
      </c>
    </row>
    <row r="371" spans="1:30" x14ac:dyDescent="0.25">
      <c r="A371">
        <v>2026</v>
      </c>
      <c r="B371">
        <v>1</v>
      </c>
      <c r="C371">
        <v>1020</v>
      </c>
      <c r="D371">
        <v>7</v>
      </c>
      <c r="E371">
        <v>1</v>
      </c>
      <c r="F371" s="1">
        <v>46127.500590277778</v>
      </c>
      <c r="G371" s="2">
        <v>45809</v>
      </c>
      <c r="H371" s="2">
        <v>45838</v>
      </c>
      <c r="I371">
        <v>1059986191</v>
      </c>
      <c r="J371">
        <v>1274</v>
      </c>
      <c r="K371">
        <v>0</v>
      </c>
      <c r="L371" s="3" t="s">
        <v>32</v>
      </c>
      <c r="M371">
        <v>1124860624</v>
      </c>
      <c r="N371" s="3" t="s">
        <v>196</v>
      </c>
      <c r="O371" s="3" t="s">
        <v>502</v>
      </c>
      <c r="P371" s="3" t="s">
        <v>672</v>
      </c>
      <c r="Q371" s="3" t="s">
        <v>761</v>
      </c>
      <c r="R371" s="3"/>
      <c r="S371" s="3" t="s">
        <v>1769</v>
      </c>
      <c r="T371">
        <v>86</v>
      </c>
      <c r="U371">
        <v>1</v>
      </c>
      <c r="V371">
        <v>169</v>
      </c>
      <c r="W371">
        <v>241000272</v>
      </c>
      <c r="X371">
        <v>3</v>
      </c>
      <c r="Y371">
        <v>2</v>
      </c>
      <c r="Z371">
        <v>1000000</v>
      </c>
      <c r="AA371">
        <v>0</v>
      </c>
      <c r="AB371">
        <v>7335</v>
      </c>
      <c r="AC371">
        <v>21975</v>
      </c>
      <c r="AD371">
        <v>1000000</v>
      </c>
    </row>
    <row r="372" spans="1:30" x14ac:dyDescent="0.25">
      <c r="A372">
        <v>2026</v>
      </c>
      <c r="B372">
        <v>1</v>
      </c>
      <c r="C372">
        <v>1020</v>
      </c>
      <c r="D372">
        <v>7</v>
      </c>
      <c r="E372">
        <v>1</v>
      </c>
      <c r="F372" s="1">
        <v>46127.500590277778</v>
      </c>
      <c r="G372" s="2">
        <v>45809</v>
      </c>
      <c r="H372" s="2">
        <v>45838</v>
      </c>
      <c r="I372">
        <v>1059986191</v>
      </c>
      <c r="J372">
        <v>1274</v>
      </c>
      <c r="K372">
        <v>0</v>
      </c>
      <c r="L372" s="3" t="s">
        <v>32</v>
      </c>
      <c r="M372">
        <v>1124860624</v>
      </c>
      <c r="N372" s="3" t="s">
        <v>196</v>
      </c>
      <c r="O372" s="3" t="s">
        <v>502</v>
      </c>
      <c r="P372" s="3" t="s">
        <v>672</v>
      </c>
      <c r="Q372" s="3" t="s">
        <v>761</v>
      </c>
      <c r="R372" s="3"/>
      <c r="S372" s="3" t="s">
        <v>1769</v>
      </c>
      <c r="T372">
        <v>86</v>
      </c>
      <c r="U372">
        <v>1</v>
      </c>
      <c r="V372">
        <v>169</v>
      </c>
      <c r="W372">
        <v>251000075</v>
      </c>
      <c r="X372">
        <v>3</v>
      </c>
      <c r="Y372">
        <v>4</v>
      </c>
      <c r="Z372">
        <v>1000000</v>
      </c>
      <c r="AA372">
        <v>0</v>
      </c>
      <c r="AB372">
        <v>8167</v>
      </c>
      <c r="AC372">
        <v>0</v>
      </c>
      <c r="AD372">
        <v>1000000</v>
      </c>
    </row>
    <row r="373" spans="1:30" x14ac:dyDescent="0.25">
      <c r="A373">
        <v>2026</v>
      </c>
      <c r="B373">
        <v>1</v>
      </c>
      <c r="C373">
        <v>1020</v>
      </c>
      <c r="D373">
        <v>7</v>
      </c>
      <c r="E373">
        <v>1</v>
      </c>
      <c r="F373" s="1">
        <v>46127.500590277778</v>
      </c>
      <c r="G373" s="2">
        <v>45809</v>
      </c>
      <c r="H373" s="2">
        <v>45838</v>
      </c>
      <c r="I373">
        <v>1059986191</v>
      </c>
      <c r="J373">
        <v>1274</v>
      </c>
      <c r="K373">
        <v>0</v>
      </c>
      <c r="L373" s="3" t="s">
        <v>32</v>
      </c>
      <c r="M373">
        <v>1124861014</v>
      </c>
      <c r="N373" s="3" t="s">
        <v>224</v>
      </c>
      <c r="O373" s="3" t="s">
        <v>201</v>
      </c>
      <c r="P373" s="3" t="s">
        <v>850</v>
      </c>
      <c r="Q373" s="3" t="s">
        <v>922</v>
      </c>
      <c r="R373" s="3"/>
      <c r="S373" s="3" t="s">
        <v>1770</v>
      </c>
      <c r="T373">
        <v>86</v>
      </c>
      <c r="U373">
        <v>1</v>
      </c>
      <c r="V373">
        <v>169</v>
      </c>
      <c r="W373">
        <v>251000101</v>
      </c>
      <c r="X373">
        <v>3</v>
      </c>
      <c r="Y373">
        <v>4</v>
      </c>
      <c r="Z373">
        <v>3000000</v>
      </c>
      <c r="AA373">
        <v>0</v>
      </c>
      <c r="AB373">
        <v>23997</v>
      </c>
      <c r="AC373">
        <v>0</v>
      </c>
      <c r="AD373">
        <v>3000000</v>
      </c>
    </row>
    <row r="374" spans="1:30" x14ac:dyDescent="0.25">
      <c r="A374">
        <v>2026</v>
      </c>
      <c r="B374">
        <v>1</v>
      </c>
      <c r="C374">
        <v>1020</v>
      </c>
      <c r="D374">
        <v>7</v>
      </c>
      <c r="E374">
        <v>1</v>
      </c>
      <c r="F374" s="1">
        <v>46127.500590277778</v>
      </c>
      <c r="G374" s="2">
        <v>45809</v>
      </c>
      <c r="H374" s="2">
        <v>45838</v>
      </c>
      <c r="I374">
        <v>1059986191</v>
      </c>
      <c r="J374">
        <v>1274</v>
      </c>
      <c r="K374">
        <v>0</v>
      </c>
      <c r="L374" s="3" t="s">
        <v>31</v>
      </c>
      <c r="M374">
        <v>1124861345</v>
      </c>
      <c r="N374" s="3" t="s">
        <v>83</v>
      </c>
      <c r="O374" s="3" t="s">
        <v>215</v>
      </c>
      <c r="P374" s="3" t="s">
        <v>851</v>
      </c>
      <c r="Q374" s="3" t="s">
        <v>1272</v>
      </c>
      <c r="R374" s="3"/>
      <c r="S374" s="3" t="s">
        <v>1771</v>
      </c>
      <c r="T374">
        <v>86</v>
      </c>
      <c r="U374">
        <v>1</v>
      </c>
      <c r="V374">
        <v>169</v>
      </c>
      <c r="W374">
        <v>251000082</v>
      </c>
      <c r="X374">
        <v>3</v>
      </c>
      <c r="Y374">
        <v>4</v>
      </c>
      <c r="Z374">
        <v>16000000</v>
      </c>
      <c r="AA374">
        <v>0</v>
      </c>
      <c r="AB374">
        <v>122488</v>
      </c>
      <c r="AC374">
        <v>0</v>
      </c>
      <c r="AD374">
        <v>16000000</v>
      </c>
    </row>
    <row r="375" spans="1:30" x14ac:dyDescent="0.25">
      <c r="A375">
        <v>2026</v>
      </c>
      <c r="B375">
        <v>1</v>
      </c>
      <c r="C375">
        <v>1020</v>
      </c>
      <c r="D375">
        <v>7</v>
      </c>
      <c r="E375">
        <v>1</v>
      </c>
      <c r="F375" s="1">
        <v>46127.500590277778</v>
      </c>
      <c r="G375" s="2">
        <v>45809</v>
      </c>
      <c r="H375" s="2">
        <v>45838</v>
      </c>
      <c r="I375">
        <v>1059986191</v>
      </c>
      <c r="J375">
        <v>1274</v>
      </c>
      <c r="K375">
        <v>0</v>
      </c>
      <c r="L375" s="3" t="s">
        <v>32</v>
      </c>
      <c r="M375">
        <v>1124861516</v>
      </c>
      <c r="N375" s="3" t="s">
        <v>80</v>
      </c>
      <c r="O375" s="3" t="s">
        <v>420</v>
      </c>
      <c r="P375" s="3" t="s">
        <v>701</v>
      </c>
      <c r="Q375" s="3" t="s">
        <v>761</v>
      </c>
      <c r="R375" s="3"/>
      <c r="S375" s="3" t="s">
        <v>1772</v>
      </c>
      <c r="T375">
        <v>86</v>
      </c>
      <c r="U375">
        <v>1</v>
      </c>
      <c r="V375">
        <v>169</v>
      </c>
      <c r="W375">
        <v>221000089</v>
      </c>
      <c r="X375">
        <v>3</v>
      </c>
      <c r="Y375">
        <v>4</v>
      </c>
      <c r="Z375">
        <v>4500000</v>
      </c>
      <c r="AA375">
        <v>0</v>
      </c>
      <c r="AB375">
        <v>34096</v>
      </c>
      <c r="AC375">
        <v>0</v>
      </c>
      <c r="AD375">
        <v>4500000</v>
      </c>
    </row>
    <row r="376" spans="1:30" x14ac:dyDescent="0.25">
      <c r="A376">
        <v>2026</v>
      </c>
      <c r="B376">
        <v>1</v>
      </c>
      <c r="C376">
        <v>1020</v>
      </c>
      <c r="D376">
        <v>7</v>
      </c>
      <c r="E376">
        <v>1</v>
      </c>
      <c r="F376" s="1">
        <v>46127.500590277778</v>
      </c>
      <c r="G376" s="2">
        <v>45809</v>
      </c>
      <c r="H376" s="2">
        <v>45838</v>
      </c>
      <c r="I376">
        <v>1059986191</v>
      </c>
      <c r="J376">
        <v>1274</v>
      </c>
      <c r="K376">
        <v>0</v>
      </c>
      <c r="L376" s="3" t="s">
        <v>32</v>
      </c>
      <c r="M376">
        <v>1124861516</v>
      </c>
      <c r="N376" s="3" t="s">
        <v>80</v>
      </c>
      <c r="O376" s="3" t="s">
        <v>420</v>
      </c>
      <c r="P376" s="3" t="s">
        <v>701</v>
      </c>
      <c r="Q376" s="3" t="s">
        <v>761</v>
      </c>
      <c r="R376" s="3"/>
      <c r="S376" s="3" t="s">
        <v>1772</v>
      </c>
      <c r="T376">
        <v>86</v>
      </c>
      <c r="U376">
        <v>1</v>
      </c>
      <c r="V376">
        <v>169</v>
      </c>
      <c r="W376">
        <v>251000017</v>
      </c>
      <c r="X376">
        <v>3</v>
      </c>
      <c r="Y376">
        <v>4</v>
      </c>
      <c r="Z376">
        <v>5000000</v>
      </c>
      <c r="AA376">
        <v>0</v>
      </c>
      <c r="AB376">
        <v>41250</v>
      </c>
      <c r="AC376">
        <v>0</v>
      </c>
      <c r="AD376">
        <v>5000000</v>
      </c>
    </row>
    <row r="377" spans="1:30" x14ac:dyDescent="0.25">
      <c r="A377">
        <v>2026</v>
      </c>
      <c r="B377">
        <v>1</v>
      </c>
      <c r="C377">
        <v>1020</v>
      </c>
      <c r="D377">
        <v>7</v>
      </c>
      <c r="E377">
        <v>1</v>
      </c>
      <c r="F377" s="1">
        <v>46127.500590277778</v>
      </c>
      <c r="G377" s="2">
        <v>45809</v>
      </c>
      <c r="H377" s="2">
        <v>45838</v>
      </c>
      <c r="I377">
        <v>1059986191</v>
      </c>
      <c r="J377">
        <v>1274</v>
      </c>
      <c r="K377">
        <v>0</v>
      </c>
      <c r="L377" s="3" t="s">
        <v>31</v>
      </c>
      <c r="M377">
        <v>1124862083</v>
      </c>
      <c r="N377" s="3" t="s">
        <v>148</v>
      </c>
      <c r="O377" s="3" t="s">
        <v>120</v>
      </c>
      <c r="P377" s="3" t="s">
        <v>651</v>
      </c>
      <c r="Q377" s="3" t="s">
        <v>1273</v>
      </c>
      <c r="R377" s="3"/>
      <c r="S377" s="3" t="s">
        <v>1773</v>
      </c>
      <c r="T377">
        <v>86</v>
      </c>
      <c r="U377">
        <v>1</v>
      </c>
      <c r="V377">
        <v>169</v>
      </c>
      <c r="W377">
        <v>251000006</v>
      </c>
      <c r="X377">
        <v>3</v>
      </c>
      <c r="Y377">
        <v>4</v>
      </c>
      <c r="Z377">
        <v>2458169</v>
      </c>
      <c r="AA377">
        <v>0</v>
      </c>
      <c r="AB377">
        <v>20280</v>
      </c>
      <c r="AC377">
        <v>0</v>
      </c>
      <c r="AD377">
        <v>2458169</v>
      </c>
    </row>
    <row r="378" spans="1:30" x14ac:dyDescent="0.25">
      <c r="A378">
        <v>2026</v>
      </c>
      <c r="B378">
        <v>1</v>
      </c>
      <c r="C378">
        <v>1020</v>
      </c>
      <c r="D378">
        <v>7</v>
      </c>
      <c r="E378">
        <v>1</v>
      </c>
      <c r="F378" s="1">
        <v>46127.500590277778</v>
      </c>
      <c r="G378" s="2">
        <v>45809</v>
      </c>
      <c r="H378" s="2">
        <v>45838</v>
      </c>
      <c r="I378">
        <v>1059986191</v>
      </c>
      <c r="J378">
        <v>1274</v>
      </c>
      <c r="K378">
        <v>0</v>
      </c>
      <c r="L378" s="3" t="s">
        <v>31</v>
      </c>
      <c r="M378">
        <v>1124863619</v>
      </c>
      <c r="N378" s="3" t="s">
        <v>212</v>
      </c>
      <c r="O378" s="3" t="s">
        <v>503</v>
      </c>
      <c r="P378" s="3" t="s">
        <v>852</v>
      </c>
      <c r="Q378" s="3" t="s">
        <v>1174</v>
      </c>
      <c r="R378" s="3"/>
      <c r="S378" s="3" t="s">
        <v>1774</v>
      </c>
      <c r="T378">
        <v>86</v>
      </c>
      <c r="U378">
        <v>1</v>
      </c>
      <c r="V378">
        <v>169</v>
      </c>
      <c r="W378">
        <v>241000189</v>
      </c>
      <c r="X378">
        <v>3</v>
      </c>
      <c r="Y378">
        <v>4</v>
      </c>
      <c r="Z378">
        <v>4000000</v>
      </c>
      <c r="AA378">
        <v>0</v>
      </c>
      <c r="AB378">
        <v>29655</v>
      </c>
      <c r="AC378">
        <v>0</v>
      </c>
      <c r="AD378">
        <v>4000000</v>
      </c>
    </row>
    <row r="379" spans="1:30" x14ac:dyDescent="0.25">
      <c r="A379">
        <v>2026</v>
      </c>
      <c r="B379">
        <v>1</v>
      </c>
      <c r="C379">
        <v>1020</v>
      </c>
      <c r="D379">
        <v>7</v>
      </c>
      <c r="E379">
        <v>1</v>
      </c>
      <c r="F379" s="1">
        <v>46127.500590277778</v>
      </c>
      <c r="G379" s="2">
        <v>45809</v>
      </c>
      <c r="H379" s="2">
        <v>45838</v>
      </c>
      <c r="I379">
        <v>1059986191</v>
      </c>
      <c r="J379">
        <v>1274</v>
      </c>
      <c r="K379">
        <v>0</v>
      </c>
      <c r="L379" s="3" t="s">
        <v>31</v>
      </c>
      <c r="M379">
        <v>1124863619</v>
      </c>
      <c r="N379" s="3" t="s">
        <v>212</v>
      </c>
      <c r="O379" s="3" t="s">
        <v>503</v>
      </c>
      <c r="P379" s="3" t="s">
        <v>852</v>
      </c>
      <c r="Q379" s="3" t="s">
        <v>1174</v>
      </c>
      <c r="R379" s="3"/>
      <c r="S379" s="3" t="s">
        <v>1774</v>
      </c>
      <c r="T379">
        <v>86</v>
      </c>
      <c r="U379">
        <v>1</v>
      </c>
      <c r="V379">
        <v>169</v>
      </c>
      <c r="W379">
        <v>241000232</v>
      </c>
      <c r="X379">
        <v>3</v>
      </c>
      <c r="Y379">
        <v>4</v>
      </c>
      <c r="Z379">
        <v>5700000</v>
      </c>
      <c r="AA379">
        <v>0</v>
      </c>
      <c r="AB379">
        <v>47481</v>
      </c>
      <c r="AC379">
        <v>0</v>
      </c>
      <c r="AD379">
        <v>5700000</v>
      </c>
    </row>
    <row r="380" spans="1:30" x14ac:dyDescent="0.25">
      <c r="A380">
        <v>2026</v>
      </c>
      <c r="B380">
        <v>1</v>
      </c>
      <c r="C380">
        <v>1020</v>
      </c>
      <c r="D380">
        <v>7</v>
      </c>
      <c r="E380">
        <v>1</v>
      </c>
      <c r="F380" s="1">
        <v>46127.500590277778</v>
      </c>
      <c r="G380" s="2">
        <v>45809</v>
      </c>
      <c r="H380" s="2">
        <v>45838</v>
      </c>
      <c r="I380">
        <v>1059986191</v>
      </c>
      <c r="J380">
        <v>1274</v>
      </c>
      <c r="K380">
        <v>0</v>
      </c>
      <c r="L380" s="3" t="s">
        <v>31</v>
      </c>
      <c r="M380">
        <v>1124864043</v>
      </c>
      <c r="N380" s="3" t="s">
        <v>175</v>
      </c>
      <c r="O380" s="3" t="s">
        <v>175</v>
      </c>
      <c r="P380" s="3" t="s">
        <v>853</v>
      </c>
      <c r="Q380" s="3" t="s">
        <v>1007</v>
      </c>
      <c r="R380" s="3"/>
      <c r="S380" s="3" t="s">
        <v>1775</v>
      </c>
      <c r="T380">
        <v>86</v>
      </c>
      <c r="U380">
        <v>1</v>
      </c>
      <c r="V380">
        <v>169</v>
      </c>
      <c r="W380">
        <v>241000009</v>
      </c>
      <c r="X380">
        <v>3</v>
      </c>
      <c r="Y380">
        <v>4</v>
      </c>
      <c r="Z380">
        <v>31000000</v>
      </c>
      <c r="AA380">
        <v>0</v>
      </c>
      <c r="AB380">
        <v>348917</v>
      </c>
      <c r="AC380">
        <v>0</v>
      </c>
      <c r="AD380">
        <v>31000000</v>
      </c>
    </row>
    <row r="381" spans="1:30" x14ac:dyDescent="0.25">
      <c r="A381">
        <v>2026</v>
      </c>
      <c r="B381">
        <v>1</v>
      </c>
      <c r="C381">
        <v>1020</v>
      </c>
      <c r="D381">
        <v>7</v>
      </c>
      <c r="E381">
        <v>1</v>
      </c>
      <c r="F381" s="1">
        <v>46127.500590277778</v>
      </c>
      <c r="G381" s="2">
        <v>45809</v>
      </c>
      <c r="H381" s="2">
        <v>45838</v>
      </c>
      <c r="I381">
        <v>1059986191</v>
      </c>
      <c r="J381">
        <v>1274</v>
      </c>
      <c r="K381">
        <v>0</v>
      </c>
      <c r="L381" s="3" t="s">
        <v>31</v>
      </c>
      <c r="M381">
        <v>1124864300</v>
      </c>
      <c r="N381" s="3" t="s">
        <v>183</v>
      </c>
      <c r="O381" s="3" t="s">
        <v>148</v>
      </c>
      <c r="P381" s="3" t="s">
        <v>691</v>
      </c>
      <c r="Q381" s="3" t="s">
        <v>1274</v>
      </c>
      <c r="R381" s="3"/>
      <c r="S381" s="3" t="s">
        <v>1776</v>
      </c>
      <c r="T381">
        <v>86</v>
      </c>
      <c r="U381">
        <v>1</v>
      </c>
      <c r="V381">
        <v>169</v>
      </c>
      <c r="W381">
        <v>241000225</v>
      </c>
      <c r="X381">
        <v>3</v>
      </c>
      <c r="Y381">
        <v>4</v>
      </c>
      <c r="Z381">
        <v>1000000</v>
      </c>
      <c r="AA381">
        <v>0</v>
      </c>
      <c r="AB381">
        <v>8537</v>
      </c>
      <c r="AC381">
        <v>0</v>
      </c>
      <c r="AD381">
        <v>1000000</v>
      </c>
    </row>
    <row r="382" spans="1:30" x14ac:dyDescent="0.25">
      <c r="A382">
        <v>2026</v>
      </c>
      <c r="B382">
        <v>1</v>
      </c>
      <c r="C382">
        <v>1020</v>
      </c>
      <c r="D382">
        <v>7</v>
      </c>
      <c r="E382">
        <v>1</v>
      </c>
      <c r="F382" s="1">
        <v>46127.500590277778</v>
      </c>
      <c r="G382" s="2">
        <v>45809</v>
      </c>
      <c r="H382" s="2">
        <v>45838</v>
      </c>
      <c r="I382">
        <v>1059986191</v>
      </c>
      <c r="J382">
        <v>1274</v>
      </c>
      <c r="K382">
        <v>0</v>
      </c>
      <c r="L382" s="3" t="s">
        <v>32</v>
      </c>
      <c r="M382">
        <v>1124864362</v>
      </c>
      <c r="N382" s="3" t="s">
        <v>51</v>
      </c>
      <c r="O382" s="3" t="s">
        <v>303</v>
      </c>
      <c r="P382" s="3" t="s">
        <v>854</v>
      </c>
      <c r="Q382" s="3" t="s">
        <v>731</v>
      </c>
      <c r="R382" s="3"/>
      <c r="S382" s="3" t="s">
        <v>1777</v>
      </c>
      <c r="T382">
        <v>86</v>
      </c>
      <c r="U382">
        <v>1</v>
      </c>
      <c r="V382">
        <v>169</v>
      </c>
      <c r="W382">
        <v>221000087</v>
      </c>
      <c r="X382">
        <v>3</v>
      </c>
      <c r="Y382">
        <v>4</v>
      </c>
      <c r="Z382">
        <v>600000</v>
      </c>
      <c r="AA382">
        <v>0</v>
      </c>
      <c r="AB382">
        <v>5250</v>
      </c>
      <c r="AC382">
        <v>0</v>
      </c>
      <c r="AD382">
        <v>600000</v>
      </c>
    </row>
    <row r="383" spans="1:30" x14ac:dyDescent="0.25">
      <c r="A383">
        <v>2026</v>
      </c>
      <c r="B383">
        <v>1</v>
      </c>
      <c r="C383">
        <v>1020</v>
      </c>
      <c r="D383">
        <v>7</v>
      </c>
      <c r="E383">
        <v>1</v>
      </c>
      <c r="F383" s="1">
        <v>46127.500590277778</v>
      </c>
      <c r="G383" s="2">
        <v>45809</v>
      </c>
      <c r="H383" s="2">
        <v>45838</v>
      </c>
      <c r="I383">
        <v>1059986191</v>
      </c>
      <c r="J383">
        <v>1274</v>
      </c>
      <c r="K383">
        <v>0</v>
      </c>
      <c r="L383" s="3" t="s">
        <v>32</v>
      </c>
      <c r="M383">
        <v>1124865989</v>
      </c>
      <c r="N383" s="3" t="s">
        <v>225</v>
      </c>
      <c r="O383" s="3" t="s">
        <v>50</v>
      </c>
      <c r="P383" s="3" t="s">
        <v>806</v>
      </c>
      <c r="Q383" s="3" t="s">
        <v>761</v>
      </c>
      <c r="R383" s="3"/>
      <c r="S383" s="3" t="s">
        <v>1778</v>
      </c>
      <c r="T383">
        <v>86</v>
      </c>
      <c r="U383">
        <v>885</v>
      </c>
      <c r="V383">
        <v>169</v>
      </c>
      <c r="W383">
        <v>258000017</v>
      </c>
      <c r="X383">
        <v>3</v>
      </c>
      <c r="Y383">
        <v>4</v>
      </c>
      <c r="Z383">
        <v>2600000</v>
      </c>
      <c r="AA383">
        <v>0</v>
      </c>
      <c r="AB383">
        <v>21228</v>
      </c>
      <c r="AC383">
        <v>0</v>
      </c>
      <c r="AD383">
        <v>2600000</v>
      </c>
    </row>
    <row r="384" spans="1:30" x14ac:dyDescent="0.25">
      <c r="A384">
        <v>2026</v>
      </c>
      <c r="B384">
        <v>1</v>
      </c>
      <c r="C384">
        <v>1020</v>
      </c>
      <c r="D384">
        <v>7</v>
      </c>
      <c r="E384">
        <v>1</v>
      </c>
      <c r="F384" s="1">
        <v>46127.500590277778</v>
      </c>
      <c r="G384" s="2">
        <v>45809</v>
      </c>
      <c r="H384" s="2">
        <v>45838</v>
      </c>
      <c r="I384">
        <v>1059986191</v>
      </c>
      <c r="J384">
        <v>1274</v>
      </c>
      <c r="K384">
        <v>0</v>
      </c>
      <c r="L384" s="3" t="s">
        <v>31</v>
      </c>
      <c r="M384">
        <v>1124866528</v>
      </c>
      <c r="N384" s="3" t="s">
        <v>74</v>
      </c>
      <c r="O384" s="3" t="s">
        <v>215</v>
      </c>
      <c r="P384" s="3" t="s">
        <v>855</v>
      </c>
      <c r="Q384" s="3" t="s">
        <v>943</v>
      </c>
      <c r="R384" s="3"/>
      <c r="S384" s="3" t="s">
        <v>1779</v>
      </c>
      <c r="T384">
        <v>86</v>
      </c>
      <c r="U384">
        <v>1</v>
      </c>
      <c r="V384">
        <v>169</v>
      </c>
      <c r="W384">
        <v>241000267</v>
      </c>
      <c r="X384">
        <v>3</v>
      </c>
      <c r="Y384">
        <v>4</v>
      </c>
      <c r="Z384">
        <v>21000000</v>
      </c>
      <c r="AA384">
        <v>0</v>
      </c>
      <c r="AB384">
        <v>175000</v>
      </c>
      <c r="AC384">
        <v>0</v>
      </c>
      <c r="AD384">
        <v>21000000</v>
      </c>
    </row>
    <row r="385" spans="1:30" x14ac:dyDescent="0.25">
      <c r="A385">
        <v>2026</v>
      </c>
      <c r="B385">
        <v>1</v>
      </c>
      <c r="C385">
        <v>1020</v>
      </c>
      <c r="D385">
        <v>7</v>
      </c>
      <c r="E385">
        <v>1</v>
      </c>
      <c r="F385" s="1">
        <v>46127.500590277778</v>
      </c>
      <c r="G385" s="2">
        <v>45809</v>
      </c>
      <c r="H385" s="2">
        <v>45838</v>
      </c>
      <c r="I385">
        <v>1059986191</v>
      </c>
      <c r="J385">
        <v>1274</v>
      </c>
      <c r="K385">
        <v>0</v>
      </c>
      <c r="L385" s="3" t="s">
        <v>31</v>
      </c>
      <c r="M385">
        <v>1124867388</v>
      </c>
      <c r="N385" s="3" t="s">
        <v>148</v>
      </c>
      <c r="O385" s="3" t="s">
        <v>120</v>
      </c>
      <c r="P385" s="3" t="s">
        <v>856</v>
      </c>
      <c r="Q385" s="3" t="s">
        <v>1217</v>
      </c>
      <c r="R385" s="3"/>
      <c r="S385" s="3" t="s">
        <v>1780</v>
      </c>
      <c r="T385">
        <v>86</v>
      </c>
      <c r="U385">
        <v>1</v>
      </c>
      <c r="V385">
        <v>169</v>
      </c>
      <c r="W385">
        <v>251000015</v>
      </c>
      <c r="X385">
        <v>3</v>
      </c>
      <c r="Y385">
        <v>4</v>
      </c>
      <c r="Z385">
        <v>6442000</v>
      </c>
      <c r="AA385">
        <v>0</v>
      </c>
      <c r="AB385">
        <v>49830</v>
      </c>
      <c r="AC385">
        <v>0</v>
      </c>
      <c r="AD385">
        <v>6442000</v>
      </c>
    </row>
    <row r="386" spans="1:30" x14ac:dyDescent="0.25">
      <c r="A386">
        <v>2026</v>
      </c>
      <c r="B386">
        <v>1</v>
      </c>
      <c r="C386">
        <v>1020</v>
      </c>
      <c r="D386">
        <v>7</v>
      </c>
      <c r="E386">
        <v>1</v>
      </c>
      <c r="F386" s="1">
        <v>46127.500590277778</v>
      </c>
      <c r="G386" s="2">
        <v>45809</v>
      </c>
      <c r="H386" s="2">
        <v>45838</v>
      </c>
      <c r="I386">
        <v>1059986191</v>
      </c>
      <c r="J386">
        <v>1274</v>
      </c>
      <c r="K386">
        <v>0</v>
      </c>
      <c r="L386" s="3" t="s">
        <v>32</v>
      </c>
      <c r="M386">
        <v>1124868389</v>
      </c>
      <c r="N386" s="3" t="s">
        <v>131</v>
      </c>
      <c r="O386" s="3" t="s">
        <v>504</v>
      </c>
      <c r="P386" s="3" t="s">
        <v>761</v>
      </c>
      <c r="Q386" s="3"/>
      <c r="R386" s="3"/>
      <c r="S386" s="3" t="s">
        <v>1781</v>
      </c>
      <c r="T386">
        <v>86</v>
      </c>
      <c r="U386">
        <v>1</v>
      </c>
      <c r="V386">
        <v>169</v>
      </c>
      <c r="W386">
        <v>251000178</v>
      </c>
      <c r="X386">
        <v>3</v>
      </c>
      <c r="Y386">
        <v>1</v>
      </c>
      <c r="Z386">
        <v>0</v>
      </c>
      <c r="AA386">
        <v>8000000</v>
      </c>
      <c r="AB386">
        <v>11301</v>
      </c>
      <c r="AC386">
        <v>0</v>
      </c>
      <c r="AD386">
        <v>8000000</v>
      </c>
    </row>
    <row r="387" spans="1:30" x14ac:dyDescent="0.25">
      <c r="A387">
        <v>2026</v>
      </c>
      <c r="B387">
        <v>1</v>
      </c>
      <c r="C387">
        <v>1020</v>
      </c>
      <c r="D387">
        <v>7</v>
      </c>
      <c r="E387">
        <v>1</v>
      </c>
      <c r="F387" s="1">
        <v>46127.500590277778</v>
      </c>
      <c r="G387" s="2">
        <v>45809</v>
      </c>
      <c r="H387" s="2">
        <v>45838</v>
      </c>
      <c r="I387">
        <v>1059986191</v>
      </c>
      <c r="J387">
        <v>1274</v>
      </c>
      <c r="K387">
        <v>0</v>
      </c>
      <c r="L387" s="3" t="s">
        <v>33</v>
      </c>
      <c r="M387">
        <v>1124868718</v>
      </c>
      <c r="N387" s="3" t="s">
        <v>133</v>
      </c>
      <c r="O387" s="3" t="s">
        <v>209</v>
      </c>
      <c r="P387" s="3" t="s">
        <v>745</v>
      </c>
      <c r="Q387" s="3" t="s">
        <v>1275</v>
      </c>
      <c r="R387" s="3"/>
      <c r="S387" s="3" t="s">
        <v>1782</v>
      </c>
      <c r="T387">
        <v>86</v>
      </c>
      <c r="U387">
        <v>1</v>
      </c>
      <c r="V387">
        <v>169</v>
      </c>
      <c r="W387">
        <v>241000135</v>
      </c>
      <c r="X387">
        <v>3</v>
      </c>
      <c r="Y387">
        <v>4</v>
      </c>
      <c r="Z387">
        <v>3000000</v>
      </c>
      <c r="AA387">
        <v>0</v>
      </c>
      <c r="AB387">
        <v>22728</v>
      </c>
      <c r="AC387">
        <v>0</v>
      </c>
      <c r="AD387">
        <v>3000000</v>
      </c>
    </row>
    <row r="388" spans="1:30" x14ac:dyDescent="0.25">
      <c r="A388">
        <v>2026</v>
      </c>
      <c r="B388">
        <v>1</v>
      </c>
      <c r="C388">
        <v>1020</v>
      </c>
      <c r="D388">
        <v>7</v>
      </c>
      <c r="E388">
        <v>1</v>
      </c>
      <c r="F388" s="1">
        <v>46127.500590277778</v>
      </c>
      <c r="G388" s="2">
        <v>45809</v>
      </c>
      <c r="H388" s="2">
        <v>45838</v>
      </c>
      <c r="I388">
        <v>1059986191</v>
      </c>
      <c r="J388">
        <v>1274</v>
      </c>
      <c r="K388">
        <v>0</v>
      </c>
      <c r="L388" s="3" t="s">
        <v>33</v>
      </c>
      <c r="M388">
        <v>1124869232</v>
      </c>
      <c r="N388" s="3" t="s">
        <v>226</v>
      </c>
      <c r="O388" s="3" t="s">
        <v>95</v>
      </c>
      <c r="P388" s="3" t="s">
        <v>857</v>
      </c>
      <c r="Q388" s="3" t="s">
        <v>1276</v>
      </c>
      <c r="R388" s="3"/>
      <c r="S388" s="3" t="s">
        <v>1783</v>
      </c>
      <c r="T388">
        <v>86</v>
      </c>
      <c r="U388">
        <v>320</v>
      </c>
      <c r="V388">
        <v>169</v>
      </c>
      <c r="W388">
        <v>235000075</v>
      </c>
      <c r="X388">
        <v>3</v>
      </c>
      <c r="Y388">
        <v>4</v>
      </c>
      <c r="Z388">
        <v>1780000</v>
      </c>
      <c r="AA388">
        <v>0</v>
      </c>
      <c r="AB388">
        <v>15571</v>
      </c>
      <c r="AC388">
        <v>0</v>
      </c>
      <c r="AD388">
        <v>1780000</v>
      </c>
    </row>
    <row r="389" spans="1:30" x14ac:dyDescent="0.25">
      <c r="A389">
        <v>2026</v>
      </c>
      <c r="B389">
        <v>1</v>
      </c>
      <c r="C389">
        <v>1020</v>
      </c>
      <c r="D389">
        <v>7</v>
      </c>
      <c r="E389">
        <v>1</v>
      </c>
      <c r="F389" s="1">
        <v>46127.500590277778</v>
      </c>
      <c r="G389" s="2">
        <v>45809</v>
      </c>
      <c r="H389" s="2">
        <v>45838</v>
      </c>
      <c r="I389">
        <v>1059986191</v>
      </c>
      <c r="J389">
        <v>1274</v>
      </c>
      <c r="K389">
        <v>0</v>
      </c>
      <c r="L389" s="3" t="s">
        <v>33</v>
      </c>
      <c r="M389">
        <v>1124869386</v>
      </c>
      <c r="N389" s="3" t="s">
        <v>227</v>
      </c>
      <c r="O389" s="3" t="s">
        <v>60</v>
      </c>
      <c r="P389" s="3" t="s">
        <v>656</v>
      </c>
      <c r="Q389" s="3" t="s">
        <v>934</v>
      </c>
      <c r="R389" s="3"/>
      <c r="S389" s="3" t="s">
        <v>1784</v>
      </c>
      <c r="T389">
        <v>86</v>
      </c>
      <c r="U389">
        <v>1</v>
      </c>
      <c r="V389">
        <v>169</v>
      </c>
      <c r="W389">
        <v>221000015</v>
      </c>
      <c r="X389">
        <v>3</v>
      </c>
      <c r="Y389">
        <v>4</v>
      </c>
      <c r="Z389">
        <v>1000000</v>
      </c>
      <c r="AA389">
        <v>0</v>
      </c>
      <c r="AB389">
        <v>8750</v>
      </c>
      <c r="AC389">
        <v>0</v>
      </c>
      <c r="AD389">
        <v>1000000</v>
      </c>
    </row>
    <row r="390" spans="1:30" x14ac:dyDescent="0.25">
      <c r="A390">
        <v>2026</v>
      </c>
      <c r="B390">
        <v>1</v>
      </c>
      <c r="C390">
        <v>1020</v>
      </c>
      <c r="D390">
        <v>7</v>
      </c>
      <c r="E390">
        <v>1</v>
      </c>
      <c r="F390" s="1">
        <v>46127.500590277778</v>
      </c>
      <c r="G390" s="2">
        <v>45809</v>
      </c>
      <c r="H390" s="2">
        <v>45838</v>
      </c>
      <c r="I390">
        <v>1059986191</v>
      </c>
      <c r="J390">
        <v>1274</v>
      </c>
      <c r="K390">
        <v>0</v>
      </c>
      <c r="L390" s="3" t="s">
        <v>33</v>
      </c>
      <c r="M390">
        <v>1124869590</v>
      </c>
      <c r="N390" s="3" t="s">
        <v>228</v>
      </c>
      <c r="O390" s="3" t="s">
        <v>85</v>
      </c>
      <c r="P390" s="3" t="s">
        <v>688</v>
      </c>
      <c r="Q390" s="3" t="s">
        <v>1277</v>
      </c>
      <c r="R390" s="3"/>
      <c r="S390" s="3" t="s">
        <v>1785</v>
      </c>
      <c r="T390">
        <v>86</v>
      </c>
      <c r="U390">
        <v>1</v>
      </c>
      <c r="V390">
        <v>169</v>
      </c>
      <c r="W390">
        <v>251000140</v>
      </c>
      <c r="X390">
        <v>3</v>
      </c>
      <c r="Y390">
        <v>4</v>
      </c>
      <c r="Z390">
        <v>1824000</v>
      </c>
      <c r="AA390">
        <v>0</v>
      </c>
      <c r="AB390">
        <v>13523</v>
      </c>
      <c r="AC390">
        <v>0</v>
      </c>
      <c r="AD390">
        <v>1824000</v>
      </c>
    </row>
    <row r="391" spans="1:30" x14ac:dyDescent="0.25">
      <c r="A391">
        <v>2026</v>
      </c>
      <c r="B391">
        <v>1</v>
      </c>
      <c r="C391">
        <v>1020</v>
      </c>
      <c r="D391">
        <v>7</v>
      </c>
      <c r="E391">
        <v>1</v>
      </c>
      <c r="F391" s="1">
        <v>46127.500590277778</v>
      </c>
      <c r="G391" s="2">
        <v>45809</v>
      </c>
      <c r="H391" s="2">
        <v>45838</v>
      </c>
      <c r="I391">
        <v>1059986191</v>
      </c>
      <c r="J391">
        <v>1274</v>
      </c>
      <c r="K391">
        <v>0</v>
      </c>
      <c r="L391" s="3" t="s">
        <v>33</v>
      </c>
      <c r="M391">
        <v>1124869944</v>
      </c>
      <c r="N391" s="3" t="s">
        <v>129</v>
      </c>
      <c r="O391" s="3" t="s">
        <v>124</v>
      </c>
      <c r="P391" s="3" t="s">
        <v>858</v>
      </c>
      <c r="Q391" s="3" t="s">
        <v>1195</v>
      </c>
      <c r="R391" s="3"/>
      <c r="S391" s="3" t="s">
        <v>1786</v>
      </c>
      <c r="T391">
        <v>86</v>
      </c>
      <c r="U391">
        <v>1</v>
      </c>
      <c r="V391">
        <v>169</v>
      </c>
      <c r="W391">
        <v>251000114</v>
      </c>
      <c r="X391">
        <v>3</v>
      </c>
      <c r="Y391">
        <v>4</v>
      </c>
      <c r="Z391">
        <v>2772000</v>
      </c>
      <c r="AA391">
        <v>0</v>
      </c>
      <c r="AB391">
        <v>22176</v>
      </c>
      <c r="AC391">
        <v>0</v>
      </c>
      <c r="AD391">
        <v>2772000</v>
      </c>
    </row>
    <row r="392" spans="1:30" x14ac:dyDescent="0.25">
      <c r="A392">
        <v>2026</v>
      </c>
      <c r="B392">
        <v>1</v>
      </c>
      <c r="C392">
        <v>1020</v>
      </c>
      <c r="D392">
        <v>7</v>
      </c>
      <c r="E392">
        <v>1</v>
      </c>
      <c r="F392" s="1">
        <v>46127.500590277778</v>
      </c>
      <c r="G392" s="2">
        <v>45809</v>
      </c>
      <c r="H392" s="2">
        <v>45838</v>
      </c>
      <c r="I392">
        <v>1059986191</v>
      </c>
      <c r="J392">
        <v>1274</v>
      </c>
      <c r="K392">
        <v>0</v>
      </c>
      <c r="L392" s="3" t="s">
        <v>32</v>
      </c>
      <c r="M392">
        <v>1125181764</v>
      </c>
      <c r="N392" s="3" t="s">
        <v>229</v>
      </c>
      <c r="O392" s="3" t="s">
        <v>505</v>
      </c>
      <c r="P392" s="3" t="s">
        <v>859</v>
      </c>
      <c r="Q392" s="3" t="s">
        <v>1278</v>
      </c>
      <c r="R392" s="3"/>
      <c r="S392" s="3" t="s">
        <v>1787</v>
      </c>
      <c r="T392">
        <v>86</v>
      </c>
      <c r="U392">
        <v>1</v>
      </c>
      <c r="V392">
        <v>169</v>
      </c>
      <c r="W392">
        <v>251000036</v>
      </c>
      <c r="X392">
        <v>3</v>
      </c>
      <c r="Y392">
        <v>4</v>
      </c>
      <c r="Z392">
        <v>900000</v>
      </c>
      <c r="AA392">
        <v>0</v>
      </c>
      <c r="AB392">
        <v>6963</v>
      </c>
      <c r="AC392">
        <v>0</v>
      </c>
      <c r="AD392">
        <v>900000</v>
      </c>
    </row>
    <row r="393" spans="1:30" x14ac:dyDescent="0.25">
      <c r="A393">
        <v>2026</v>
      </c>
      <c r="B393">
        <v>1</v>
      </c>
      <c r="C393">
        <v>1020</v>
      </c>
      <c r="D393">
        <v>7</v>
      </c>
      <c r="E393">
        <v>1</v>
      </c>
      <c r="F393" s="1">
        <v>46127.500590277778</v>
      </c>
      <c r="G393" s="2">
        <v>45809</v>
      </c>
      <c r="H393" s="2">
        <v>45838</v>
      </c>
      <c r="I393">
        <v>1059986191</v>
      </c>
      <c r="J393">
        <v>1274</v>
      </c>
      <c r="K393">
        <v>0</v>
      </c>
      <c r="L393" s="3" t="s">
        <v>33</v>
      </c>
      <c r="M393">
        <v>1125208254</v>
      </c>
      <c r="N393" s="3" t="s">
        <v>92</v>
      </c>
      <c r="O393" s="3" t="s">
        <v>238</v>
      </c>
      <c r="P393" s="3" t="s">
        <v>860</v>
      </c>
      <c r="Q393" s="3" t="s">
        <v>744</v>
      </c>
      <c r="R393" s="3"/>
      <c r="S393" s="3" t="s">
        <v>1788</v>
      </c>
      <c r="T393">
        <v>86</v>
      </c>
      <c r="U393">
        <v>885</v>
      </c>
      <c r="V393">
        <v>169</v>
      </c>
      <c r="W393">
        <v>258000013</v>
      </c>
      <c r="X393">
        <v>3</v>
      </c>
      <c r="Y393">
        <v>4</v>
      </c>
      <c r="Z393">
        <v>500000</v>
      </c>
      <c r="AA393">
        <v>0</v>
      </c>
      <c r="AB393">
        <v>4082</v>
      </c>
      <c r="AC393">
        <v>0</v>
      </c>
      <c r="AD393">
        <v>500000</v>
      </c>
    </row>
    <row r="394" spans="1:30" x14ac:dyDescent="0.25">
      <c r="A394">
        <v>2026</v>
      </c>
      <c r="B394">
        <v>1</v>
      </c>
      <c r="C394">
        <v>1020</v>
      </c>
      <c r="D394">
        <v>7</v>
      </c>
      <c r="E394">
        <v>1</v>
      </c>
      <c r="F394" s="1">
        <v>46127.500590277778</v>
      </c>
      <c r="G394" s="2">
        <v>45809</v>
      </c>
      <c r="H394" s="2">
        <v>45838</v>
      </c>
      <c r="I394">
        <v>1059986191</v>
      </c>
      <c r="J394">
        <v>1274</v>
      </c>
      <c r="K394">
        <v>0</v>
      </c>
      <c r="L394" s="3" t="s">
        <v>33</v>
      </c>
      <c r="M394">
        <v>1125208254</v>
      </c>
      <c r="N394" s="3" t="s">
        <v>92</v>
      </c>
      <c r="O394" s="3" t="s">
        <v>238</v>
      </c>
      <c r="P394" s="3" t="s">
        <v>860</v>
      </c>
      <c r="Q394" s="3" t="s">
        <v>744</v>
      </c>
      <c r="R394" s="3"/>
      <c r="S394" s="3" t="s">
        <v>1788</v>
      </c>
      <c r="T394">
        <v>86</v>
      </c>
      <c r="U394">
        <v>885</v>
      </c>
      <c r="V394">
        <v>169</v>
      </c>
      <c r="W394">
        <v>258000014</v>
      </c>
      <c r="X394">
        <v>3</v>
      </c>
      <c r="Y394">
        <v>4</v>
      </c>
      <c r="Z394">
        <v>500000</v>
      </c>
      <c r="AA394">
        <v>0</v>
      </c>
      <c r="AB394">
        <v>4082</v>
      </c>
      <c r="AC394">
        <v>0</v>
      </c>
      <c r="AD394">
        <v>500000</v>
      </c>
    </row>
    <row r="395" spans="1:30" x14ac:dyDescent="0.25">
      <c r="A395">
        <v>2026</v>
      </c>
      <c r="B395">
        <v>1</v>
      </c>
      <c r="C395">
        <v>1020</v>
      </c>
      <c r="D395">
        <v>7</v>
      </c>
      <c r="E395">
        <v>1</v>
      </c>
      <c r="F395" s="1">
        <v>46127.500590277778</v>
      </c>
      <c r="G395" s="2">
        <v>45809</v>
      </c>
      <c r="H395" s="2">
        <v>45838</v>
      </c>
      <c r="I395">
        <v>1059986191</v>
      </c>
      <c r="J395">
        <v>1274</v>
      </c>
      <c r="K395">
        <v>0</v>
      </c>
      <c r="L395" s="3" t="s">
        <v>33</v>
      </c>
      <c r="M395">
        <v>1125208254</v>
      </c>
      <c r="N395" s="3" t="s">
        <v>92</v>
      </c>
      <c r="O395" s="3" t="s">
        <v>238</v>
      </c>
      <c r="P395" s="3" t="s">
        <v>860</v>
      </c>
      <c r="Q395" s="3" t="s">
        <v>744</v>
      </c>
      <c r="R395" s="3"/>
      <c r="S395" s="3" t="s">
        <v>1788</v>
      </c>
      <c r="T395">
        <v>86</v>
      </c>
      <c r="U395">
        <v>885</v>
      </c>
      <c r="V395">
        <v>169</v>
      </c>
      <c r="W395">
        <v>258000015</v>
      </c>
      <c r="X395">
        <v>3</v>
      </c>
      <c r="Y395">
        <v>4</v>
      </c>
      <c r="Z395">
        <v>500000</v>
      </c>
      <c r="AA395">
        <v>0</v>
      </c>
      <c r="AB395">
        <v>4082</v>
      </c>
      <c r="AC395">
        <v>0</v>
      </c>
      <c r="AD395">
        <v>500000</v>
      </c>
    </row>
    <row r="396" spans="1:30" x14ac:dyDescent="0.25">
      <c r="A396">
        <v>2026</v>
      </c>
      <c r="B396">
        <v>1</v>
      </c>
      <c r="C396">
        <v>1020</v>
      </c>
      <c r="D396">
        <v>7</v>
      </c>
      <c r="E396">
        <v>1</v>
      </c>
      <c r="F396" s="1">
        <v>46127.500590277778</v>
      </c>
      <c r="G396" s="2">
        <v>45809</v>
      </c>
      <c r="H396" s="2">
        <v>45838</v>
      </c>
      <c r="I396">
        <v>1059986191</v>
      </c>
      <c r="J396">
        <v>1274</v>
      </c>
      <c r="K396">
        <v>0</v>
      </c>
      <c r="L396" s="3" t="s">
        <v>32</v>
      </c>
      <c r="M396">
        <v>1125409587</v>
      </c>
      <c r="N396" s="3" t="s">
        <v>230</v>
      </c>
      <c r="O396" s="3" t="s">
        <v>92</v>
      </c>
      <c r="P396" s="3" t="s">
        <v>778</v>
      </c>
      <c r="Q396" s="3" t="s">
        <v>1174</v>
      </c>
      <c r="R396" s="3"/>
      <c r="S396" s="3" t="s">
        <v>1789</v>
      </c>
      <c r="T396">
        <v>86</v>
      </c>
      <c r="U396">
        <v>885</v>
      </c>
      <c r="V396">
        <v>169</v>
      </c>
      <c r="W396">
        <v>241000191</v>
      </c>
      <c r="X396">
        <v>3</v>
      </c>
      <c r="Y396">
        <v>4</v>
      </c>
      <c r="Z396">
        <v>20600000</v>
      </c>
      <c r="AA396">
        <v>0</v>
      </c>
      <c r="AB396">
        <v>159364</v>
      </c>
      <c r="AC396">
        <v>0</v>
      </c>
      <c r="AD396">
        <v>20600000</v>
      </c>
    </row>
    <row r="397" spans="1:30" x14ac:dyDescent="0.25">
      <c r="A397">
        <v>2026</v>
      </c>
      <c r="B397">
        <v>1</v>
      </c>
      <c r="C397">
        <v>1020</v>
      </c>
      <c r="D397">
        <v>7</v>
      </c>
      <c r="E397">
        <v>1</v>
      </c>
      <c r="F397" s="1">
        <v>46127.500590277778</v>
      </c>
      <c r="G397" s="2">
        <v>45809</v>
      </c>
      <c r="H397" s="2">
        <v>45838</v>
      </c>
      <c r="I397">
        <v>1059986191</v>
      </c>
      <c r="J397">
        <v>1274</v>
      </c>
      <c r="K397">
        <v>0</v>
      </c>
      <c r="L397" s="3" t="s">
        <v>32</v>
      </c>
      <c r="M397">
        <v>1125411112</v>
      </c>
      <c r="N397" s="3" t="s">
        <v>223</v>
      </c>
      <c r="O397" s="3" t="s">
        <v>468</v>
      </c>
      <c r="P397" s="3" t="s">
        <v>826</v>
      </c>
      <c r="Q397" s="3" t="s">
        <v>1279</v>
      </c>
      <c r="R397" s="3"/>
      <c r="S397" s="3" t="s">
        <v>1790</v>
      </c>
      <c r="T397">
        <v>86</v>
      </c>
      <c r="U397">
        <v>757</v>
      </c>
      <c r="V397">
        <v>169</v>
      </c>
      <c r="W397">
        <v>247000080</v>
      </c>
      <c r="X397">
        <v>3</v>
      </c>
      <c r="Y397">
        <v>4</v>
      </c>
      <c r="Z397">
        <v>1000000</v>
      </c>
      <c r="AA397">
        <v>0</v>
      </c>
      <c r="AB397">
        <v>8333</v>
      </c>
      <c r="AC397">
        <v>0</v>
      </c>
      <c r="AD397">
        <v>1000000</v>
      </c>
    </row>
    <row r="398" spans="1:30" x14ac:dyDescent="0.25">
      <c r="A398">
        <v>2026</v>
      </c>
      <c r="B398">
        <v>1</v>
      </c>
      <c r="C398">
        <v>1020</v>
      </c>
      <c r="D398">
        <v>7</v>
      </c>
      <c r="E398">
        <v>1</v>
      </c>
      <c r="F398" s="1">
        <v>46127.500590277778</v>
      </c>
      <c r="G398" s="2">
        <v>45809</v>
      </c>
      <c r="H398" s="2">
        <v>45838</v>
      </c>
      <c r="I398">
        <v>1059986191</v>
      </c>
      <c r="J398">
        <v>1274</v>
      </c>
      <c r="K398">
        <v>0</v>
      </c>
      <c r="L398" s="3" t="s">
        <v>31</v>
      </c>
      <c r="M398">
        <v>1125411459</v>
      </c>
      <c r="N398" s="3" t="s">
        <v>60</v>
      </c>
      <c r="O398" s="3" t="s">
        <v>506</v>
      </c>
      <c r="P398" s="3" t="s">
        <v>861</v>
      </c>
      <c r="Q398" s="3" t="s">
        <v>697</v>
      </c>
      <c r="R398" s="3"/>
      <c r="S398" s="3" t="s">
        <v>1791</v>
      </c>
      <c r="T398">
        <v>86</v>
      </c>
      <c r="U398">
        <v>320</v>
      </c>
      <c r="V398">
        <v>169</v>
      </c>
      <c r="W398">
        <v>255000034</v>
      </c>
      <c r="X398">
        <v>3</v>
      </c>
      <c r="Y398">
        <v>4</v>
      </c>
      <c r="Z398">
        <v>8000000</v>
      </c>
      <c r="AA398">
        <v>0</v>
      </c>
      <c r="AB398">
        <v>64000</v>
      </c>
      <c r="AC398">
        <v>0</v>
      </c>
      <c r="AD398">
        <v>8000000</v>
      </c>
    </row>
    <row r="399" spans="1:30" x14ac:dyDescent="0.25">
      <c r="A399">
        <v>2026</v>
      </c>
      <c r="B399">
        <v>1</v>
      </c>
      <c r="C399">
        <v>1020</v>
      </c>
      <c r="D399">
        <v>7</v>
      </c>
      <c r="E399">
        <v>1</v>
      </c>
      <c r="F399" s="1">
        <v>46127.500590277778</v>
      </c>
      <c r="G399" s="2">
        <v>45809</v>
      </c>
      <c r="H399" s="2">
        <v>45838</v>
      </c>
      <c r="I399">
        <v>1059986191</v>
      </c>
      <c r="J399">
        <v>1274</v>
      </c>
      <c r="K399">
        <v>0</v>
      </c>
      <c r="L399" s="3" t="s">
        <v>32</v>
      </c>
      <c r="M399">
        <v>1125411515</v>
      </c>
      <c r="N399" s="3" t="s">
        <v>231</v>
      </c>
      <c r="O399" s="3" t="s">
        <v>253</v>
      </c>
      <c r="P399" s="3" t="s">
        <v>862</v>
      </c>
      <c r="Q399" s="3" t="s">
        <v>831</v>
      </c>
      <c r="R399" s="3"/>
      <c r="S399" s="3" t="s">
        <v>1792</v>
      </c>
      <c r="T399">
        <v>86</v>
      </c>
      <c r="U399">
        <v>569</v>
      </c>
      <c r="V399">
        <v>169</v>
      </c>
      <c r="W399">
        <v>243000138</v>
      </c>
      <c r="X399">
        <v>3</v>
      </c>
      <c r="Y399">
        <v>4</v>
      </c>
      <c r="Z399">
        <v>2100000</v>
      </c>
      <c r="AA399">
        <v>0</v>
      </c>
      <c r="AB399">
        <v>17323</v>
      </c>
      <c r="AC399">
        <v>0</v>
      </c>
      <c r="AD399">
        <v>2100000</v>
      </c>
    </row>
    <row r="400" spans="1:30" x14ac:dyDescent="0.25">
      <c r="A400">
        <v>2026</v>
      </c>
      <c r="B400">
        <v>1</v>
      </c>
      <c r="C400">
        <v>1020</v>
      </c>
      <c r="D400">
        <v>7</v>
      </c>
      <c r="E400">
        <v>1</v>
      </c>
      <c r="F400" s="1">
        <v>46127.500590277778</v>
      </c>
      <c r="G400" s="2">
        <v>45809</v>
      </c>
      <c r="H400" s="2">
        <v>45838</v>
      </c>
      <c r="I400">
        <v>1059986191</v>
      </c>
      <c r="J400">
        <v>1274</v>
      </c>
      <c r="K400">
        <v>0</v>
      </c>
      <c r="L400" s="3" t="s">
        <v>32</v>
      </c>
      <c r="M400">
        <v>1125411918</v>
      </c>
      <c r="N400" s="3" t="s">
        <v>216</v>
      </c>
      <c r="O400" s="3" t="s">
        <v>231</v>
      </c>
      <c r="P400" s="3" t="s">
        <v>863</v>
      </c>
      <c r="Q400" s="3" t="s">
        <v>670</v>
      </c>
      <c r="R400" s="3"/>
      <c r="S400" s="3" t="s">
        <v>1793</v>
      </c>
      <c r="T400">
        <v>86</v>
      </c>
      <c r="U400">
        <v>569</v>
      </c>
      <c r="V400">
        <v>169</v>
      </c>
      <c r="W400">
        <v>243000069</v>
      </c>
      <c r="X400">
        <v>3</v>
      </c>
      <c r="Y400">
        <v>4</v>
      </c>
      <c r="Z400">
        <v>2700000</v>
      </c>
      <c r="AA400">
        <v>0</v>
      </c>
      <c r="AB400">
        <v>20248</v>
      </c>
      <c r="AC400">
        <v>0</v>
      </c>
      <c r="AD400">
        <v>2700000</v>
      </c>
    </row>
    <row r="401" spans="1:30" x14ac:dyDescent="0.25">
      <c r="A401">
        <v>2026</v>
      </c>
      <c r="B401">
        <v>1</v>
      </c>
      <c r="C401">
        <v>1020</v>
      </c>
      <c r="D401">
        <v>7</v>
      </c>
      <c r="E401">
        <v>1</v>
      </c>
      <c r="F401" s="1">
        <v>46127.500590277778</v>
      </c>
      <c r="G401" s="2">
        <v>45809</v>
      </c>
      <c r="H401" s="2">
        <v>45838</v>
      </c>
      <c r="I401">
        <v>1059986191</v>
      </c>
      <c r="J401">
        <v>1274</v>
      </c>
      <c r="K401">
        <v>0</v>
      </c>
      <c r="L401" s="3" t="s">
        <v>31</v>
      </c>
      <c r="M401">
        <v>1125412982</v>
      </c>
      <c r="N401" s="3" t="s">
        <v>231</v>
      </c>
      <c r="O401" s="3" t="s">
        <v>50</v>
      </c>
      <c r="P401" s="3" t="s">
        <v>763</v>
      </c>
      <c r="Q401" s="3"/>
      <c r="R401" s="3"/>
      <c r="S401" s="3" t="s">
        <v>1794</v>
      </c>
      <c r="T401">
        <v>86</v>
      </c>
      <c r="U401">
        <v>569</v>
      </c>
      <c r="V401">
        <v>169</v>
      </c>
      <c r="W401">
        <v>243000140</v>
      </c>
      <c r="X401">
        <v>3</v>
      </c>
      <c r="Y401">
        <v>2</v>
      </c>
      <c r="Z401">
        <v>20000000</v>
      </c>
      <c r="AA401">
        <v>0</v>
      </c>
      <c r="AB401">
        <v>148128</v>
      </c>
      <c r="AC401">
        <v>454286</v>
      </c>
      <c r="AD401">
        <v>20000000</v>
      </c>
    </row>
    <row r="402" spans="1:30" x14ac:dyDescent="0.25">
      <c r="A402">
        <v>2026</v>
      </c>
      <c r="B402">
        <v>1</v>
      </c>
      <c r="C402">
        <v>1020</v>
      </c>
      <c r="D402">
        <v>7</v>
      </c>
      <c r="E402">
        <v>1</v>
      </c>
      <c r="F402" s="1">
        <v>46127.500590277778</v>
      </c>
      <c r="G402" s="2">
        <v>45809</v>
      </c>
      <c r="H402" s="2">
        <v>45838</v>
      </c>
      <c r="I402">
        <v>1059986191</v>
      </c>
      <c r="J402">
        <v>1274</v>
      </c>
      <c r="K402">
        <v>0</v>
      </c>
      <c r="L402" s="3" t="s">
        <v>33</v>
      </c>
      <c r="M402">
        <v>1125414000</v>
      </c>
      <c r="N402" s="3" t="s">
        <v>232</v>
      </c>
      <c r="O402" s="3" t="s">
        <v>124</v>
      </c>
      <c r="P402" s="3" t="s">
        <v>864</v>
      </c>
      <c r="Q402" s="3" t="s">
        <v>1199</v>
      </c>
      <c r="R402" s="3"/>
      <c r="S402" s="3" t="s">
        <v>1795</v>
      </c>
      <c r="T402">
        <v>86</v>
      </c>
      <c r="U402">
        <v>569</v>
      </c>
      <c r="V402">
        <v>169</v>
      </c>
      <c r="W402">
        <v>253000091</v>
      </c>
      <c r="X402">
        <v>3</v>
      </c>
      <c r="Y402">
        <v>4</v>
      </c>
      <c r="Z402">
        <v>3140000</v>
      </c>
      <c r="AA402">
        <v>0</v>
      </c>
      <c r="AB402">
        <v>25120</v>
      </c>
      <c r="AC402">
        <v>0</v>
      </c>
      <c r="AD402">
        <v>3140000</v>
      </c>
    </row>
    <row r="403" spans="1:30" x14ac:dyDescent="0.25">
      <c r="A403">
        <v>2026</v>
      </c>
      <c r="B403">
        <v>1</v>
      </c>
      <c r="C403">
        <v>1020</v>
      </c>
      <c r="D403">
        <v>7</v>
      </c>
      <c r="E403">
        <v>1</v>
      </c>
      <c r="F403" s="1">
        <v>46127.500590277778</v>
      </c>
      <c r="G403" s="2">
        <v>45809</v>
      </c>
      <c r="H403" s="2">
        <v>45838</v>
      </c>
      <c r="I403">
        <v>1059986191</v>
      </c>
      <c r="J403">
        <v>1274</v>
      </c>
      <c r="K403">
        <v>0</v>
      </c>
      <c r="L403" s="3" t="s">
        <v>32</v>
      </c>
      <c r="M403">
        <v>1126139774</v>
      </c>
      <c r="N403" s="3" t="s">
        <v>62</v>
      </c>
      <c r="O403" s="3" t="s">
        <v>102</v>
      </c>
      <c r="P403" s="3" t="s">
        <v>865</v>
      </c>
      <c r="Q403" s="3" t="s">
        <v>1280</v>
      </c>
      <c r="R403" s="3"/>
      <c r="S403" s="3" t="s">
        <v>1796</v>
      </c>
      <c r="T403">
        <v>86</v>
      </c>
      <c r="U403">
        <v>757</v>
      </c>
      <c r="V403">
        <v>169</v>
      </c>
      <c r="W403">
        <v>234000210</v>
      </c>
      <c r="X403">
        <v>3</v>
      </c>
      <c r="Y403">
        <v>4</v>
      </c>
      <c r="Z403">
        <v>7000000</v>
      </c>
      <c r="AA403">
        <v>0</v>
      </c>
      <c r="AB403">
        <v>59968</v>
      </c>
      <c r="AC403">
        <v>0</v>
      </c>
      <c r="AD403">
        <v>7000000</v>
      </c>
    </row>
    <row r="404" spans="1:30" x14ac:dyDescent="0.25">
      <c r="A404">
        <v>2026</v>
      </c>
      <c r="B404">
        <v>1</v>
      </c>
      <c r="C404">
        <v>1020</v>
      </c>
      <c r="D404">
        <v>7</v>
      </c>
      <c r="E404">
        <v>1</v>
      </c>
      <c r="F404" s="1">
        <v>46127.500590277778</v>
      </c>
      <c r="G404" s="2">
        <v>45809</v>
      </c>
      <c r="H404" s="2">
        <v>45838</v>
      </c>
      <c r="I404">
        <v>1059986191</v>
      </c>
      <c r="J404">
        <v>1274</v>
      </c>
      <c r="K404">
        <v>0</v>
      </c>
      <c r="L404" s="3" t="s">
        <v>32</v>
      </c>
      <c r="M404">
        <v>1126139774</v>
      </c>
      <c r="N404" s="3" t="s">
        <v>62</v>
      </c>
      <c r="O404" s="3" t="s">
        <v>102</v>
      </c>
      <c r="P404" s="3" t="s">
        <v>865</v>
      </c>
      <c r="Q404" s="3" t="s">
        <v>1280</v>
      </c>
      <c r="R404" s="3"/>
      <c r="S404" s="3" t="s">
        <v>1796</v>
      </c>
      <c r="T404">
        <v>86</v>
      </c>
      <c r="U404">
        <v>757</v>
      </c>
      <c r="V404">
        <v>169</v>
      </c>
      <c r="W404">
        <v>254000100</v>
      </c>
      <c r="X404">
        <v>3</v>
      </c>
      <c r="Y404">
        <v>4</v>
      </c>
      <c r="Z404">
        <v>3400000</v>
      </c>
      <c r="AA404">
        <v>0</v>
      </c>
      <c r="AB404">
        <v>29119</v>
      </c>
      <c r="AC404">
        <v>0</v>
      </c>
      <c r="AD404">
        <v>3400000</v>
      </c>
    </row>
    <row r="405" spans="1:30" x14ac:dyDescent="0.25">
      <c r="A405">
        <v>2026</v>
      </c>
      <c r="B405">
        <v>1</v>
      </c>
      <c r="C405">
        <v>1020</v>
      </c>
      <c r="D405">
        <v>7</v>
      </c>
      <c r="E405">
        <v>1</v>
      </c>
      <c r="F405" s="1">
        <v>46127.500590277778</v>
      </c>
      <c r="G405" s="2">
        <v>45809</v>
      </c>
      <c r="H405" s="2">
        <v>45838</v>
      </c>
      <c r="I405">
        <v>1059986191</v>
      </c>
      <c r="J405">
        <v>1274</v>
      </c>
      <c r="K405">
        <v>0</v>
      </c>
      <c r="L405" s="3" t="s">
        <v>32</v>
      </c>
      <c r="M405">
        <v>1126140344</v>
      </c>
      <c r="N405" s="3" t="s">
        <v>233</v>
      </c>
      <c r="O405" s="3" t="s">
        <v>208</v>
      </c>
      <c r="P405" s="3" t="s">
        <v>744</v>
      </c>
      <c r="Q405" s="3" t="s">
        <v>1281</v>
      </c>
      <c r="R405" s="3"/>
      <c r="S405" s="3" t="s">
        <v>1797</v>
      </c>
      <c r="T405">
        <v>86</v>
      </c>
      <c r="U405">
        <v>865</v>
      </c>
      <c r="V405">
        <v>169</v>
      </c>
      <c r="W405">
        <v>234000316</v>
      </c>
      <c r="X405">
        <v>3</v>
      </c>
      <c r="Y405">
        <v>4</v>
      </c>
      <c r="Z405">
        <v>3000000</v>
      </c>
      <c r="AA405">
        <v>0</v>
      </c>
      <c r="AB405">
        <v>22495</v>
      </c>
      <c r="AC405">
        <v>0</v>
      </c>
      <c r="AD405">
        <v>3000000</v>
      </c>
    </row>
    <row r="406" spans="1:30" x14ac:dyDescent="0.25">
      <c r="A406">
        <v>2026</v>
      </c>
      <c r="B406">
        <v>1</v>
      </c>
      <c r="C406">
        <v>1020</v>
      </c>
      <c r="D406">
        <v>7</v>
      </c>
      <c r="E406">
        <v>1</v>
      </c>
      <c r="F406" s="1">
        <v>46127.500590277778</v>
      </c>
      <c r="G406" s="2">
        <v>45809</v>
      </c>
      <c r="H406" s="2">
        <v>45838</v>
      </c>
      <c r="I406">
        <v>1059986191</v>
      </c>
      <c r="J406">
        <v>1274</v>
      </c>
      <c r="K406">
        <v>0</v>
      </c>
      <c r="L406" s="3" t="s">
        <v>32</v>
      </c>
      <c r="M406">
        <v>1126140344</v>
      </c>
      <c r="N406" s="3" t="s">
        <v>233</v>
      </c>
      <c r="O406" s="3" t="s">
        <v>208</v>
      </c>
      <c r="P406" s="3" t="s">
        <v>744</v>
      </c>
      <c r="Q406" s="3" t="s">
        <v>1281</v>
      </c>
      <c r="R406" s="3"/>
      <c r="S406" s="3" t="s">
        <v>1797</v>
      </c>
      <c r="T406">
        <v>86</v>
      </c>
      <c r="U406">
        <v>865</v>
      </c>
      <c r="V406">
        <v>169</v>
      </c>
      <c r="W406">
        <v>254000090</v>
      </c>
      <c r="X406">
        <v>3</v>
      </c>
      <c r="Y406">
        <v>4</v>
      </c>
      <c r="Z406">
        <v>2500000</v>
      </c>
      <c r="AA406">
        <v>0</v>
      </c>
      <c r="AB406">
        <v>19997</v>
      </c>
      <c r="AC406">
        <v>0</v>
      </c>
      <c r="AD406">
        <v>2500000</v>
      </c>
    </row>
    <row r="407" spans="1:30" x14ac:dyDescent="0.25">
      <c r="A407">
        <v>2026</v>
      </c>
      <c r="B407">
        <v>1</v>
      </c>
      <c r="C407">
        <v>1020</v>
      </c>
      <c r="D407">
        <v>7</v>
      </c>
      <c r="E407">
        <v>1</v>
      </c>
      <c r="F407" s="1">
        <v>46127.500590277778</v>
      </c>
      <c r="G407" s="2">
        <v>45809</v>
      </c>
      <c r="H407" s="2">
        <v>45838</v>
      </c>
      <c r="I407">
        <v>1059986191</v>
      </c>
      <c r="J407">
        <v>1274</v>
      </c>
      <c r="K407">
        <v>0</v>
      </c>
      <c r="L407" s="3" t="s">
        <v>32</v>
      </c>
      <c r="M407">
        <v>1126141092</v>
      </c>
      <c r="N407" s="3" t="s">
        <v>146</v>
      </c>
      <c r="O407" s="3" t="s">
        <v>105</v>
      </c>
      <c r="P407" s="3" t="s">
        <v>866</v>
      </c>
      <c r="Q407" s="3" t="s">
        <v>1282</v>
      </c>
      <c r="R407" s="3"/>
      <c r="S407" s="3" t="s">
        <v>1798</v>
      </c>
      <c r="T407">
        <v>86</v>
      </c>
      <c r="U407">
        <v>865</v>
      </c>
      <c r="V407">
        <v>169</v>
      </c>
      <c r="W407">
        <v>257000022</v>
      </c>
      <c r="X407">
        <v>3</v>
      </c>
      <c r="Y407">
        <v>4</v>
      </c>
      <c r="Z407">
        <v>1127000</v>
      </c>
      <c r="AA407">
        <v>0</v>
      </c>
      <c r="AB407">
        <v>8630</v>
      </c>
      <c r="AC407">
        <v>0</v>
      </c>
      <c r="AD407">
        <v>1127000</v>
      </c>
    </row>
    <row r="408" spans="1:30" x14ac:dyDescent="0.25">
      <c r="A408">
        <v>2026</v>
      </c>
      <c r="B408">
        <v>1</v>
      </c>
      <c r="C408">
        <v>1020</v>
      </c>
      <c r="D408">
        <v>7</v>
      </c>
      <c r="E408">
        <v>1</v>
      </c>
      <c r="F408" s="1">
        <v>46127.500590277778</v>
      </c>
      <c r="G408" s="2">
        <v>45809</v>
      </c>
      <c r="H408" s="2">
        <v>45838</v>
      </c>
      <c r="I408">
        <v>1059986191</v>
      </c>
      <c r="J408">
        <v>1274</v>
      </c>
      <c r="K408">
        <v>0</v>
      </c>
      <c r="L408" s="3" t="s">
        <v>32</v>
      </c>
      <c r="M408">
        <v>1126141364</v>
      </c>
      <c r="N408" s="3" t="s">
        <v>47</v>
      </c>
      <c r="O408" s="3" t="s">
        <v>262</v>
      </c>
      <c r="P408" s="3" t="s">
        <v>867</v>
      </c>
      <c r="Q408" s="3" t="s">
        <v>1283</v>
      </c>
      <c r="R408" s="3"/>
      <c r="S408" s="3" t="s">
        <v>1799</v>
      </c>
      <c r="T408">
        <v>86</v>
      </c>
      <c r="U408">
        <v>865</v>
      </c>
      <c r="V408">
        <v>169</v>
      </c>
      <c r="W408">
        <v>254000047</v>
      </c>
      <c r="X408">
        <v>3</v>
      </c>
      <c r="Y408">
        <v>4</v>
      </c>
      <c r="Z408">
        <v>3000000</v>
      </c>
      <c r="AA408">
        <v>0</v>
      </c>
      <c r="AB408">
        <v>24497</v>
      </c>
      <c r="AC408">
        <v>0</v>
      </c>
      <c r="AD408">
        <v>3000000</v>
      </c>
    </row>
    <row r="409" spans="1:30" x14ac:dyDescent="0.25">
      <c r="A409">
        <v>2026</v>
      </c>
      <c r="B409">
        <v>1</v>
      </c>
      <c r="C409">
        <v>1020</v>
      </c>
      <c r="D409">
        <v>7</v>
      </c>
      <c r="E409">
        <v>1</v>
      </c>
      <c r="F409" s="1">
        <v>46127.500590277778</v>
      </c>
      <c r="G409" s="2">
        <v>45809</v>
      </c>
      <c r="H409" s="2">
        <v>45838</v>
      </c>
      <c r="I409">
        <v>1059986191</v>
      </c>
      <c r="J409">
        <v>1274</v>
      </c>
      <c r="K409">
        <v>0</v>
      </c>
      <c r="L409" s="3" t="s">
        <v>32</v>
      </c>
      <c r="M409">
        <v>1126141364</v>
      </c>
      <c r="N409" s="3" t="s">
        <v>47</v>
      </c>
      <c r="O409" s="3" t="s">
        <v>262</v>
      </c>
      <c r="P409" s="3" t="s">
        <v>867</v>
      </c>
      <c r="Q409" s="3" t="s">
        <v>1283</v>
      </c>
      <c r="R409" s="3"/>
      <c r="S409" s="3" t="s">
        <v>1799</v>
      </c>
      <c r="T409">
        <v>86</v>
      </c>
      <c r="U409">
        <v>865</v>
      </c>
      <c r="V409">
        <v>169</v>
      </c>
      <c r="W409">
        <v>254000128</v>
      </c>
      <c r="X409">
        <v>3</v>
      </c>
      <c r="Y409">
        <v>4</v>
      </c>
      <c r="Z409">
        <v>1000000</v>
      </c>
      <c r="AA409">
        <v>0</v>
      </c>
      <c r="AB409">
        <v>8000</v>
      </c>
      <c r="AC409">
        <v>0</v>
      </c>
      <c r="AD409">
        <v>1000000</v>
      </c>
    </row>
    <row r="410" spans="1:30" x14ac:dyDescent="0.25">
      <c r="A410">
        <v>2026</v>
      </c>
      <c r="B410">
        <v>1</v>
      </c>
      <c r="C410">
        <v>1020</v>
      </c>
      <c r="D410">
        <v>7</v>
      </c>
      <c r="E410">
        <v>1</v>
      </c>
      <c r="F410" s="1">
        <v>46127.500590277778</v>
      </c>
      <c r="G410" s="2">
        <v>45809</v>
      </c>
      <c r="H410" s="2">
        <v>45838</v>
      </c>
      <c r="I410">
        <v>1059986191</v>
      </c>
      <c r="J410">
        <v>1274</v>
      </c>
      <c r="K410">
        <v>0</v>
      </c>
      <c r="L410" s="3" t="s">
        <v>32</v>
      </c>
      <c r="M410">
        <v>1126141501</v>
      </c>
      <c r="N410" s="3" t="s">
        <v>234</v>
      </c>
      <c r="O410" s="3" t="s">
        <v>56</v>
      </c>
      <c r="P410" s="3" t="s">
        <v>868</v>
      </c>
      <c r="Q410" s="3" t="s">
        <v>750</v>
      </c>
      <c r="R410" s="3"/>
      <c r="S410" s="3" t="s">
        <v>1800</v>
      </c>
      <c r="T410">
        <v>86</v>
      </c>
      <c r="U410">
        <v>757</v>
      </c>
      <c r="V410">
        <v>169</v>
      </c>
      <c r="W410">
        <v>257000016</v>
      </c>
      <c r="X410">
        <v>3</v>
      </c>
      <c r="Y410">
        <v>4</v>
      </c>
      <c r="Z410">
        <v>5000000</v>
      </c>
      <c r="AA410">
        <v>0</v>
      </c>
      <c r="AB410">
        <v>37068</v>
      </c>
      <c r="AC410">
        <v>0</v>
      </c>
      <c r="AD410">
        <v>5000000</v>
      </c>
    </row>
    <row r="411" spans="1:30" x14ac:dyDescent="0.25">
      <c r="A411">
        <v>2026</v>
      </c>
      <c r="B411">
        <v>1</v>
      </c>
      <c r="C411">
        <v>1020</v>
      </c>
      <c r="D411">
        <v>7</v>
      </c>
      <c r="E411">
        <v>1</v>
      </c>
      <c r="F411" s="1">
        <v>46127.500590277778</v>
      </c>
      <c r="G411" s="2">
        <v>45809</v>
      </c>
      <c r="H411" s="2">
        <v>45838</v>
      </c>
      <c r="I411">
        <v>1059986191</v>
      </c>
      <c r="J411">
        <v>1274</v>
      </c>
      <c r="K411">
        <v>0</v>
      </c>
      <c r="L411" s="3" t="s">
        <v>32</v>
      </c>
      <c r="M411">
        <v>1126141928</v>
      </c>
      <c r="N411" s="3" t="s">
        <v>235</v>
      </c>
      <c r="O411" s="3" t="s">
        <v>507</v>
      </c>
      <c r="P411" s="3" t="s">
        <v>869</v>
      </c>
      <c r="Q411" s="3" t="s">
        <v>1284</v>
      </c>
      <c r="R411" s="3"/>
      <c r="S411" s="3" t="s">
        <v>1801</v>
      </c>
      <c r="T411">
        <v>86</v>
      </c>
      <c r="U411">
        <v>757</v>
      </c>
      <c r="V411">
        <v>169</v>
      </c>
      <c r="W411">
        <v>247000047</v>
      </c>
      <c r="X411">
        <v>3</v>
      </c>
      <c r="Y411">
        <v>4</v>
      </c>
      <c r="Z411">
        <v>1000000</v>
      </c>
      <c r="AA411">
        <v>0</v>
      </c>
      <c r="AB411">
        <v>7838</v>
      </c>
      <c r="AC411">
        <v>0</v>
      </c>
      <c r="AD411">
        <v>1000000</v>
      </c>
    </row>
    <row r="412" spans="1:30" x14ac:dyDescent="0.25">
      <c r="A412">
        <v>2026</v>
      </c>
      <c r="B412">
        <v>1</v>
      </c>
      <c r="C412">
        <v>1020</v>
      </c>
      <c r="D412">
        <v>7</v>
      </c>
      <c r="E412">
        <v>1</v>
      </c>
      <c r="F412" s="1">
        <v>46127.500590277778</v>
      </c>
      <c r="G412" s="2">
        <v>45809</v>
      </c>
      <c r="H412" s="2">
        <v>45838</v>
      </c>
      <c r="I412">
        <v>1059986191</v>
      </c>
      <c r="J412">
        <v>1274</v>
      </c>
      <c r="K412">
        <v>0</v>
      </c>
      <c r="L412" s="3" t="s">
        <v>32</v>
      </c>
      <c r="M412">
        <v>1126142299</v>
      </c>
      <c r="N412" s="3" t="s">
        <v>236</v>
      </c>
      <c r="O412" s="3" t="s">
        <v>508</v>
      </c>
      <c r="P412" s="3" t="s">
        <v>870</v>
      </c>
      <c r="Q412" s="3" t="s">
        <v>1285</v>
      </c>
      <c r="R412" s="3"/>
      <c r="S412" s="3" t="s">
        <v>1802</v>
      </c>
      <c r="T412">
        <v>86</v>
      </c>
      <c r="U412">
        <v>757</v>
      </c>
      <c r="V412">
        <v>169</v>
      </c>
      <c r="W412">
        <v>217000022</v>
      </c>
      <c r="X412">
        <v>3</v>
      </c>
      <c r="Y412">
        <v>4</v>
      </c>
      <c r="Z412">
        <v>9130000</v>
      </c>
      <c r="AA412">
        <v>0</v>
      </c>
      <c r="AB412">
        <v>76516</v>
      </c>
      <c r="AC412">
        <v>0</v>
      </c>
      <c r="AD412">
        <v>9130000</v>
      </c>
    </row>
    <row r="413" spans="1:30" x14ac:dyDescent="0.25">
      <c r="A413">
        <v>2026</v>
      </c>
      <c r="B413">
        <v>1</v>
      </c>
      <c r="C413">
        <v>1020</v>
      </c>
      <c r="D413">
        <v>7</v>
      </c>
      <c r="E413">
        <v>1</v>
      </c>
      <c r="F413" s="1">
        <v>46127.500590277778</v>
      </c>
      <c r="G413" s="2">
        <v>45809</v>
      </c>
      <c r="H413" s="2">
        <v>45838</v>
      </c>
      <c r="I413">
        <v>1059986191</v>
      </c>
      <c r="J413">
        <v>1274</v>
      </c>
      <c r="K413">
        <v>0</v>
      </c>
      <c r="L413" s="3" t="s">
        <v>32</v>
      </c>
      <c r="M413">
        <v>1126143241</v>
      </c>
      <c r="N413" s="3" t="s">
        <v>53</v>
      </c>
      <c r="O413" s="3" t="s">
        <v>147</v>
      </c>
      <c r="P413" s="3" t="s">
        <v>774</v>
      </c>
      <c r="Q413" s="3" t="s">
        <v>1286</v>
      </c>
      <c r="R413" s="3"/>
      <c r="S413" s="3" t="s">
        <v>1803</v>
      </c>
      <c r="T413">
        <v>86</v>
      </c>
      <c r="U413">
        <v>865</v>
      </c>
      <c r="V413">
        <v>169</v>
      </c>
      <c r="W413">
        <v>254000038</v>
      </c>
      <c r="X413">
        <v>3</v>
      </c>
      <c r="Y413">
        <v>4</v>
      </c>
      <c r="Z413">
        <v>8000000</v>
      </c>
      <c r="AA413">
        <v>0</v>
      </c>
      <c r="AB413">
        <v>65333</v>
      </c>
      <c r="AC413">
        <v>0</v>
      </c>
      <c r="AD413">
        <v>8000000</v>
      </c>
    </row>
    <row r="414" spans="1:30" x14ac:dyDescent="0.25">
      <c r="A414">
        <v>2026</v>
      </c>
      <c r="B414">
        <v>1</v>
      </c>
      <c r="C414">
        <v>1020</v>
      </c>
      <c r="D414">
        <v>7</v>
      </c>
      <c r="E414">
        <v>1</v>
      </c>
      <c r="F414" s="1">
        <v>46127.500590277778</v>
      </c>
      <c r="G414" s="2">
        <v>45809</v>
      </c>
      <c r="H414" s="2">
        <v>45838</v>
      </c>
      <c r="I414">
        <v>1059986191</v>
      </c>
      <c r="J414">
        <v>1274</v>
      </c>
      <c r="K414">
        <v>0</v>
      </c>
      <c r="L414" s="3" t="s">
        <v>32</v>
      </c>
      <c r="M414">
        <v>1126143378</v>
      </c>
      <c r="N414" s="3" t="s">
        <v>37</v>
      </c>
      <c r="O414" s="3" t="s">
        <v>260</v>
      </c>
      <c r="P414" s="3" t="s">
        <v>871</v>
      </c>
      <c r="Q414" s="3" t="s">
        <v>1287</v>
      </c>
      <c r="R414" s="3"/>
      <c r="S414" s="3" t="s">
        <v>1804</v>
      </c>
      <c r="T414">
        <v>86</v>
      </c>
      <c r="U414">
        <v>757</v>
      </c>
      <c r="V414">
        <v>169</v>
      </c>
      <c r="W414">
        <v>237000093</v>
      </c>
      <c r="X414">
        <v>3</v>
      </c>
      <c r="Y414">
        <v>4</v>
      </c>
      <c r="Z414">
        <v>1700000</v>
      </c>
      <c r="AA414">
        <v>0</v>
      </c>
      <c r="AB414">
        <v>13011</v>
      </c>
      <c r="AC414">
        <v>0</v>
      </c>
      <c r="AD414">
        <v>1700000</v>
      </c>
    </row>
    <row r="415" spans="1:30" x14ac:dyDescent="0.25">
      <c r="A415">
        <v>2026</v>
      </c>
      <c r="B415">
        <v>1</v>
      </c>
      <c r="C415">
        <v>1020</v>
      </c>
      <c r="D415">
        <v>7</v>
      </c>
      <c r="E415">
        <v>1</v>
      </c>
      <c r="F415" s="1">
        <v>46127.500590277778</v>
      </c>
      <c r="G415" s="2">
        <v>45809</v>
      </c>
      <c r="H415" s="2">
        <v>45838</v>
      </c>
      <c r="I415">
        <v>1059986191</v>
      </c>
      <c r="J415">
        <v>1274</v>
      </c>
      <c r="K415">
        <v>0</v>
      </c>
      <c r="L415" s="3" t="s">
        <v>32</v>
      </c>
      <c r="M415">
        <v>1126143569</v>
      </c>
      <c r="N415" s="3" t="s">
        <v>237</v>
      </c>
      <c r="O415" s="3" t="s">
        <v>509</v>
      </c>
      <c r="P415" s="3" t="s">
        <v>630</v>
      </c>
      <c r="Q415" s="3" t="s">
        <v>1275</v>
      </c>
      <c r="R415" s="3"/>
      <c r="S415" s="3" t="s">
        <v>1805</v>
      </c>
      <c r="T415">
        <v>86</v>
      </c>
      <c r="U415">
        <v>320</v>
      </c>
      <c r="V415">
        <v>169</v>
      </c>
      <c r="W415">
        <v>255000003</v>
      </c>
      <c r="X415">
        <v>3</v>
      </c>
      <c r="Y415">
        <v>4</v>
      </c>
      <c r="Z415">
        <v>7860000</v>
      </c>
      <c r="AA415">
        <v>0</v>
      </c>
      <c r="AB415">
        <v>60814</v>
      </c>
      <c r="AC415">
        <v>0</v>
      </c>
      <c r="AD415">
        <v>7860000</v>
      </c>
    </row>
    <row r="416" spans="1:30" x14ac:dyDescent="0.25">
      <c r="A416">
        <v>2026</v>
      </c>
      <c r="B416">
        <v>1</v>
      </c>
      <c r="C416">
        <v>1020</v>
      </c>
      <c r="D416">
        <v>7</v>
      </c>
      <c r="E416">
        <v>1</v>
      </c>
      <c r="F416" s="1">
        <v>46127.500590277778</v>
      </c>
      <c r="G416" s="2">
        <v>45809</v>
      </c>
      <c r="H416" s="2">
        <v>45838</v>
      </c>
      <c r="I416">
        <v>1059986191</v>
      </c>
      <c r="J416">
        <v>1274</v>
      </c>
      <c r="K416">
        <v>0</v>
      </c>
      <c r="L416" s="3" t="s">
        <v>33</v>
      </c>
      <c r="M416">
        <v>1126143720</v>
      </c>
      <c r="N416" s="3" t="s">
        <v>238</v>
      </c>
      <c r="O416" s="3" t="s">
        <v>319</v>
      </c>
      <c r="P416" s="3" t="s">
        <v>872</v>
      </c>
      <c r="Q416" s="3" t="s">
        <v>1174</v>
      </c>
      <c r="R416" s="3"/>
      <c r="S416" s="3" t="s">
        <v>1806</v>
      </c>
      <c r="T416">
        <v>86</v>
      </c>
      <c r="U416">
        <v>865</v>
      </c>
      <c r="V416">
        <v>169</v>
      </c>
      <c r="W416">
        <v>244000267</v>
      </c>
      <c r="X416">
        <v>3</v>
      </c>
      <c r="Y416">
        <v>4</v>
      </c>
      <c r="Z416">
        <v>1000000</v>
      </c>
      <c r="AA416">
        <v>0</v>
      </c>
      <c r="AB416">
        <v>8451</v>
      </c>
      <c r="AC416">
        <v>0</v>
      </c>
      <c r="AD416">
        <v>1000000</v>
      </c>
    </row>
    <row r="417" spans="1:30" x14ac:dyDescent="0.25">
      <c r="A417">
        <v>2026</v>
      </c>
      <c r="B417">
        <v>1</v>
      </c>
      <c r="C417">
        <v>1020</v>
      </c>
      <c r="D417">
        <v>7</v>
      </c>
      <c r="E417">
        <v>1</v>
      </c>
      <c r="F417" s="1">
        <v>46127.500590277778</v>
      </c>
      <c r="G417" s="2">
        <v>45809</v>
      </c>
      <c r="H417" s="2">
        <v>45838</v>
      </c>
      <c r="I417">
        <v>1059986191</v>
      </c>
      <c r="J417">
        <v>1274</v>
      </c>
      <c r="K417">
        <v>0</v>
      </c>
      <c r="L417" s="3" t="s">
        <v>33</v>
      </c>
      <c r="M417">
        <v>1126143883</v>
      </c>
      <c r="N417" s="3" t="s">
        <v>239</v>
      </c>
      <c r="O417" s="3" t="s">
        <v>373</v>
      </c>
      <c r="P417" s="3" t="s">
        <v>873</v>
      </c>
      <c r="Q417" s="3" t="s">
        <v>1288</v>
      </c>
      <c r="R417" s="3"/>
      <c r="S417" s="3" t="s">
        <v>1807</v>
      </c>
      <c r="T417">
        <v>86</v>
      </c>
      <c r="U417">
        <v>757</v>
      </c>
      <c r="V417">
        <v>169</v>
      </c>
      <c r="W417">
        <v>247000066</v>
      </c>
      <c r="X417">
        <v>3</v>
      </c>
      <c r="Y417">
        <v>4</v>
      </c>
      <c r="Z417">
        <v>4500000</v>
      </c>
      <c r="AA417">
        <v>0</v>
      </c>
      <c r="AB417">
        <v>37500</v>
      </c>
      <c r="AC417">
        <v>0</v>
      </c>
      <c r="AD417">
        <v>4500000</v>
      </c>
    </row>
    <row r="418" spans="1:30" x14ac:dyDescent="0.25">
      <c r="A418">
        <v>2026</v>
      </c>
      <c r="B418">
        <v>1</v>
      </c>
      <c r="C418">
        <v>1020</v>
      </c>
      <c r="D418">
        <v>7</v>
      </c>
      <c r="E418">
        <v>1</v>
      </c>
      <c r="F418" s="1">
        <v>46127.500590277778</v>
      </c>
      <c r="G418" s="2">
        <v>45809</v>
      </c>
      <c r="H418" s="2">
        <v>45838</v>
      </c>
      <c r="I418">
        <v>1059986191</v>
      </c>
      <c r="J418">
        <v>1274</v>
      </c>
      <c r="K418">
        <v>0</v>
      </c>
      <c r="L418" s="3" t="s">
        <v>33</v>
      </c>
      <c r="M418">
        <v>1126144005</v>
      </c>
      <c r="N418" s="3" t="s">
        <v>153</v>
      </c>
      <c r="O418" s="3" t="s">
        <v>510</v>
      </c>
      <c r="P418" s="3" t="s">
        <v>874</v>
      </c>
      <c r="Q418" s="3" t="s">
        <v>1289</v>
      </c>
      <c r="R418" s="3"/>
      <c r="S418" s="3" t="s">
        <v>1630</v>
      </c>
      <c r="T418">
        <v>86</v>
      </c>
      <c r="U418">
        <v>757</v>
      </c>
      <c r="V418">
        <v>169</v>
      </c>
      <c r="W418">
        <v>257000055</v>
      </c>
      <c r="X418">
        <v>3</v>
      </c>
      <c r="Y418">
        <v>4</v>
      </c>
      <c r="Z418">
        <v>5000000</v>
      </c>
      <c r="AA418">
        <v>0</v>
      </c>
      <c r="AB418">
        <v>37879</v>
      </c>
      <c r="AC418">
        <v>0</v>
      </c>
      <c r="AD418">
        <v>5000000</v>
      </c>
    </row>
    <row r="419" spans="1:30" x14ac:dyDescent="0.25">
      <c r="A419">
        <v>2026</v>
      </c>
      <c r="B419">
        <v>1</v>
      </c>
      <c r="C419">
        <v>1020</v>
      </c>
      <c r="D419">
        <v>7</v>
      </c>
      <c r="E419">
        <v>1</v>
      </c>
      <c r="F419" s="1">
        <v>46127.500590277778</v>
      </c>
      <c r="G419" s="2">
        <v>45809</v>
      </c>
      <c r="H419" s="2">
        <v>45838</v>
      </c>
      <c r="I419">
        <v>1059986191</v>
      </c>
      <c r="J419">
        <v>1274</v>
      </c>
      <c r="K419">
        <v>0</v>
      </c>
      <c r="L419" s="3" t="s">
        <v>31</v>
      </c>
      <c r="M419">
        <v>1126444127</v>
      </c>
      <c r="N419" s="3" t="s">
        <v>156</v>
      </c>
      <c r="O419" s="3" t="s">
        <v>131</v>
      </c>
      <c r="P419" s="3" t="s">
        <v>875</v>
      </c>
      <c r="Q419" s="3" t="s">
        <v>1290</v>
      </c>
      <c r="R419" s="3"/>
      <c r="S419" s="3" t="s">
        <v>1808</v>
      </c>
      <c r="T419">
        <v>86</v>
      </c>
      <c r="U419">
        <v>865</v>
      </c>
      <c r="V419">
        <v>169</v>
      </c>
      <c r="W419">
        <v>254000051</v>
      </c>
      <c r="X419">
        <v>3</v>
      </c>
      <c r="Y419">
        <v>4</v>
      </c>
      <c r="Z419">
        <v>20000000</v>
      </c>
      <c r="AA419">
        <v>0</v>
      </c>
      <c r="AB419">
        <v>154722</v>
      </c>
      <c r="AC419">
        <v>0</v>
      </c>
      <c r="AD419">
        <v>20000000</v>
      </c>
    </row>
    <row r="420" spans="1:30" x14ac:dyDescent="0.25">
      <c r="A420">
        <v>2026</v>
      </c>
      <c r="B420">
        <v>1</v>
      </c>
      <c r="C420">
        <v>1020</v>
      </c>
      <c r="D420">
        <v>7</v>
      </c>
      <c r="E420">
        <v>1</v>
      </c>
      <c r="F420" s="1">
        <v>46127.500590277778</v>
      </c>
      <c r="G420" s="2">
        <v>45809</v>
      </c>
      <c r="H420" s="2">
        <v>45838</v>
      </c>
      <c r="I420">
        <v>1059986191</v>
      </c>
      <c r="J420">
        <v>1274</v>
      </c>
      <c r="K420">
        <v>0</v>
      </c>
      <c r="L420" s="3" t="s">
        <v>31</v>
      </c>
      <c r="M420">
        <v>1126444167</v>
      </c>
      <c r="N420" s="3" t="s">
        <v>240</v>
      </c>
      <c r="O420" s="3" t="s">
        <v>156</v>
      </c>
      <c r="P420" s="3" t="s">
        <v>876</v>
      </c>
      <c r="Q420" s="3" t="s">
        <v>1291</v>
      </c>
      <c r="R420" s="3"/>
      <c r="S420" s="3" t="s">
        <v>1809</v>
      </c>
      <c r="T420">
        <v>86</v>
      </c>
      <c r="U420">
        <v>865</v>
      </c>
      <c r="V420">
        <v>169</v>
      </c>
      <c r="W420">
        <v>234000173</v>
      </c>
      <c r="X420">
        <v>3</v>
      </c>
      <c r="Y420">
        <v>4</v>
      </c>
      <c r="Z420">
        <v>3600000</v>
      </c>
      <c r="AA420">
        <v>0</v>
      </c>
      <c r="AB420">
        <v>29400</v>
      </c>
      <c r="AC420">
        <v>0</v>
      </c>
      <c r="AD420">
        <v>3600000</v>
      </c>
    </row>
    <row r="421" spans="1:30" x14ac:dyDescent="0.25">
      <c r="A421">
        <v>2026</v>
      </c>
      <c r="B421">
        <v>1</v>
      </c>
      <c r="C421">
        <v>1020</v>
      </c>
      <c r="D421">
        <v>7</v>
      </c>
      <c r="E421">
        <v>1</v>
      </c>
      <c r="F421" s="1">
        <v>46127.500590277778</v>
      </c>
      <c r="G421" s="2">
        <v>45809</v>
      </c>
      <c r="H421" s="2">
        <v>45838</v>
      </c>
      <c r="I421">
        <v>1059986191</v>
      </c>
      <c r="J421">
        <v>1274</v>
      </c>
      <c r="K421">
        <v>0</v>
      </c>
      <c r="L421" s="3" t="s">
        <v>31</v>
      </c>
      <c r="M421">
        <v>1126444167</v>
      </c>
      <c r="N421" s="3" t="s">
        <v>240</v>
      </c>
      <c r="O421" s="3" t="s">
        <v>156</v>
      </c>
      <c r="P421" s="3" t="s">
        <v>876</v>
      </c>
      <c r="Q421" s="3" t="s">
        <v>1291</v>
      </c>
      <c r="R421" s="3"/>
      <c r="S421" s="3" t="s">
        <v>1809</v>
      </c>
      <c r="T421">
        <v>86</v>
      </c>
      <c r="U421">
        <v>865</v>
      </c>
      <c r="V421">
        <v>169</v>
      </c>
      <c r="W421">
        <v>234000230</v>
      </c>
      <c r="X421">
        <v>3</v>
      </c>
      <c r="Y421">
        <v>4</v>
      </c>
      <c r="Z421">
        <v>3120000</v>
      </c>
      <c r="AA421">
        <v>0</v>
      </c>
      <c r="AB421">
        <v>24950</v>
      </c>
      <c r="AC421">
        <v>0</v>
      </c>
      <c r="AD421">
        <v>3120000</v>
      </c>
    </row>
    <row r="422" spans="1:30" x14ac:dyDescent="0.25">
      <c r="A422">
        <v>2026</v>
      </c>
      <c r="B422">
        <v>1</v>
      </c>
      <c r="C422">
        <v>1020</v>
      </c>
      <c r="D422">
        <v>7</v>
      </c>
      <c r="E422">
        <v>1</v>
      </c>
      <c r="F422" s="1">
        <v>46127.500590277778</v>
      </c>
      <c r="G422" s="2">
        <v>45809</v>
      </c>
      <c r="H422" s="2">
        <v>45838</v>
      </c>
      <c r="I422">
        <v>1059986191</v>
      </c>
      <c r="J422">
        <v>1274</v>
      </c>
      <c r="K422">
        <v>0</v>
      </c>
      <c r="L422" s="3" t="s">
        <v>31</v>
      </c>
      <c r="M422">
        <v>1126444167</v>
      </c>
      <c r="N422" s="3" t="s">
        <v>240</v>
      </c>
      <c r="O422" s="3" t="s">
        <v>156</v>
      </c>
      <c r="P422" s="3" t="s">
        <v>876</v>
      </c>
      <c r="Q422" s="3" t="s">
        <v>1291</v>
      </c>
      <c r="R422" s="3"/>
      <c r="S422" s="3" t="s">
        <v>1809</v>
      </c>
      <c r="T422">
        <v>86</v>
      </c>
      <c r="U422">
        <v>865</v>
      </c>
      <c r="V422">
        <v>169</v>
      </c>
      <c r="W422">
        <v>234000391</v>
      </c>
      <c r="X422">
        <v>3</v>
      </c>
      <c r="Y422">
        <v>4</v>
      </c>
      <c r="Z422">
        <v>2000000</v>
      </c>
      <c r="AA422">
        <v>0</v>
      </c>
      <c r="AB422">
        <v>16496</v>
      </c>
      <c r="AC422">
        <v>0</v>
      </c>
      <c r="AD422">
        <v>2000000</v>
      </c>
    </row>
    <row r="423" spans="1:30" x14ac:dyDescent="0.25">
      <c r="A423">
        <v>2026</v>
      </c>
      <c r="B423">
        <v>1</v>
      </c>
      <c r="C423">
        <v>1020</v>
      </c>
      <c r="D423">
        <v>7</v>
      </c>
      <c r="E423">
        <v>1</v>
      </c>
      <c r="F423" s="1">
        <v>46127.500590277778</v>
      </c>
      <c r="G423" s="2">
        <v>45809</v>
      </c>
      <c r="H423" s="2">
        <v>45838</v>
      </c>
      <c r="I423">
        <v>1059986191</v>
      </c>
      <c r="J423">
        <v>1274</v>
      </c>
      <c r="K423">
        <v>0</v>
      </c>
      <c r="L423" s="3" t="s">
        <v>31</v>
      </c>
      <c r="M423">
        <v>1126444296</v>
      </c>
      <c r="N423" s="3" t="s">
        <v>241</v>
      </c>
      <c r="O423" s="3" t="s">
        <v>200</v>
      </c>
      <c r="P423" s="3" t="s">
        <v>877</v>
      </c>
      <c r="Q423" s="3" t="s">
        <v>763</v>
      </c>
      <c r="R423" s="3"/>
      <c r="S423" s="3" t="s">
        <v>1810</v>
      </c>
      <c r="T423">
        <v>86</v>
      </c>
      <c r="U423">
        <v>865</v>
      </c>
      <c r="V423">
        <v>169</v>
      </c>
      <c r="W423">
        <v>254000004</v>
      </c>
      <c r="X423">
        <v>3</v>
      </c>
      <c r="Y423">
        <v>4</v>
      </c>
      <c r="Z423">
        <v>2000000</v>
      </c>
      <c r="AA423">
        <v>0</v>
      </c>
      <c r="AB423">
        <v>16498</v>
      </c>
      <c r="AC423">
        <v>0</v>
      </c>
      <c r="AD423">
        <v>2000000</v>
      </c>
    </row>
    <row r="424" spans="1:30" x14ac:dyDescent="0.25">
      <c r="A424">
        <v>2026</v>
      </c>
      <c r="B424">
        <v>1</v>
      </c>
      <c r="C424">
        <v>1020</v>
      </c>
      <c r="D424">
        <v>7</v>
      </c>
      <c r="E424">
        <v>1</v>
      </c>
      <c r="F424" s="1">
        <v>46127.500590277778</v>
      </c>
      <c r="G424" s="2">
        <v>45809</v>
      </c>
      <c r="H424" s="2">
        <v>45838</v>
      </c>
      <c r="I424">
        <v>1059986191</v>
      </c>
      <c r="J424">
        <v>1274</v>
      </c>
      <c r="K424">
        <v>0</v>
      </c>
      <c r="L424" s="3" t="s">
        <v>31</v>
      </c>
      <c r="M424">
        <v>1126444299</v>
      </c>
      <c r="N424" s="3" t="s">
        <v>242</v>
      </c>
      <c r="O424" s="3" t="s">
        <v>194</v>
      </c>
      <c r="P424" s="3" t="s">
        <v>878</v>
      </c>
      <c r="Q424" s="3" t="s">
        <v>1208</v>
      </c>
      <c r="R424" s="3"/>
      <c r="S424" s="3" t="s">
        <v>1811</v>
      </c>
      <c r="T424">
        <v>86</v>
      </c>
      <c r="U424">
        <v>865</v>
      </c>
      <c r="V424">
        <v>169</v>
      </c>
      <c r="W424">
        <v>254000134</v>
      </c>
      <c r="X424">
        <v>3</v>
      </c>
      <c r="Y424">
        <v>4</v>
      </c>
      <c r="Z424">
        <v>20500000</v>
      </c>
      <c r="AA424">
        <v>0</v>
      </c>
      <c r="AB424">
        <v>153617</v>
      </c>
      <c r="AC424">
        <v>0</v>
      </c>
      <c r="AD424">
        <v>20500000</v>
      </c>
    </row>
    <row r="425" spans="1:30" x14ac:dyDescent="0.25">
      <c r="A425">
        <v>2026</v>
      </c>
      <c r="B425">
        <v>1</v>
      </c>
      <c r="C425">
        <v>1020</v>
      </c>
      <c r="D425">
        <v>7</v>
      </c>
      <c r="E425">
        <v>1</v>
      </c>
      <c r="F425" s="1">
        <v>46127.500590277778</v>
      </c>
      <c r="G425" s="2">
        <v>45809</v>
      </c>
      <c r="H425" s="2">
        <v>45838</v>
      </c>
      <c r="I425">
        <v>1059986191</v>
      </c>
      <c r="J425">
        <v>1274</v>
      </c>
      <c r="K425">
        <v>0</v>
      </c>
      <c r="L425" s="3" t="s">
        <v>31</v>
      </c>
      <c r="M425">
        <v>1126444333</v>
      </c>
      <c r="N425" s="3" t="s">
        <v>98</v>
      </c>
      <c r="O425" s="3" t="s">
        <v>124</v>
      </c>
      <c r="P425" s="3" t="s">
        <v>879</v>
      </c>
      <c r="Q425" s="3" t="s">
        <v>1292</v>
      </c>
      <c r="R425" s="3"/>
      <c r="S425" s="3" t="s">
        <v>1812</v>
      </c>
      <c r="T425">
        <v>86</v>
      </c>
      <c r="U425">
        <v>865</v>
      </c>
      <c r="V425">
        <v>169</v>
      </c>
      <c r="W425">
        <v>254000131</v>
      </c>
      <c r="X425">
        <v>3</v>
      </c>
      <c r="Y425">
        <v>4</v>
      </c>
      <c r="Z425">
        <v>8050000</v>
      </c>
      <c r="AA425">
        <v>0</v>
      </c>
      <c r="AB425">
        <v>61001</v>
      </c>
      <c r="AC425">
        <v>0</v>
      </c>
      <c r="AD425">
        <v>8050000</v>
      </c>
    </row>
    <row r="426" spans="1:30" x14ac:dyDescent="0.25">
      <c r="A426">
        <v>2026</v>
      </c>
      <c r="B426">
        <v>1</v>
      </c>
      <c r="C426">
        <v>1020</v>
      </c>
      <c r="D426">
        <v>7</v>
      </c>
      <c r="E426">
        <v>1</v>
      </c>
      <c r="F426" s="1">
        <v>46127.500590277778</v>
      </c>
      <c r="G426" s="2">
        <v>45809</v>
      </c>
      <c r="H426" s="2">
        <v>45838</v>
      </c>
      <c r="I426">
        <v>1059986191</v>
      </c>
      <c r="J426">
        <v>1274</v>
      </c>
      <c r="K426">
        <v>0</v>
      </c>
      <c r="L426" s="3" t="s">
        <v>31</v>
      </c>
      <c r="M426">
        <v>1126444501</v>
      </c>
      <c r="N426" s="3" t="s">
        <v>143</v>
      </c>
      <c r="O426" s="3" t="s">
        <v>282</v>
      </c>
      <c r="P426" s="3" t="s">
        <v>880</v>
      </c>
      <c r="Q426" s="3" t="s">
        <v>1170</v>
      </c>
      <c r="R426" s="3"/>
      <c r="S426" s="3" t="s">
        <v>1813</v>
      </c>
      <c r="T426">
        <v>86</v>
      </c>
      <c r="U426">
        <v>865</v>
      </c>
      <c r="V426">
        <v>169</v>
      </c>
      <c r="W426">
        <v>254000007</v>
      </c>
      <c r="X426">
        <v>3</v>
      </c>
      <c r="Y426">
        <v>4</v>
      </c>
      <c r="Z426">
        <v>12000000</v>
      </c>
      <c r="AA426">
        <v>0</v>
      </c>
      <c r="AB426">
        <v>100000</v>
      </c>
      <c r="AC426">
        <v>0</v>
      </c>
      <c r="AD426">
        <v>12000000</v>
      </c>
    </row>
    <row r="427" spans="1:30" x14ac:dyDescent="0.25">
      <c r="A427">
        <v>2026</v>
      </c>
      <c r="B427">
        <v>1</v>
      </c>
      <c r="C427">
        <v>1020</v>
      </c>
      <c r="D427">
        <v>7</v>
      </c>
      <c r="E427">
        <v>1</v>
      </c>
      <c r="F427" s="1">
        <v>46127.500590277778</v>
      </c>
      <c r="G427" s="2">
        <v>45809</v>
      </c>
      <c r="H427" s="2">
        <v>45838</v>
      </c>
      <c r="I427">
        <v>1059986191</v>
      </c>
      <c r="J427">
        <v>1274</v>
      </c>
      <c r="K427">
        <v>0</v>
      </c>
      <c r="L427" s="3" t="s">
        <v>31</v>
      </c>
      <c r="M427">
        <v>1126444862</v>
      </c>
      <c r="N427" s="3" t="s">
        <v>243</v>
      </c>
      <c r="O427" s="3" t="s">
        <v>209</v>
      </c>
      <c r="P427" s="3" t="s">
        <v>881</v>
      </c>
      <c r="Q427" s="3" t="s">
        <v>1008</v>
      </c>
      <c r="R427" s="3"/>
      <c r="S427" s="3" t="s">
        <v>1814</v>
      </c>
      <c r="T427">
        <v>86</v>
      </c>
      <c r="U427">
        <v>865</v>
      </c>
      <c r="V427">
        <v>169</v>
      </c>
      <c r="W427">
        <v>234000325</v>
      </c>
      <c r="X427">
        <v>3</v>
      </c>
      <c r="Y427">
        <v>4</v>
      </c>
      <c r="Z427">
        <v>15500000</v>
      </c>
      <c r="AA427">
        <v>0</v>
      </c>
      <c r="AB427">
        <v>130423</v>
      </c>
      <c r="AC427">
        <v>0</v>
      </c>
      <c r="AD427">
        <v>15500000</v>
      </c>
    </row>
    <row r="428" spans="1:30" x14ac:dyDescent="0.25">
      <c r="A428">
        <v>2026</v>
      </c>
      <c r="B428">
        <v>1</v>
      </c>
      <c r="C428">
        <v>1020</v>
      </c>
      <c r="D428">
        <v>7</v>
      </c>
      <c r="E428">
        <v>1</v>
      </c>
      <c r="F428" s="1">
        <v>46127.500590277778</v>
      </c>
      <c r="G428" s="2">
        <v>45809</v>
      </c>
      <c r="H428" s="2">
        <v>45838</v>
      </c>
      <c r="I428">
        <v>1059986191</v>
      </c>
      <c r="J428">
        <v>1274</v>
      </c>
      <c r="K428">
        <v>0</v>
      </c>
      <c r="L428" s="3" t="s">
        <v>31</v>
      </c>
      <c r="M428">
        <v>1126444966</v>
      </c>
      <c r="N428" s="3" t="s">
        <v>178</v>
      </c>
      <c r="O428" s="3"/>
      <c r="P428" s="3" t="s">
        <v>662</v>
      </c>
      <c r="Q428" s="3" t="s">
        <v>1293</v>
      </c>
      <c r="R428" s="3"/>
      <c r="S428" s="3" t="s">
        <v>1815</v>
      </c>
      <c r="T428">
        <v>86</v>
      </c>
      <c r="U428">
        <v>865</v>
      </c>
      <c r="V428">
        <v>169</v>
      </c>
      <c r="W428">
        <v>244000208</v>
      </c>
      <c r="X428">
        <v>3</v>
      </c>
      <c r="Y428">
        <v>4</v>
      </c>
      <c r="Z428">
        <v>6600000</v>
      </c>
      <c r="AA428">
        <v>0</v>
      </c>
      <c r="AB428">
        <v>50526</v>
      </c>
      <c r="AC428">
        <v>0</v>
      </c>
      <c r="AD428">
        <v>6600000</v>
      </c>
    </row>
    <row r="429" spans="1:30" hidden="1" x14ac:dyDescent="0.25">
      <c r="A429">
        <v>2026</v>
      </c>
      <c r="B429">
        <v>1</v>
      </c>
      <c r="C429">
        <v>1020</v>
      </c>
      <c r="D429">
        <v>7</v>
      </c>
      <c r="E429">
        <v>1</v>
      </c>
      <c r="F429" s="1">
        <v>46127.500590277778</v>
      </c>
      <c r="G429" s="2">
        <v>45809</v>
      </c>
      <c r="H429" s="2">
        <v>45838</v>
      </c>
      <c r="I429">
        <v>1059986191</v>
      </c>
      <c r="J429">
        <v>1274</v>
      </c>
      <c r="K429">
        <v>0</v>
      </c>
      <c r="L429" s="3" t="s">
        <v>31</v>
      </c>
      <c r="M429">
        <v>1126445188</v>
      </c>
      <c r="N429" s="3" t="s">
        <v>244</v>
      </c>
      <c r="O429" s="3" t="s">
        <v>511</v>
      </c>
      <c r="P429" s="3" t="s">
        <v>882</v>
      </c>
      <c r="Q429" s="3" t="s">
        <v>943</v>
      </c>
      <c r="R429" s="3"/>
      <c r="S429" s="3" t="s">
        <v>1816</v>
      </c>
      <c r="T429">
        <v>86</v>
      </c>
      <c r="U429">
        <v>568</v>
      </c>
      <c r="V429">
        <v>169</v>
      </c>
      <c r="W429">
        <v>243000055</v>
      </c>
      <c r="X429">
        <v>3</v>
      </c>
      <c r="Y429">
        <v>3</v>
      </c>
      <c r="Z429">
        <v>5000000</v>
      </c>
      <c r="AA429">
        <v>0</v>
      </c>
      <c r="AB429">
        <v>14987</v>
      </c>
      <c r="AC429">
        <v>112403</v>
      </c>
      <c r="AD429">
        <v>0</v>
      </c>
    </row>
    <row r="430" spans="1:30" hidden="1" x14ac:dyDescent="0.25">
      <c r="A430">
        <v>2026</v>
      </c>
      <c r="B430">
        <v>1</v>
      </c>
      <c r="C430">
        <v>1020</v>
      </c>
      <c r="D430">
        <v>7</v>
      </c>
      <c r="E430">
        <v>1</v>
      </c>
      <c r="F430" s="1">
        <v>46127.500590277778</v>
      </c>
      <c r="G430" s="2">
        <v>45809</v>
      </c>
      <c r="H430" s="2">
        <v>45838</v>
      </c>
      <c r="I430">
        <v>1059986191</v>
      </c>
      <c r="J430">
        <v>1274</v>
      </c>
      <c r="K430">
        <v>0</v>
      </c>
      <c r="L430" s="3" t="s">
        <v>31</v>
      </c>
      <c r="M430">
        <v>1126445188</v>
      </c>
      <c r="N430" s="3" t="s">
        <v>244</v>
      </c>
      <c r="O430" s="3" t="s">
        <v>511</v>
      </c>
      <c r="P430" s="3" t="s">
        <v>882</v>
      </c>
      <c r="Q430" s="3" t="s">
        <v>943</v>
      </c>
      <c r="R430" s="3"/>
      <c r="S430" s="3" t="s">
        <v>1816</v>
      </c>
      <c r="T430">
        <v>86</v>
      </c>
      <c r="U430">
        <v>568</v>
      </c>
      <c r="V430">
        <v>169</v>
      </c>
      <c r="W430">
        <v>243000105</v>
      </c>
      <c r="X430">
        <v>3</v>
      </c>
      <c r="Y430">
        <v>3</v>
      </c>
      <c r="Z430">
        <v>5000000</v>
      </c>
      <c r="AA430">
        <v>0</v>
      </c>
      <c r="AB430">
        <v>23730</v>
      </c>
      <c r="AC430">
        <v>112403</v>
      </c>
      <c r="AD430">
        <v>0</v>
      </c>
    </row>
    <row r="431" spans="1:30" x14ac:dyDescent="0.25">
      <c r="A431">
        <v>2026</v>
      </c>
      <c r="B431">
        <v>1</v>
      </c>
      <c r="C431">
        <v>1020</v>
      </c>
      <c r="D431">
        <v>7</v>
      </c>
      <c r="E431">
        <v>1</v>
      </c>
      <c r="F431" s="1">
        <v>46127.500590277778</v>
      </c>
      <c r="G431" s="2">
        <v>45809</v>
      </c>
      <c r="H431" s="2">
        <v>45838</v>
      </c>
      <c r="I431">
        <v>1059986191</v>
      </c>
      <c r="J431">
        <v>1274</v>
      </c>
      <c r="K431">
        <v>0</v>
      </c>
      <c r="L431" s="3" t="s">
        <v>31</v>
      </c>
      <c r="M431">
        <v>1126445743</v>
      </c>
      <c r="N431" s="3" t="s">
        <v>57</v>
      </c>
      <c r="O431" s="3" t="s">
        <v>57</v>
      </c>
      <c r="P431" s="3" t="s">
        <v>844</v>
      </c>
      <c r="Q431" s="3" t="s">
        <v>299</v>
      </c>
      <c r="R431" s="3"/>
      <c r="S431" s="3" t="s">
        <v>1817</v>
      </c>
      <c r="T431">
        <v>86</v>
      </c>
      <c r="U431">
        <v>865</v>
      </c>
      <c r="V431">
        <v>169</v>
      </c>
      <c r="W431">
        <v>234000285</v>
      </c>
      <c r="X431">
        <v>3</v>
      </c>
      <c r="Y431">
        <v>4</v>
      </c>
      <c r="Z431">
        <v>2500000</v>
      </c>
      <c r="AA431">
        <v>0</v>
      </c>
      <c r="AB431">
        <v>19343</v>
      </c>
      <c r="AC431">
        <v>0</v>
      </c>
      <c r="AD431">
        <v>2500000</v>
      </c>
    </row>
    <row r="432" spans="1:30" hidden="1" x14ac:dyDescent="0.25">
      <c r="A432">
        <v>2026</v>
      </c>
      <c r="B432">
        <v>1</v>
      </c>
      <c r="C432">
        <v>1020</v>
      </c>
      <c r="D432">
        <v>7</v>
      </c>
      <c r="E432">
        <v>1</v>
      </c>
      <c r="F432" s="1">
        <v>46127.500590277778</v>
      </c>
      <c r="G432" s="2">
        <v>45809</v>
      </c>
      <c r="H432" s="2">
        <v>45838</v>
      </c>
      <c r="I432">
        <v>1059986191</v>
      </c>
      <c r="J432">
        <v>1274</v>
      </c>
      <c r="K432">
        <v>0</v>
      </c>
      <c r="L432" s="3" t="s">
        <v>31</v>
      </c>
      <c r="M432">
        <v>1126446023</v>
      </c>
      <c r="N432" s="3" t="s">
        <v>245</v>
      </c>
      <c r="O432" s="3" t="s">
        <v>512</v>
      </c>
      <c r="P432" s="3" t="s">
        <v>883</v>
      </c>
      <c r="Q432" s="3" t="s">
        <v>1294</v>
      </c>
      <c r="R432" s="3"/>
      <c r="S432" s="3" t="s">
        <v>1818</v>
      </c>
      <c r="T432">
        <v>86</v>
      </c>
      <c r="U432">
        <v>865</v>
      </c>
      <c r="V432">
        <v>169</v>
      </c>
      <c r="W432">
        <v>244000282</v>
      </c>
      <c r="X432">
        <v>3</v>
      </c>
      <c r="Y432">
        <v>3</v>
      </c>
      <c r="Z432">
        <v>41600000</v>
      </c>
      <c r="AA432">
        <v>0</v>
      </c>
      <c r="AB432">
        <v>295598</v>
      </c>
      <c r="AC432">
        <v>1959708</v>
      </c>
      <c r="AD432">
        <v>0</v>
      </c>
    </row>
    <row r="433" spans="1:30" x14ac:dyDescent="0.25">
      <c r="A433">
        <v>2026</v>
      </c>
      <c r="B433">
        <v>1</v>
      </c>
      <c r="C433">
        <v>1020</v>
      </c>
      <c r="D433">
        <v>7</v>
      </c>
      <c r="E433">
        <v>1</v>
      </c>
      <c r="F433" s="1">
        <v>46127.500590277778</v>
      </c>
      <c r="G433" s="2">
        <v>45809</v>
      </c>
      <c r="H433" s="2">
        <v>45838</v>
      </c>
      <c r="I433">
        <v>1059986191</v>
      </c>
      <c r="J433">
        <v>1274</v>
      </c>
      <c r="K433">
        <v>0</v>
      </c>
      <c r="L433" s="3" t="s">
        <v>31</v>
      </c>
      <c r="M433">
        <v>1126446554</v>
      </c>
      <c r="N433" s="3" t="s">
        <v>242</v>
      </c>
      <c r="O433" s="3" t="s">
        <v>56</v>
      </c>
      <c r="P433" s="3" t="s">
        <v>884</v>
      </c>
      <c r="Q433" s="3" t="s">
        <v>1295</v>
      </c>
      <c r="R433" s="3"/>
      <c r="S433" s="3" t="s">
        <v>1819</v>
      </c>
      <c r="T433">
        <v>86</v>
      </c>
      <c r="U433">
        <v>320</v>
      </c>
      <c r="V433">
        <v>169</v>
      </c>
      <c r="W433">
        <v>254000147</v>
      </c>
      <c r="X433">
        <v>3</v>
      </c>
      <c r="Y433">
        <v>1</v>
      </c>
      <c r="Z433">
        <v>0</v>
      </c>
      <c r="AA433">
        <v>7000000</v>
      </c>
      <c r="AB433">
        <v>28796</v>
      </c>
      <c r="AC433">
        <v>0</v>
      </c>
      <c r="AD433">
        <v>7000000</v>
      </c>
    </row>
    <row r="434" spans="1:30" x14ac:dyDescent="0.25">
      <c r="A434">
        <v>2026</v>
      </c>
      <c r="B434">
        <v>1</v>
      </c>
      <c r="C434">
        <v>1020</v>
      </c>
      <c r="D434">
        <v>7</v>
      </c>
      <c r="E434">
        <v>1</v>
      </c>
      <c r="F434" s="1">
        <v>46127.500590277778</v>
      </c>
      <c r="G434" s="2">
        <v>45809</v>
      </c>
      <c r="H434" s="2">
        <v>45838</v>
      </c>
      <c r="I434">
        <v>1059986191</v>
      </c>
      <c r="J434">
        <v>1274</v>
      </c>
      <c r="K434">
        <v>0</v>
      </c>
      <c r="L434" s="3" t="s">
        <v>31</v>
      </c>
      <c r="M434">
        <v>1126446869</v>
      </c>
      <c r="N434" s="3" t="s">
        <v>229</v>
      </c>
      <c r="O434" s="3" t="s">
        <v>248</v>
      </c>
      <c r="P434" s="3" t="s">
        <v>785</v>
      </c>
      <c r="Q434" s="3" t="s">
        <v>1296</v>
      </c>
      <c r="R434" s="3"/>
      <c r="S434" s="3" t="s">
        <v>1820</v>
      </c>
      <c r="T434">
        <v>86</v>
      </c>
      <c r="U434">
        <v>320</v>
      </c>
      <c r="V434">
        <v>169</v>
      </c>
      <c r="W434">
        <v>245000060</v>
      </c>
      <c r="X434">
        <v>3</v>
      </c>
      <c r="Y434">
        <v>4</v>
      </c>
      <c r="Z434">
        <v>700000</v>
      </c>
      <c r="AA434">
        <v>0</v>
      </c>
      <c r="AB434">
        <v>5833</v>
      </c>
      <c r="AC434">
        <v>0</v>
      </c>
      <c r="AD434">
        <v>700000</v>
      </c>
    </row>
    <row r="435" spans="1:30" x14ac:dyDescent="0.25">
      <c r="A435">
        <v>2026</v>
      </c>
      <c r="B435">
        <v>1</v>
      </c>
      <c r="C435">
        <v>1020</v>
      </c>
      <c r="D435">
        <v>7</v>
      </c>
      <c r="E435">
        <v>1</v>
      </c>
      <c r="F435" s="1">
        <v>46127.500590277778</v>
      </c>
      <c r="G435" s="2">
        <v>45809</v>
      </c>
      <c r="H435" s="2">
        <v>45838</v>
      </c>
      <c r="I435">
        <v>1059986191</v>
      </c>
      <c r="J435">
        <v>1274</v>
      </c>
      <c r="K435">
        <v>0</v>
      </c>
      <c r="L435" s="3" t="s">
        <v>31</v>
      </c>
      <c r="M435">
        <v>1126446869</v>
      </c>
      <c r="N435" s="3" t="s">
        <v>229</v>
      </c>
      <c r="O435" s="3" t="s">
        <v>248</v>
      </c>
      <c r="P435" s="3" t="s">
        <v>785</v>
      </c>
      <c r="Q435" s="3" t="s">
        <v>1296</v>
      </c>
      <c r="R435" s="3"/>
      <c r="S435" s="3" t="s">
        <v>1820</v>
      </c>
      <c r="T435">
        <v>86</v>
      </c>
      <c r="U435">
        <v>320</v>
      </c>
      <c r="V435">
        <v>169</v>
      </c>
      <c r="W435">
        <v>245000071</v>
      </c>
      <c r="X435">
        <v>3</v>
      </c>
      <c r="Y435">
        <v>4</v>
      </c>
      <c r="Z435">
        <v>2000000</v>
      </c>
      <c r="AA435">
        <v>0</v>
      </c>
      <c r="AB435">
        <v>16664</v>
      </c>
      <c r="AC435">
        <v>0</v>
      </c>
      <c r="AD435">
        <v>2000000</v>
      </c>
    </row>
    <row r="436" spans="1:30" x14ac:dyDescent="0.25">
      <c r="A436">
        <v>2026</v>
      </c>
      <c r="B436">
        <v>1</v>
      </c>
      <c r="C436">
        <v>1020</v>
      </c>
      <c r="D436">
        <v>7</v>
      </c>
      <c r="E436">
        <v>1</v>
      </c>
      <c r="F436" s="1">
        <v>46127.500590277778</v>
      </c>
      <c r="G436" s="2">
        <v>45809</v>
      </c>
      <c r="H436" s="2">
        <v>45838</v>
      </c>
      <c r="I436">
        <v>1059986191</v>
      </c>
      <c r="J436">
        <v>1274</v>
      </c>
      <c r="K436">
        <v>0</v>
      </c>
      <c r="L436" s="3" t="s">
        <v>31</v>
      </c>
      <c r="M436">
        <v>1126447482</v>
      </c>
      <c r="N436" s="3" t="s">
        <v>246</v>
      </c>
      <c r="O436" s="3" t="s">
        <v>46</v>
      </c>
      <c r="P436" s="3" t="s">
        <v>748</v>
      </c>
      <c r="Q436" s="3" t="s">
        <v>1282</v>
      </c>
      <c r="R436" s="3"/>
      <c r="S436" s="3" t="s">
        <v>1821</v>
      </c>
      <c r="T436">
        <v>86</v>
      </c>
      <c r="U436">
        <v>757</v>
      </c>
      <c r="V436">
        <v>169</v>
      </c>
      <c r="W436">
        <v>257000008</v>
      </c>
      <c r="X436">
        <v>3</v>
      </c>
      <c r="Y436">
        <v>4</v>
      </c>
      <c r="Z436">
        <v>8000000</v>
      </c>
      <c r="AA436">
        <v>0</v>
      </c>
      <c r="AB436">
        <v>61897</v>
      </c>
      <c r="AC436">
        <v>0</v>
      </c>
      <c r="AD436">
        <v>8000000</v>
      </c>
    </row>
    <row r="437" spans="1:30" x14ac:dyDescent="0.25">
      <c r="A437">
        <v>2026</v>
      </c>
      <c r="B437">
        <v>1</v>
      </c>
      <c r="C437">
        <v>1020</v>
      </c>
      <c r="D437">
        <v>7</v>
      </c>
      <c r="E437">
        <v>1</v>
      </c>
      <c r="F437" s="1">
        <v>46127.500590277778</v>
      </c>
      <c r="G437" s="2">
        <v>45809</v>
      </c>
      <c r="H437" s="2">
        <v>45838</v>
      </c>
      <c r="I437">
        <v>1059986191</v>
      </c>
      <c r="J437">
        <v>1274</v>
      </c>
      <c r="K437">
        <v>0</v>
      </c>
      <c r="L437" s="3" t="s">
        <v>31</v>
      </c>
      <c r="M437">
        <v>1126447941</v>
      </c>
      <c r="N437" s="3" t="s">
        <v>194</v>
      </c>
      <c r="O437" s="3" t="s">
        <v>194</v>
      </c>
      <c r="P437" s="3" t="s">
        <v>885</v>
      </c>
      <c r="Q437" s="3" t="s">
        <v>632</v>
      </c>
      <c r="R437" s="3"/>
      <c r="S437" s="3" t="s">
        <v>1822</v>
      </c>
      <c r="T437">
        <v>52</v>
      </c>
      <c r="U437">
        <v>356</v>
      </c>
      <c r="V437">
        <v>169</v>
      </c>
      <c r="W437">
        <v>244000228</v>
      </c>
      <c r="X437">
        <v>3</v>
      </c>
      <c r="Y437">
        <v>4</v>
      </c>
      <c r="Z437">
        <v>500000</v>
      </c>
      <c r="AA437">
        <v>0</v>
      </c>
      <c r="AB437">
        <v>4167</v>
      </c>
      <c r="AC437">
        <v>0</v>
      </c>
      <c r="AD437">
        <v>500000</v>
      </c>
    </row>
    <row r="438" spans="1:30" x14ac:dyDescent="0.25">
      <c r="A438">
        <v>2026</v>
      </c>
      <c r="B438">
        <v>1</v>
      </c>
      <c r="C438">
        <v>1020</v>
      </c>
      <c r="D438">
        <v>7</v>
      </c>
      <c r="E438">
        <v>1</v>
      </c>
      <c r="F438" s="1">
        <v>46127.500590277778</v>
      </c>
      <c r="G438" s="2">
        <v>45809</v>
      </c>
      <c r="H438" s="2">
        <v>45838</v>
      </c>
      <c r="I438">
        <v>1059986191</v>
      </c>
      <c r="J438">
        <v>1274</v>
      </c>
      <c r="K438">
        <v>0</v>
      </c>
      <c r="L438" s="3" t="s">
        <v>31</v>
      </c>
      <c r="M438">
        <v>1126448162</v>
      </c>
      <c r="N438" s="3" t="s">
        <v>222</v>
      </c>
      <c r="O438" s="3" t="s">
        <v>60</v>
      </c>
      <c r="P438" s="3" t="s">
        <v>706</v>
      </c>
      <c r="Q438" s="3" t="s">
        <v>784</v>
      </c>
      <c r="R438" s="3"/>
      <c r="S438" s="3" t="s">
        <v>1823</v>
      </c>
      <c r="T438">
        <v>86</v>
      </c>
      <c r="U438">
        <v>865</v>
      </c>
      <c r="V438">
        <v>169</v>
      </c>
      <c r="W438">
        <v>244000272</v>
      </c>
      <c r="X438">
        <v>3</v>
      </c>
      <c r="Y438">
        <v>2</v>
      </c>
      <c r="Z438">
        <v>15000000</v>
      </c>
      <c r="AA438">
        <v>0</v>
      </c>
      <c r="AB438">
        <v>111921</v>
      </c>
      <c r="AC438">
        <v>340715</v>
      </c>
      <c r="AD438">
        <v>15000000</v>
      </c>
    </row>
    <row r="439" spans="1:30" hidden="1" x14ac:dyDescent="0.25">
      <c r="A439">
        <v>2026</v>
      </c>
      <c r="B439">
        <v>1</v>
      </c>
      <c r="C439">
        <v>1020</v>
      </c>
      <c r="D439">
        <v>7</v>
      </c>
      <c r="E439">
        <v>1</v>
      </c>
      <c r="F439" s="1">
        <v>46127.500590277778</v>
      </c>
      <c r="G439" s="2">
        <v>45809</v>
      </c>
      <c r="H439" s="2">
        <v>45838</v>
      </c>
      <c r="I439">
        <v>1059986191</v>
      </c>
      <c r="J439">
        <v>1274</v>
      </c>
      <c r="K439">
        <v>0</v>
      </c>
      <c r="L439" s="3" t="s">
        <v>31</v>
      </c>
      <c r="M439">
        <v>1126448282</v>
      </c>
      <c r="N439" s="3" t="s">
        <v>247</v>
      </c>
      <c r="O439" s="3" t="s">
        <v>177</v>
      </c>
      <c r="P439" s="3" t="s">
        <v>886</v>
      </c>
      <c r="Q439" s="3" t="s">
        <v>633</v>
      </c>
      <c r="R439" s="3"/>
      <c r="S439" s="3" t="s">
        <v>1824</v>
      </c>
      <c r="T439">
        <v>86</v>
      </c>
      <c r="U439">
        <v>865</v>
      </c>
      <c r="V439">
        <v>169</v>
      </c>
      <c r="W439">
        <v>244000265</v>
      </c>
      <c r="X439">
        <v>3</v>
      </c>
      <c r="Y439">
        <v>3</v>
      </c>
      <c r="Z439">
        <v>4000000</v>
      </c>
      <c r="AA439">
        <v>0</v>
      </c>
      <c r="AB439">
        <v>3095</v>
      </c>
      <c r="AC439">
        <v>185690</v>
      </c>
      <c r="AD439">
        <v>0</v>
      </c>
    </row>
    <row r="440" spans="1:30" x14ac:dyDescent="0.25">
      <c r="A440">
        <v>2026</v>
      </c>
      <c r="B440">
        <v>1</v>
      </c>
      <c r="C440">
        <v>1020</v>
      </c>
      <c r="D440">
        <v>7</v>
      </c>
      <c r="E440">
        <v>1</v>
      </c>
      <c r="F440" s="1">
        <v>46127.500590277778</v>
      </c>
      <c r="G440" s="2">
        <v>45809</v>
      </c>
      <c r="H440" s="2">
        <v>45838</v>
      </c>
      <c r="I440">
        <v>1059986191</v>
      </c>
      <c r="J440">
        <v>1274</v>
      </c>
      <c r="K440">
        <v>0</v>
      </c>
      <c r="L440" s="3" t="s">
        <v>31</v>
      </c>
      <c r="M440">
        <v>1126448282</v>
      </c>
      <c r="N440" s="3" t="s">
        <v>247</v>
      </c>
      <c r="O440" s="3" t="s">
        <v>177</v>
      </c>
      <c r="P440" s="3" t="s">
        <v>886</v>
      </c>
      <c r="Q440" s="3" t="s">
        <v>633</v>
      </c>
      <c r="R440" s="3"/>
      <c r="S440" s="3" t="s">
        <v>1824</v>
      </c>
      <c r="T440">
        <v>86</v>
      </c>
      <c r="U440">
        <v>865</v>
      </c>
      <c r="V440">
        <v>169</v>
      </c>
      <c r="W440">
        <v>254000136</v>
      </c>
      <c r="X440">
        <v>3</v>
      </c>
      <c r="Y440">
        <v>1</v>
      </c>
      <c r="Z440">
        <v>0</v>
      </c>
      <c r="AA440">
        <v>13000000</v>
      </c>
      <c r="AB440">
        <v>86644</v>
      </c>
      <c r="AC440">
        <v>0</v>
      </c>
      <c r="AD440">
        <v>13000000</v>
      </c>
    </row>
    <row r="441" spans="1:30" x14ac:dyDescent="0.25">
      <c r="A441">
        <v>2026</v>
      </c>
      <c r="B441">
        <v>1</v>
      </c>
      <c r="C441">
        <v>1020</v>
      </c>
      <c r="D441">
        <v>7</v>
      </c>
      <c r="E441">
        <v>1</v>
      </c>
      <c r="F441" s="1">
        <v>46127.500590277778</v>
      </c>
      <c r="G441" s="2">
        <v>45809</v>
      </c>
      <c r="H441" s="2">
        <v>45838</v>
      </c>
      <c r="I441">
        <v>1059986191</v>
      </c>
      <c r="J441">
        <v>1274</v>
      </c>
      <c r="K441">
        <v>0</v>
      </c>
      <c r="L441" s="3" t="s">
        <v>31</v>
      </c>
      <c r="M441">
        <v>1126448316</v>
      </c>
      <c r="N441" s="3" t="s">
        <v>98</v>
      </c>
      <c r="O441" s="3" t="s">
        <v>124</v>
      </c>
      <c r="P441" s="3" t="s">
        <v>656</v>
      </c>
      <c r="Q441" s="3" t="s">
        <v>1297</v>
      </c>
      <c r="R441" s="3"/>
      <c r="S441" s="3" t="s">
        <v>1825</v>
      </c>
      <c r="T441">
        <v>86</v>
      </c>
      <c r="U441">
        <v>865</v>
      </c>
      <c r="V441">
        <v>169</v>
      </c>
      <c r="W441">
        <v>254000098</v>
      </c>
      <c r="X441">
        <v>3</v>
      </c>
      <c r="Y441">
        <v>4</v>
      </c>
      <c r="Z441">
        <v>9030000</v>
      </c>
      <c r="AA441">
        <v>0</v>
      </c>
      <c r="AB441">
        <v>66946</v>
      </c>
      <c r="AC441">
        <v>0</v>
      </c>
      <c r="AD441">
        <v>9030000</v>
      </c>
    </row>
    <row r="442" spans="1:30" x14ac:dyDescent="0.25">
      <c r="A442">
        <v>2026</v>
      </c>
      <c r="B442">
        <v>1</v>
      </c>
      <c r="C442">
        <v>1020</v>
      </c>
      <c r="D442">
        <v>7</v>
      </c>
      <c r="E442">
        <v>1</v>
      </c>
      <c r="F442" s="1">
        <v>46127.500590277778</v>
      </c>
      <c r="G442" s="2">
        <v>45809</v>
      </c>
      <c r="H442" s="2">
        <v>45838</v>
      </c>
      <c r="I442">
        <v>1059986191</v>
      </c>
      <c r="J442">
        <v>1274</v>
      </c>
      <c r="K442">
        <v>0</v>
      </c>
      <c r="L442" s="3" t="s">
        <v>31</v>
      </c>
      <c r="M442">
        <v>1126448351</v>
      </c>
      <c r="N442" s="3" t="s">
        <v>248</v>
      </c>
      <c r="O442" s="3" t="s">
        <v>384</v>
      </c>
      <c r="P442" s="3" t="s">
        <v>887</v>
      </c>
      <c r="Q442" s="3" t="s">
        <v>1217</v>
      </c>
      <c r="R442" s="3"/>
      <c r="S442" s="3" t="s">
        <v>1826</v>
      </c>
      <c r="T442">
        <v>86</v>
      </c>
      <c r="U442">
        <v>320</v>
      </c>
      <c r="V442">
        <v>169</v>
      </c>
      <c r="W442">
        <v>234000292</v>
      </c>
      <c r="X442">
        <v>3</v>
      </c>
      <c r="Y442">
        <v>4</v>
      </c>
      <c r="Z442">
        <v>13000000</v>
      </c>
      <c r="AA442">
        <v>0</v>
      </c>
      <c r="AB442">
        <v>97416</v>
      </c>
      <c r="AC442">
        <v>0</v>
      </c>
      <c r="AD442">
        <v>13000000</v>
      </c>
    </row>
    <row r="443" spans="1:30" x14ac:dyDescent="0.25">
      <c r="A443">
        <v>2026</v>
      </c>
      <c r="B443">
        <v>1</v>
      </c>
      <c r="C443">
        <v>1020</v>
      </c>
      <c r="D443">
        <v>7</v>
      </c>
      <c r="E443">
        <v>1</v>
      </c>
      <c r="F443" s="1">
        <v>46127.500590277778</v>
      </c>
      <c r="G443" s="2">
        <v>45809</v>
      </c>
      <c r="H443" s="2">
        <v>45838</v>
      </c>
      <c r="I443">
        <v>1059986191</v>
      </c>
      <c r="J443">
        <v>1274</v>
      </c>
      <c r="K443">
        <v>0</v>
      </c>
      <c r="L443" s="3" t="s">
        <v>31</v>
      </c>
      <c r="M443">
        <v>1126448351</v>
      </c>
      <c r="N443" s="3" t="s">
        <v>248</v>
      </c>
      <c r="O443" s="3" t="s">
        <v>384</v>
      </c>
      <c r="P443" s="3" t="s">
        <v>887</v>
      </c>
      <c r="Q443" s="3" t="s">
        <v>1217</v>
      </c>
      <c r="R443" s="3"/>
      <c r="S443" s="3" t="s">
        <v>1826</v>
      </c>
      <c r="T443">
        <v>86</v>
      </c>
      <c r="U443">
        <v>320</v>
      </c>
      <c r="V443">
        <v>169</v>
      </c>
      <c r="W443">
        <v>244000038</v>
      </c>
      <c r="X443">
        <v>3</v>
      </c>
      <c r="Y443">
        <v>4</v>
      </c>
      <c r="Z443">
        <v>4500000</v>
      </c>
      <c r="AA443">
        <v>0</v>
      </c>
      <c r="AB443">
        <v>33370</v>
      </c>
      <c r="AC443">
        <v>0</v>
      </c>
      <c r="AD443">
        <v>4500000</v>
      </c>
    </row>
    <row r="444" spans="1:30" x14ac:dyDescent="0.25">
      <c r="A444">
        <v>2026</v>
      </c>
      <c r="B444">
        <v>1</v>
      </c>
      <c r="C444">
        <v>1020</v>
      </c>
      <c r="D444">
        <v>7</v>
      </c>
      <c r="E444">
        <v>1</v>
      </c>
      <c r="F444" s="1">
        <v>46127.500590277778</v>
      </c>
      <c r="G444" s="2">
        <v>45809</v>
      </c>
      <c r="H444" s="2">
        <v>45838</v>
      </c>
      <c r="I444">
        <v>1059986191</v>
      </c>
      <c r="J444">
        <v>1274</v>
      </c>
      <c r="K444">
        <v>0</v>
      </c>
      <c r="L444" s="3" t="s">
        <v>31</v>
      </c>
      <c r="M444">
        <v>1126448921</v>
      </c>
      <c r="N444" s="3" t="s">
        <v>180</v>
      </c>
      <c r="O444" s="3" t="s">
        <v>38</v>
      </c>
      <c r="P444" s="3" t="s">
        <v>888</v>
      </c>
      <c r="Q444" s="3" t="s">
        <v>814</v>
      </c>
      <c r="R444" s="3"/>
      <c r="S444" s="3" t="s">
        <v>1827</v>
      </c>
      <c r="T444">
        <v>86</v>
      </c>
      <c r="U444">
        <v>865</v>
      </c>
      <c r="V444">
        <v>169</v>
      </c>
      <c r="W444">
        <v>254000123</v>
      </c>
      <c r="X444">
        <v>3</v>
      </c>
      <c r="Y444">
        <v>4</v>
      </c>
      <c r="Z444">
        <v>51500000</v>
      </c>
      <c r="AA444">
        <v>0</v>
      </c>
      <c r="AB444">
        <v>393840</v>
      </c>
      <c r="AC444">
        <v>0</v>
      </c>
      <c r="AD444">
        <v>51500000</v>
      </c>
    </row>
    <row r="445" spans="1:30" x14ac:dyDescent="0.25">
      <c r="A445">
        <v>2026</v>
      </c>
      <c r="B445">
        <v>1</v>
      </c>
      <c r="C445">
        <v>1020</v>
      </c>
      <c r="D445">
        <v>7</v>
      </c>
      <c r="E445">
        <v>1</v>
      </c>
      <c r="F445" s="1">
        <v>46127.500590277778</v>
      </c>
      <c r="G445" s="2">
        <v>45809</v>
      </c>
      <c r="H445" s="2">
        <v>45838</v>
      </c>
      <c r="I445">
        <v>1059986191</v>
      </c>
      <c r="J445">
        <v>1274</v>
      </c>
      <c r="K445">
        <v>0</v>
      </c>
      <c r="L445" s="3" t="s">
        <v>31</v>
      </c>
      <c r="M445">
        <v>1126449346</v>
      </c>
      <c r="N445" s="3" t="s">
        <v>249</v>
      </c>
      <c r="O445" s="3"/>
      <c r="P445" s="3" t="s">
        <v>889</v>
      </c>
      <c r="Q445" s="3"/>
      <c r="R445" s="3"/>
      <c r="S445" s="3" t="s">
        <v>1828</v>
      </c>
      <c r="T445">
        <v>86</v>
      </c>
      <c r="U445">
        <v>757</v>
      </c>
      <c r="V445">
        <v>169</v>
      </c>
      <c r="W445">
        <v>257000073</v>
      </c>
      <c r="X445">
        <v>3</v>
      </c>
      <c r="Y445">
        <v>1</v>
      </c>
      <c r="Z445">
        <v>0</v>
      </c>
      <c r="AA445">
        <v>11000000</v>
      </c>
      <c r="AB445">
        <v>8204</v>
      </c>
      <c r="AC445">
        <v>0</v>
      </c>
      <c r="AD445">
        <v>11000000</v>
      </c>
    </row>
    <row r="446" spans="1:30" x14ac:dyDescent="0.25">
      <c r="A446">
        <v>2026</v>
      </c>
      <c r="B446">
        <v>1</v>
      </c>
      <c r="C446">
        <v>1020</v>
      </c>
      <c r="D446">
        <v>7</v>
      </c>
      <c r="E446">
        <v>1</v>
      </c>
      <c r="F446" s="1">
        <v>46127.500590277778</v>
      </c>
      <c r="G446" s="2">
        <v>45809</v>
      </c>
      <c r="H446" s="2">
        <v>45838</v>
      </c>
      <c r="I446">
        <v>1059986191</v>
      </c>
      <c r="J446">
        <v>1274</v>
      </c>
      <c r="K446">
        <v>0</v>
      </c>
      <c r="L446" s="3" t="s">
        <v>31</v>
      </c>
      <c r="M446">
        <v>1126449607</v>
      </c>
      <c r="N446" s="3" t="s">
        <v>63</v>
      </c>
      <c r="O446" s="3" t="s">
        <v>148</v>
      </c>
      <c r="P446" s="3" t="s">
        <v>890</v>
      </c>
      <c r="Q446" s="3" t="s">
        <v>880</v>
      </c>
      <c r="R446" s="3"/>
      <c r="S446" s="3" t="s">
        <v>1829</v>
      </c>
      <c r="T446">
        <v>86</v>
      </c>
      <c r="U446">
        <v>757</v>
      </c>
      <c r="V446">
        <v>169</v>
      </c>
      <c r="W446">
        <v>237000086</v>
      </c>
      <c r="X446">
        <v>3</v>
      </c>
      <c r="Y446">
        <v>4</v>
      </c>
      <c r="Z446">
        <v>11000000</v>
      </c>
      <c r="AA446">
        <v>0</v>
      </c>
      <c r="AB446">
        <v>85984</v>
      </c>
      <c r="AC446">
        <v>0</v>
      </c>
      <c r="AD446">
        <v>11000000</v>
      </c>
    </row>
    <row r="447" spans="1:30" x14ac:dyDescent="0.25">
      <c r="A447">
        <v>2026</v>
      </c>
      <c r="B447">
        <v>1</v>
      </c>
      <c r="C447">
        <v>1020</v>
      </c>
      <c r="D447">
        <v>7</v>
      </c>
      <c r="E447">
        <v>1</v>
      </c>
      <c r="F447" s="1">
        <v>46127.500590277778</v>
      </c>
      <c r="G447" s="2">
        <v>45809</v>
      </c>
      <c r="H447" s="2">
        <v>45838</v>
      </c>
      <c r="I447">
        <v>1059986191</v>
      </c>
      <c r="J447">
        <v>1274</v>
      </c>
      <c r="K447">
        <v>0</v>
      </c>
      <c r="L447" s="3" t="s">
        <v>31</v>
      </c>
      <c r="M447">
        <v>1126449607</v>
      </c>
      <c r="N447" s="3" t="s">
        <v>63</v>
      </c>
      <c r="O447" s="3" t="s">
        <v>148</v>
      </c>
      <c r="P447" s="3" t="s">
        <v>890</v>
      </c>
      <c r="Q447" s="3" t="s">
        <v>880</v>
      </c>
      <c r="R447" s="3"/>
      <c r="S447" s="3" t="s">
        <v>1829</v>
      </c>
      <c r="T447">
        <v>86</v>
      </c>
      <c r="U447">
        <v>757</v>
      </c>
      <c r="V447">
        <v>169</v>
      </c>
      <c r="W447">
        <v>247000062</v>
      </c>
      <c r="X447">
        <v>3</v>
      </c>
      <c r="Y447">
        <v>4</v>
      </c>
      <c r="Z447">
        <v>7000000</v>
      </c>
      <c r="AA447">
        <v>0</v>
      </c>
      <c r="AB447">
        <v>58326</v>
      </c>
      <c r="AC447">
        <v>0</v>
      </c>
      <c r="AD447">
        <v>7000000</v>
      </c>
    </row>
    <row r="448" spans="1:30" x14ac:dyDescent="0.25">
      <c r="A448">
        <v>2026</v>
      </c>
      <c r="B448">
        <v>1</v>
      </c>
      <c r="C448">
        <v>1020</v>
      </c>
      <c r="D448">
        <v>7</v>
      </c>
      <c r="E448">
        <v>1</v>
      </c>
      <c r="F448" s="1">
        <v>46127.500590277778</v>
      </c>
      <c r="G448" s="2">
        <v>45809</v>
      </c>
      <c r="H448" s="2">
        <v>45838</v>
      </c>
      <c r="I448">
        <v>1059986191</v>
      </c>
      <c r="J448">
        <v>1274</v>
      </c>
      <c r="K448">
        <v>0</v>
      </c>
      <c r="L448" s="3" t="s">
        <v>31</v>
      </c>
      <c r="M448">
        <v>1126449969</v>
      </c>
      <c r="N448" s="3" t="s">
        <v>250</v>
      </c>
      <c r="O448" s="3" t="s">
        <v>329</v>
      </c>
      <c r="P448" s="3" t="s">
        <v>773</v>
      </c>
      <c r="Q448" s="3" t="s">
        <v>633</v>
      </c>
      <c r="R448" s="3"/>
      <c r="S448" s="3" t="s">
        <v>1830</v>
      </c>
      <c r="T448">
        <v>86</v>
      </c>
      <c r="U448">
        <v>865</v>
      </c>
      <c r="V448">
        <v>169</v>
      </c>
      <c r="W448">
        <v>254000062</v>
      </c>
      <c r="X448">
        <v>3</v>
      </c>
      <c r="Y448">
        <v>4</v>
      </c>
      <c r="Z448">
        <v>5000000</v>
      </c>
      <c r="AA448">
        <v>0</v>
      </c>
      <c r="AB448">
        <v>38282</v>
      </c>
      <c r="AC448">
        <v>0</v>
      </c>
      <c r="AD448">
        <v>5000000</v>
      </c>
    </row>
    <row r="449" spans="1:30" x14ac:dyDescent="0.25">
      <c r="A449">
        <v>2026</v>
      </c>
      <c r="B449">
        <v>1</v>
      </c>
      <c r="C449">
        <v>1020</v>
      </c>
      <c r="D449">
        <v>7</v>
      </c>
      <c r="E449">
        <v>1</v>
      </c>
      <c r="F449" s="1">
        <v>46127.500590277778</v>
      </c>
      <c r="G449" s="2">
        <v>45809</v>
      </c>
      <c r="H449" s="2">
        <v>45838</v>
      </c>
      <c r="I449">
        <v>1059986191</v>
      </c>
      <c r="J449">
        <v>1274</v>
      </c>
      <c r="K449">
        <v>0</v>
      </c>
      <c r="L449" s="3" t="s">
        <v>32</v>
      </c>
      <c r="M449">
        <v>1126449990</v>
      </c>
      <c r="N449" s="3" t="s">
        <v>238</v>
      </c>
      <c r="O449" s="3" t="s">
        <v>454</v>
      </c>
      <c r="P449" s="3" t="s">
        <v>804</v>
      </c>
      <c r="Q449" s="3"/>
      <c r="R449" s="3"/>
      <c r="S449" s="3" t="s">
        <v>1831</v>
      </c>
      <c r="T449">
        <v>86</v>
      </c>
      <c r="U449">
        <v>865</v>
      </c>
      <c r="V449">
        <v>169</v>
      </c>
      <c r="W449">
        <v>234000310</v>
      </c>
      <c r="X449">
        <v>3</v>
      </c>
      <c r="Y449">
        <v>4</v>
      </c>
      <c r="Z449">
        <v>4000000</v>
      </c>
      <c r="AA449">
        <v>0</v>
      </c>
      <c r="AB449">
        <v>29989</v>
      </c>
      <c r="AC449">
        <v>0</v>
      </c>
      <c r="AD449">
        <v>4000000</v>
      </c>
    </row>
    <row r="450" spans="1:30" x14ac:dyDescent="0.25">
      <c r="A450">
        <v>2026</v>
      </c>
      <c r="B450">
        <v>1</v>
      </c>
      <c r="C450">
        <v>1020</v>
      </c>
      <c r="D450">
        <v>7</v>
      </c>
      <c r="E450">
        <v>1</v>
      </c>
      <c r="F450" s="1">
        <v>46127.500590277778</v>
      </c>
      <c r="G450" s="2">
        <v>45809</v>
      </c>
      <c r="H450" s="2">
        <v>45838</v>
      </c>
      <c r="I450">
        <v>1059986191</v>
      </c>
      <c r="J450">
        <v>1274</v>
      </c>
      <c r="K450">
        <v>0</v>
      </c>
      <c r="L450" s="3" t="s">
        <v>31</v>
      </c>
      <c r="M450">
        <v>1126449995</v>
      </c>
      <c r="N450" s="3" t="s">
        <v>251</v>
      </c>
      <c r="O450" s="3" t="s">
        <v>60</v>
      </c>
      <c r="P450" s="3" t="s">
        <v>891</v>
      </c>
      <c r="Q450" s="3" t="s">
        <v>1170</v>
      </c>
      <c r="R450" s="3"/>
      <c r="S450" s="3" t="s">
        <v>1832</v>
      </c>
      <c r="T450">
        <v>86</v>
      </c>
      <c r="U450">
        <v>865</v>
      </c>
      <c r="V450">
        <v>169</v>
      </c>
      <c r="W450">
        <v>234000362</v>
      </c>
      <c r="X450">
        <v>3</v>
      </c>
      <c r="Y450">
        <v>4</v>
      </c>
      <c r="Z450">
        <v>3000000</v>
      </c>
      <c r="AA450">
        <v>0</v>
      </c>
      <c r="AB450">
        <v>25000</v>
      </c>
      <c r="AC450">
        <v>0</v>
      </c>
      <c r="AD450">
        <v>3000000</v>
      </c>
    </row>
    <row r="451" spans="1:30" x14ac:dyDescent="0.25">
      <c r="A451">
        <v>2026</v>
      </c>
      <c r="B451">
        <v>1</v>
      </c>
      <c r="C451">
        <v>1020</v>
      </c>
      <c r="D451">
        <v>7</v>
      </c>
      <c r="E451">
        <v>1</v>
      </c>
      <c r="F451" s="1">
        <v>46127.500590277778</v>
      </c>
      <c r="G451" s="2">
        <v>45809</v>
      </c>
      <c r="H451" s="2">
        <v>45838</v>
      </c>
      <c r="I451">
        <v>1059986191</v>
      </c>
      <c r="J451">
        <v>1274</v>
      </c>
      <c r="K451">
        <v>0</v>
      </c>
      <c r="L451" s="3" t="s">
        <v>31</v>
      </c>
      <c r="M451">
        <v>1126450840</v>
      </c>
      <c r="N451" s="3" t="s">
        <v>252</v>
      </c>
      <c r="O451" s="3" t="s">
        <v>513</v>
      </c>
      <c r="P451" s="3" t="s">
        <v>892</v>
      </c>
      <c r="Q451" s="3" t="s">
        <v>1236</v>
      </c>
      <c r="R451" s="3"/>
      <c r="S451" s="3" t="s">
        <v>1833</v>
      </c>
      <c r="T451">
        <v>52</v>
      </c>
      <c r="U451">
        <v>1</v>
      </c>
      <c r="V451">
        <v>169</v>
      </c>
      <c r="W451">
        <v>241000215</v>
      </c>
      <c r="X451">
        <v>3</v>
      </c>
      <c r="Y451">
        <v>4</v>
      </c>
      <c r="Z451">
        <v>2000000</v>
      </c>
      <c r="AA451">
        <v>0</v>
      </c>
      <c r="AB451">
        <v>17500</v>
      </c>
      <c r="AC451">
        <v>0</v>
      </c>
      <c r="AD451">
        <v>2000000</v>
      </c>
    </row>
    <row r="452" spans="1:30" x14ac:dyDescent="0.25">
      <c r="A452">
        <v>2026</v>
      </c>
      <c r="B452">
        <v>1</v>
      </c>
      <c r="C452">
        <v>1020</v>
      </c>
      <c r="D452">
        <v>7</v>
      </c>
      <c r="E452">
        <v>1</v>
      </c>
      <c r="F452" s="1">
        <v>46127.500590277778</v>
      </c>
      <c r="G452" s="2">
        <v>45809</v>
      </c>
      <c r="H452" s="2">
        <v>45838</v>
      </c>
      <c r="I452">
        <v>1059986191</v>
      </c>
      <c r="J452">
        <v>1274</v>
      </c>
      <c r="K452">
        <v>0</v>
      </c>
      <c r="L452" s="3" t="s">
        <v>32</v>
      </c>
      <c r="M452">
        <v>1126451208</v>
      </c>
      <c r="N452" s="3" t="s">
        <v>253</v>
      </c>
      <c r="O452" s="3" t="s">
        <v>83</v>
      </c>
      <c r="P452" s="3" t="s">
        <v>702</v>
      </c>
      <c r="Q452" s="3" t="s">
        <v>1298</v>
      </c>
      <c r="R452" s="3"/>
      <c r="S452" s="3" t="s">
        <v>1834</v>
      </c>
      <c r="T452">
        <v>86</v>
      </c>
      <c r="U452">
        <v>320</v>
      </c>
      <c r="V452">
        <v>169</v>
      </c>
      <c r="W452">
        <v>245000083</v>
      </c>
      <c r="X452">
        <v>3</v>
      </c>
      <c r="Y452">
        <v>2</v>
      </c>
      <c r="Z452">
        <v>2000000</v>
      </c>
      <c r="AA452">
        <v>0</v>
      </c>
      <c r="AB452">
        <v>14852</v>
      </c>
      <c r="AC452">
        <v>92845</v>
      </c>
      <c r="AD452">
        <v>2000000</v>
      </c>
    </row>
    <row r="453" spans="1:30" x14ac:dyDescent="0.25">
      <c r="A453">
        <v>2026</v>
      </c>
      <c r="B453">
        <v>1</v>
      </c>
      <c r="C453">
        <v>1020</v>
      </c>
      <c r="D453">
        <v>7</v>
      </c>
      <c r="E453">
        <v>1</v>
      </c>
      <c r="F453" s="1">
        <v>46127.500590277778</v>
      </c>
      <c r="G453" s="2">
        <v>45809</v>
      </c>
      <c r="H453" s="2">
        <v>45838</v>
      </c>
      <c r="I453">
        <v>1059986191</v>
      </c>
      <c r="J453">
        <v>1274</v>
      </c>
      <c r="K453">
        <v>0</v>
      </c>
      <c r="L453" s="3" t="s">
        <v>31</v>
      </c>
      <c r="M453">
        <v>1126451470</v>
      </c>
      <c r="N453" s="3" t="s">
        <v>254</v>
      </c>
      <c r="O453" s="3" t="s">
        <v>163</v>
      </c>
      <c r="P453" s="3" t="s">
        <v>706</v>
      </c>
      <c r="Q453" s="3" t="s">
        <v>1205</v>
      </c>
      <c r="R453" s="3"/>
      <c r="S453" s="3" t="s">
        <v>1835</v>
      </c>
      <c r="T453">
        <v>86</v>
      </c>
      <c r="U453">
        <v>865</v>
      </c>
      <c r="V453">
        <v>169</v>
      </c>
      <c r="W453">
        <v>244000258</v>
      </c>
      <c r="X453">
        <v>3</v>
      </c>
      <c r="Y453">
        <v>4</v>
      </c>
      <c r="Z453">
        <v>1000000</v>
      </c>
      <c r="AA453">
        <v>0</v>
      </c>
      <c r="AB453">
        <v>8333</v>
      </c>
      <c r="AC453">
        <v>0</v>
      </c>
      <c r="AD453">
        <v>1000000</v>
      </c>
    </row>
    <row r="454" spans="1:30" x14ac:dyDescent="0.25">
      <c r="A454">
        <v>2026</v>
      </c>
      <c r="B454">
        <v>1</v>
      </c>
      <c r="C454">
        <v>1020</v>
      </c>
      <c r="D454">
        <v>7</v>
      </c>
      <c r="E454">
        <v>1</v>
      </c>
      <c r="F454" s="1">
        <v>46127.500590277778</v>
      </c>
      <c r="G454" s="2">
        <v>45809</v>
      </c>
      <c r="H454" s="2">
        <v>45838</v>
      </c>
      <c r="I454">
        <v>1059986191</v>
      </c>
      <c r="J454">
        <v>1274</v>
      </c>
      <c r="K454">
        <v>0</v>
      </c>
      <c r="L454" s="3" t="s">
        <v>31</v>
      </c>
      <c r="M454">
        <v>1126451532</v>
      </c>
      <c r="N454" s="3" t="s">
        <v>71</v>
      </c>
      <c r="O454" s="3" t="s">
        <v>249</v>
      </c>
      <c r="P454" s="3" t="s">
        <v>893</v>
      </c>
      <c r="Q454" s="3" t="s">
        <v>1161</v>
      </c>
      <c r="R454" s="3"/>
      <c r="S454" s="3" t="s">
        <v>1836</v>
      </c>
      <c r="T454">
        <v>86</v>
      </c>
      <c r="U454">
        <v>755</v>
      </c>
      <c r="V454">
        <v>169</v>
      </c>
      <c r="W454">
        <v>252000101</v>
      </c>
      <c r="X454">
        <v>3</v>
      </c>
      <c r="Y454">
        <v>1</v>
      </c>
      <c r="Z454">
        <v>0</v>
      </c>
      <c r="AA454">
        <v>3000000</v>
      </c>
      <c r="AB454">
        <v>14753</v>
      </c>
      <c r="AC454">
        <v>0</v>
      </c>
      <c r="AD454">
        <v>3000000</v>
      </c>
    </row>
    <row r="455" spans="1:30" x14ac:dyDescent="0.25">
      <c r="A455">
        <v>2026</v>
      </c>
      <c r="B455">
        <v>1</v>
      </c>
      <c r="C455">
        <v>1020</v>
      </c>
      <c r="D455">
        <v>7</v>
      </c>
      <c r="E455">
        <v>1</v>
      </c>
      <c r="F455" s="1">
        <v>46127.500590277778</v>
      </c>
      <c r="G455" s="2">
        <v>45809</v>
      </c>
      <c r="H455" s="2">
        <v>45838</v>
      </c>
      <c r="I455">
        <v>1059986191</v>
      </c>
      <c r="J455">
        <v>1274</v>
      </c>
      <c r="K455">
        <v>0</v>
      </c>
      <c r="L455" s="3" t="s">
        <v>32</v>
      </c>
      <c r="M455">
        <v>1126451861</v>
      </c>
      <c r="N455" s="3" t="s">
        <v>194</v>
      </c>
      <c r="O455" s="3" t="s">
        <v>194</v>
      </c>
      <c r="P455" s="3" t="s">
        <v>894</v>
      </c>
      <c r="Q455" s="3" t="s">
        <v>696</v>
      </c>
      <c r="R455" s="3"/>
      <c r="S455" s="3" t="s">
        <v>1837</v>
      </c>
      <c r="T455">
        <v>86</v>
      </c>
      <c r="U455">
        <v>865</v>
      </c>
      <c r="V455">
        <v>169</v>
      </c>
      <c r="W455">
        <v>234000326</v>
      </c>
      <c r="X455">
        <v>3</v>
      </c>
      <c r="Y455">
        <v>4</v>
      </c>
      <c r="Z455">
        <v>1000000</v>
      </c>
      <c r="AA455">
        <v>0</v>
      </c>
      <c r="AB455">
        <v>8750</v>
      </c>
      <c r="AC455">
        <v>0</v>
      </c>
      <c r="AD455">
        <v>1000000</v>
      </c>
    </row>
    <row r="456" spans="1:30" x14ac:dyDescent="0.25">
      <c r="A456">
        <v>2026</v>
      </c>
      <c r="B456">
        <v>1</v>
      </c>
      <c r="C456">
        <v>1020</v>
      </c>
      <c r="D456">
        <v>7</v>
      </c>
      <c r="E456">
        <v>1</v>
      </c>
      <c r="F456" s="1">
        <v>46127.500590277778</v>
      </c>
      <c r="G456" s="2">
        <v>45809</v>
      </c>
      <c r="H456" s="2">
        <v>45838</v>
      </c>
      <c r="I456">
        <v>1059986191</v>
      </c>
      <c r="J456">
        <v>1274</v>
      </c>
      <c r="K456">
        <v>0</v>
      </c>
      <c r="L456" s="3" t="s">
        <v>32</v>
      </c>
      <c r="M456">
        <v>1126451861</v>
      </c>
      <c r="N456" s="3" t="s">
        <v>194</v>
      </c>
      <c r="O456" s="3" t="s">
        <v>194</v>
      </c>
      <c r="P456" s="3" t="s">
        <v>894</v>
      </c>
      <c r="Q456" s="3" t="s">
        <v>696</v>
      </c>
      <c r="R456" s="3"/>
      <c r="S456" s="3" t="s">
        <v>1837</v>
      </c>
      <c r="T456">
        <v>86</v>
      </c>
      <c r="U456">
        <v>865</v>
      </c>
      <c r="V456">
        <v>169</v>
      </c>
      <c r="W456">
        <v>254000027</v>
      </c>
      <c r="X456">
        <v>3</v>
      </c>
      <c r="Y456">
        <v>4</v>
      </c>
      <c r="Z456">
        <v>6000000</v>
      </c>
      <c r="AA456">
        <v>0</v>
      </c>
      <c r="AB456">
        <v>49500</v>
      </c>
      <c r="AC456">
        <v>0</v>
      </c>
      <c r="AD456">
        <v>6000000</v>
      </c>
    </row>
    <row r="457" spans="1:30" x14ac:dyDescent="0.25">
      <c r="A457">
        <v>2026</v>
      </c>
      <c r="B457">
        <v>1</v>
      </c>
      <c r="C457">
        <v>1020</v>
      </c>
      <c r="D457">
        <v>7</v>
      </c>
      <c r="E457">
        <v>1</v>
      </c>
      <c r="F457" s="1">
        <v>46127.500590277778</v>
      </c>
      <c r="G457" s="2">
        <v>45809</v>
      </c>
      <c r="H457" s="2">
        <v>45838</v>
      </c>
      <c r="I457">
        <v>1059986191</v>
      </c>
      <c r="J457">
        <v>1274</v>
      </c>
      <c r="K457">
        <v>0</v>
      </c>
      <c r="L457" s="3" t="s">
        <v>32</v>
      </c>
      <c r="M457">
        <v>1126451861</v>
      </c>
      <c r="N457" s="3" t="s">
        <v>194</v>
      </c>
      <c r="O457" s="3" t="s">
        <v>194</v>
      </c>
      <c r="P457" s="3" t="s">
        <v>894</v>
      </c>
      <c r="Q457" s="3" t="s">
        <v>696</v>
      </c>
      <c r="R457" s="3"/>
      <c r="S457" s="3" t="s">
        <v>1837</v>
      </c>
      <c r="T457">
        <v>86</v>
      </c>
      <c r="U457">
        <v>865</v>
      </c>
      <c r="V457">
        <v>169</v>
      </c>
      <c r="W457">
        <v>254000028</v>
      </c>
      <c r="X457">
        <v>3</v>
      </c>
      <c r="Y457">
        <v>4</v>
      </c>
      <c r="Z457">
        <v>1000000</v>
      </c>
      <c r="AA457">
        <v>0</v>
      </c>
      <c r="AB457">
        <v>8250</v>
      </c>
      <c r="AC457">
        <v>0</v>
      </c>
      <c r="AD457">
        <v>1000000</v>
      </c>
    </row>
    <row r="458" spans="1:30" x14ac:dyDescent="0.25">
      <c r="A458">
        <v>2026</v>
      </c>
      <c r="B458">
        <v>1</v>
      </c>
      <c r="C458">
        <v>1020</v>
      </c>
      <c r="D458">
        <v>7</v>
      </c>
      <c r="E458">
        <v>1</v>
      </c>
      <c r="F458" s="1">
        <v>46127.500590277778</v>
      </c>
      <c r="G458" s="2">
        <v>45809</v>
      </c>
      <c r="H458" s="2">
        <v>45838</v>
      </c>
      <c r="I458">
        <v>1059986191</v>
      </c>
      <c r="J458">
        <v>1274</v>
      </c>
      <c r="K458">
        <v>0</v>
      </c>
      <c r="L458" s="3" t="s">
        <v>32</v>
      </c>
      <c r="M458">
        <v>1126452107</v>
      </c>
      <c r="N458" s="3" t="s">
        <v>194</v>
      </c>
      <c r="O458" s="3" t="s">
        <v>194</v>
      </c>
      <c r="P458" s="3" t="s">
        <v>793</v>
      </c>
      <c r="Q458" s="3" t="s">
        <v>891</v>
      </c>
      <c r="R458" s="3"/>
      <c r="S458" s="3" t="s">
        <v>1822</v>
      </c>
      <c r="T458">
        <v>52</v>
      </c>
      <c r="U458">
        <v>356</v>
      </c>
      <c r="V458">
        <v>169</v>
      </c>
      <c r="W458">
        <v>244000227</v>
      </c>
      <c r="X458">
        <v>3</v>
      </c>
      <c r="Y458">
        <v>4</v>
      </c>
      <c r="Z458">
        <v>500000</v>
      </c>
      <c r="AA458">
        <v>0</v>
      </c>
      <c r="AB458">
        <v>4167</v>
      </c>
      <c r="AC458">
        <v>0</v>
      </c>
      <c r="AD458">
        <v>500000</v>
      </c>
    </row>
    <row r="459" spans="1:30" x14ac:dyDescent="0.25">
      <c r="A459">
        <v>2026</v>
      </c>
      <c r="B459">
        <v>1</v>
      </c>
      <c r="C459">
        <v>1020</v>
      </c>
      <c r="D459">
        <v>7</v>
      </c>
      <c r="E459">
        <v>1</v>
      </c>
      <c r="F459" s="1">
        <v>46127.500590277778</v>
      </c>
      <c r="G459" s="2">
        <v>45809</v>
      </c>
      <c r="H459" s="2">
        <v>45838</v>
      </c>
      <c r="I459">
        <v>1059986191</v>
      </c>
      <c r="J459">
        <v>1274</v>
      </c>
      <c r="K459">
        <v>0</v>
      </c>
      <c r="L459" s="3" t="s">
        <v>32</v>
      </c>
      <c r="M459">
        <v>1126452383</v>
      </c>
      <c r="N459" s="3" t="s">
        <v>60</v>
      </c>
      <c r="O459" s="3" t="s">
        <v>320</v>
      </c>
      <c r="P459" s="3" t="s">
        <v>895</v>
      </c>
      <c r="Q459" s="3" t="s">
        <v>1170</v>
      </c>
      <c r="R459" s="3"/>
      <c r="S459" s="3" t="s">
        <v>1838</v>
      </c>
      <c r="T459">
        <v>86</v>
      </c>
      <c r="U459">
        <v>865</v>
      </c>
      <c r="V459">
        <v>169</v>
      </c>
      <c r="W459">
        <v>254000074</v>
      </c>
      <c r="X459">
        <v>3</v>
      </c>
      <c r="Y459">
        <v>4</v>
      </c>
      <c r="Z459">
        <v>900000</v>
      </c>
      <c r="AA459">
        <v>0</v>
      </c>
      <c r="AB459">
        <v>7350</v>
      </c>
      <c r="AC459">
        <v>0</v>
      </c>
      <c r="AD459">
        <v>900000</v>
      </c>
    </row>
    <row r="460" spans="1:30" x14ac:dyDescent="0.25">
      <c r="A460">
        <v>2026</v>
      </c>
      <c r="B460">
        <v>1</v>
      </c>
      <c r="C460">
        <v>1020</v>
      </c>
      <c r="D460">
        <v>7</v>
      </c>
      <c r="E460">
        <v>1</v>
      </c>
      <c r="F460" s="1">
        <v>46127.500590277778</v>
      </c>
      <c r="G460" s="2">
        <v>45809</v>
      </c>
      <c r="H460" s="2">
        <v>45838</v>
      </c>
      <c r="I460">
        <v>1059986191</v>
      </c>
      <c r="J460">
        <v>1274</v>
      </c>
      <c r="K460">
        <v>0</v>
      </c>
      <c r="L460" s="3" t="s">
        <v>32</v>
      </c>
      <c r="M460">
        <v>1126452384</v>
      </c>
      <c r="N460" s="3" t="s">
        <v>255</v>
      </c>
      <c r="O460" s="3" t="s">
        <v>255</v>
      </c>
      <c r="P460" s="3" t="s">
        <v>896</v>
      </c>
      <c r="Q460" s="3" t="s">
        <v>1170</v>
      </c>
      <c r="R460" s="3"/>
      <c r="S460" s="3" t="s">
        <v>1839</v>
      </c>
      <c r="T460">
        <v>86</v>
      </c>
      <c r="U460">
        <v>865</v>
      </c>
      <c r="V460">
        <v>169</v>
      </c>
      <c r="W460">
        <v>244000129</v>
      </c>
      <c r="X460">
        <v>3</v>
      </c>
      <c r="Y460">
        <v>4</v>
      </c>
      <c r="Z460">
        <v>2000000</v>
      </c>
      <c r="AA460">
        <v>0</v>
      </c>
      <c r="AB460">
        <v>14800</v>
      </c>
      <c r="AC460">
        <v>44961</v>
      </c>
      <c r="AD460">
        <v>2000000</v>
      </c>
    </row>
    <row r="461" spans="1:30" x14ac:dyDescent="0.25">
      <c r="A461">
        <v>2026</v>
      </c>
      <c r="B461">
        <v>1</v>
      </c>
      <c r="C461">
        <v>1020</v>
      </c>
      <c r="D461">
        <v>7</v>
      </c>
      <c r="E461">
        <v>1</v>
      </c>
      <c r="F461" s="1">
        <v>46127.500590277778</v>
      </c>
      <c r="G461" s="2">
        <v>45809</v>
      </c>
      <c r="H461" s="2">
        <v>45838</v>
      </c>
      <c r="I461">
        <v>1059986191</v>
      </c>
      <c r="J461">
        <v>1274</v>
      </c>
      <c r="K461">
        <v>0</v>
      </c>
      <c r="L461" s="3" t="s">
        <v>31</v>
      </c>
      <c r="M461">
        <v>1126452613</v>
      </c>
      <c r="N461" s="3" t="s">
        <v>256</v>
      </c>
      <c r="O461" s="3" t="s">
        <v>254</v>
      </c>
      <c r="P461" s="3" t="s">
        <v>662</v>
      </c>
      <c r="Q461" s="3" t="s">
        <v>1046</v>
      </c>
      <c r="R461" s="3"/>
      <c r="S461" s="3" t="s">
        <v>1840</v>
      </c>
      <c r="T461">
        <v>86</v>
      </c>
      <c r="U461">
        <v>865</v>
      </c>
      <c r="V461">
        <v>169</v>
      </c>
      <c r="W461">
        <v>234000301</v>
      </c>
      <c r="X461">
        <v>3</v>
      </c>
      <c r="Y461">
        <v>4</v>
      </c>
      <c r="Z461">
        <v>4000000</v>
      </c>
      <c r="AA461">
        <v>0</v>
      </c>
      <c r="AB461">
        <v>30000</v>
      </c>
      <c r="AC461">
        <v>0</v>
      </c>
      <c r="AD461">
        <v>4000000</v>
      </c>
    </row>
    <row r="462" spans="1:30" x14ac:dyDescent="0.25">
      <c r="A462">
        <v>2026</v>
      </c>
      <c r="B462">
        <v>1</v>
      </c>
      <c r="C462">
        <v>1020</v>
      </c>
      <c r="D462">
        <v>7</v>
      </c>
      <c r="E462">
        <v>1</v>
      </c>
      <c r="F462" s="1">
        <v>46127.500590277778</v>
      </c>
      <c r="G462" s="2">
        <v>45809</v>
      </c>
      <c r="H462" s="2">
        <v>45838</v>
      </c>
      <c r="I462">
        <v>1059986191</v>
      </c>
      <c r="J462">
        <v>1274</v>
      </c>
      <c r="K462">
        <v>0</v>
      </c>
      <c r="L462" s="3" t="s">
        <v>32</v>
      </c>
      <c r="M462">
        <v>1126453074</v>
      </c>
      <c r="N462" s="3" t="s">
        <v>208</v>
      </c>
      <c r="O462" s="3" t="s">
        <v>201</v>
      </c>
      <c r="P462" s="3" t="s">
        <v>897</v>
      </c>
      <c r="Q462" s="3" t="s">
        <v>1299</v>
      </c>
      <c r="R462" s="3"/>
      <c r="S462" s="3" t="s">
        <v>1841</v>
      </c>
      <c r="T462">
        <v>86</v>
      </c>
      <c r="U462">
        <v>865</v>
      </c>
      <c r="V462">
        <v>169</v>
      </c>
      <c r="W462">
        <v>244000046</v>
      </c>
      <c r="X462">
        <v>3</v>
      </c>
      <c r="Y462">
        <v>4</v>
      </c>
      <c r="Z462">
        <v>6500000</v>
      </c>
      <c r="AA462">
        <v>0</v>
      </c>
      <c r="AB462">
        <v>50944</v>
      </c>
      <c r="AC462">
        <v>0</v>
      </c>
      <c r="AD462">
        <v>6500000</v>
      </c>
    </row>
    <row r="463" spans="1:30" x14ac:dyDescent="0.25">
      <c r="A463">
        <v>2026</v>
      </c>
      <c r="B463">
        <v>1</v>
      </c>
      <c r="C463">
        <v>1020</v>
      </c>
      <c r="D463">
        <v>7</v>
      </c>
      <c r="E463">
        <v>1</v>
      </c>
      <c r="F463" s="1">
        <v>46127.500590277778</v>
      </c>
      <c r="G463" s="2">
        <v>45809</v>
      </c>
      <c r="H463" s="2">
        <v>45838</v>
      </c>
      <c r="I463">
        <v>1059986191</v>
      </c>
      <c r="J463">
        <v>1274</v>
      </c>
      <c r="K463">
        <v>0</v>
      </c>
      <c r="L463" s="3" t="s">
        <v>31</v>
      </c>
      <c r="M463">
        <v>1126453466</v>
      </c>
      <c r="N463" s="3" t="s">
        <v>257</v>
      </c>
      <c r="O463" s="3" t="s">
        <v>229</v>
      </c>
      <c r="P463" s="3" t="s">
        <v>898</v>
      </c>
      <c r="Q463" s="3" t="s">
        <v>1300</v>
      </c>
      <c r="R463" s="3"/>
      <c r="S463" s="3" t="s">
        <v>1842</v>
      </c>
      <c r="T463">
        <v>86</v>
      </c>
      <c r="U463">
        <v>865</v>
      </c>
      <c r="V463">
        <v>169</v>
      </c>
      <c r="W463">
        <v>244000113</v>
      </c>
      <c r="X463">
        <v>3</v>
      </c>
      <c r="Y463">
        <v>4</v>
      </c>
      <c r="Z463">
        <v>2000000</v>
      </c>
      <c r="AA463">
        <v>0</v>
      </c>
      <c r="AB463">
        <v>15152</v>
      </c>
      <c r="AC463">
        <v>0</v>
      </c>
      <c r="AD463">
        <v>2000000</v>
      </c>
    </row>
    <row r="464" spans="1:30" x14ac:dyDescent="0.25">
      <c r="A464">
        <v>2026</v>
      </c>
      <c r="B464">
        <v>1</v>
      </c>
      <c r="C464">
        <v>1020</v>
      </c>
      <c r="D464">
        <v>7</v>
      </c>
      <c r="E464">
        <v>1</v>
      </c>
      <c r="F464" s="1">
        <v>46127.500590277778</v>
      </c>
      <c r="G464" s="2">
        <v>45809</v>
      </c>
      <c r="H464" s="2">
        <v>45838</v>
      </c>
      <c r="I464">
        <v>1059986191</v>
      </c>
      <c r="J464">
        <v>1274</v>
      </c>
      <c r="K464">
        <v>0</v>
      </c>
      <c r="L464" s="3" t="s">
        <v>31</v>
      </c>
      <c r="M464">
        <v>1126454236</v>
      </c>
      <c r="N464" s="3" t="s">
        <v>57</v>
      </c>
      <c r="O464" s="3" t="s">
        <v>57</v>
      </c>
      <c r="P464" s="3" t="s">
        <v>899</v>
      </c>
      <c r="Q464" s="3" t="s">
        <v>784</v>
      </c>
      <c r="R464" s="3"/>
      <c r="S464" s="3" t="s">
        <v>1843</v>
      </c>
      <c r="T464">
        <v>86</v>
      </c>
      <c r="U464">
        <v>1</v>
      </c>
      <c r="V464">
        <v>169</v>
      </c>
      <c r="W464">
        <v>254000011</v>
      </c>
      <c r="X464">
        <v>3</v>
      </c>
      <c r="Y464">
        <v>4</v>
      </c>
      <c r="Z464">
        <v>20000000</v>
      </c>
      <c r="AA464">
        <v>0</v>
      </c>
      <c r="AB464">
        <v>166667</v>
      </c>
      <c r="AC464">
        <v>0</v>
      </c>
      <c r="AD464">
        <v>20000000</v>
      </c>
    </row>
    <row r="465" spans="1:30" x14ac:dyDescent="0.25">
      <c r="A465">
        <v>2026</v>
      </c>
      <c r="B465">
        <v>1</v>
      </c>
      <c r="C465">
        <v>1020</v>
      </c>
      <c r="D465">
        <v>7</v>
      </c>
      <c r="E465">
        <v>1</v>
      </c>
      <c r="F465" s="1">
        <v>46127.500590277778</v>
      </c>
      <c r="G465" s="2">
        <v>45809</v>
      </c>
      <c r="H465" s="2">
        <v>45838</v>
      </c>
      <c r="I465">
        <v>1059986191</v>
      </c>
      <c r="J465">
        <v>1274</v>
      </c>
      <c r="K465">
        <v>0</v>
      </c>
      <c r="L465" s="3" t="s">
        <v>31</v>
      </c>
      <c r="M465">
        <v>1126454241</v>
      </c>
      <c r="N465" s="3" t="s">
        <v>258</v>
      </c>
      <c r="O465" s="3" t="s">
        <v>514</v>
      </c>
      <c r="P465" s="3" t="s">
        <v>900</v>
      </c>
      <c r="Q465" s="3" t="s">
        <v>1096</v>
      </c>
      <c r="R465" s="3"/>
      <c r="S465" s="3" t="s">
        <v>1844</v>
      </c>
      <c r="T465">
        <v>86</v>
      </c>
      <c r="U465">
        <v>865</v>
      </c>
      <c r="V465">
        <v>169</v>
      </c>
      <c r="W465">
        <v>254000021</v>
      </c>
      <c r="X465">
        <v>3</v>
      </c>
      <c r="Y465">
        <v>4</v>
      </c>
      <c r="Z465">
        <v>7950000</v>
      </c>
      <c r="AA465">
        <v>0</v>
      </c>
      <c r="AB465">
        <v>65588</v>
      </c>
      <c r="AC465">
        <v>0</v>
      </c>
      <c r="AD465">
        <v>7950000</v>
      </c>
    </row>
    <row r="466" spans="1:30" x14ac:dyDescent="0.25">
      <c r="A466">
        <v>2026</v>
      </c>
      <c r="B466">
        <v>1</v>
      </c>
      <c r="C466">
        <v>1020</v>
      </c>
      <c r="D466">
        <v>7</v>
      </c>
      <c r="E466">
        <v>1</v>
      </c>
      <c r="F466" s="1">
        <v>46127.500590277778</v>
      </c>
      <c r="G466" s="2">
        <v>45809</v>
      </c>
      <c r="H466" s="2">
        <v>45838</v>
      </c>
      <c r="I466">
        <v>1059986191</v>
      </c>
      <c r="J466">
        <v>1274</v>
      </c>
      <c r="K466">
        <v>0</v>
      </c>
      <c r="L466" s="3" t="s">
        <v>31</v>
      </c>
      <c r="M466">
        <v>1126454434</v>
      </c>
      <c r="N466" s="3" t="s">
        <v>259</v>
      </c>
      <c r="O466" s="3" t="s">
        <v>233</v>
      </c>
      <c r="P466" s="3" t="s">
        <v>656</v>
      </c>
      <c r="Q466" s="3" t="s">
        <v>1301</v>
      </c>
      <c r="R466" s="3"/>
      <c r="S466" s="3" t="s">
        <v>1845</v>
      </c>
      <c r="T466">
        <v>86</v>
      </c>
      <c r="U466">
        <v>865</v>
      </c>
      <c r="V466">
        <v>169</v>
      </c>
      <c r="W466">
        <v>254000105</v>
      </c>
      <c r="X466">
        <v>3</v>
      </c>
      <c r="Y466">
        <v>4</v>
      </c>
      <c r="Z466">
        <v>2000000</v>
      </c>
      <c r="AA466">
        <v>0</v>
      </c>
      <c r="AB466">
        <v>15152</v>
      </c>
      <c r="AC466">
        <v>0</v>
      </c>
      <c r="AD466">
        <v>2000000</v>
      </c>
    </row>
    <row r="467" spans="1:30" x14ac:dyDescent="0.25">
      <c r="A467">
        <v>2026</v>
      </c>
      <c r="B467">
        <v>1</v>
      </c>
      <c r="C467">
        <v>1020</v>
      </c>
      <c r="D467">
        <v>7</v>
      </c>
      <c r="E467">
        <v>1</v>
      </c>
      <c r="F467" s="1">
        <v>46127.500590277778</v>
      </c>
      <c r="G467" s="2">
        <v>45809</v>
      </c>
      <c r="H467" s="2">
        <v>45838</v>
      </c>
      <c r="I467">
        <v>1059986191</v>
      </c>
      <c r="J467">
        <v>1274</v>
      </c>
      <c r="K467">
        <v>0</v>
      </c>
      <c r="L467" s="3" t="s">
        <v>32</v>
      </c>
      <c r="M467">
        <v>1126454562</v>
      </c>
      <c r="N467" s="3" t="s">
        <v>238</v>
      </c>
      <c r="O467" s="3" t="s">
        <v>194</v>
      </c>
      <c r="P467" s="3" t="s">
        <v>901</v>
      </c>
      <c r="Q467" s="3" t="s">
        <v>1302</v>
      </c>
      <c r="R467" s="3"/>
      <c r="S467" s="3" t="s">
        <v>1846</v>
      </c>
      <c r="T467">
        <v>86</v>
      </c>
      <c r="U467">
        <v>865</v>
      </c>
      <c r="V467">
        <v>169</v>
      </c>
      <c r="W467">
        <v>254000106</v>
      </c>
      <c r="X467">
        <v>3</v>
      </c>
      <c r="Y467">
        <v>4</v>
      </c>
      <c r="Z467">
        <v>500000</v>
      </c>
      <c r="AA467">
        <v>0</v>
      </c>
      <c r="AB467">
        <v>3999</v>
      </c>
      <c r="AC467">
        <v>0</v>
      </c>
      <c r="AD467">
        <v>500000</v>
      </c>
    </row>
    <row r="468" spans="1:30" x14ac:dyDescent="0.25">
      <c r="A468">
        <v>2026</v>
      </c>
      <c r="B468">
        <v>1</v>
      </c>
      <c r="C468">
        <v>1020</v>
      </c>
      <c r="D468">
        <v>7</v>
      </c>
      <c r="E468">
        <v>1</v>
      </c>
      <c r="F468" s="1">
        <v>46127.500590277778</v>
      </c>
      <c r="G468" s="2">
        <v>45809</v>
      </c>
      <c r="H468" s="2">
        <v>45838</v>
      </c>
      <c r="I468">
        <v>1059986191</v>
      </c>
      <c r="J468">
        <v>1274</v>
      </c>
      <c r="K468">
        <v>0</v>
      </c>
      <c r="L468" s="3" t="s">
        <v>32</v>
      </c>
      <c r="M468">
        <v>1126454615</v>
      </c>
      <c r="N468" s="3" t="s">
        <v>124</v>
      </c>
      <c r="O468" s="3" t="s">
        <v>95</v>
      </c>
      <c r="P468" s="3" t="s">
        <v>672</v>
      </c>
      <c r="Q468" s="3" t="s">
        <v>1175</v>
      </c>
      <c r="R468" s="3"/>
      <c r="S468" s="3" t="s">
        <v>1847</v>
      </c>
      <c r="T468">
        <v>86</v>
      </c>
      <c r="U468">
        <v>865</v>
      </c>
      <c r="V468">
        <v>169</v>
      </c>
      <c r="W468">
        <v>244000204</v>
      </c>
      <c r="X468">
        <v>3</v>
      </c>
      <c r="Y468">
        <v>4</v>
      </c>
      <c r="Z468">
        <v>600000</v>
      </c>
      <c r="AA468">
        <v>0</v>
      </c>
      <c r="AB468">
        <v>4397</v>
      </c>
      <c r="AC468">
        <v>13488</v>
      </c>
      <c r="AD468">
        <v>600000</v>
      </c>
    </row>
    <row r="469" spans="1:30" x14ac:dyDescent="0.25">
      <c r="A469">
        <v>2026</v>
      </c>
      <c r="B469">
        <v>1</v>
      </c>
      <c r="C469">
        <v>1020</v>
      </c>
      <c r="D469">
        <v>7</v>
      </c>
      <c r="E469">
        <v>1</v>
      </c>
      <c r="F469" s="1">
        <v>46127.500590277778</v>
      </c>
      <c r="G469" s="2">
        <v>45809</v>
      </c>
      <c r="H469" s="2">
        <v>45838</v>
      </c>
      <c r="I469">
        <v>1059986191</v>
      </c>
      <c r="J469">
        <v>1274</v>
      </c>
      <c r="K469">
        <v>0</v>
      </c>
      <c r="L469" s="3" t="s">
        <v>31</v>
      </c>
      <c r="M469">
        <v>1126454625</v>
      </c>
      <c r="N469" s="3" t="s">
        <v>260</v>
      </c>
      <c r="O469" s="3" t="s">
        <v>515</v>
      </c>
      <c r="P469" s="3" t="s">
        <v>662</v>
      </c>
      <c r="Q469" s="3" t="s">
        <v>1007</v>
      </c>
      <c r="R469" s="3"/>
      <c r="S469" s="3" t="s">
        <v>1848</v>
      </c>
      <c r="T469">
        <v>86</v>
      </c>
      <c r="U469">
        <v>865</v>
      </c>
      <c r="V469">
        <v>169</v>
      </c>
      <c r="W469">
        <v>244000191</v>
      </c>
      <c r="X469">
        <v>3</v>
      </c>
      <c r="Y469">
        <v>4</v>
      </c>
      <c r="Z469">
        <v>64700000</v>
      </c>
      <c r="AA469">
        <v>0</v>
      </c>
      <c r="AB469">
        <v>510757</v>
      </c>
      <c r="AC469">
        <v>0</v>
      </c>
      <c r="AD469">
        <v>64700000</v>
      </c>
    </row>
    <row r="470" spans="1:30" hidden="1" x14ac:dyDescent="0.25">
      <c r="A470">
        <v>2026</v>
      </c>
      <c r="B470">
        <v>1</v>
      </c>
      <c r="C470">
        <v>1020</v>
      </c>
      <c r="D470">
        <v>7</v>
      </c>
      <c r="E470">
        <v>1</v>
      </c>
      <c r="F470" s="1">
        <v>46127.500590277778</v>
      </c>
      <c r="G470" s="2">
        <v>45809</v>
      </c>
      <c r="H470" s="2">
        <v>45838</v>
      </c>
      <c r="I470">
        <v>1059986191</v>
      </c>
      <c r="J470">
        <v>1274</v>
      </c>
      <c r="K470">
        <v>0</v>
      </c>
      <c r="L470" s="3" t="s">
        <v>32</v>
      </c>
      <c r="M470">
        <v>1126454719</v>
      </c>
      <c r="N470" s="3" t="s">
        <v>194</v>
      </c>
      <c r="O470" s="3" t="s">
        <v>415</v>
      </c>
      <c r="P470" s="3" t="s">
        <v>734</v>
      </c>
      <c r="Q470" s="3" t="s">
        <v>932</v>
      </c>
      <c r="R470" s="3"/>
      <c r="S470" s="3" t="s">
        <v>1849</v>
      </c>
      <c r="T470">
        <v>86</v>
      </c>
      <c r="U470">
        <v>865</v>
      </c>
      <c r="V470">
        <v>169</v>
      </c>
      <c r="W470">
        <v>244000280</v>
      </c>
      <c r="X470">
        <v>3</v>
      </c>
      <c r="Y470">
        <v>3</v>
      </c>
      <c r="Z470">
        <v>20000000</v>
      </c>
      <c r="AA470">
        <v>0</v>
      </c>
      <c r="AB470">
        <v>130278</v>
      </c>
      <c r="AC470">
        <v>938004</v>
      </c>
      <c r="AD470">
        <v>0</v>
      </c>
    </row>
    <row r="471" spans="1:30" x14ac:dyDescent="0.25">
      <c r="A471">
        <v>2026</v>
      </c>
      <c r="B471">
        <v>1</v>
      </c>
      <c r="C471">
        <v>1020</v>
      </c>
      <c r="D471">
        <v>7</v>
      </c>
      <c r="E471">
        <v>1</v>
      </c>
      <c r="F471" s="1">
        <v>46127.500590277778</v>
      </c>
      <c r="G471" s="2">
        <v>45809</v>
      </c>
      <c r="H471" s="2">
        <v>45838</v>
      </c>
      <c r="I471">
        <v>1059986191</v>
      </c>
      <c r="J471">
        <v>1274</v>
      </c>
      <c r="K471">
        <v>0</v>
      </c>
      <c r="L471" s="3" t="s">
        <v>32</v>
      </c>
      <c r="M471">
        <v>1126454719</v>
      </c>
      <c r="N471" s="3" t="s">
        <v>194</v>
      </c>
      <c r="O471" s="3" t="s">
        <v>415</v>
      </c>
      <c r="P471" s="3" t="s">
        <v>734</v>
      </c>
      <c r="Q471" s="3" t="s">
        <v>932</v>
      </c>
      <c r="R471" s="3"/>
      <c r="S471" s="3" t="s">
        <v>1849</v>
      </c>
      <c r="T471">
        <v>86</v>
      </c>
      <c r="U471">
        <v>865</v>
      </c>
      <c r="V471">
        <v>169</v>
      </c>
      <c r="W471">
        <v>254000158</v>
      </c>
      <c r="X471">
        <v>3</v>
      </c>
      <c r="Y471">
        <v>2</v>
      </c>
      <c r="Z471">
        <v>20000000</v>
      </c>
      <c r="AA471">
        <v>7000000</v>
      </c>
      <c r="AB471">
        <v>21600</v>
      </c>
      <c r="AC471">
        <v>0</v>
      </c>
      <c r="AD471">
        <v>27000000</v>
      </c>
    </row>
    <row r="472" spans="1:30" x14ac:dyDescent="0.25">
      <c r="A472">
        <v>2026</v>
      </c>
      <c r="B472">
        <v>1</v>
      </c>
      <c r="C472">
        <v>1020</v>
      </c>
      <c r="D472">
        <v>7</v>
      </c>
      <c r="E472">
        <v>1</v>
      </c>
      <c r="F472" s="1">
        <v>46127.500590277778</v>
      </c>
      <c r="G472" s="2">
        <v>45809</v>
      </c>
      <c r="H472" s="2">
        <v>45838</v>
      </c>
      <c r="I472">
        <v>1059986191</v>
      </c>
      <c r="J472">
        <v>1274</v>
      </c>
      <c r="K472">
        <v>0</v>
      </c>
      <c r="L472" s="3" t="s">
        <v>31</v>
      </c>
      <c r="M472">
        <v>1126455060</v>
      </c>
      <c r="N472" s="3" t="s">
        <v>261</v>
      </c>
      <c r="O472" s="3" t="s">
        <v>194</v>
      </c>
      <c r="P472" s="3" t="s">
        <v>902</v>
      </c>
      <c r="Q472" s="3" t="s">
        <v>742</v>
      </c>
      <c r="R472" s="3"/>
      <c r="S472" s="3" t="s">
        <v>1850</v>
      </c>
      <c r="T472">
        <v>86</v>
      </c>
      <c r="U472">
        <v>865</v>
      </c>
      <c r="V472">
        <v>169</v>
      </c>
      <c r="W472">
        <v>254000111</v>
      </c>
      <c r="X472">
        <v>3</v>
      </c>
      <c r="Y472">
        <v>4</v>
      </c>
      <c r="Z472">
        <v>35370000</v>
      </c>
      <c r="AA472">
        <v>0</v>
      </c>
      <c r="AB472">
        <v>273626</v>
      </c>
      <c r="AC472">
        <v>0</v>
      </c>
      <c r="AD472">
        <v>35370000</v>
      </c>
    </row>
    <row r="473" spans="1:30" x14ac:dyDescent="0.25">
      <c r="A473">
        <v>2026</v>
      </c>
      <c r="B473">
        <v>1</v>
      </c>
      <c r="C473">
        <v>1020</v>
      </c>
      <c r="D473">
        <v>7</v>
      </c>
      <c r="E473">
        <v>1</v>
      </c>
      <c r="F473" s="1">
        <v>46127.500590277778</v>
      </c>
      <c r="G473" s="2">
        <v>45809</v>
      </c>
      <c r="H473" s="2">
        <v>45838</v>
      </c>
      <c r="I473">
        <v>1059986191</v>
      </c>
      <c r="J473">
        <v>1274</v>
      </c>
      <c r="K473">
        <v>0</v>
      </c>
      <c r="L473" s="3" t="s">
        <v>31</v>
      </c>
      <c r="M473">
        <v>1126455077</v>
      </c>
      <c r="N473" s="3" t="s">
        <v>262</v>
      </c>
      <c r="O473" s="3" t="s">
        <v>262</v>
      </c>
      <c r="P473" s="3" t="s">
        <v>903</v>
      </c>
      <c r="Q473" s="3" t="s">
        <v>1205</v>
      </c>
      <c r="R473" s="3"/>
      <c r="S473" s="3" t="s">
        <v>1851</v>
      </c>
      <c r="T473">
        <v>86</v>
      </c>
      <c r="U473">
        <v>865</v>
      </c>
      <c r="V473">
        <v>169</v>
      </c>
      <c r="W473">
        <v>254000127</v>
      </c>
      <c r="X473">
        <v>3</v>
      </c>
      <c r="Y473">
        <v>4</v>
      </c>
      <c r="Z473">
        <v>1000000</v>
      </c>
      <c r="AA473">
        <v>0</v>
      </c>
      <c r="AB473">
        <v>8000</v>
      </c>
      <c r="AC473">
        <v>0</v>
      </c>
      <c r="AD473">
        <v>1000000</v>
      </c>
    </row>
    <row r="474" spans="1:30" x14ac:dyDescent="0.25">
      <c r="A474">
        <v>2026</v>
      </c>
      <c r="B474">
        <v>1</v>
      </c>
      <c r="C474">
        <v>1020</v>
      </c>
      <c r="D474">
        <v>7</v>
      </c>
      <c r="E474">
        <v>1</v>
      </c>
      <c r="F474" s="1">
        <v>46127.500590277778</v>
      </c>
      <c r="G474" s="2">
        <v>45809</v>
      </c>
      <c r="H474" s="2">
        <v>45838</v>
      </c>
      <c r="I474">
        <v>1059986191</v>
      </c>
      <c r="J474">
        <v>1274</v>
      </c>
      <c r="K474">
        <v>0</v>
      </c>
      <c r="L474" s="3" t="s">
        <v>31</v>
      </c>
      <c r="M474">
        <v>1126456228</v>
      </c>
      <c r="N474" s="3" t="s">
        <v>209</v>
      </c>
      <c r="O474" s="3" t="s">
        <v>284</v>
      </c>
      <c r="P474" s="3" t="s">
        <v>784</v>
      </c>
      <c r="Q474" s="3" t="s">
        <v>633</v>
      </c>
      <c r="R474" s="3"/>
      <c r="S474" s="3" t="s">
        <v>1852</v>
      </c>
      <c r="T474">
        <v>86</v>
      </c>
      <c r="U474">
        <v>865</v>
      </c>
      <c r="V474">
        <v>169</v>
      </c>
      <c r="W474">
        <v>234000269</v>
      </c>
      <c r="X474">
        <v>3</v>
      </c>
      <c r="Y474">
        <v>4</v>
      </c>
      <c r="Z474">
        <v>3000000</v>
      </c>
      <c r="AA474">
        <v>0</v>
      </c>
      <c r="AB474">
        <v>22849</v>
      </c>
      <c r="AC474">
        <v>137685</v>
      </c>
      <c r="AD474">
        <v>3000000</v>
      </c>
    </row>
    <row r="475" spans="1:30" x14ac:dyDescent="0.25">
      <c r="A475">
        <v>2026</v>
      </c>
      <c r="B475">
        <v>1</v>
      </c>
      <c r="C475">
        <v>1020</v>
      </c>
      <c r="D475">
        <v>7</v>
      </c>
      <c r="E475">
        <v>1</v>
      </c>
      <c r="F475" s="1">
        <v>46127.500590277778</v>
      </c>
      <c r="G475" s="2">
        <v>45809</v>
      </c>
      <c r="H475" s="2">
        <v>45838</v>
      </c>
      <c r="I475">
        <v>1059986191</v>
      </c>
      <c r="J475">
        <v>1274</v>
      </c>
      <c r="K475">
        <v>0</v>
      </c>
      <c r="L475" s="3" t="s">
        <v>31</v>
      </c>
      <c r="M475">
        <v>1126456228</v>
      </c>
      <c r="N475" s="3" t="s">
        <v>209</v>
      </c>
      <c r="O475" s="3" t="s">
        <v>284</v>
      </c>
      <c r="P475" s="3" t="s">
        <v>784</v>
      </c>
      <c r="Q475" s="3" t="s">
        <v>633</v>
      </c>
      <c r="R475" s="3"/>
      <c r="S475" s="3" t="s">
        <v>1852</v>
      </c>
      <c r="T475">
        <v>86</v>
      </c>
      <c r="U475">
        <v>865</v>
      </c>
      <c r="V475">
        <v>169</v>
      </c>
      <c r="W475">
        <v>244000215</v>
      </c>
      <c r="X475">
        <v>3</v>
      </c>
      <c r="Y475">
        <v>4</v>
      </c>
      <c r="Z475">
        <v>5000000</v>
      </c>
      <c r="AA475">
        <v>0</v>
      </c>
      <c r="AB475">
        <v>38282</v>
      </c>
      <c r="AC475">
        <v>0</v>
      </c>
      <c r="AD475">
        <v>5000000</v>
      </c>
    </row>
    <row r="476" spans="1:30" x14ac:dyDescent="0.25">
      <c r="A476">
        <v>2026</v>
      </c>
      <c r="B476">
        <v>1</v>
      </c>
      <c r="C476">
        <v>1020</v>
      </c>
      <c r="D476">
        <v>7</v>
      </c>
      <c r="E476">
        <v>1</v>
      </c>
      <c r="F476" s="1">
        <v>46127.500590277778</v>
      </c>
      <c r="G476" s="2">
        <v>45809</v>
      </c>
      <c r="H476" s="2">
        <v>45838</v>
      </c>
      <c r="I476">
        <v>1059986191</v>
      </c>
      <c r="J476">
        <v>1274</v>
      </c>
      <c r="K476">
        <v>0</v>
      </c>
      <c r="L476" s="3" t="s">
        <v>33</v>
      </c>
      <c r="M476">
        <v>1126457814</v>
      </c>
      <c r="N476" s="3" t="s">
        <v>194</v>
      </c>
      <c r="O476" s="3" t="s">
        <v>262</v>
      </c>
      <c r="P476" s="3" t="s">
        <v>734</v>
      </c>
      <c r="Q476" s="3" t="s">
        <v>1303</v>
      </c>
      <c r="R476" s="3"/>
      <c r="S476" s="3" t="s">
        <v>1853</v>
      </c>
      <c r="T476">
        <v>86</v>
      </c>
      <c r="U476">
        <v>865</v>
      </c>
      <c r="V476">
        <v>169</v>
      </c>
      <c r="W476">
        <v>254000052</v>
      </c>
      <c r="X476">
        <v>3</v>
      </c>
      <c r="Y476">
        <v>4</v>
      </c>
      <c r="Z476">
        <v>500000</v>
      </c>
      <c r="AA476">
        <v>0</v>
      </c>
      <c r="AB476">
        <v>4083</v>
      </c>
      <c r="AC476">
        <v>0</v>
      </c>
      <c r="AD476">
        <v>500000</v>
      </c>
    </row>
    <row r="477" spans="1:30" x14ac:dyDescent="0.25">
      <c r="A477">
        <v>2026</v>
      </c>
      <c r="B477">
        <v>1</v>
      </c>
      <c r="C477">
        <v>1020</v>
      </c>
      <c r="D477">
        <v>7</v>
      </c>
      <c r="E477">
        <v>1</v>
      </c>
      <c r="F477" s="1">
        <v>46127.500590277778</v>
      </c>
      <c r="G477" s="2">
        <v>45809</v>
      </c>
      <c r="H477" s="2">
        <v>45838</v>
      </c>
      <c r="I477">
        <v>1059986191</v>
      </c>
      <c r="J477">
        <v>1274</v>
      </c>
      <c r="K477">
        <v>0</v>
      </c>
      <c r="L477" s="3" t="s">
        <v>32</v>
      </c>
      <c r="M477">
        <v>1126459153</v>
      </c>
      <c r="N477" s="3" t="s">
        <v>263</v>
      </c>
      <c r="O477" s="3" t="s">
        <v>208</v>
      </c>
      <c r="P477" s="3" t="s">
        <v>904</v>
      </c>
      <c r="Q477" s="3" t="s">
        <v>1250</v>
      </c>
      <c r="R477" s="3"/>
      <c r="S477" s="3" t="s">
        <v>1854</v>
      </c>
      <c r="T477">
        <v>86</v>
      </c>
      <c r="U477">
        <v>865</v>
      </c>
      <c r="V477">
        <v>169</v>
      </c>
      <c r="W477">
        <v>254000065</v>
      </c>
      <c r="X477">
        <v>3</v>
      </c>
      <c r="Y477">
        <v>4</v>
      </c>
      <c r="Z477">
        <v>3000000</v>
      </c>
      <c r="AA477">
        <v>0</v>
      </c>
      <c r="AB477">
        <v>24500</v>
      </c>
      <c r="AC477">
        <v>0</v>
      </c>
      <c r="AD477">
        <v>3000000</v>
      </c>
    </row>
    <row r="478" spans="1:30" x14ac:dyDescent="0.25">
      <c r="A478">
        <v>2026</v>
      </c>
      <c r="B478">
        <v>1</v>
      </c>
      <c r="C478">
        <v>1020</v>
      </c>
      <c r="D478">
        <v>7</v>
      </c>
      <c r="E478">
        <v>1</v>
      </c>
      <c r="F478" s="1">
        <v>46127.500590277778</v>
      </c>
      <c r="G478" s="2">
        <v>45809</v>
      </c>
      <c r="H478" s="2">
        <v>45838</v>
      </c>
      <c r="I478">
        <v>1059986191</v>
      </c>
      <c r="J478">
        <v>1274</v>
      </c>
      <c r="K478">
        <v>0</v>
      </c>
      <c r="L478" s="3" t="s">
        <v>32</v>
      </c>
      <c r="M478">
        <v>1126459299</v>
      </c>
      <c r="N478" s="3" t="s">
        <v>240</v>
      </c>
      <c r="O478" s="3" t="s">
        <v>156</v>
      </c>
      <c r="P478" s="3" t="s">
        <v>905</v>
      </c>
      <c r="Q478" s="3" t="s">
        <v>1304</v>
      </c>
      <c r="R478" s="3"/>
      <c r="S478" s="3" t="s">
        <v>1855</v>
      </c>
      <c r="T478">
        <v>86</v>
      </c>
      <c r="U478">
        <v>865</v>
      </c>
      <c r="V478">
        <v>169</v>
      </c>
      <c r="W478">
        <v>244000220</v>
      </c>
      <c r="X478">
        <v>3</v>
      </c>
      <c r="Y478">
        <v>4</v>
      </c>
      <c r="Z478">
        <v>1900000</v>
      </c>
      <c r="AA478">
        <v>0</v>
      </c>
      <c r="AB478">
        <v>15833</v>
      </c>
      <c r="AC478">
        <v>0</v>
      </c>
      <c r="AD478">
        <v>1900000</v>
      </c>
    </row>
    <row r="479" spans="1:30" x14ac:dyDescent="0.25">
      <c r="A479">
        <v>2026</v>
      </c>
      <c r="B479">
        <v>1</v>
      </c>
      <c r="C479">
        <v>1020</v>
      </c>
      <c r="D479">
        <v>7</v>
      </c>
      <c r="E479">
        <v>1</v>
      </c>
      <c r="F479" s="1">
        <v>46127.500590277778</v>
      </c>
      <c r="G479" s="2">
        <v>45809</v>
      </c>
      <c r="H479" s="2">
        <v>45838</v>
      </c>
      <c r="I479">
        <v>1059986191</v>
      </c>
      <c r="J479">
        <v>1274</v>
      </c>
      <c r="K479">
        <v>0</v>
      </c>
      <c r="L479" s="3" t="s">
        <v>33</v>
      </c>
      <c r="M479">
        <v>1126459449</v>
      </c>
      <c r="N479" s="3" t="s">
        <v>148</v>
      </c>
      <c r="O479" s="3" t="s">
        <v>516</v>
      </c>
      <c r="P479" s="3" t="s">
        <v>906</v>
      </c>
      <c r="Q479" s="3" t="s">
        <v>670</v>
      </c>
      <c r="R479" s="3"/>
      <c r="S479" s="3" t="s">
        <v>1856</v>
      </c>
      <c r="T479">
        <v>86</v>
      </c>
      <c r="U479">
        <v>865</v>
      </c>
      <c r="V479">
        <v>169</v>
      </c>
      <c r="W479">
        <v>244000170</v>
      </c>
      <c r="X479">
        <v>3</v>
      </c>
      <c r="Y479">
        <v>4</v>
      </c>
      <c r="Z479">
        <v>1800000</v>
      </c>
      <c r="AA479">
        <v>0</v>
      </c>
      <c r="AB479">
        <v>14108</v>
      </c>
      <c r="AC479">
        <v>0</v>
      </c>
      <c r="AD479">
        <v>1800000</v>
      </c>
    </row>
    <row r="480" spans="1:30" x14ac:dyDescent="0.25">
      <c r="A480">
        <v>2026</v>
      </c>
      <c r="B480">
        <v>1</v>
      </c>
      <c r="C480">
        <v>1020</v>
      </c>
      <c r="D480">
        <v>7</v>
      </c>
      <c r="E480">
        <v>1</v>
      </c>
      <c r="F480" s="1">
        <v>46127.500590277778</v>
      </c>
      <c r="G480" s="2">
        <v>45809</v>
      </c>
      <c r="H480" s="2">
        <v>45838</v>
      </c>
      <c r="I480">
        <v>1059986191</v>
      </c>
      <c r="J480">
        <v>1274</v>
      </c>
      <c r="K480">
        <v>0</v>
      </c>
      <c r="L480" s="3" t="s">
        <v>33</v>
      </c>
      <c r="M480">
        <v>1126459650</v>
      </c>
      <c r="N480" s="3" t="s">
        <v>264</v>
      </c>
      <c r="O480" s="3" t="s">
        <v>92</v>
      </c>
      <c r="P480" s="3" t="s">
        <v>907</v>
      </c>
      <c r="Q480" s="3" t="s">
        <v>1165</v>
      </c>
      <c r="R480" s="3"/>
      <c r="S480" s="3" t="s">
        <v>1857</v>
      </c>
      <c r="T480">
        <v>86</v>
      </c>
      <c r="U480">
        <v>865</v>
      </c>
      <c r="V480">
        <v>169</v>
      </c>
      <c r="W480">
        <v>244000052</v>
      </c>
      <c r="X480">
        <v>3</v>
      </c>
      <c r="Y480">
        <v>4</v>
      </c>
      <c r="Z480">
        <v>700000</v>
      </c>
      <c r="AA480">
        <v>0</v>
      </c>
      <c r="AB480">
        <v>5486</v>
      </c>
      <c r="AC480">
        <v>0</v>
      </c>
      <c r="AD480">
        <v>700000</v>
      </c>
    </row>
    <row r="481" spans="1:30" x14ac:dyDescent="0.25">
      <c r="A481">
        <v>2026</v>
      </c>
      <c r="B481">
        <v>1</v>
      </c>
      <c r="C481">
        <v>1020</v>
      </c>
      <c r="D481">
        <v>7</v>
      </c>
      <c r="E481">
        <v>1</v>
      </c>
      <c r="F481" s="1">
        <v>46127.500590277778</v>
      </c>
      <c r="G481" s="2">
        <v>45809</v>
      </c>
      <c r="H481" s="2">
        <v>45838</v>
      </c>
      <c r="I481">
        <v>1059986191</v>
      </c>
      <c r="J481">
        <v>1274</v>
      </c>
      <c r="K481">
        <v>0</v>
      </c>
      <c r="L481" s="3" t="s">
        <v>33</v>
      </c>
      <c r="M481">
        <v>1126459831</v>
      </c>
      <c r="N481" s="3" t="s">
        <v>265</v>
      </c>
      <c r="O481" s="3" t="s">
        <v>205</v>
      </c>
      <c r="P481" s="3" t="s">
        <v>908</v>
      </c>
      <c r="Q481" s="3" t="s">
        <v>299</v>
      </c>
      <c r="R481" s="3"/>
      <c r="S481" s="3" t="s">
        <v>1858</v>
      </c>
      <c r="T481">
        <v>86</v>
      </c>
      <c r="U481">
        <v>865</v>
      </c>
      <c r="V481">
        <v>169</v>
      </c>
      <c r="W481">
        <v>244000032</v>
      </c>
      <c r="X481">
        <v>3</v>
      </c>
      <c r="Y481">
        <v>4</v>
      </c>
      <c r="Z481">
        <v>1400000</v>
      </c>
      <c r="AA481">
        <v>0</v>
      </c>
      <c r="AB481">
        <v>10973</v>
      </c>
      <c r="AC481">
        <v>0</v>
      </c>
      <c r="AD481">
        <v>1400000</v>
      </c>
    </row>
    <row r="482" spans="1:30" x14ac:dyDescent="0.25">
      <c r="A482">
        <v>2026</v>
      </c>
      <c r="B482">
        <v>1</v>
      </c>
      <c r="C482">
        <v>1020</v>
      </c>
      <c r="D482">
        <v>7</v>
      </c>
      <c r="E482">
        <v>1</v>
      </c>
      <c r="F482" s="1">
        <v>46127.500590277778</v>
      </c>
      <c r="G482" s="2">
        <v>45809</v>
      </c>
      <c r="H482" s="2">
        <v>45838</v>
      </c>
      <c r="I482">
        <v>1059986191</v>
      </c>
      <c r="J482">
        <v>1274</v>
      </c>
      <c r="K482">
        <v>0</v>
      </c>
      <c r="L482" s="3" t="s">
        <v>33</v>
      </c>
      <c r="M482">
        <v>1126459910</v>
      </c>
      <c r="N482" s="3" t="s">
        <v>94</v>
      </c>
      <c r="O482" s="3" t="s">
        <v>255</v>
      </c>
      <c r="P482" s="3" t="s">
        <v>909</v>
      </c>
      <c r="Q482" s="3" t="s">
        <v>662</v>
      </c>
      <c r="R482" s="3"/>
      <c r="S482" s="3" t="s">
        <v>1859</v>
      </c>
      <c r="T482">
        <v>86</v>
      </c>
      <c r="U482">
        <v>865</v>
      </c>
      <c r="V482">
        <v>169</v>
      </c>
      <c r="W482">
        <v>251000141</v>
      </c>
      <c r="X482">
        <v>3</v>
      </c>
      <c r="Y482">
        <v>4</v>
      </c>
      <c r="Z482">
        <v>20754000</v>
      </c>
      <c r="AA482">
        <v>0</v>
      </c>
      <c r="AB482">
        <v>167762</v>
      </c>
      <c r="AC482">
        <v>0</v>
      </c>
      <c r="AD482">
        <v>20754000</v>
      </c>
    </row>
    <row r="483" spans="1:30" x14ac:dyDescent="0.25">
      <c r="A483">
        <v>2026</v>
      </c>
      <c r="B483">
        <v>1</v>
      </c>
      <c r="C483">
        <v>1020</v>
      </c>
      <c r="D483">
        <v>7</v>
      </c>
      <c r="E483">
        <v>1</v>
      </c>
      <c r="F483" s="1">
        <v>46127.500590277778</v>
      </c>
      <c r="G483" s="2">
        <v>45809</v>
      </c>
      <c r="H483" s="2">
        <v>45838</v>
      </c>
      <c r="I483">
        <v>1059986191</v>
      </c>
      <c r="J483">
        <v>1274</v>
      </c>
      <c r="K483">
        <v>0</v>
      </c>
      <c r="L483" s="3" t="s">
        <v>33</v>
      </c>
      <c r="M483">
        <v>1126460241</v>
      </c>
      <c r="N483" s="3" t="s">
        <v>233</v>
      </c>
      <c r="O483" s="3" t="s">
        <v>208</v>
      </c>
      <c r="P483" s="3" t="s">
        <v>672</v>
      </c>
      <c r="Q483" s="3" t="s">
        <v>1175</v>
      </c>
      <c r="R483" s="3"/>
      <c r="S483" s="3" t="s">
        <v>1797</v>
      </c>
      <c r="T483">
        <v>86</v>
      </c>
      <c r="U483">
        <v>865</v>
      </c>
      <c r="V483">
        <v>169</v>
      </c>
      <c r="W483">
        <v>254000089</v>
      </c>
      <c r="X483">
        <v>3</v>
      </c>
      <c r="Y483">
        <v>4</v>
      </c>
      <c r="Z483">
        <v>2500000</v>
      </c>
      <c r="AA483">
        <v>0</v>
      </c>
      <c r="AB483">
        <v>19997</v>
      </c>
      <c r="AC483">
        <v>0</v>
      </c>
      <c r="AD483">
        <v>2500000</v>
      </c>
    </row>
    <row r="484" spans="1:30" x14ac:dyDescent="0.25">
      <c r="A484">
        <v>2026</v>
      </c>
      <c r="B484">
        <v>1</v>
      </c>
      <c r="C484">
        <v>1020</v>
      </c>
      <c r="D484">
        <v>7</v>
      </c>
      <c r="E484">
        <v>1</v>
      </c>
      <c r="F484" s="1">
        <v>46127.500590277778</v>
      </c>
      <c r="G484" s="2">
        <v>45809</v>
      </c>
      <c r="H484" s="2">
        <v>45838</v>
      </c>
      <c r="I484">
        <v>1059986191</v>
      </c>
      <c r="J484">
        <v>1274</v>
      </c>
      <c r="K484">
        <v>0</v>
      </c>
      <c r="L484" s="3" t="s">
        <v>33</v>
      </c>
      <c r="M484">
        <v>1126460528</v>
      </c>
      <c r="N484" s="3" t="s">
        <v>266</v>
      </c>
      <c r="O484" s="3" t="s">
        <v>517</v>
      </c>
      <c r="P484" s="3" t="s">
        <v>910</v>
      </c>
      <c r="Q484" s="3" t="s">
        <v>761</v>
      </c>
      <c r="R484" s="3"/>
      <c r="S484" s="3" t="s">
        <v>1860</v>
      </c>
      <c r="T484">
        <v>86</v>
      </c>
      <c r="U484">
        <v>865</v>
      </c>
      <c r="V484">
        <v>169</v>
      </c>
      <c r="W484">
        <v>234000371</v>
      </c>
      <c r="X484">
        <v>3</v>
      </c>
      <c r="Y484">
        <v>4</v>
      </c>
      <c r="Z484">
        <v>500000</v>
      </c>
      <c r="AA484">
        <v>0</v>
      </c>
      <c r="AB484">
        <v>4165</v>
      </c>
      <c r="AC484">
        <v>0</v>
      </c>
      <c r="AD484">
        <v>500000</v>
      </c>
    </row>
    <row r="485" spans="1:30" x14ac:dyDescent="0.25">
      <c r="A485">
        <v>2026</v>
      </c>
      <c r="B485">
        <v>1</v>
      </c>
      <c r="C485">
        <v>1020</v>
      </c>
      <c r="D485">
        <v>7</v>
      </c>
      <c r="E485">
        <v>1</v>
      </c>
      <c r="F485" s="1">
        <v>46127.500590277778</v>
      </c>
      <c r="G485" s="2">
        <v>45809</v>
      </c>
      <c r="H485" s="2">
        <v>45838</v>
      </c>
      <c r="I485">
        <v>1059986191</v>
      </c>
      <c r="J485">
        <v>1274</v>
      </c>
      <c r="K485">
        <v>0</v>
      </c>
      <c r="L485" s="3" t="s">
        <v>33</v>
      </c>
      <c r="M485">
        <v>1126460618</v>
      </c>
      <c r="N485" s="3" t="s">
        <v>267</v>
      </c>
      <c r="O485" s="3" t="s">
        <v>243</v>
      </c>
      <c r="P485" s="3" t="s">
        <v>911</v>
      </c>
      <c r="Q485" s="3" t="s">
        <v>700</v>
      </c>
      <c r="R485" s="3"/>
      <c r="S485" s="3" t="s">
        <v>1861</v>
      </c>
      <c r="T485">
        <v>86</v>
      </c>
      <c r="U485">
        <v>865</v>
      </c>
      <c r="V485">
        <v>169</v>
      </c>
      <c r="W485">
        <v>254000103</v>
      </c>
      <c r="X485">
        <v>3</v>
      </c>
      <c r="Y485">
        <v>4</v>
      </c>
      <c r="Z485">
        <v>4300000</v>
      </c>
      <c r="AA485">
        <v>0</v>
      </c>
      <c r="AB485">
        <v>34400</v>
      </c>
      <c r="AC485">
        <v>0</v>
      </c>
      <c r="AD485">
        <v>4300000</v>
      </c>
    </row>
    <row r="486" spans="1:30" x14ac:dyDescent="0.25">
      <c r="A486">
        <v>2026</v>
      </c>
      <c r="B486">
        <v>1</v>
      </c>
      <c r="C486">
        <v>1020</v>
      </c>
      <c r="D486">
        <v>7</v>
      </c>
      <c r="E486">
        <v>1</v>
      </c>
      <c r="F486" s="1">
        <v>46127.500590277778</v>
      </c>
      <c r="G486" s="2">
        <v>45809</v>
      </c>
      <c r="H486" s="2">
        <v>45838</v>
      </c>
      <c r="I486">
        <v>1059986191</v>
      </c>
      <c r="J486">
        <v>1274</v>
      </c>
      <c r="K486">
        <v>0</v>
      </c>
      <c r="L486" s="3" t="s">
        <v>33</v>
      </c>
      <c r="M486">
        <v>1126462001</v>
      </c>
      <c r="N486" s="3" t="s">
        <v>66</v>
      </c>
      <c r="O486" s="3" t="s">
        <v>201</v>
      </c>
      <c r="P486" s="3" t="s">
        <v>912</v>
      </c>
      <c r="Q486" s="3" t="s">
        <v>1175</v>
      </c>
      <c r="R486" s="3"/>
      <c r="S486" s="3" t="s">
        <v>1862</v>
      </c>
      <c r="T486">
        <v>86</v>
      </c>
      <c r="U486">
        <v>865</v>
      </c>
      <c r="V486">
        <v>169</v>
      </c>
      <c r="W486">
        <v>254000153</v>
      </c>
      <c r="X486">
        <v>3</v>
      </c>
      <c r="Y486">
        <v>1</v>
      </c>
      <c r="Z486">
        <v>0</v>
      </c>
      <c r="AA486">
        <v>500000</v>
      </c>
      <c r="AB486">
        <v>1353</v>
      </c>
      <c r="AC486">
        <v>0</v>
      </c>
      <c r="AD486">
        <v>500000</v>
      </c>
    </row>
    <row r="487" spans="1:30" x14ac:dyDescent="0.25">
      <c r="A487">
        <v>2026</v>
      </c>
      <c r="B487">
        <v>1</v>
      </c>
      <c r="C487">
        <v>1020</v>
      </c>
      <c r="D487">
        <v>7</v>
      </c>
      <c r="E487">
        <v>1</v>
      </c>
      <c r="F487" s="1">
        <v>46127.500590277778</v>
      </c>
      <c r="G487" s="2">
        <v>45809</v>
      </c>
      <c r="H487" s="2">
        <v>45838</v>
      </c>
      <c r="I487">
        <v>1059986191</v>
      </c>
      <c r="J487">
        <v>1274</v>
      </c>
      <c r="K487">
        <v>0</v>
      </c>
      <c r="L487" s="3" t="s">
        <v>33</v>
      </c>
      <c r="M487">
        <v>1126462106</v>
      </c>
      <c r="N487" s="3" t="s">
        <v>268</v>
      </c>
      <c r="O487" s="3" t="s">
        <v>77</v>
      </c>
      <c r="P487" s="3" t="s">
        <v>822</v>
      </c>
      <c r="Q487" s="3" t="s">
        <v>731</v>
      </c>
      <c r="R487" s="3"/>
      <c r="S487" s="3" t="s">
        <v>1863</v>
      </c>
      <c r="T487">
        <v>86</v>
      </c>
      <c r="U487">
        <v>865</v>
      </c>
      <c r="V487">
        <v>169</v>
      </c>
      <c r="W487">
        <v>254000143</v>
      </c>
      <c r="X487">
        <v>3</v>
      </c>
      <c r="Y487">
        <v>1</v>
      </c>
      <c r="Z487">
        <v>0</v>
      </c>
      <c r="AA487">
        <v>500000</v>
      </c>
      <c r="AB487">
        <v>2178</v>
      </c>
      <c r="AC487">
        <v>0</v>
      </c>
      <c r="AD487">
        <v>500000</v>
      </c>
    </row>
    <row r="488" spans="1:30" x14ac:dyDescent="0.25">
      <c r="A488">
        <v>2026</v>
      </c>
      <c r="B488">
        <v>1</v>
      </c>
      <c r="C488">
        <v>1020</v>
      </c>
      <c r="D488">
        <v>7</v>
      </c>
      <c r="E488">
        <v>1</v>
      </c>
      <c r="F488" s="1">
        <v>46127.500590277778</v>
      </c>
      <c r="G488" s="2">
        <v>45809</v>
      </c>
      <c r="H488" s="2">
        <v>45838</v>
      </c>
      <c r="I488">
        <v>1059986191</v>
      </c>
      <c r="J488">
        <v>1274</v>
      </c>
      <c r="K488">
        <v>0</v>
      </c>
      <c r="L488" s="3" t="s">
        <v>33</v>
      </c>
      <c r="M488">
        <v>1126462164</v>
      </c>
      <c r="N488" s="3" t="s">
        <v>57</v>
      </c>
      <c r="O488" s="3" t="s">
        <v>392</v>
      </c>
      <c r="P488" s="3" t="s">
        <v>913</v>
      </c>
      <c r="Q488" s="3" t="s">
        <v>1305</v>
      </c>
      <c r="R488" s="3"/>
      <c r="S488" s="3" t="s">
        <v>1864</v>
      </c>
      <c r="T488">
        <v>86</v>
      </c>
      <c r="U488">
        <v>865</v>
      </c>
      <c r="V488">
        <v>169</v>
      </c>
      <c r="W488">
        <v>254000083</v>
      </c>
      <c r="X488">
        <v>3</v>
      </c>
      <c r="Y488">
        <v>4</v>
      </c>
      <c r="Z488">
        <v>2900000</v>
      </c>
      <c r="AA488">
        <v>0</v>
      </c>
      <c r="AB488">
        <v>23200</v>
      </c>
      <c r="AC488">
        <v>0</v>
      </c>
      <c r="AD488">
        <v>2900000</v>
      </c>
    </row>
    <row r="489" spans="1:30" x14ac:dyDescent="0.25">
      <c r="A489">
        <v>2026</v>
      </c>
      <c r="B489">
        <v>1</v>
      </c>
      <c r="C489">
        <v>1020</v>
      </c>
      <c r="D489">
        <v>7</v>
      </c>
      <c r="E489">
        <v>1</v>
      </c>
      <c r="F489" s="1">
        <v>46127.500590277778</v>
      </c>
      <c r="G489" s="2">
        <v>45809</v>
      </c>
      <c r="H489" s="2">
        <v>45838</v>
      </c>
      <c r="I489">
        <v>1059986191</v>
      </c>
      <c r="J489">
        <v>1274</v>
      </c>
      <c r="K489">
        <v>0</v>
      </c>
      <c r="L489" s="3" t="s">
        <v>31</v>
      </c>
      <c r="M489">
        <v>1127070627</v>
      </c>
      <c r="N489" s="3" t="s">
        <v>176</v>
      </c>
      <c r="O489" s="3" t="s">
        <v>48</v>
      </c>
      <c r="P489" s="3" t="s">
        <v>914</v>
      </c>
      <c r="Q489" s="3"/>
      <c r="R489" s="3"/>
      <c r="S489" s="3" t="s">
        <v>1865</v>
      </c>
      <c r="T489">
        <v>86</v>
      </c>
      <c r="U489">
        <v>885</v>
      </c>
      <c r="V489">
        <v>169</v>
      </c>
      <c r="W489">
        <v>258000026</v>
      </c>
      <c r="X489">
        <v>3</v>
      </c>
      <c r="Y489">
        <v>4</v>
      </c>
      <c r="Z489">
        <v>9000000</v>
      </c>
      <c r="AA489">
        <v>0</v>
      </c>
      <c r="AB489">
        <v>68200</v>
      </c>
      <c r="AC489">
        <v>0</v>
      </c>
      <c r="AD489">
        <v>9000000</v>
      </c>
    </row>
    <row r="490" spans="1:30" x14ac:dyDescent="0.25">
      <c r="A490">
        <v>2026</v>
      </c>
      <c r="B490">
        <v>1</v>
      </c>
      <c r="C490">
        <v>1020</v>
      </c>
      <c r="D490">
        <v>7</v>
      </c>
      <c r="E490">
        <v>1</v>
      </c>
      <c r="F490" s="1">
        <v>46127.500590277778</v>
      </c>
      <c r="G490" s="2">
        <v>45809</v>
      </c>
      <c r="H490" s="2">
        <v>45838</v>
      </c>
      <c r="I490">
        <v>1059986191</v>
      </c>
      <c r="J490">
        <v>1274</v>
      </c>
      <c r="K490">
        <v>0</v>
      </c>
      <c r="L490" s="3" t="s">
        <v>31</v>
      </c>
      <c r="M490">
        <v>1127070891</v>
      </c>
      <c r="N490" s="3" t="s">
        <v>53</v>
      </c>
      <c r="O490" s="3"/>
      <c r="P490" s="3" t="s">
        <v>915</v>
      </c>
      <c r="Q490" s="3" t="s">
        <v>662</v>
      </c>
      <c r="R490" s="3"/>
      <c r="S490" s="3" t="s">
        <v>1866</v>
      </c>
      <c r="T490">
        <v>86</v>
      </c>
      <c r="U490">
        <v>568</v>
      </c>
      <c r="V490">
        <v>169</v>
      </c>
      <c r="W490">
        <v>243000127</v>
      </c>
      <c r="X490">
        <v>3</v>
      </c>
      <c r="Y490">
        <v>4</v>
      </c>
      <c r="Z490">
        <v>8000000</v>
      </c>
      <c r="AA490">
        <v>0</v>
      </c>
      <c r="AB490">
        <v>60614</v>
      </c>
      <c r="AC490">
        <v>0</v>
      </c>
      <c r="AD490">
        <v>8000000</v>
      </c>
    </row>
    <row r="491" spans="1:30" x14ac:dyDescent="0.25">
      <c r="A491">
        <v>2026</v>
      </c>
      <c r="B491">
        <v>1</v>
      </c>
      <c r="C491">
        <v>1020</v>
      </c>
      <c r="D491">
        <v>7</v>
      </c>
      <c r="E491">
        <v>1</v>
      </c>
      <c r="F491" s="1">
        <v>46127.500590277778</v>
      </c>
      <c r="G491" s="2">
        <v>45809</v>
      </c>
      <c r="H491" s="2">
        <v>45838</v>
      </c>
      <c r="I491">
        <v>1059986191</v>
      </c>
      <c r="J491">
        <v>1274</v>
      </c>
      <c r="K491">
        <v>0</v>
      </c>
      <c r="L491" s="3" t="s">
        <v>31</v>
      </c>
      <c r="M491">
        <v>1127071246</v>
      </c>
      <c r="N491" s="3" t="s">
        <v>269</v>
      </c>
      <c r="O491" s="3" t="s">
        <v>501</v>
      </c>
      <c r="P491" s="3" t="s">
        <v>916</v>
      </c>
      <c r="Q491" s="3" t="s">
        <v>696</v>
      </c>
      <c r="R491" s="3"/>
      <c r="S491" s="3" t="s">
        <v>1867</v>
      </c>
      <c r="T491">
        <v>86</v>
      </c>
      <c r="U491">
        <v>885</v>
      </c>
      <c r="V491">
        <v>169</v>
      </c>
      <c r="W491">
        <v>258000020</v>
      </c>
      <c r="X491">
        <v>3</v>
      </c>
      <c r="Y491">
        <v>4</v>
      </c>
      <c r="Z491">
        <v>1500000</v>
      </c>
      <c r="AA491">
        <v>0</v>
      </c>
      <c r="AB491">
        <v>12245</v>
      </c>
      <c r="AC491">
        <v>0</v>
      </c>
      <c r="AD491">
        <v>1500000</v>
      </c>
    </row>
    <row r="492" spans="1:30" x14ac:dyDescent="0.25">
      <c r="A492">
        <v>2026</v>
      </c>
      <c r="B492">
        <v>1</v>
      </c>
      <c r="C492">
        <v>1020</v>
      </c>
      <c r="D492">
        <v>7</v>
      </c>
      <c r="E492">
        <v>1</v>
      </c>
      <c r="F492" s="1">
        <v>46127.500590277778</v>
      </c>
      <c r="G492" s="2">
        <v>45809</v>
      </c>
      <c r="H492" s="2">
        <v>45838</v>
      </c>
      <c r="I492">
        <v>1059986191</v>
      </c>
      <c r="J492">
        <v>1274</v>
      </c>
      <c r="K492">
        <v>0</v>
      </c>
      <c r="L492" s="3" t="s">
        <v>31</v>
      </c>
      <c r="M492">
        <v>1127072590</v>
      </c>
      <c r="N492" s="3" t="s">
        <v>60</v>
      </c>
      <c r="O492" s="3" t="s">
        <v>238</v>
      </c>
      <c r="P492" s="3" t="s">
        <v>917</v>
      </c>
      <c r="Q492" s="3" t="s">
        <v>1007</v>
      </c>
      <c r="R492" s="3"/>
      <c r="S492" s="3" t="s">
        <v>1868</v>
      </c>
      <c r="T492">
        <v>86</v>
      </c>
      <c r="U492">
        <v>885</v>
      </c>
      <c r="V492">
        <v>169</v>
      </c>
      <c r="W492">
        <v>248000041</v>
      </c>
      <c r="X492">
        <v>3</v>
      </c>
      <c r="Y492">
        <v>4</v>
      </c>
      <c r="Z492">
        <v>4100000</v>
      </c>
      <c r="AA492">
        <v>0</v>
      </c>
      <c r="AB492">
        <v>30750</v>
      </c>
      <c r="AC492">
        <v>0</v>
      </c>
      <c r="AD492">
        <v>4100000</v>
      </c>
    </row>
    <row r="493" spans="1:30" x14ac:dyDescent="0.25">
      <c r="A493">
        <v>2026</v>
      </c>
      <c r="B493">
        <v>1</v>
      </c>
      <c r="C493">
        <v>1020</v>
      </c>
      <c r="D493">
        <v>7</v>
      </c>
      <c r="E493">
        <v>1</v>
      </c>
      <c r="F493" s="1">
        <v>46127.500590277778</v>
      </c>
      <c r="G493" s="2">
        <v>45809</v>
      </c>
      <c r="H493" s="2">
        <v>45838</v>
      </c>
      <c r="I493">
        <v>1059986191</v>
      </c>
      <c r="J493">
        <v>1274</v>
      </c>
      <c r="K493">
        <v>0</v>
      </c>
      <c r="L493" s="3" t="s">
        <v>31</v>
      </c>
      <c r="M493">
        <v>1127073011</v>
      </c>
      <c r="N493" s="3" t="s">
        <v>143</v>
      </c>
      <c r="O493" s="3" t="s">
        <v>238</v>
      </c>
      <c r="P493" s="3" t="s">
        <v>672</v>
      </c>
      <c r="Q493" s="3" t="s">
        <v>742</v>
      </c>
      <c r="R493" s="3"/>
      <c r="S493" s="3" t="s">
        <v>1869</v>
      </c>
      <c r="T493">
        <v>86</v>
      </c>
      <c r="U493">
        <v>885</v>
      </c>
      <c r="V493">
        <v>169</v>
      </c>
      <c r="W493">
        <v>258000011</v>
      </c>
      <c r="X493">
        <v>3</v>
      </c>
      <c r="Y493">
        <v>4</v>
      </c>
      <c r="Z493">
        <v>4500000</v>
      </c>
      <c r="AA493">
        <v>0</v>
      </c>
      <c r="AB493">
        <v>34454</v>
      </c>
      <c r="AC493">
        <v>0</v>
      </c>
      <c r="AD493">
        <v>4500000</v>
      </c>
    </row>
    <row r="494" spans="1:30" x14ac:dyDescent="0.25">
      <c r="A494">
        <v>2026</v>
      </c>
      <c r="B494">
        <v>1</v>
      </c>
      <c r="C494">
        <v>1020</v>
      </c>
      <c r="D494">
        <v>7</v>
      </c>
      <c r="E494">
        <v>1</v>
      </c>
      <c r="F494" s="1">
        <v>46127.500590277778</v>
      </c>
      <c r="G494" s="2">
        <v>45809</v>
      </c>
      <c r="H494" s="2">
        <v>45838</v>
      </c>
      <c r="I494">
        <v>1059986191</v>
      </c>
      <c r="J494">
        <v>1274</v>
      </c>
      <c r="K494">
        <v>0</v>
      </c>
      <c r="L494" s="3" t="s">
        <v>31</v>
      </c>
      <c r="M494">
        <v>1127073011</v>
      </c>
      <c r="N494" s="3" t="s">
        <v>143</v>
      </c>
      <c r="O494" s="3" t="s">
        <v>238</v>
      </c>
      <c r="P494" s="3" t="s">
        <v>672</v>
      </c>
      <c r="Q494" s="3" t="s">
        <v>742</v>
      </c>
      <c r="R494" s="3"/>
      <c r="S494" s="3" t="s">
        <v>1869</v>
      </c>
      <c r="T494">
        <v>86</v>
      </c>
      <c r="U494">
        <v>885</v>
      </c>
      <c r="V494">
        <v>169</v>
      </c>
      <c r="W494">
        <v>258000022</v>
      </c>
      <c r="X494">
        <v>3</v>
      </c>
      <c r="Y494">
        <v>4</v>
      </c>
      <c r="Z494">
        <v>2000000</v>
      </c>
      <c r="AA494">
        <v>0</v>
      </c>
      <c r="AB494">
        <v>15992</v>
      </c>
      <c r="AC494">
        <v>0</v>
      </c>
      <c r="AD494">
        <v>2000000</v>
      </c>
    </row>
    <row r="495" spans="1:30" x14ac:dyDescent="0.25">
      <c r="A495">
        <v>2026</v>
      </c>
      <c r="B495">
        <v>1</v>
      </c>
      <c r="C495">
        <v>1020</v>
      </c>
      <c r="D495">
        <v>7</v>
      </c>
      <c r="E495">
        <v>1</v>
      </c>
      <c r="F495" s="1">
        <v>46127.500590277778</v>
      </c>
      <c r="G495" s="2">
        <v>45809</v>
      </c>
      <c r="H495" s="2">
        <v>45838</v>
      </c>
      <c r="I495">
        <v>1059986191</v>
      </c>
      <c r="J495">
        <v>1274</v>
      </c>
      <c r="K495">
        <v>0</v>
      </c>
      <c r="L495" s="3" t="s">
        <v>31</v>
      </c>
      <c r="M495">
        <v>1127074076</v>
      </c>
      <c r="N495" s="3" t="s">
        <v>143</v>
      </c>
      <c r="O495" s="3" t="s">
        <v>518</v>
      </c>
      <c r="P495" s="3" t="s">
        <v>918</v>
      </c>
      <c r="Q495" s="3" t="s">
        <v>1194</v>
      </c>
      <c r="R495" s="3"/>
      <c r="S495" s="3" t="s">
        <v>1870</v>
      </c>
      <c r="T495">
        <v>86</v>
      </c>
      <c r="U495">
        <v>885</v>
      </c>
      <c r="V495">
        <v>169</v>
      </c>
      <c r="W495">
        <v>258000028</v>
      </c>
      <c r="X495">
        <v>3</v>
      </c>
      <c r="Y495">
        <v>4</v>
      </c>
      <c r="Z495">
        <v>1220000</v>
      </c>
      <c r="AA495">
        <v>0</v>
      </c>
      <c r="AB495">
        <v>9759</v>
      </c>
      <c r="AC495">
        <v>0</v>
      </c>
      <c r="AD495">
        <v>1220000</v>
      </c>
    </row>
    <row r="496" spans="1:30" x14ac:dyDescent="0.25">
      <c r="A496">
        <v>2026</v>
      </c>
      <c r="B496">
        <v>1</v>
      </c>
      <c r="C496">
        <v>1020</v>
      </c>
      <c r="D496">
        <v>7</v>
      </c>
      <c r="E496">
        <v>1</v>
      </c>
      <c r="F496" s="1">
        <v>46127.500590277778</v>
      </c>
      <c r="G496" s="2">
        <v>45809</v>
      </c>
      <c r="H496" s="2">
        <v>45838</v>
      </c>
      <c r="I496">
        <v>1059986191</v>
      </c>
      <c r="J496">
        <v>1274</v>
      </c>
      <c r="K496">
        <v>0</v>
      </c>
      <c r="L496" s="3" t="s">
        <v>32</v>
      </c>
      <c r="M496">
        <v>1127074264</v>
      </c>
      <c r="N496" s="3" t="s">
        <v>124</v>
      </c>
      <c r="O496" s="3" t="s">
        <v>519</v>
      </c>
      <c r="P496" s="3" t="s">
        <v>919</v>
      </c>
      <c r="Q496" s="3" t="s">
        <v>882</v>
      </c>
      <c r="R496" s="3"/>
      <c r="S496" s="3" t="s">
        <v>1871</v>
      </c>
      <c r="T496">
        <v>86</v>
      </c>
      <c r="U496">
        <v>885</v>
      </c>
      <c r="V496">
        <v>169</v>
      </c>
      <c r="W496">
        <v>258000027</v>
      </c>
      <c r="X496">
        <v>3</v>
      </c>
      <c r="Y496">
        <v>4</v>
      </c>
      <c r="Z496">
        <v>9000000</v>
      </c>
      <c r="AA496">
        <v>0</v>
      </c>
      <c r="AB496">
        <v>77102</v>
      </c>
      <c r="AC496">
        <v>0</v>
      </c>
      <c r="AD496">
        <v>9000000</v>
      </c>
    </row>
    <row r="497" spans="1:30" x14ac:dyDescent="0.25">
      <c r="A497">
        <v>2026</v>
      </c>
      <c r="B497">
        <v>1</v>
      </c>
      <c r="C497">
        <v>1020</v>
      </c>
      <c r="D497">
        <v>7</v>
      </c>
      <c r="E497">
        <v>1</v>
      </c>
      <c r="F497" s="1">
        <v>46127.500590277778</v>
      </c>
      <c r="G497" s="2">
        <v>45809</v>
      </c>
      <c r="H497" s="2">
        <v>45838</v>
      </c>
      <c r="I497">
        <v>1059986191</v>
      </c>
      <c r="J497">
        <v>1274</v>
      </c>
      <c r="K497">
        <v>0</v>
      </c>
      <c r="L497" s="3" t="s">
        <v>33</v>
      </c>
      <c r="M497">
        <v>1127076350</v>
      </c>
      <c r="N497" s="3" t="s">
        <v>92</v>
      </c>
      <c r="O497" s="3" t="s">
        <v>124</v>
      </c>
      <c r="P497" s="3" t="s">
        <v>634</v>
      </c>
      <c r="Q497" s="3" t="s">
        <v>750</v>
      </c>
      <c r="R497" s="3"/>
      <c r="S497" s="3" t="s">
        <v>1872</v>
      </c>
      <c r="T497">
        <v>86</v>
      </c>
      <c r="U497">
        <v>885</v>
      </c>
      <c r="V497">
        <v>169</v>
      </c>
      <c r="W497">
        <v>238000027</v>
      </c>
      <c r="X497">
        <v>3</v>
      </c>
      <c r="Y497">
        <v>4</v>
      </c>
      <c r="Z497">
        <v>1500000</v>
      </c>
      <c r="AA497">
        <v>0</v>
      </c>
      <c r="AB497">
        <v>12495</v>
      </c>
      <c r="AC497">
        <v>0</v>
      </c>
      <c r="AD497">
        <v>1500000</v>
      </c>
    </row>
    <row r="498" spans="1:30" x14ac:dyDescent="0.25">
      <c r="A498">
        <v>2026</v>
      </c>
      <c r="B498">
        <v>1</v>
      </c>
      <c r="C498">
        <v>1020</v>
      </c>
      <c r="D498">
        <v>7</v>
      </c>
      <c r="E498">
        <v>1</v>
      </c>
      <c r="F498" s="1">
        <v>46127.500590277778</v>
      </c>
      <c r="G498" s="2">
        <v>45809</v>
      </c>
      <c r="H498" s="2">
        <v>45838</v>
      </c>
      <c r="I498">
        <v>1059986191</v>
      </c>
      <c r="J498">
        <v>1274</v>
      </c>
      <c r="K498">
        <v>0</v>
      </c>
      <c r="L498" s="3" t="s">
        <v>33</v>
      </c>
      <c r="M498">
        <v>1127076350</v>
      </c>
      <c r="N498" s="3" t="s">
        <v>92</v>
      </c>
      <c r="O498" s="3" t="s">
        <v>124</v>
      </c>
      <c r="P498" s="3" t="s">
        <v>634</v>
      </c>
      <c r="Q498" s="3" t="s">
        <v>750</v>
      </c>
      <c r="R498" s="3"/>
      <c r="S498" s="3" t="s">
        <v>1872</v>
      </c>
      <c r="T498">
        <v>86</v>
      </c>
      <c r="U498">
        <v>885</v>
      </c>
      <c r="V498">
        <v>169</v>
      </c>
      <c r="W498">
        <v>248000051</v>
      </c>
      <c r="X498">
        <v>3</v>
      </c>
      <c r="Y498">
        <v>4</v>
      </c>
      <c r="Z498">
        <v>500000</v>
      </c>
      <c r="AA498">
        <v>0</v>
      </c>
      <c r="AB498">
        <v>4167</v>
      </c>
      <c r="AC498">
        <v>0</v>
      </c>
      <c r="AD498">
        <v>500000</v>
      </c>
    </row>
    <row r="499" spans="1:30" x14ac:dyDescent="0.25">
      <c r="A499">
        <v>2026</v>
      </c>
      <c r="B499">
        <v>1</v>
      </c>
      <c r="C499">
        <v>1020</v>
      </c>
      <c r="D499">
        <v>7</v>
      </c>
      <c r="E499">
        <v>1</v>
      </c>
      <c r="F499" s="1">
        <v>46127.500590277778</v>
      </c>
      <c r="G499" s="2">
        <v>45809</v>
      </c>
      <c r="H499" s="2">
        <v>45838</v>
      </c>
      <c r="I499">
        <v>1059986191</v>
      </c>
      <c r="J499">
        <v>1274</v>
      </c>
      <c r="K499">
        <v>0</v>
      </c>
      <c r="L499" s="3" t="s">
        <v>32</v>
      </c>
      <c r="M499">
        <v>1127076367</v>
      </c>
      <c r="N499" s="3" t="s">
        <v>83</v>
      </c>
      <c r="O499" s="3" t="s">
        <v>83</v>
      </c>
      <c r="P499" s="3" t="s">
        <v>920</v>
      </c>
      <c r="Q499" s="3" t="s">
        <v>831</v>
      </c>
      <c r="R499" s="3"/>
      <c r="S499" s="3" t="s">
        <v>1873</v>
      </c>
      <c r="T499">
        <v>86</v>
      </c>
      <c r="U499">
        <v>885</v>
      </c>
      <c r="V499">
        <v>169</v>
      </c>
      <c r="W499">
        <v>258000001</v>
      </c>
      <c r="X499">
        <v>3</v>
      </c>
      <c r="Y499">
        <v>4</v>
      </c>
      <c r="Z499">
        <v>5000000</v>
      </c>
      <c r="AA499">
        <v>0</v>
      </c>
      <c r="AB499">
        <v>43292</v>
      </c>
      <c r="AC499">
        <v>0</v>
      </c>
      <c r="AD499">
        <v>5000000</v>
      </c>
    </row>
    <row r="500" spans="1:30" x14ac:dyDescent="0.25">
      <c r="A500">
        <v>2026</v>
      </c>
      <c r="B500">
        <v>1</v>
      </c>
      <c r="C500">
        <v>1020</v>
      </c>
      <c r="D500">
        <v>7</v>
      </c>
      <c r="E500">
        <v>1</v>
      </c>
      <c r="F500" s="1">
        <v>46127.500590277778</v>
      </c>
      <c r="G500" s="2">
        <v>45809</v>
      </c>
      <c r="H500" s="2">
        <v>45838</v>
      </c>
      <c r="I500">
        <v>1059986191</v>
      </c>
      <c r="J500">
        <v>1274</v>
      </c>
      <c r="K500">
        <v>0</v>
      </c>
      <c r="L500" s="3" t="s">
        <v>32</v>
      </c>
      <c r="M500">
        <v>1127078834</v>
      </c>
      <c r="N500" s="3" t="s">
        <v>222</v>
      </c>
      <c r="O500" s="3" t="s">
        <v>515</v>
      </c>
      <c r="P500" s="3" t="s">
        <v>718</v>
      </c>
      <c r="Q500" s="3" t="s">
        <v>731</v>
      </c>
      <c r="R500" s="3"/>
      <c r="S500" s="3" t="s">
        <v>1874</v>
      </c>
      <c r="T500">
        <v>86</v>
      </c>
      <c r="U500">
        <v>885</v>
      </c>
      <c r="V500">
        <v>169</v>
      </c>
      <c r="W500">
        <v>258000008</v>
      </c>
      <c r="X500">
        <v>3</v>
      </c>
      <c r="Y500">
        <v>4</v>
      </c>
      <c r="Z500">
        <v>3400000</v>
      </c>
      <c r="AA500">
        <v>0</v>
      </c>
      <c r="AB500">
        <v>27759</v>
      </c>
      <c r="AC500">
        <v>0</v>
      </c>
      <c r="AD500">
        <v>3400000</v>
      </c>
    </row>
    <row r="501" spans="1:30" x14ac:dyDescent="0.25">
      <c r="A501">
        <v>2026</v>
      </c>
      <c r="B501">
        <v>1</v>
      </c>
      <c r="C501">
        <v>1020</v>
      </c>
      <c r="D501">
        <v>7</v>
      </c>
      <c r="E501">
        <v>1</v>
      </c>
      <c r="F501" s="1">
        <v>46127.500590277778</v>
      </c>
      <c r="G501" s="2">
        <v>45809</v>
      </c>
      <c r="H501" s="2">
        <v>45838</v>
      </c>
      <c r="I501">
        <v>1059986191</v>
      </c>
      <c r="J501">
        <v>1274</v>
      </c>
      <c r="K501">
        <v>0</v>
      </c>
      <c r="L501" s="3" t="s">
        <v>32</v>
      </c>
      <c r="M501">
        <v>1127078971</v>
      </c>
      <c r="N501" s="3" t="s">
        <v>270</v>
      </c>
      <c r="O501" s="3" t="s">
        <v>325</v>
      </c>
      <c r="P501" s="3" t="s">
        <v>921</v>
      </c>
      <c r="Q501" s="3" t="s">
        <v>1306</v>
      </c>
      <c r="R501" s="3"/>
      <c r="S501" s="3" t="s">
        <v>1875</v>
      </c>
      <c r="T501">
        <v>86</v>
      </c>
      <c r="U501">
        <v>885</v>
      </c>
      <c r="V501">
        <v>169</v>
      </c>
      <c r="W501">
        <v>258000010</v>
      </c>
      <c r="X501">
        <v>3</v>
      </c>
      <c r="Y501">
        <v>4</v>
      </c>
      <c r="Z501">
        <v>6280000</v>
      </c>
      <c r="AA501">
        <v>0</v>
      </c>
      <c r="AB501">
        <v>51287</v>
      </c>
      <c r="AC501">
        <v>0</v>
      </c>
      <c r="AD501">
        <v>6280000</v>
      </c>
    </row>
    <row r="502" spans="1:30" x14ac:dyDescent="0.25">
      <c r="A502">
        <v>2026</v>
      </c>
      <c r="B502">
        <v>1</v>
      </c>
      <c r="C502">
        <v>1020</v>
      </c>
      <c r="D502">
        <v>7</v>
      </c>
      <c r="E502">
        <v>1</v>
      </c>
      <c r="F502" s="1">
        <v>46127.500590277778</v>
      </c>
      <c r="G502" s="2">
        <v>45809</v>
      </c>
      <c r="H502" s="2">
        <v>45838</v>
      </c>
      <c r="I502">
        <v>1059986191</v>
      </c>
      <c r="J502">
        <v>1274</v>
      </c>
      <c r="K502">
        <v>0</v>
      </c>
      <c r="L502" s="3" t="s">
        <v>32</v>
      </c>
      <c r="M502">
        <v>1127079076</v>
      </c>
      <c r="N502" s="3" t="s">
        <v>271</v>
      </c>
      <c r="O502" s="3" t="s">
        <v>508</v>
      </c>
      <c r="P502" s="3" t="s">
        <v>922</v>
      </c>
      <c r="Q502" s="3"/>
      <c r="R502" s="3"/>
      <c r="S502" s="3" t="s">
        <v>1876</v>
      </c>
      <c r="T502">
        <v>86</v>
      </c>
      <c r="U502">
        <v>885</v>
      </c>
      <c r="V502">
        <v>169</v>
      </c>
      <c r="W502">
        <v>258000016</v>
      </c>
      <c r="X502">
        <v>3</v>
      </c>
      <c r="Y502">
        <v>4</v>
      </c>
      <c r="Z502">
        <v>6200000</v>
      </c>
      <c r="AA502">
        <v>0</v>
      </c>
      <c r="AB502">
        <v>50633</v>
      </c>
      <c r="AC502">
        <v>0</v>
      </c>
      <c r="AD502">
        <v>6200000</v>
      </c>
    </row>
    <row r="503" spans="1:30" x14ac:dyDescent="0.25">
      <c r="A503">
        <v>2026</v>
      </c>
      <c r="B503">
        <v>1</v>
      </c>
      <c r="C503">
        <v>1020</v>
      </c>
      <c r="D503">
        <v>7</v>
      </c>
      <c r="E503">
        <v>1</v>
      </c>
      <c r="F503" s="1">
        <v>46127.500590277778</v>
      </c>
      <c r="G503" s="2">
        <v>45809</v>
      </c>
      <c r="H503" s="2">
        <v>45838</v>
      </c>
      <c r="I503">
        <v>1059986191</v>
      </c>
      <c r="J503">
        <v>1274</v>
      </c>
      <c r="K503">
        <v>0</v>
      </c>
      <c r="L503" s="3" t="s">
        <v>32</v>
      </c>
      <c r="M503">
        <v>1127079115</v>
      </c>
      <c r="N503" s="3" t="s">
        <v>222</v>
      </c>
      <c r="O503" s="3" t="s">
        <v>188</v>
      </c>
      <c r="P503" s="3" t="s">
        <v>701</v>
      </c>
      <c r="Q503" s="3" t="s">
        <v>699</v>
      </c>
      <c r="R503" s="3"/>
      <c r="S503" s="3" t="s">
        <v>1877</v>
      </c>
      <c r="T503">
        <v>86</v>
      </c>
      <c r="U503">
        <v>885</v>
      </c>
      <c r="V503">
        <v>169</v>
      </c>
      <c r="W503">
        <v>248000002</v>
      </c>
      <c r="X503">
        <v>3</v>
      </c>
      <c r="Y503">
        <v>4</v>
      </c>
      <c r="Z503">
        <v>2000000</v>
      </c>
      <c r="AA503">
        <v>0</v>
      </c>
      <c r="AB503">
        <v>16509</v>
      </c>
      <c r="AC503">
        <v>0</v>
      </c>
      <c r="AD503">
        <v>2000000</v>
      </c>
    </row>
    <row r="504" spans="1:30" x14ac:dyDescent="0.25">
      <c r="A504">
        <v>2026</v>
      </c>
      <c r="B504">
        <v>1</v>
      </c>
      <c r="C504">
        <v>1020</v>
      </c>
      <c r="D504">
        <v>7</v>
      </c>
      <c r="E504">
        <v>1</v>
      </c>
      <c r="F504" s="1">
        <v>46127.500590277778</v>
      </c>
      <c r="G504" s="2">
        <v>45809</v>
      </c>
      <c r="H504" s="2">
        <v>45838</v>
      </c>
      <c r="I504">
        <v>1059986191</v>
      </c>
      <c r="J504">
        <v>1274</v>
      </c>
      <c r="K504">
        <v>0</v>
      </c>
      <c r="L504" s="3" t="s">
        <v>32</v>
      </c>
      <c r="M504">
        <v>1127079115</v>
      </c>
      <c r="N504" s="3" t="s">
        <v>222</v>
      </c>
      <c r="O504" s="3" t="s">
        <v>188</v>
      </c>
      <c r="P504" s="3" t="s">
        <v>701</v>
      </c>
      <c r="Q504" s="3" t="s">
        <v>699</v>
      </c>
      <c r="R504" s="3"/>
      <c r="S504" s="3" t="s">
        <v>1877</v>
      </c>
      <c r="T504">
        <v>86</v>
      </c>
      <c r="U504">
        <v>885</v>
      </c>
      <c r="V504">
        <v>169</v>
      </c>
      <c r="W504">
        <v>258000007</v>
      </c>
      <c r="X504">
        <v>3</v>
      </c>
      <c r="Y504">
        <v>4</v>
      </c>
      <c r="Z504">
        <v>1000000</v>
      </c>
      <c r="AA504">
        <v>0</v>
      </c>
      <c r="AB504">
        <v>7737</v>
      </c>
      <c r="AC504">
        <v>0</v>
      </c>
      <c r="AD504">
        <v>1000000</v>
      </c>
    </row>
    <row r="505" spans="1:30" x14ac:dyDescent="0.25">
      <c r="A505">
        <v>2026</v>
      </c>
      <c r="B505">
        <v>1</v>
      </c>
      <c r="C505">
        <v>1020</v>
      </c>
      <c r="D505">
        <v>7</v>
      </c>
      <c r="E505">
        <v>1</v>
      </c>
      <c r="F505" s="1">
        <v>46127.500590277778</v>
      </c>
      <c r="G505" s="2">
        <v>45809</v>
      </c>
      <c r="H505" s="2">
        <v>45838</v>
      </c>
      <c r="I505">
        <v>1059986191</v>
      </c>
      <c r="J505">
        <v>1274</v>
      </c>
      <c r="K505">
        <v>0</v>
      </c>
      <c r="L505" s="3" t="s">
        <v>32</v>
      </c>
      <c r="M505">
        <v>1127079672</v>
      </c>
      <c r="N505" s="3" t="s">
        <v>272</v>
      </c>
      <c r="O505" s="3" t="s">
        <v>209</v>
      </c>
      <c r="P505" s="3" t="s">
        <v>695</v>
      </c>
      <c r="Q505" s="3"/>
      <c r="R505" s="3"/>
      <c r="S505" s="3" t="s">
        <v>1878</v>
      </c>
      <c r="T505">
        <v>86</v>
      </c>
      <c r="U505">
        <v>885</v>
      </c>
      <c r="V505">
        <v>169</v>
      </c>
      <c r="W505">
        <v>211000176</v>
      </c>
      <c r="X505">
        <v>3</v>
      </c>
      <c r="Y505">
        <v>4</v>
      </c>
      <c r="Z505">
        <v>2200000</v>
      </c>
      <c r="AA505">
        <v>0</v>
      </c>
      <c r="AB505">
        <v>19250</v>
      </c>
      <c r="AC505">
        <v>0</v>
      </c>
      <c r="AD505">
        <v>2200000</v>
      </c>
    </row>
    <row r="506" spans="1:30" x14ac:dyDescent="0.25">
      <c r="A506">
        <v>2026</v>
      </c>
      <c r="B506">
        <v>1</v>
      </c>
      <c r="C506">
        <v>1020</v>
      </c>
      <c r="D506">
        <v>7</v>
      </c>
      <c r="E506">
        <v>1</v>
      </c>
      <c r="F506" s="1">
        <v>46127.500590277778</v>
      </c>
      <c r="G506" s="2">
        <v>45809</v>
      </c>
      <c r="H506" s="2">
        <v>45838</v>
      </c>
      <c r="I506">
        <v>1059986191</v>
      </c>
      <c r="J506">
        <v>1274</v>
      </c>
      <c r="K506">
        <v>0</v>
      </c>
      <c r="L506" s="3" t="s">
        <v>32</v>
      </c>
      <c r="M506">
        <v>1127079672</v>
      </c>
      <c r="N506" s="3" t="s">
        <v>272</v>
      </c>
      <c r="O506" s="3" t="s">
        <v>209</v>
      </c>
      <c r="P506" s="3" t="s">
        <v>695</v>
      </c>
      <c r="Q506" s="3"/>
      <c r="R506" s="3"/>
      <c r="S506" s="3" t="s">
        <v>1878</v>
      </c>
      <c r="T506">
        <v>86</v>
      </c>
      <c r="U506">
        <v>885</v>
      </c>
      <c r="V506">
        <v>169</v>
      </c>
      <c r="W506">
        <v>248000001</v>
      </c>
      <c r="X506">
        <v>3</v>
      </c>
      <c r="Y506">
        <v>4</v>
      </c>
      <c r="Z506">
        <v>2470000</v>
      </c>
      <c r="AA506">
        <v>0</v>
      </c>
      <c r="AB506">
        <v>21613</v>
      </c>
      <c r="AC506">
        <v>0</v>
      </c>
      <c r="AD506">
        <v>2470000</v>
      </c>
    </row>
    <row r="507" spans="1:30" x14ac:dyDescent="0.25">
      <c r="A507">
        <v>2026</v>
      </c>
      <c r="B507">
        <v>1</v>
      </c>
      <c r="C507">
        <v>1020</v>
      </c>
      <c r="D507">
        <v>7</v>
      </c>
      <c r="E507">
        <v>1</v>
      </c>
      <c r="F507" s="1">
        <v>46127.500590277778</v>
      </c>
      <c r="G507" s="2">
        <v>45809</v>
      </c>
      <c r="H507" s="2">
        <v>45838</v>
      </c>
      <c r="I507">
        <v>1059986191</v>
      </c>
      <c r="J507">
        <v>1274</v>
      </c>
      <c r="K507">
        <v>0</v>
      </c>
      <c r="L507" s="3" t="s">
        <v>33</v>
      </c>
      <c r="M507">
        <v>1127080242</v>
      </c>
      <c r="N507" s="3" t="s">
        <v>273</v>
      </c>
      <c r="O507" s="3" t="s">
        <v>139</v>
      </c>
      <c r="P507" s="3" t="s">
        <v>772</v>
      </c>
      <c r="Q507" s="3" t="s">
        <v>1174</v>
      </c>
      <c r="R507" s="3"/>
      <c r="S507" s="3" t="s">
        <v>1879</v>
      </c>
      <c r="T507">
        <v>86</v>
      </c>
      <c r="U507">
        <v>885</v>
      </c>
      <c r="V507">
        <v>169</v>
      </c>
      <c r="W507">
        <v>238000030</v>
      </c>
      <c r="X507">
        <v>3</v>
      </c>
      <c r="Y507">
        <v>4</v>
      </c>
      <c r="Z507">
        <v>800000</v>
      </c>
      <c r="AA507">
        <v>0</v>
      </c>
      <c r="AB507">
        <v>7000</v>
      </c>
      <c r="AC507">
        <v>0</v>
      </c>
      <c r="AD507">
        <v>800000</v>
      </c>
    </row>
    <row r="508" spans="1:30" x14ac:dyDescent="0.25">
      <c r="A508">
        <v>2026</v>
      </c>
      <c r="B508">
        <v>1</v>
      </c>
      <c r="C508">
        <v>1020</v>
      </c>
      <c r="D508">
        <v>7</v>
      </c>
      <c r="E508">
        <v>1</v>
      </c>
      <c r="F508" s="1">
        <v>46127.500590277778</v>
      </c>
      <c r="G508" s="2">
        <v>45809</v>
      </c>
      <c r="H508" s="2">
        <v>45838</v>
      </c>
      <c r="I508">
        <v>1059986191</v>
      </c>
      <c r="J508">
        <v>1274</v>
      </c>
      <c r="K508">
        <v>0</v>
      </c>
      <c r="L508" s="3" t="s">
        <v>32</v>
      </c>
      <c r="M508">
        <v>1127080261</v>
      </c>
      <c r="N508" s="3" t="s">
        <v>95</v>
      </c>
      <c r="O508" s="3" t="s">
        <v>60</v>
      </c>
      <c r="P508" s="3" t="s">
        <v>718</v>
      </c>
      <c r="Q508" s="3" t="s">
        <v>1174</v>
      </c>
      <c r="R508" s="3"/>
      <c r="S508" s="3" t="s">
        <v>1880</v>
      </c>
      <c r="T508">
        <v>86</v>
      </c>
      <c r="U508">
        <v>885</v>
      </c>
      <c r="V508">
        <v>169</v>
      </c>
      <c r="W508">
        <v>248000040</v>
      </c>
      <c r="X508">
        <v>3</v>
      </c>
      <c r="Y508">
        <v>4</v>
      </c>
      <c r="Z508">
        <v>840000</v>
      </c>
      <c r="AA508">
        <v>0</v>
      </c>
      <c r="AB508">
        <v>6300</v>
      </c>
      <c r="AC508">
        <v>0</v>
      </c>
      <c r="AD508">
        <v>840000</v>
      </c>
    </row>
    <row r="509" spans="1:30" x14ac:dyDescent="0.25">
      <c r="A509">
        <v>2026</v>
      </c>
      <c r="B509">
        <v>1</v>
      </c>
      <c r="C509">
        <v>1020</v>
      </c>
      <c r="D509">
        <v>7</v>
      </c>
      <c r="E509">
        <v>1</v>
      </c>
      <c r="F509" s="1">
        <v>46127.500590277778</v>
      </c>
      <c r="G509" s="2">
        <v>45809</v>
      </c>
      <c r="H509" s="2">
        <v>45838</v>
      </c>
      <c r="I509">
        <v>1059986191</v>
      </c>
      <c r="J509">
        <v>1274</v>
      </c>
      <c r="K509">
        <v>0</v>
      </c>
      <c r="L509" s="3" t="s">
        <v>31</v>
      </c>
      <c r="M509">
        <v>1127080654</v>
      </c>
      <c r="N509" s="3" t="s">
        <v>116</v>
      </c>
      <c r="O509" s="3" t="s">
        <v>143</v>
      </c>
      <c r="P509" s="3" t="s">
        <v>923</v>
      </c>
      <c r="Q509" s="3" t="s">
        <v>631</v>
      </c>
      <c r="R509" s="3"/>
      <c r="S509" s="3" t="s">
        <v>1881</v>
      </c>
      <c r="T509">
        <v>86</v>
      </c>
      <c r="U509">
        <v>885</v>
      </c>
      <c r="V509">
        <v>169</v>
      </c>
      <c r="W509">
        <v>258000012</v>
      </c>
      <c r="X509">
        <v>3</v>
      </c>
      <c r="Y509">
        <v>4</v>
      </c>
      <c r="Z509">
        <v>1000000</v>
      </c>
      <c r="AA509">
        <v>0</v>
      </c>
      <c r="AB509">
        <v>8166</v>
      </c>
      <c r="AC509">
        <v>0</v>
      </c>
      <c r="AD509">
        <v>1000000</v>
      </c>
    </row>
    <row r="510" spans="1:30" hidden="1" x14ac:dyDescent="0.25">
      <c r="A510">
        <v>2026</v>
      </c>
      <c r="B510">
        <v>1</v>
      </c>
      <c r="C510">
        <v>1020</v>
      </c>
      <c r="D510">
        <v>7</v>
      </c>
      <c r="E510">
        <v>1</v>
      </c>
      <c r="F510" s="1">
        <v>46127.500590277778</v>
      </c>
      <c r="G510" s="2">
        <v>45809</v>
      </c>
      <c r="H510" s="2">
        <v>45838</v>
      </c>
      <c r="I510">
        <v>1059986191</v>
      </c>
      <c r="J510">
        <v>1274</v>
      </c>
      <c r="K510">
        <v>0</v>
      </c>
      <c r="L510" s="3" t="s">
        <v>32</v>
      </c>
      <c r="M510">
        <v>1130145752</v>
      </c>
      <c r="N510" s="3" t="s">
        <v>36</v>
      </c>
      <c r="O510" s="3" t="s">
        <v>36</v>
      </c>
      <c r="P510" s="3" t="s">
        <v>701</v>
      </c>
      <c r="Q510" s="3" t="s">
        <v>1272</v>
      </c>
      <c r="R510" s="3"/>
      <c r="S510" s="3" t="s">
        <v>1882</v>
      </c>
      <c r="T510">
        <v>86</v>
      </c>
      <c r="U510">
        <v>320</v>
      </c>
      <c r="V510">
        <v>169</v>
      </c>
      <c r="W510">
        <v>245000037</v>
      </c>
      <c r="X510">
        <v>3</v>
      </c>
      <c r="Y510">
        <v>3</v>
      </c>
      <c r="Z510">
        <v>8000000</v>
      </c>
      <c r="AA510">
        <v>0</v>
      </c>
      <c r="AB510">
        <v>53993</v>
      </c>
      <c r="AC510">
        <v>717913</v>
      </c>
      <c r="AD510">
        <v>0</v>
      </c>
    </row>
    <row r="511" spans="1:30" x14ac:dyDescent="0.25">
      <c r="A511">
        <v>2026</v>
      </c>
      <c r="B511">
        <v>1</v>
      </c>
      <c r="C511">
        <v>1020</v>
      </c>
      <c r="D511">
        <v>7</v>
      </c>
      <c r="E511">
        <v>1</v>
      </c>
      <c r="F511" s="1">
        <v>46127.500590277778</v>
      </c>
      <c r="G511" s="2">
        <v>45809</v>
      </c>
      <c r="H511" s="2">
        <v>45838</v>
      </c>
      <c r="I511">
        <v>1059986191</v>
      </c>
      <c r="J511">
        <v>1274</v>
      </c>
      <c r="K511">
        <v>0</v>
      </c>
      <c r="L511" s="3" t="s">
        <v>32</v>
      </c>
      <c r="M511">
        <v>1130146899</v>
      </c>
      <c r="N511" s="3" t="s">
        <v>238</v>
      </c>
      <c r="O511" s="3" t="s">
        <v>260</v>
      </c>
      <c r="P511" s="3" t="s">
        <v>924</v>
      </c>
      <c r="Q511" s="3" t="s">
        <v>1307</v>
      </c>
      <c r="R511" s="3"/>
      <c r="S511" s="3" t="s">
        <v>1883</v>
      </c>
      <c r="T511">
        <v>86</v>
      </c>
      <c r="U511">
        <v>320</v>
      </c>
      <c r="V511">
        <v>169</v>
      </c>
      <c r="W511">
        <v>255000072</v>
      </c>
      <c r="X511">
        <v>3</v>
      </c>
      <c r="Y511">
        <v>1</v>
      </c>
      <c r="Z511">
        <v>0</v>
      </c>
      <c r="AA511">
        <v>1000000</v>
      </c>
      <c r="AB511">
        <v>1583</v>
      </c>
      <c r="AC511">
        <v>0</v>
      </c>
      <c r="AD511">
        <v>1000000</v>
      </c>
    </row>
    <row r="512" spans="1:30" x14ac:dyDescent="0.25">
      <c r="A512">
        <v>2026</v>
      </c>
      <c r="B512">
        <v>1</v>
      </c>
      <c r="C512">
        <v>1020</v>
      </c>
      <c r="D512">
        <v>7</v>
      </c>
      <c r="E512">
        <v>1</v>
      </c>
      <c r="F512" s="1">
        <v>46127.500590277778</v>
      </c>
      <c r="G512" s="2">
        <v>45809</v>
      </c>
      <c r="H512" s="2">
        <v>45838</v>
      </c>
      <c r="I512">
        <v>1059986191</v>
      </c>
      <c r="J512">
        <v>1274</v>
      </c>
      <c r="K512">
        <v>0</v>
      </c>
      <c r="L512" s="3" t="s">
        <v>32</v>
      </c>
      <c r="M512">
        <v>1130146899</v>
      </c>
      <c r="N512" s="3" t="s">
        <v>238</v>
      </c>
      <c r="O512" s="3" t="s">
        <v>260</v>
      </c>
      <c r="P512" s="3" t="s">
        <v>924</v>
      </c>
      <c r="Q512" s="3" t="s">
        <v>1307</v>
      </c>
      <c r="R512" s="3"/>
      <c r="S512" s="3" t="s">
        <v>1883</v>
      </c>
      <c r="T512">
        <v>86</v>
      </c>
      <c r="U512">
        <v>320</v>
      </c>
      <c r="V512">
        <v>169</v>
      </c>
      <c r="W512">
        <v>255000073</v>
      </c>
      <c r="X512">
        <v>3</v>
      </c>
      <c r="Y512">
        <v>1</v>
      </c>
      <c r="Z512">
        <v>0</v>
      </c>
      <c r="AA512">
        <v>1000000</v>
      </c>
      <c r="AB512">
        <v>1583</v>
      </c>
      <c r="AC512">
        <v>0</v>
      </c>
      <c r="AD512">
        <v>1000000</v>
      </c>
    </row>
    <row r="513" spans="1:30" x14ac:dyDescent="0.25">
      <c r="A513">
        <v>2026</v>
      </c>
      <c r="B513">
        <v>1</v>
      </c>
      <c r="C513">
        <v>1020</v>
      </c>
      <c r="D513">
        <v>7</v>
      </c>
      <c r="E513">
        <v>1</v>
      </c>
      <c r="F513" s="1">
        <v>46127.500590277778</v>
      </c>
      <c r="G513" s="2">
        <v>45809</v>
      </c>
      <c r="H513" s="2">
        <v>45838</v>
      </c>
      <c r="I513">
        <v>1059986191</v>
      </c>
      <c r="J513">
        <v>1274</v>
      </c>
      <c r="K513">
        <v>0</v>
      </c>
      <c r="L513" s="3" t="s">
        <v>32</v>
      </c>
      <c r="M513">
        <v>1130146899</v>
      </c>
      <c r="N513" s="3" t="s">
        <v>238</v>
      </c>
      <c r="O513" s="3" t="s">
        <v>260</v>
      </c>
      <c r="P513" s="3" t="s">
        <v>924</v>
      </c>
      <c r="Q513" s="3" t="s">
        <v>1307</v>
      </c>
      <c r="R513" s="3"/>
      <c r="S513" s="3" t="s">
        <v>1883</v>
      </c>
      <c r="T513">
        <v>86</v>
      </c>
      <c r="U513">
        <v>320</v>
      </c>
      <c r="V513">
        <v>169</v>
      </c>
      <c r="W513">
        <v>255000074</v>
      </c>
      <c r="X513">
        <v>3</v>
      </c>
      <c r="Y513">
        <v>1</v>
      </c>
      <c r="Z513">
        <v>0</v>
      </c>
      <c r="AA513">
        <v>1000000</v>
      </c>
      <c r="AB513">
        <v>1583</v>
      </c>
      <c r="AC513">
        <v>0</v>
      </c>
      <c r="AD513">
        <v>1000000</v>
      </c>
    </row>
    <row r="514" spans="1:30" x14ac:dyDescent="0.25">
      <c r="A514">
        <v>2026</v>
      </c>
      <c r="B514">
        <v>1</v>
      </c>
      <c r="C514">
        <v>1020</v>
      </c>
      <c r="D514">
        <v>7</v>
      </c>
      <c r="E514">
        <v>1</v>
      </c>
      <c r="F514" s="1">
        <v>46127.500590277778</v>
      </c>
      <c r="G514" s="2">
        <v>45809</v>
      </c>
      <c r="H514" s="2">
        <v>45838</v>
      </c>
      <c r="I514">
        <v>1059986191</v>
      </c>
      <c r="J514">
        <v>1274</v>
      </c>
      <c r="K514">
        <v>0</v>
      </c>
      <c r="L514" s="3" t="s">
        <v>32</v>
      </c>
      <c r="M514">
        <v>1130147210</v>
      </c>
      <c r="N514" s="3" t="s">
        <v>60</v>
      </c>
      <c r="O514" s="3" t="s">
        <v>294</v>
      </c>
      <c r="P514" s="3" t="s">
        <v>695</v>
      </c>
      <c r="Q514" s="3"/>
      <c r="R514" s="3"/>
      <c r="S514" s="3" t="s">
        <v>1884</v>
      </c>
      <c r="T514">
        <v>86</v>
      </c>
      <c r="U514">
        <v>320</v>
      </c>
      <c r="V514">
        <v>169</v>
      </c>
      <c r="W514">
        <v>255000043</v>
      </c>
      <c r="X514">
        <v>3</v>
      </c>
      <c r="Y514">
        <v>4</v>
      </c>
      <c r="Z514">
        <v>500000</v>
      </c>
      <c r="AA514">
        <v>0</v>
      </c>
      <c r="AB514">
        <v>4000</v>
      </c>
      <c r="AC514">
        <v>0</v>
      </c>
      <c r="AD514">
        <v>500000</v>
      </c>
    </row>
    <row r="515" spans="1:30" x14ac:dyDescent="0.25">
      <c r="A515">
        <v>2026</v>
      </c>
      <c r="B515">
        <v>1</v>
      </c>
      <c r="C515">
        <v>1020</v>
      </c>
      <c r="D515">
        <v>7</v>
      </c>
      <c r="E515">
        <v>1</v>
      </c>
      <c r="F515" s="1">
        <v>46127.500590277778</v>
      </c>
      <c r="G515" s="2">
        <v>45809</v>
      </c>
      <c r="H515" s="2">
        <v>45838</v>
      </c>
      <c r="I515">
        <v>1059986191</v>
      </c>
      <c r="J515">
        <v>1274</v>
      </c>
      <c r="K515">
        <v>0</v>
      </c>
      <c r="L515" s="3" t="s">
        <v>32</v>
      </c>
      <c r="M515">
        <v>1130147210</v>
      </c>
      <c r="N515" s="3" t="s">
        <v>60</v>
      </c>
      <c r="O515" s="3" t="s">
        <v>294</v>
      </c>
      <c r="P515" s="3" t="s">
        <v>695</v>
      </c>
      <c r="Q515" s="3"/>
      <c r="R515" s="3"/>
      <c r="S515" s="3" t="s">
        <v>1884</v>
      </c>
      <c r="T515">
        <v>86</v>
      </c>
      <c r="U515">
        <v>320</v>
      </c>
      <c r="V515">
        <v>169</v>
      </c>
      <c r="W515">
        <v>255000045</v>
      </c>
      <c r="X515">
        <v>3</v>
      </c>
      <c r="Y515">
        <v>4</v>
      </c>
      <c r="Z515">
        <v>3845000</v>
      </c>
      <c r="AA515">
        <v>0</v>
      </c>
      <c r="AB515">
        <v>28513</v>
      </c>
      <c r="AC515">
        <v>0</v>
      </c>
      <c r="AD515">
        <v>3845000</v>
      </c>
    </row>
    <row r="516" spans="1:30" x14ac:dyDescent="0.25">
      <c r="A516">
        <v>2026</v>
      </c>
      <c r="B516">
        <v>1</v>
      </c>
      <c r="C516">
        <v>1020</v>
      </c>
      <c r="D516">
        <v>7</v>
      </c>
      <c r="E516">
        <v>1</v>
      </c>
      <c r="F516" s="1">
        <v>46127.500590277778</v>
      </c>
      <c r="G516" s="2">
        <v>45809</v>
      </c>
      <c r="H516" s="2">
        <v>45838</v>
      </c>
      <c r="I516">
        <v>1059986191</v>
      </c>
      <c r="J516">
        <v>1274</v>
      </c>
      <c r="K516">
        <v>0</v>
      </c>
      <c r="L516" s="3" t="s">
        <v>33</v>
      </c>
      <c r="M516">
        <v>1130147809</v>
      </c>
      <c r="N516" s="3" t="s">
        <v>274</v>
      </c>
      <c r="O516" s="3" t="s">
        <v>60</v>
      </c>
      <c r="P516" s="3" t="s">
        <v>925</v>
      </c>
      <c r="Q516" s="3"/>
      <c r="R516" s="3"/>
      <c r="S516" s="3" t="s">
        <v>1885</v>
      </c>
      <c r="T516">
        <v>86</v>
      </c>
      <c r="U516">
        <v>320</v>
      </c>
      <c r="V516">
        <v>169</v>
      </c>
      <c r="W516">
        <v>245000072</v>
      </c>
      <c r="X516">
        <v>3</v>
      </c>
      <c r="Y516">
        <v>4</v>
      </c>
      <c r="Z516">
        <v>1010000</v>
      </c>
      <c r="AA516">
        <v>0</v>
      </c>
      <c r="AB516">
        <v>8416</v>
      </c>
      <c r="AC516">
        <v>0</v>
      </c>
      <c r="AD516">
        <v>1010000</v>
      </c>
    </row>
    <row r="517" spans="1:30" x14ac:dyDescent="0.25">
      <c r="A517">
        <v>2026</v>
      </c>
      <c r="B517">
        <v>1</v>
      </c>
      <c r="C517">
        <v>1020</v>
      </c>
      <c r="D517">
        <v>7</v>
      </c>
      <c r="E517">
        <v>1</v>
      </c>
      <c r="F517" s="1">
        <v>46127.500590277778</v>
      </c>
      <c r="G517" s="2">
        <v>45809</v>
      </c>
      <c r="H517" s="2">
        <v>45838</v>
      </c>
      <c r="I517">
        <v>1059986191</v>
      </c>
      <c r="J517">
        <v>1274</v>
      </c>
      <c r="K517">
        <v>0</v>
      </c>
      <c r="L517" s="3" t="s">
        <v>31</v>
      </c>
      <c r="M517">
        <v>1130164223</v>
      </c>
      <c r="N517" s="3" t="s">
        <v>275</v>
      </c>
      <c r="O517" s="3" t="s">
        <v>148</v>
      </c>
      <c r="P517" s="3" t="s">
        <v>926</v>
      </c>
      <c r="Q517" s="3" t="s">
        <v>1308</v>
      </c>
      <c r="R517" s="3"/>
      <c r="S517" s="3" t="s">
        <v>1886</v>
      </c>
      <c r="T517">
        <v>86</v>
      </c>
      <c r="U517">
        <v>865</v>
      </c>
      <c r="V517">
        <v>169</v>
      </c>
      <c r="W517">
        <v>254000155</v>
      </c>
      <c r="X517">
        <v>3</v>
      </c>
      <c r="Y517">
        <v>1</v>
      </c>
      <c r="Z517">
        <v>0</v>
      </c>
      <c r="AA517">
        <v>1000000</v>
      </c>
      <c r="AB517">
        <v>1583</v>
      </c>
      <c r="AC517">
        <v>0</v>
      </c>
      <c r="AD517">
        <v>1000000</v>
      </c>
    </row>
    <row r="518" spans="1:30" x14ac:dyDescent="0.25">
      <c r="A518">
        <v>2026</v>
      </c>
      <c r="B518">
        <v>1</v>
      </c>
      <c r="C518">
        <v>1020</v>
      </c>
      <c r="D518">
        <v>7</v>
      </c>
      <c r="E518">
        <v>1</v>
      </c>
      <c r="F518" s="1">
        <v>46127.500590277778</v>
      </c>
      <c r="G518" s="2">
        <v>45809</v>
      </c>
      <c r="H518" s="2">
        <v>45838</v>
      </c>
      <c r="I518">
        <v>1059986191</v>
      </c>
      <c r="J518">
        <v>1274</v>
      </c>
      <c r="K518">
        <v>0</v>
      </c>
      <c r="L518" s="3" t="s">
        <v>31</v>
      </c>
      <c r="M518">
        <v>1130164440</v>
      </c>
      <c r="N518" s="3" t="s">
        <v>163</v>
      </c>
      <c r="O518" s="3" t="s">
        <v>395</v>
      </c>
      <c r="P518" s="3" t="s">
        <v>927</v>
      </c>
      <c r="Q518" s="3" t="s">
        <v>1309</v>
      </c>
      <c r="R518" s="3"/>
      <c r="S518" s="3" t="s">
        <v>1887</v>
      </c>
      <c r="T518">
        <v>86</v>
      </c>
      <c r="U518">
        <v>865</v>
      </c>
      <c r="V518">
        <v>169</v>
      </c>
      <c r="W518">
        <v>254000034</v>
      </c>
      <c r="X518">
        <v>3</v>
      </c>
      <c r="Y518">
        <v>4</v>
      </c>
      <c r="Z518">
        <v>5000000</v>
      </c>
      <c r="AA518">
        <v>0</v>
      </c>
      <c r="AB518">
        <v>41250</v>
      </c>
      <c r="AC518">
        <v>0</v>
      </c>
      <c r="AD518">
        <v>5000000</v>
      </c>
    </row>
    <row r="519" spans="1:30" x14ac:dyDescent="0.25">
      <c r="A519">
        <v>2026</v>
      </c>
      <c r="B519">
        <v>1</v>
      </c>
      <c r="C519">
        <v>1020</v>
      </c>
      <c r="D519">
        <v>7</v>
      </c>
      <c r="E519">
        <v>1</v>
      </c>
      <c r="F519" s="1">
        <v>46127.500590277778</v>
      </c>
      <c r="G519" s="2">
        <v>45809</v>
      </c>
      <c r="H519" s="2">
        <v>45838</v>
      </c>
      <c r="I519">
        <v>1059986191</v>
      </c>
      <c r="J519">
        <v>1274</v>
      </c>
      <c r="K519">
        <v>0</v>
      </c>
      <c r="L519" s="3" t="s">
        <v>31</v>
      </c>
      <c r="M519">
        <v>1130164448</v>
      </c>
      <c r="N519" s="3" t="s">
        <v>128</v>
      </c>
      <c r="O519" s="3" t="s">
        <v>281</v>
      </c>
      <c r="P519" s="3" t="s">
        <v>895</v>
      </c>
      <c r="Q519" s="3" t="s">
        <v>1161</v>
      </c>
      <c r="R519" s="3"/>
      <c r="S519" s="3" t="s">
        <v>1888</v>
      </c>
      <c r="T519">
        <v>86</v>
      </c>
      <c r="U519">
        <v>865</v>
      </c>
      <c r="V519">
        <v>169</v>
      </c>
      <c r="W519">
        <v>234000227</v>
      </c>
      <c r="X519">
        <v>3</v>
      </c>
      <c r="Y519">
        <v>4</v>
      </c>
      <c r="Z519">
        <v>3640000</v>
      </c>
      <c r="AA519">
        <v>0</v>
      </c>
      <c r="AB519">
        <v>29116</v>
      </c>
      <c r="AC519">
        <v>0</v>
      </c>
      <c r="AD519">
        <v>3640000</v>
      </c>
    </row>
    <row r="520" spans="1:30" x14ac:dyDescent="0.25">
      <c r="A520">
        <v>2026</v>
      </c>
      <c r="B520">
        <v>1</v>
      </c>
      <c r="C520">
        <v>1020</v>
      </c>
      <c r="D520">
        <v>7</v>
      </c>
      <c r="E520">
        <v>1</v>
      </c>
      <c r="F520" s="1">
        <v>46127.500590277778</v>
      </c>
      <c r="G520" s="2">
        <v>45809</v>
      </c>
      <c r="H520" s="2">
        <v>45838</v>
      </c>
      <c r="I520">
        <v>1059986191</v>
      </c>
      <c r="J520">
        <v>1274</v>
      </c>
      <c r="K520">
        <v>0</v>
      </c>
      <c r="L520" s="3" t="s">
        <v>31</v>
      </c>
      <c r="M520">
        <v>1130164629</v>
      </c>
      <c r="N520" s="3" t="s">
        <v>276</v>
      </c>
      <c r="O520" s="3" t="s">
        <v>268</v>
      </c>
      <c r="P520" s="3" t="s">
        <v>928</v>
      </c>
      <c r="Q520" s="3" t="s">
        <v>1141</v>
      </c>
      <c r="R520" s="3"/>
      <c r="S520" s="3" t="s">
        <v>1889</v>
      </c>
      <c r="T520">
        <v>86</v>
      </c>
      <c r="U520">
        <v>865</v>
      </c>
      <c r="V520">
        <v>169</v>
      </c>
      <c r="W520">
        <v>234000346</v>
      </c>
      <c r="X520">
        <v>3</v>
      </c>
      <c r="Y520">
        <v>4</v>
      </c>
      <c r="Z520">
        <v>8000000</v>
      </c>
      <c r="AA520">
        <v>0</v>
      </c>
      <c r="AB520">
        <v>70000</v>
      </c>
      <c r="AC520">
        <v>0</v>
      </c>
      <c r="AD520">
        <v>8000000</v>
      </c>
    </row>
    <row r="521" spans="1:30" x14ac:dyDescent="0.25">
      <c r="A521">
        <v>2026</v>
      </c>
      <c r="B521">
        <v>1</v>
      </c>
      <c r="C521">
        <v>1020</v>
      </c>
      <c r="D521">
        <v>7</v>
      </c>
      <c r="E521">
        <v>1</v>
      </c>
      <c r="F521" s="1">
        <v>46127.500590277778</v>
      </c>
      <c r="G521" s="2">
        <v>45809</v>
      </c>
      <c r="H521" s="2">
        <v>45838</v>
      </c>
      <c r="I521">
        <v>1059986191</v>
      </c>
      <c r="J521">
        <v>1274</v>
      </c>
      <c r="K521">
        <v>0</v>
      </c>
      <c r="L521" s="3" t="s">
        <v>31</v>
      </c>
      <c r="M521">
        <v>1130164971</v>
      </c>
      <c r="N521" s="3" t="s">
        <v>277</v>
      </c>
      <c r="O521" s="3"/>
      <c r="P521" s="3" t="s">
        <v>929</v>
      </c>
      <c r="Q521" s="3" t="s">
        <v>1310</v>
      </c>
      <c r="R521" s="3"/>
      <c r="S521" s="3" t="s">
        <v>1890</v>
      </c>
      <c r="T521">
        <v>86</v>
      </c>
      <c r="U521">
        <v>865</v>
      </c>
      <c r="V521">
        <v>169</v>
      </c>
      <c r="W521">
        <v>257000034</v>
      </c>
      <c r="X521">
        <v>3</v>
      </c>
      <c r="Y521">
        <v>4</v>
      </c>
      <c r="Z521">
        <v>5000000</v>
      </c>
      <c r="AA521">
        <v>0</v>
      </c>
      <c r="AB521">
        <v>40823</v>
      </c>
      <c r="AC521">
        <v>0</v>
      </c>
      <c r="AD521">
        <v>5000000</v>
      </c>
    </row>
    <row r="522" spans="1:30" x14ac:dyDescent="0.25">
      <c r="A522">
        <v>2026</v>
      </c>
      <c r="B522">
        <v>1</v>
      </c>
      <c r="C522">
        <v>1020</v>
      </c>
      <c r="D522">
        <v>7</v>
      </c>
      <c r="E522">
        <v>1</v>
      </c>
      <c r="F522" s="1">
        <v>46127.500590277778</v>
      </c>
      <c r="G522" s="2">
        <v>45809</v>
      </c>
      <c r="H522" s="2">
        <v>45838</v>
      </c>
      <c r="I522">
        <v>1059986191</v>
      </c>
      <c r="J522">
        <v>1274</v>
      </c>
      <c r="K522">
        <v>0</v>
      </c>
      <c r="L522" s="3" t="s">
        <v>31</v>
      </c>
      <c r="M522">
        <v>1130164971</v>
      </c>
      <c r="N522" s="3" t="s">
        <v>277</v>
      </c>
      <c r="O522" s="3"/>
      <c r="P522" s="3" t="s">
        <v>929</v>
      </c>
      <c r="Q522" s="3" t="s">
        <v>1310</v>
      </c>
      <c r="R522" s="3"/>
      <c r="S522" s="3" t="s">
        <v>1890</v>
      </c>
      <c r="T522">
        <v>86</v>
      </c>
      <c r="U522">
        <v>865</v>
      </c>
      <c r="V522">
        <v>169</v>
      </c>
      <c r="W522">
        <v>257000035</v>
      </c>
      <c r="X522">
        <v>3</v>
      </c>
      <c r="Y522">
        <v>4</v>
      </c>
      <c r="Z522">
        <v>5000000</v>
      </c>
      <c r="AA522">
        <v>0</v>
      </c>
      <c r="AB522">
        <v>40823</v>
      </c>
      <c r="AC522">
        <v>0</v>
      </c>
      <c r="AD522">
        <v>5000000</v>
      </c>
    </row>
    <row r="523" spans="1:30" x14ac:dyDescent="0.25">
      <c r="A523">
        <v>2026</v>
      </c>
      <c r="B523">
        <v>1</v>
      </c>
      <c r="C523">
        <v>1020</v>
      </c>
      <c r="D523">
        <v>7</v>
      </c>
      <c r="E523">
        <v>1</v>
      </c>
      <c r="F523" s="1">
        <v>46127.500590277778</v>
      </c>
      <c r="G523" s="2">
        <v>45809</v>
      </c>
      <c r="H523" s="2">
        <v>45838</v>
      </c>
      <c r="I523">
        <v>1059986191</v>
      </c>
      <c r="J523">
        <v>1274</v>
      </c>
      <c r="K523">
        <v>0</v>
      </c>
      <c r="L523" s="3" t="s">
        <v>33</v>
      </c>
      <c r="M523">
        <v>1130165034</v>
      </c>
      <c r="N523" s="3" t="s">
        <v>62</v>
      </c>
      <c r="O523" s="3" t="s">
        <v>520</v>
      </c>
      <c r="P523" s="3" t="s">
        <v>630</v>
      </c>
      <c r="Q523" s="3" t="s">
        <v>857</v>
      </c>
      <c r="R523" s="3"/>
      <c r="S523" s="3" t="s">
        <v>1891</v>
      </c>
      <c r="T523">
        <v>86</v>
      </c>
      <c r="U523">
        <v>757</v>
      </c>
      <c r="V523">
        <v>169</v>
      </c>
      <c r="W523">
        <v>254000099</v>
      </c>
      <c r="X523">
        <v>3</v>
      </c>
      <c r="Y523">
        <v>4</v>
      </c>
      <c r="Z523">
        <v>7860000</v>
      </c>
      <c r="AA523">
        <v>0</v>
      </c>
      <c r="AB523">
        <v>67317</v>
      </c>
      <c r="AC523">
        <v>0</v>
      </c>
      <c r="AD523">
        <v>7860000</v>
      </c>
    </row>
    <row r="524" spans="1:30" x14ac:dyDescent="0.25">
      <c r="A524">
        <v>2026</v>
      </c>
      <c r="B524">
        <v>1</v>
      </c>
      <c r="C524">
        <v>1020</v>
      </c>
      <c r="D524">
        <v>7</v>
      </c>
      <c r="E524">
        <v>1</v>
      </c>
      <c r="F524" s="1">
        <v>46127.500590277778</v>
      </c>
      <c r="G524" s="2">
        <v>45809</v>
      </c>
      <c r="H524" s="2">
        <v>45838</v>
      </c>
      <c r="I524">
        <v>1059986191</v>
      </c>
      <c r="J524">
        <v>1274</v>
      </c>
      <c r="K524">
        <v>0</v>
      </c>
      <c r="L524" s="3" t="s">
        <v>31</v>
      </c>
      <c r="M524">
        <v>1130670774</v>
      </c>
      <c r="N524" s="3" t="s">
        <v>278</v>
      </c>
      <c r="O524" s="3"/>
      <c r="P524" s="3" t="s">
        <v>734</v>
      </c>
      <c r="Q524" s="3" t="s">
        <v>943</v>
      </c>
      <c r="R524" s="3"/>
      <c r="S524" s="3" t="s">
        <v>1892</v>
      </c>
      <c r="T524">
        <v>86</v>
      </c>
      <c r="U524">
        <v>568</v>
      </c>
      <c r="V524">
        <v>169</v>
      </c>
      <c r="W524">
        <v>253000098</v>
      </c>
      <c r="X524">
        <v>3</v>
      </c>
      <c r="Y524">
        <v>1</v>
      </c>
      <c r="Z524">
        <v>0</v>
      </c>
      <c r="AA524">
        <v>4000000</v>
      </c>
      <c r="AB524">
        <v>16724</v>
      </c>
      <c r="AC524">
        <v>0</v>
      </c>
      <c r="AD524">
        <v>4000000</v>
      </c>
    </row>
    <row r="525" spans="1:30" x14ac:dyDescent="0.25">
      <c r="A525">
        <v>2026</v>
      </c>
      <c r="B525">
        <v>1</v>
      </c>
      <c r="C525">
        <v>1020</v>
      </c>
      <c r="D525">
        <v>7</v>
      </c>
      <c r="E525">
        <v>1</v>
      </c>
      <c r="F525" s="1">
        <v>46127.500590277778</v>
      </c>
      <c r="G525" s="2">
        <v>45809</v>
      </c>
      <c r="H525" s="2">
        <v>45838</v>
      </c>
      <c r="I525">
        <v>1059986191</v>
      </c>
      <c r="J525">
        <v>1274</v>
      </c>
      <c r="K525">
        <v>0</v>
      </c>
      <c r="L525" s="3" t="s">
        <v>31</v>
      </c>
      <c r="M525">
        <v>1130678917</v>
      </c>
      <c r="N525" s="3" t="s">
        <v>279</v>
      </c>
      <c r="O525" s="3" t="s">
        <v>269</v>
      </c>
      <c r="P525" s="3" t="s">
        <v>930</v>
      </c>
      <c r="Q525" s="3" t="s">
        <v>715</v>
      </c>
      <c r="R525" s="3"/>
      <c r="S525" s="3" t="s">
        <v>1893</v>
      </c>
      <c r="T525">
        <v>86</v>
      </c>
      <c r="U525">
        <v>568</v>
      </c>
      <c r="V525">
        <v>169</v>
      </c>
      <c r="W525">
        <v>243000118</v>
      </c>
      <c r="X525">
        <v>3</v>
      </c>
      <c r="Y525">
        <v>4</v>
      </c>
      <c r="Z525">
        <v>9000000</v>
      </c>
      <c r="AA525">
        <v>0</v>
      </c>
      <c r="AB525">
        <v>75000</v>
      </c>
      <c r="AC525">
        <v>0</v>
      </c>
      <c r="AD525">
        <v>9000000</v>
      </c>
    </row>
    <row r="526" spans="1:30" x14ac:dyDescent="0.25">
      <c r="A526">
        <v>2026</v>
      </c>
      <c r="B526">
        <v>1</v>
      </c>
      <c r="C526">
        <v>1020</v>
      </c>
      <c r="D526">
        <v>7</v>
      </c>
      <c r="E526">
        <v>1</v>
      </c>
      <c r="F526" s="1">
        <v>46127.500590277778</v>
      </c>
      <c r="G526" s="2">
        <v>45809</v>
      </c>
      <c r="H526" s="2">
        <v>45838</v>
      </c>
      <c r="I526">
        <v>1059986191</v>
      </c>
      <c r="J526">
        <v>1274</v>
      </c>
      <c r="K526">
        <v>0</v>
      </c>
      <c r="L526" s="3" t="s">
        <v>32</v>
      </c>
      <c r="M526">
        <v>1136864631</v>
      </c>
      <c r="N526" s="3" t="s">
        <v>92</v>
      </c>
      <c r="O526" s="3" t="s">
        <v>44</v>
      </c>
      <c r="P526" s="3" t="s">
        <v>931</v>
      </c>
      <c r="Q526" s="3" t="s">
        <v>1311</v>
      </c>
      <c r="R526" s="3"/>
      <c r="S526" s="3" t="s">
        <v>1894</v>
      </c>
      <c r="T526">
        <v>86</v>
      </c>
      <c r="U526">
        <v>568</v>
      </c>
      <c r="V526">
        <v>169</v>
      </c>
      <c r="W526">
        <v>253000012</v>
      </c>
      <c r="X526">
        <v>3</v>
      </c>
      <c r="Y526">
        <v>4</v>
      </c>
      <c r="Z526">
        <v>5000000</v>
      </c>
      <c r="AA526">
        <v>0</v>
      </c>
      <c r="AB526">
        <v>43280</v>
      </c>
      <c r="AC526">
        <v>0</v>
      </c>
      <c r="AD526">
        <v>5000000</v>
      </c>
    </row>
    <row r="527" spans="1:30" x14ac:dyDescent="0.25">
      <c r="A527">
        <v>2026</v>
      </c>
      <c r="B527">
        <v>1</v>
      </c>
      <c r="C527">
        <v>1020</v>
      </c>
      <c r="D527">
        <v>7</v>
      </c>
      <c r="E527">
        <v>1</v>
      </c>
      <c r="F527" s="1">
        <v>46127.500590277778</v>
      </c>
      <c r="G527" s="2">
        <v>45809</v>
      </c>
      <c r="H527" s="2">
        <v>45838</v>
      </c>
      <c r="I527">
        <v>1059986191</v>
      </c>
      <c r="J527">
        <v>1274</v>
      </c>
      <c r="K527">
        <v>0</v>
      </c>
      <c r="L527" s="3" t="s">
        <v>31</v>
      </c>
      <c r="M527">
        <v>1138524057</v>
      </c>
      <c r="N527" s="3" t="s">
        <v>280</v>
      </c>
      <c r="O527" s="3" t="s">
        <v>521</v>
      </c>
      <c r="P527" s="3" t="s">
        <v>646</v>
      </c>
      <c r="Q527" s="3" t="s">
        <v>891</v>
      </c>
      <c r="R527" s="3"/>
      <c r="S527" s="3" t="s">
        <v>1895</v>
      </c>
      <c r="T527">
        <v>86</v>
      </c>
      <c r="U527">
        <v>320</v>
      </c>
      <c r="V527">
        <v>169</v>
      </c>
      <c r="W527">
        <v>245000035</v>
      </c>
      <c r="X527">
        <v>3</v>
      </c>
      <c r="Y527">
        <v>4</v>
      </c>
      <c r="Z527">
        <v>5000000</v>
      </c>
      <c r="AA527">
        <v>0</v>
      </c>
      <c r="AB527">
        <v>39188</v>
      </c>
      <c r="AC527">
        <v>0</v>
      </c>
      <c r="AD527">
        <v>5000000</v>
      </c>
    </row>
    <row r="528" spans="1:30" x14ac:dyDescent="0.25">
      <c r="A528">
        <v>2026</v>
      </c>
      <c r="B528">
        <v>1</v>
      </c>
      <c r="C528">
        <v>1020</v>
      </c>
      <c r="D528">
        <v>7</v>
      </c>
      <c r="E528">
        <v>1</v>
      </c>
      <c r="F528" s="1">
        <v>46127.500590277778</v>
      </c>
      <c r="G528" s="2">
        <v>45809</v>
      </c>
      <c r="H528" s="2">
        <v>45838</v>
      </c>
      <c r="I528">
        <v>1059986191</v>
      </c>
      <c r="J528">
        <v>1274</v>
      </c>
      <c r="K528">
        <v>0</v>
      </c>
      <c r="L528" s="3" t="s">
        <v>31</v>
      </c>
      <c r="M528">
        <v>1138524774</v>
      </c>
      <c r="N528" s="3" t="s">
        <v>254</v>
      </c>
      <c r="O528" s="3" t="s">
        <v>82</v>
      </c>
      <c r="P528" s="3" t="s">
        <v>630</v>
      </c>
      <c r="Q528" s="3" t="s">
        <v>1154</v>
      </c>
      <c r="R528" s="3"/>
      <c r="S528" s="3" t="s">
        <v>1896</v>
      </c>
      <c r="T528">
        <v>52</v>
      </c>
      <c r="U528">
        <v>1</v>
      </c>
      <c r="V528">
        <v>169</v>
      </c>
      <c r="W528">
        <v>241000017</v>
      </c>
      <c r="X528">
        <v>3</v>
      </c>
      <c r="Y528">
        <v>4</v>
      </c>
      <c r="Z528">
        <v>2300000</v>
      </c>
      <c r="AA528">
        <v>0</v>
      </c>
      <c r="AB528">
        <v>18970</v>
      </c>
      <c r="AC528">
        <v>0</v>
      </c>
      <c r="AD528">
        <v>2300000</v>
      </c>
    </row>
    <row r="529" spans="1:30" x14ac:dyDescent="0.25">
      <c r="A529">
        <v>2026</v>
      </c>
      <c r="B529">
        <v>1</v>
      </c>
      <c r="C529">
        <v>1020</v>
      </c>
      <c r="D529">
        <v>7</v>
      </c>
      <c r="E529">
        <v>1</v>
      </c>
      <c r="F529" s="1">
        <v>46127.500590277778</v>
      </c>
      <c r="G529" s="2">
        <v>45809</v>
      </c>
      <c r="H529" s="2">
        <v>45838</v>
      </c>
      <c r="I529">
        <v>1059986191</v>
      </c>
      <c r="J529">
        <v>1274</v>
      </c>
      <c r="K529">
        <v>0</v>
      </c>
      <c r="L529" s="3" t="s">
        <v>32</v>
      </c>
      <c r="M529">
        <v>1139964066</v>
      </c>
      <c r="N529" s="3" t="s">
        <v>83</v>
      </c>
      <c r="O529" s="3" t="s">
        <v>274</v>
      </c>
      <c r="P529" s="3" t="s">
        <v>932</v>
      </c>
      <c r="Q529" s="3" t="s">
        <v>1175</v>
      </c>
      <c r="R529" s="3"/>
      <c r="S529" s="3" t="s">
        <v>1897</v>
      </c>
      <c r="T529">
        <v>86</v>
      </c>
      <c r="U529">
        <v>757</v>
      </c>
      <c r="V529">
        <v>169</v>
      </c>
      <c r="W529">
        <v>257000046</v>
      </c>
      <c r="X529">
        <v>3</v>
      </c>
      <c r="Y529">
        <v>4</v>
      </c>
      <c r="Z529">
        <v>900000</v>
      </c>
      <c r="AA529">
        <v>0</v>
      </c>
      <c r="AB529">
        <v>7198</v>
      </c>
      <c r="AC529">
        <v>0</v>
      </c>
      <c r="AD529">
        <v>900000</v>
      </c>
    </row>
    <row r="530" spans="1:30" x14ac:dyDescent="0.25">
      <c r="A530">
        <v>2026</v>
      </c>
      <c r="B530">
        <v>1</v>
      </c>
      <c r="C530">
        <v>1020</v>
      </c>
      <c r="D530">
        <v>7</v>
      </c>
      <c r="E530">
        <v>1</v>
      </c>
      <c r="F530" s="1">
        <v>46127.500590277778</v>
      </c>
      <c r="G530" s="2">
        <v>45809</v>
      </c>
      <c r="H530" s="2">
        <v>45838</v>
      </c>
      <c r="I530">
        <v>1059986191</v>
      </c>
      <c r="J530">
        <v>1274</v>
      </c>
      <c r="K530">
        <v>0</v>
      </c>
      <c r="L530" s="3" t="s">
        <v>32</v>
      </c>
      <c r="M530">
        <v>1140014047</v>
      </c>
      <c r="N530" s="3" t="s">
        <v>142</v>
      </c>
      <c r="O530" s="3" t="s">
        <v>60</v>
      </c>
      <c r="P530" s="3" t="s">
        <v>734</v>
      </c>
      <c r="Q530" s="3" t="s">
        <v>648</v>
      </c>
      <c r="R530" s="3"/>
      <c r="S530" s="3" t="s">
        <v>1898</v>
      </c>
      <c r="T530">
        <v>86</v>
      </c>
      <c r="U530">
        <v>865</v>
      </c>
      <c r="V530">
        <v>169</v>
      </c>
      <c r="W530">
        <v>244000173</v>
      </c>
      <c r="X530">
        <v>3</v>
      </c>
      <c r="Y530">
        <v>4</v>
      </c>
      <c r="Z530">
        <v>4200000</v>
      </c>
      <c r="AA530">
        <v>0</v>
      </c>
      <c r="AB530">
        <v>32487</v>
      </c>
      <c r="AC530">
        <v>0</v>
      </c>
      <c r="AD530">
        <v>4200000</v>
      </c>
    </row>
    <row r="531" spans="1:30" x14ac:dyDescent="0.25">
      <c r="A531">
        <v>2026</v>
      </c>
      <c r="B531">
        <v>1</v>
      </c>
      <c r="C531">
        <v>1020</v>
      </c>
      <c r="D531">
        <v>7</v>
      </c>
      <c r="E531">
        <v>1</v>
      </c>
      <c r="F531" s="1">
        <v>46127.500590277778</v>
      </c>
      <c r="G531" s="2">
        <v>45809</v>
      </c>
      <c r="H531" s="2">
        <v>45838</v>
      </c>
      <c r="I531">
        <v>1059986191</v>
      </c>
      <c r="J531">
        <v>1274</v>
      </c>
      <c r="K531">
        <v>0</v>
      </c>
      <c r="L531" s="3" t="s">
        <v>32</v>
      </c>
      <c r="M531">
        <v>1140014047</v>
      </c>
      <c r="N531" s="3" t="s">
        <v>142</v>
      </c>
      <c r="O531" s="3" t="s">
        <v>60</v>
      </c>
      <c r="P531" s="3" t="s">
        <v>734</v>
      </c>
      <c r="Q531" s="3" t="s">
        <v>648</v>
      </c>
      <c r="R531" s="3"/>
      <c r="S531" s="3" t="s">
        <v>1898</v>
      </c>
      <c r="T531">
        <v>86</v>
      </c>
      <c r="U531">
        <v>865</v>
      </c>
      <c r="V531">
        <v>169</v>
      </c>
      <c r="W531">
        <v>244000254</v>
      </c>
      <c r="X531">
        <v>3</v>
      </c>
      <c r="Y531">
        <v>4</v>
      </c>
      <c r="Z531">
        <v>1000000</v>
      </c>
      <c r="AA531">
        <v>0</v>
      </c>
      <c r="AB531">
        <v>7578</v>
      </c>
      <c r="AC531">
        <v>0</v>
      </c>
      <c r="AD531">
        <v>1000000</v>
      </c>
    </row>
    <row r="532" spans="1:30" x14ac:dyDescent="0.25">
      <c r="A532">
        <v>2026</v>
      </c>
      <c r="B532">
        <v>1</v>
      </c>
      <c r="C532">
        <v>1020</v>
      </c>
      <c r="D532">
        <v>7</v>
      </c>
      <c r="E532">
        <v>1</v>
      </c>
      <c r="F532" s="1">
        <v>46127.500590277778</v>
      </c>
      <c r="G532" s="2">
        <v>45809</v>
      </c>
      <c r="H532" s="2">
        <v>45838</v>
      </c>
      <c r="I532">
        <v>1059986191</v>
      </c>
      <c r="J532">
        <v>1274</v>
      </c>
      <c r="K532">
        <v>0</v>
      </c>
      <c r="L532" s="3" t="s">
        <v>32</v>
      </c>
      <c r="M532">
        <v>1140014269</v>
      </c>
      <c r="N532" s="3" t="s">
        <v>60</v>
      </c>
      <c r="O532" s="3" t="s">
        <v>131</v>
      </c>
      <c r="P532" s="3" t="s">
        <v>933</v>
      </c>
      <c r="Q532" s="3" t="s">
        <v>1312</v>
      </c>
      <c r="R532" s="3"/>
      <c r="S532" s="3" t="s">
        <v>1899</v>
      </c>
      <c r="T532">
        <v>86</v>
      </c>
      <c r="U532">
        <v>757</v>
      </c>
      <c r="V532">
        <v>169</v>
      </c>
      <c r="W532">
        <v>257000062</v>
      </c>
      <c r="X532">
        <v>3</v>
      </c>
      <c r="Y532">
        <v>1</v>
      </c>
      <c r="Z532">
        <v>0</v>
      </c>
      <c r="AA532">
        <v>3000000</v>
      </c>
      <c r="AB532">
        <v>20455</v>
      </c>
      <c r="AC532">
        <v>0</v>
      </c>
      <c r="AD532">
        <v>3000000</v>
      </c>
    </row>
    <row r="533" spans="1:30" x14ac:dyDescent="0.25">
      <c r="A533">
        <v>2026</v>
      </c>
      <c r="B533">
        <v>1</v>
      </c>
      <c r="C533">
        <v>1020</v>
      </c>
      <c r="D533">
        <v>7</v>
      </c>
      <c r="E533">
        <v>1</v>
      </c>
      <c r="F533" s="1">
        <v>46127.500590277778</v>
      </c>
      <c r="G533" s="2">
        <v>45809</v>
      </c>
      <c r="H533" s="2">
        <v>45838</v>
      </c>
      <c r="I533">
        <v>1059986191</v>
      </c>
      <c r="J533">
        <v>1274</v>
      </c>
      <c r="K533">
        <v>0</v>
      </c>
      <c r="L533" s="3" t="s">
        <v>32</v>
      </c>
      <c r="M533">
        <v>1140014323</v>
      </c>
      <c r="N533" s="3" t="s">
        <v>209</v>
      </c>
      <c r="O533" s="3" t="s">
        <v>53</v>
      </c>
      <c r="P533" s="3" t="s">
        <v>299</v>
      </c>
      <c r="Q533" s="3" t="s">
        <v>1174</v>
      </c>
      <c r="R533" s="3"/>
      <c r="S533" s="3" t="s">
        <v>1900</v>
      </c>
      <c r="T533">
        <v>86</v>
      </c>
      <c r="U533">
        <v>865</v>
      </c>
      <c r="V533">
        <v>169</v>
      </c>
      <c r="W533">
        <v>234000369</v>
      </c>
      <c r="X533">
        <v>3</v>
      </c>
      <c r="Y533">
        <v>4</v>
      </c>
      <c r="Z533">
        <v>1000000</v>
      </c>
      <c r="AA533">
        <v>0</v>
      </c>
      <c r="AB533">
        <v>7416</v>
      </c>
      <c r="AC533">
        <v>0</v>
      </c>
      <c r="AD533">
        <v>1000000</v>
      </c>
    </row>
    <row r="534" spans="1:30" x14ac:dyDescent="0.25">
      <c r="A534">
        <v>2026</v>
      </c>
      <c r="B534">
        <v>1</v>
      </c>
      <c r="C534">
        <v>1020</v>
      </c>
      <c r="D534">
        <v>7</v>
      </c>
      <c r="E534">
        <v>1</v>
      </c>
      <c r="F534" s="1">
        <v>46127.500590277778</v>
      </c>
      <c r="G534" s="2">
        <v>45809</v>
      </c>
      <c r="H534" s="2">
        <v>45838</v>
      </c>
      <c r="I534">
        <v>1059986191</v>
      </c>
      <c r="J534">
        <v>1274</v>
      </c>
      <c r="K534">
        <v>0</v>
      </c>
      <c r="L534" s="3" t="s">
        <v>32</v>
      </c>
      <c r="M534">
        <v>1140015095</v>
      </c>
      <c r="N534" s="3" t="s">
        <v>53</v>
      </c>
      <c r="O534" s="3" t="s">
        <v>147</v>
      </c>
      <c r="P534" s="3" t="s">
        <v>934</v>
      </c>
      <c r="Q534" s="3" t="s">
        <v>1171</v>
      </c>
      <c r="R534" s="3"/>
      <c r="S534" s="3" t="s">
        <v>1901</v>
      </c>
      <c r="T534">
        <v>86</v>
      </c>
      <c r="U534">
        <v>865</v>
      </c>
      <c r="V534">
        <v>169</v>
      </c>
      <c r="W534">
        <v>254000039</v>
      </c>
      <c r="X534">
        <v>3</v>
      </c>
      <c r="Y534">
        <v>4</v>
      </c>
      <c r="Z534">
        <v>12000000</v>
      </c>
      <c r="AA534">
        <v>0</v>
      </c>
      <c r="AB534">
        <v>100000</v>
      </c>
      <c r="AC534">
        <v>0</v>
      </c>
      <c r="AD534">
        <v>12000000</v>
      </c>
    </row>
    <row r="535" spans="1:30" x14ac:dyDescent="0.25">
      <c r="A535">
        <v>2026</v>
      </c>
      <c r="B535">
        <v>1</v>
      </c>
      <c r="C535">
        <v>1020</v>
      </c>
      <c r="D535">
        <v>7</v>
      </c>
      <c r="E535">
        <v>1</v>
      </c>
      <c r="F535" s="1">
        <v>46127.500590277778</v>
      </c>
      <c r="G535" s="2">
        <v>45809</v>
      </c>
      <c r="H535" s="2">
        <v>45838</v>
      </c>
      <c r="I535">
        <v>1059986191</v>
      </c>
      <c r="J535">
        <v>1274</v>
      </c>
      <c r="K535">
        <v>0</v>
      </c>
      <c r="L535" s="3" t="s">
        <v>32</v>
      </c>
      <c r="M535">
        <v>1140015118</v>
      </c>
      <c r="N535" s="3" t="s">
        <v>281</v>
      </c>
      <c r="O535" s="3" t="s">
        <v>522</v>
      </c>
      <c r="P535" s="3" t="s">
        <v>748</v>
      </c>
      <c r="Q535" s="3" t="s">
        <v>1232</v>
      </c>
      <c r="R535" s="3"/>
      <c r="S535" s="3" t="s">
        <v>1902</v>
      </c>
      <c r="T535">
        <v>86</v>
      </c>
      <c r="U535">
        <v>865</v>
      </c>
      <c r="V535">
        <v>169</v>
      </c>
      <c r="W535">
        <v>254000075</v>
      </c>
      <c r="X535">
        <v>3</v>
      </c>
      <c r="Y535">
        <v>4</v>
      </c>
      <c r="Z535">
        <v>1300000</v>
      </c>
      <c r="AA535">
        <v>0</v>
      </c>
      <c r="AB535">
        <v>10400</v>
      </c>
      <c r="AC535">
        <v>0</v>
      </c>
      <c r="AD535">
        <v>1300000</v>
      </c>
    </row>
    <row r="536" spans="1:30" x14ac:dyDescent="0.25">
      <c r="A536">
        <v>2026</v>
      </c>
      <c r="B536">
        <v>1</v>
      </c>
      <c r="C536">
        <v>1020</v>
      </c>
      <c r="D536">
        <v>7</v>
      </c>
      <c r="E536">
        <v>1</v>
      </c>
      <c r="F536" s="1">
        <v>46127.500590277778</v>
      </c>
      <c r="G536" s="2">
        <v>45809</v>
      </c>
      <c r="H536" s="2">
        <v>45838</v>
      </c>
      <c r="I536">
        <v>1059986191</v>
      </c>
      <c r="J536">
        <v>1274</v>
      </c>
      <c r="K536">
        <v>0</v>
      </c>
      <c r="L536" s="3" t="s">
        <v>32</v>
      </c>
      <c r="M536">
        <v>1140015343</v>
      </c>
      <c r="N536" s="3" t="s">
        <v>208</v>
      </c>
      <c r="O536" s="3" t="s">
        <v>412</v>
      </c>
      <c r="P536" s="3" t="s">
        <v>935</v>
      </c>
      <c r="Q536" s="3" t="s">
        <v>1313</v>
      </c>
      <c r="R536" s="3"/>
      <c r="S536" s="3" t="s">
        <v>1903</v>
      </c>
      <c r="T536">
        <v>86</v>
      </c>
      <c r="U536">
        <v>865</v>
      </c>
      <c r="V536">
        <v>169</v>
      </c>
      <c r="W536">
        <v>254000084</v>
      </c>
      <c r="X536">
        <v>3</v>
      </c>
      <c r="Y536">
        <v>4</v>
      </c>
      <c r="Z536">
        <v>511357</v>
      </c>
      <c r="AA536">
        <v>0</v>
      </c>
      <c r="AB536">
        <v>4091</v>
      </c>
      <c r="AC536">
        <v>0</v>
      </c>
      <c r="AD536">
        <v>511357</v>
      </c>
    </row>
    <row r="537" spans="1:30" x14ac:dyDescent="0.25">
      <c r="A537">
        <v>2026</v>
      </c>
      <c r="B537">
        <v>1</v>
      </c>
      <c r="C537">
        <v>1020</v>
      </c>
      <c r="D537">
        <v>7</v>
      </c>
      <c r="E537">
        <v>1</v>
      </c>
      <c r="F537" s="1">
        <v>46127.500590277778</v>
      </c>
      <c r="G537" s="2">
        <v>45809</v>
      </c>
      <c r="H537" s="2">
        <v>45838</v>
      </c>
      <c r="I537">
        <v>1059986191</v>
      </c>
      <c r="J537">
        <v>1274</v>
      </c>
      <c r="K537">
        <v>0</v>
      </c>
      <c r="L537" s="3" t="s">
        <v>32</v>
      </c>
      <c r="M537">
        <v>1140015447</v>
      </c>
      <c r="N537" s="3" t="s">
        <v>122</v>
      </c>
      <c r="O537" s="3" t="s">
        <v>410</v>
      </c>
      <c r="P537" s="3" t="s">
        <v>721</v>
      </c>
      <c r="Q537" s="3" t="s">
        <v>632</v>
      </c>
      <c r="R537" s="3"/>
      <c r="S537" s="3" t="s">
        <v>1904</v>
      </c>
      <c r="T537">
        <v>86</v>
      </c>
      <c r="U537">
        <v>865</v>
      </c>
      <c r="V537">
        <v>169</v>
      </c>
      <c r="W537">
        <v>254000096</v>
      </c>
      <c r="X537">
        <v>3</v>
      </c>
      <c r="Y537">
        <v>4</v>
      </c>
      <c r="Z537">
        <v>4000000</v>
      </c>
      <c r="AA537">
        <v>0</v>
      </c>
      <c r="AB537">
        <v>32000</v>
      </c>
      <c r="AC537">
        <v>0</v>
      </c>
      <c r="AD537">
        <v>4000000</v>
      </c>
    </row>
    <row r="538" spans="1:30" hidden="1" x14ac:dyDescent="0.25">
      <c r="A538">
        <v>2026</v>
      </c>
      <c r="B538">
        <v>1</v>
      </c>
      <c r="C538">
        <v>1020</v>
      </c>
      <c r="D538">
        <v>7</v>
      </c>
      <c r="E538">
        <v>1</v>
      </c>
      <c r="F538" s="1">
        <v>46127.500590277778</v>
      </c>
      <c r="G538" s="2">
        <v>45809</v>
      </c>
      <c r="H538" s="2">
        <v>45838</v>
      </c>
      <c r="I538">
        <v>1059986191</v>
      </c>
      <c r="J538">
        <v>1274</v>
      </c>
      <c r="K538">
        <v>0</v>
      </c>
      <c r="L538" s="3" t="s">
        <v>32</v>
      </c>
      <c r="M538">
        <v>1140015473</v>
      </c>
      <c r="N538" s="3" t="s">
        <v>60</v>
      </c>
      <c r="O538" s="3" t="s">
        <v>244</v>
      </c>
      <c r="P538" s="3" t="s">
        <v>936</v>
      </c>
      <c r="Q538" s="3" t="s">
        <v>718</v>
      </c>
      <c r="R538" s="3"/>
      <c r="S538" s="3" t="s">
        <v>1905</v>
      </c>
      <c r="T538">
        <v>86</v>
      </c>
      <c r="U538">
        <v>865</v>
      </c>
      <c r="V538">
        <v>169</v>
      </c>
      <c r="W538">
        <v>244000136</v>
      </c>
      <c r="X538">
        <v>3</v>
      </c>
      <c r="Y538">
        <v>3</v>
      </c>
      <c r="Z538">
        <v>4620000</v>
      </c>
      <c r="AA538">
        <v>0</v>
      </c>
      <c r="AB538">
        <v>21926</v>
      </c>
      <c r="AC538">
        <v>103860</v>
      </c>
      <c r="AD538">
        <v>0</v>
      </c>
    </row>
    <row r="539" spans="1:30" x14ac:dyDescent="0.25">
      <c r="A539">
        <v>2026</v>
      </c>
      <c r="B539">
        <v>1</v>
      </c>
      <c r="C539">
        <v>1020</v>
      </c>
      <c r="D539">
        <v>7</v>
      </c>
      <c r="E539">
        <v>1</v>
      </c>
      <c r="F539" s="1">
        <v>46127.500590277778</v>
      </c>
      <c r="G539" s="2">
        <v>45809</v>
      </c>
      <c r="H539" s="2">
        <v>45838</v>
      </c>
      <c r="I539">
        <v>1059986191</v>
      </c>
      <c r="J539">
        <v>1274</v>
      </c>
      <c r="K539">
        <v>0</v>
      </c>
      <c r="L539" s="3" t="s">
        <v>32</v>
      </c>
      <c r="M539">
        <v>1140015473</v>
      </c>
      <c r="N539" s="3" t="s">
        <v>60</v>
      </c>
      <c r="O539" s="3" t="s">
        <v>244</v>
      </c>
      <c r="P539" s="3" t="s">
        <v>936</v>
      </c>
      <c r="Q539" s="3" t="s">
        <v>718</v>
      </c>
      <c r="R539" s="3"/>
      <c r="S539" s="3" t="s">
        <v>1905</v>
      </c>
      <c r="T539">
        <v>86</v>
      </c>
      <c r="U539">
        <v>865</v>
      </c>
      <c r="V539">
        <v>169</v>
      </c>
      <c r="W539">
        <v>254000161</v>
      </c>
      <c r="X539">
        <v>3</v>
      </c>
      <c r="Y539">
        <v>1</v>
      </c>
      <c r="Z539">
        <v>0</v>
      </c>
      <c r="AA539">
        <v>6260000</v>
      </c>
      <c r="AB539">
        <v>4956</v>
      </c>
      <c r="AC539">
        <v>0</v>
      </c>
      <c r="AD539">
        <v>6260000</v>
      </c>
    </row>
    <row r="540" spans="1:30" x14ac:dyDescent="0.25">
      <c r="A540">
        <v>2026</v>
      </c>
      <c r="B540">
        <v>1</v>
      </c>
      <c r="C540">
        <v>1020</v>
      </c>
      <c r="D540">
        <v>7</v>
      </c>
      <c r="E540">
        <v>1</v>
      </c>
      <c r="F540" s="1">
        <v>46127.500590277778</v>
      </c>
      <c r="G540" s="2">
        <v>45809</v>
      </c>
      <c r="H540" s="2">
        <v>45838</v>
      </c>
      <c r="I540">
        <v>1059986191</v>
      </c>
      <c r="J540">
        <v>1274</v>
      </c>
      <c r="K540">
        <v>0</v>
      </c>
      <c r="L540" s="3" t="s">
        <v>32</v>
      </c>
      <c r="M540">
        <v>1140015479</v>
      </c>
      <c r="N540" s="3" t="s">
        <v>209</v>
      </c>
      <c r="O540" s="3" t="s">
        <v>74</v>
      </c>
      <c r="P540" s="3" t="s">
        <v>662</v>
      </c>
      <c r="Q540" s="3" t="s">
        <v>773</v>
      </c>
      <c r="R540" s="3"/>
      <c r="S540" s="3" t="s">
        <v>1906</v>
      </c>
      <c r="T540">
        <v>86</v>
      </c>
      <c r="U540">
        <v>865</v>
      </c>
      <c r="V540">
        <v>169</v>
      </c>
      <c r="W540">
        <v>244000261</v>
      </c>
      <c r="X540">
        <v>3</v>
      </c>
      <c r="Y540">
        <v>4</v>
      </c>
      <c r="Z540">
        <v>21000000</v>
      </c>
      <c r="AA540">
        <v>0</v>
      </c>
      <c r="AB540">
        <v>160786</v>
      </c>
      <c r="AC540">
        <v>0</v>
      </c>
      <c r="AD540">
        <v>21000000</v>
      </c>
    </row>
    <row r="541" spans="1:30" x14ac:dyDescent="0.25">
      <c r="A541">
        <v>2026</v>
      </c>
      <c r="B541">
        <v>1</v>
      </c>
      <c r="C541">
        <v>1020</v>
      </c>
      <c r="D541">
        <v>7</v>
      </c>
      <c r="E541">
        <v>1</v>
      </c>
      <c r="F541" s="1">
        <v>46127.500590277778</v>
      </c>
      <c r="G541" s="2">
        <v>45809</v>
      </c>
      <c r="H541" s="2">
        <v>45838</v>
      </c>
      <c r="I541">
        <v>1059986191</v>
      </c>
      <c r="J541">
        <v>1274</v>
      </c>
      <c r="K541">
        <v>0</v>
      </c>
      <c r="L541" s="3" t="s">
        <v>32</v>
      </c>
      <c r="M541">
        <v>1140015523</v>
      </c>
      <c r="N541" s="3" t="s">
        <v>122</v>
      </c>
      <c r="O541" s="3" t="s">
        <v>60</v>
      </c>
      <c r="P541" s="3" t="s">
        <v>822</v>
      </c>
      <c r="Q541" s="3" t="s">
        <v>1174</v>
      </c>
      <c r="R541" s="3"/>
      <c r="S541" s="3" t="s">
        <v>1907</v>
      </c>
      <c r="T541">
        <v>86</v>
      </c>
      <c r="U541">
        <v>865</v>
      </c>
      <c r="V541">
        <v>169</v>
      </c>
      <c r="W541">
        <v>254000080</v>
      </c>
      <c r="X541">
        <v>3</v>
      </c>
      <c r="Y541">
        <v>4</v>
      </c>
      <c r="Z541">
        <v>7000000</v>
      </c>
      <c r="AA541">
        <v>0</v>
      </c>
      <c r="AB541">
        <v>55978</v>
      </c>
      <c r="AC541">
        <v>0</v>
      </c>
      <c r="AD541">
        <v>7000000</v>
      </c>
    </row>
    <row r="542" spans="1:30" x14ac:dyDescent="0.25">
      <c r="A542">
        <v>2026</v>
      </c>
      <c r="B542">
        <v>1</v>
      </c>
      <c r="C542">
        <v>1020</v>
      </c>
      <c r="D542">
        <v>7</v>
      </c>
      <c r="E542">
        <v>1</v>
      </c>
      <c r="F542" s="1">
        <v>46127.500590277778</v>
      </c>
      <c r="G542" s="2">
        <v>45809</v>
      </c>
      <c r="H542" s="2">
        <v>45838</v>
      </c>
      <c r="I542">
        <v>1059986191</v>
      </c>
      <c r="J542">
        <v>1274</v>
      </c>
      <c r="K542">
        <v>0</v>
      </c>
      <c r="L542" s="3" t="s">
        <v>32</v>
      </c>
      <c r="M542">
        <v>1140015759</v>
      </c>
      <c r="N542" s="3" t="s">
        <v>282</v>
      </c>
      <c r="O542" s="3" t="s">
        <v>390</v>
      </c>
      <c r="P542" s="3" t="s">
        <v>937</v>
      </c>
      <c r="Q542" s="3" t="s">
        <v>1165</v>
      </c>
      <c r="R542" s="3"/>
      <c r="S542" s="3" t="s">
        <v>1908</v>
      </c>
      <c r="T542">
        <v>86</v>
      </c>
      <c r="U542">
        <v>865</v>
      </c>
      <c r="V542">
        <v>169</v>
      </c>
      <c r="W542">
        <v>234000347</v>
      </c>
      <c r="X542">
        <v>3</v>
      </c>
      <c r="Y542">
        <v>4</v>
      </c>
      <c r="Z542">
        <v>4200000</v>
      </c>
      <c r="AA542">
        <v>0</v>
      </c>
      <c r="AB542">
        <v>36750</v>
      </c>
      <c r="AC542">
        <v>0</v>
      </c>
      <c r="AD542">
        <v>4200000</v>
      </c>
    </row>
    <row r="543" spans="1:30" x14ac:dyDescent="0.25">
      <c r="A543">
        <v>2026</v>
      </c>
      <c r="B543">
        <v>1</v>
      </c>
      <c r="C543">
        <v>1020</v>
      </c>
      <c r="D543">
        <v>7</v>
      </c>
      <c r="E543">
        <v>1</v>
      </c>
      <c r="F543" s="1">
        <v>46127.500590277778</v>
      </c>
      <c r="G543" s="2">
        <v>45809</v>
      </c>
      <c r="H543" s="2">
        <v>45838</v>
      </c>
      <c r="I543">
        <v>1059986191</v>
      </c>
      <c r="J543">
        <v>1274</v>
      </c>
      <c r="K543">
        <v>0</v>
      </c>
      <c r="L543" s="3" t="s">
        <v>32</v>
      </c>
      <c r="M543">
        <v>1141518060</v>
      </c>
      <c r="N543" s="3" t="s">
        <v>283</v>
      </c>
      <c r="O543" s="3" t="s">
        <v>283</v>
      </c>
      <c r="P543" s="3" t="s">
        <v>938</v>
      </c>
      <c r="Q543" s="3" t="s">
        <v>1007</v>
      </c>
      <c r="R543" s="3"/>
      <c r="S543" s="3" t="s">
        <v>1909</v>
      </c>
      <c r="T543">
        <v>86</v>
      </c>
      <c r="U543">
        <v>865</v>
      </c>
      <c r="V543">
        <v>169</v>
      </c>
      <c r="W543">
        <v>254000022</v>
      </c>
      <c r="X543">
        <v>3</v>
      </c>
      <c r="Y543">
        <v>4</v>
      </c>
      <c r="Z543">
        <v>30010000</v>
      </c>
      <c r="AA543">
        <v>0</v>
      </c>
      <c r="AB543">
        <v>236906</v>
      </c>
      <c r="AC543">
        <v>0</v>
      </c>
      <c r="AD543">
        <v>30010000</v>
      </c>
    </row>
    <row r="544" spans="1:30" x14ac:dyDescent="0.25">
      <c r="A544">
        <v>2026</v>
      </c>
      <c r="B544">
        <v>1</v>
      </c>
      <c r="C544">
        <v>1020</v>
      </c>
      <c r="D544">
        <v>7</v>
      </c>
      <c r="E544">
        <v>1</v>
      </c>
      <c r="F544" s="1">
        <v>46127.500590277778</v>
      </c>
      <c r="G544" s="2">
        <v>45809</v>
      </c>
      <c r="H544" s="2">
        <v>45838</v>
      </c>
      <c r="I544">
        <v>1059986191</v>
      </c>
      <c r="J544">
        <v>1274</v>
      </c>
      <c r="K544">
        <v>0</v>
      </c>
      <c r="L544" s="3" t="s">
        <v>33</v>
      </c>
      <c r="M544">
        <v>1141528926</v>
      </c>
      <c r="N544" s="3" t="s">
        <v>283</v>
      </c>
      <c r="O544" s="3" t="s">
        <v>283</v>
      </c>
      <c r="P544" s="3" t="s">
        <v>939</v>
      </c>
      <c r="Q544" s="3" t="s">
        <v>1314</v>
      </c>
      <c r="R544" s="3"/>
      <c r="S544" s="3" t="s">
        <v>1910</v>
      </c>
      <c r="T544">
        <v>86</v>
      </c>
      <c r="U544">
        <v>865</v>
      </c>
      <c r="V544">
        <v>169</v>
      </c>
      <c r="W544">
        <v>254000124</v>
      </c>
      <c r="X544">
        <v>3</v>
      </c>
      <c r="Y544">
        <v>4</v>
      </c>
      <c r="Z544">
        <v>20000000</v>
      </c>
      <c r="AA544">
        <v>0</v>
      </c>
      <c r="AB544">
        <v>153110</v>
      </c>
      <c r="AC544">
        <v>0</v>
      </c>
      <c r="AD544">
        <v>20000000</v>
      </c>
    </row>
    <row r="545" spans="1:30" hidden="1" x14ac:dyDescent="0.25">
      <c r="A545">
        <v>2026</v>
      </c>
      <c r="B545">
        <v>1</v>
      </c>
      <c r="C545">
        <v>1020</v>
      </c>
      <c r="D545">
        <v>7</v>
      </c>
      <c r="E545">
        <v>1</v>
      </c>
      <c r="F545" s="1">
        <v>46127.500590277778</v>
      </c>
      <c r="G545" s="2">
        <v>45809</v>
      </c>
      <c r="H545" s="2">
        <v>45838</v>
      </c>
      <c r="I545">
        <v>1059986191</v>
      </c>
      <c r="J545">
        <v>1274</v>
      </c>
      <c r="K545">
        <v>0</v>
      </c>
      <c r="L545" s="3" t="s">
        <v>31</v>
      </c>
      <c r="M545">
        <v>1144041717</v>
      </c>
      <c r="N545" s="3" t="s">
        <v>284</v>
      </c>
      <c r="O545" s="3" t="s">
        <v>83</v>
      </c>
      <c r="P545" s="3" t="s">
        <v>816</v>
      </c>
      <c r="Q545" s="3" t="s">
        <v>1194</v>
      </c>
      <c r="R545" s="3"/>
      <c r="S545" s="3" t="s">
        <v>1911</v>
      </c>
      <c r="T545">
        <v>86</v>
      </c>
      <c r="U545">
        <v>1</v>
      </c>
      <c r="V545">
        <v>169</v>
      </c>
      <c r="W545">
        <v>241000145</v>
      </c>
      <c r="X545">
        <v>3</v>
      </c>
      <c r="Y545">
        <v>3</v>
      </c>
      <c r="Z545">
        <v>40000000</v>
      </c>
      <c r="AA545">
        <v>0</v>
      </c>
      <c r="AB545">
        <v>136833</v>
      </c>
      <c r="AC545">
        <v>1873565</v>
      </c>
      <c r="AD545">
        <v>0</v>
      </c>
    </row>
    <row r="546" spans="1:30" x14ac:dyDescent="0.25">
      <c r="A546">
        <v>2026</v>
      </c>
      <c r="B546">
        <v>1</v>
      </c>
      <c r="C546">
        <v>1020</v>
      </c>
      <c r="D546">
        <v>7</v>
      </c>
      <c r="E546">
        <v>1</v>
      </c>
      <c r="F546" s="1">
        <v>46127.500590277778</v>
      </c>
      <c r="G546" s="2">
        <v>45809</v>
      </c>
      <c r="H546" s="2">
        <v>45838</v>
      </c>
      <c r="I546">
        <v>1059986191</v>
      </c>
      <c r="J546">
        <v>1274</v>
      </c>
      <c r="K546">
        <v>0</v>
      </c>
      <c r="L546" s="3" t="s">
        <v>31</v>
      </c>
      <c r="M546">
        <v>1144041717</v>
      </c>
      <c r="N546" s="3" t="s">
        <v>284</v>
      </c>
      <c r="O546" s="3" t="s">
        <v>83</v>
      </c>
      <c r="P546" s="3" t="s">
        <v>816</v>
      </c>
      <c r="Q546" s="3" t="s">
        <v>1194</v>
      </c>
      <c r="R546" s="3"/>
      <c r="S546" s="3" t="s">
        <v>1911</v>
      </c>
      <c r="T546">
        <v>86</v>
      </c>
      <c r="U546">
        <v>1</v>
      </c>
      <c r="V546">
        <v>169</v>
      </c>
      <c r="W546">
        <v>251000023</v>
      </c>
      <c r="X546">
        <v>3</v>
      </c>
      <c r="Y546">
        <v>4</v>
      </c>
      <c r="Z546">
        <v>100050000</v>
      </c>
      <c r="AA546">
        <v>0</v>
      </c>
      <c r="AB546">
        <v>773100</v>
      </c>
      <c r="AC546">
        <v>0</v>
      </c>
      <c r="AD546">
        <v>100050000</v>
      </c>
    </row>
    <row r="547" spans="1:30" x14ac:dyDescent="0.25">
      <c r="A547">
        <v>2026</v>
      </c>
      <c r="B547">
        <v>1</v>
      </c>
      <c r="C547">
        <v>1020</v>
      </c>
      <c r="D547">
        <v>7</v>
      </c>
      <c r="E547">
        <v>1</v>
      </c>
      <c r="F547" s="1">
        <v>46127.500590277778</v>
      </c>
      <c r="G547" s="2">
        <v>45809</v>
      </c>
      <c r="H547" s="2">
        <v>45838</v>
      </c>
      <c r="I547">
        <v>1059986191</v>
      </c>
      <c r="J547">
        <v>1274</v>
      </c>
      <c r="K547">
        <v>0</v>
      </c>
      <c r="L547" s="3" t="s">
        <v>31</v>
      </c>
      <c r="M547">
        <v>1144041717</v>
      </c>
      <c r="N547" s="3" t="s">
        <v>284</v>
      </c>
      <c r="O547" s="3" t="s">
        <v>83</v>
      </c>
      <c r="P547" s="3" t="s">
        <v>816</v>
      </c>
      <c r="Q547" s="3" t="s">
        <v>1194</v>
      </c>
      <c r="R547" s="3"/>
      <c r="S547" s="3" t="s">
        <v>1911</v>
      </c>
      <c r="T547">
        <v>86</v>
      </c>
      <c r="U547">
        <v>1</v>
      </c>
      <c r="V547">
        <v>169</v>
      </c>
      <c r="W547">
        <v>251000166</v>
      </c>
      <c r="X547">
        <v>3</v>
      </c>
      <c r="Y547">
        <v>2</v>
      </c>
      <c r="Z547">
        <v>40000000</v>
      </c>
      <c r="AA547">
        <v>0</v>
      </c>
      <c r="AB547">
        <v>143664</v>
      </c>
      <c r="AC547">
        <v>0</v>
      </c>
      <c r="AD547">
        <v>40000000</v>
      </c>
    </row>
    <row r="548" spans="1:30" x14ac:dyDescent="0.25">
      <c r="A548">
        <v>2026</v>
      </c>
      <c r="B548">
        <v>1</v>
      </c>
      <c r="C548">
        <v>1020</v>
      </c>
      <c r="D548">
        <v>7</v>
      </c>
      <c r="E548">
        <v>1</v>
      </c>
      <c r="F548" s="1">
        <v>46127.500590277778</v>
      </c>
      <c r="G548" s="2">
        <v>45809</v>
      </c>
      <c r="H548" s="2">
        <v>45838</v>
      </c>
      <c r="I548">
        <v>1059986191</v>
      </c>
      <c r="J548">
        <v>1274</v>
      </c>
      <c r="K548">
        <v>0</v>
      </c>
      <c r="L548" s="3" t="s">
        <v>31</v>
      </c>
      <c r="M548">
        <v>1144050632</v>
      </c>
      <c r="N548" s="3" t="s">
        <v>285</v>
      </c>
      <c r="O548" s="3" t="s">
        <v>83</v>
      </c>
      <c r="P548" s="3" t="s">
        <v>940</v>
      </c>
      <c r="Q548" s="3" t="s">
        <v>1161</v>
      </c>
      <c r="R548" s="3"/>
      <c r="S548" s="3" t="s">
        <v>1912</v>
      </c>
      <c r="T548">
        <v>86</v>
      </c>
      <c r="U548">
        <v>568</v>
      </c>
      <c r="V548">
        <v>169</v>
      </c>
      <c r="W548">
        <v>253000023</v>
      </c>
      <c r="X548">
        <v>3</v>
      </c>
      <c r="Y548">
        <v>4</v>
      </c>
      <c r="Z548">
        <v>5000000</v>
      </c>
      <c r="AA548">
        <v>0</v>
      </c>
      <c r="AB548">
        <v>38685</v>
      </c>
      <c r="AC548">
        <v>0</v>
      </c>
      <c r="AD548">
        <v>5000000</v>
      </c>
    </row>
    <row r="549" spans="1:30" x14ac:dyDescent="0.25">
      <c r="A549">
        <v>2026</v>
      </c>
      <c r="B549">
        <v>1</v>
      </c>
      <c r="C549">
        <v>1020</v>
      </c>
      <c r="D549">
        <v>7</v>
      </c>
      <c r="E549">
        <v>1</v>
      </c>
      <c r="F549" s="1">
        <v>46127.500590277778</v>
      </c>
      <c r="G549" s="2">
        <v>45809</v>
      </c>
      <c r="H549" s="2">
        <v>45838</v>
      </c>
      <c r="I549">
        <v>1059986191</v>
      </c>
      <c r="J549">
        <v>1274</v>
      </c>
      <c r="K549">
        <v>0</v>
      </c>
      <c r="L549" s="3" t="s">
        <v>31</v>
      </c>
      <c r="M549">
        <v>1144185577</v>
      </c>
      <c r="N549" s="3" t="s">
        <v>128</v>
      </c>
      <c r="O549" s="3" t="s">
        <v>98</v>
      </c>
      <c r="P549" s="3" t="s">
        <v>941</v>
      </c>
      <c r="Q549" s="3" t="s">
        <v>1315</v>
      </c>
      <c r="R549" s="3"/>
      <c r="S549" s="3" t="s">
        <v>1913</v>
      </c>
      <c r="T549">
        <v>86</v>
      </c>
      <c r="U549">
        <v>749</v>
      </c>
      <c r="V549">
        <v>169</v>
      </c>
      <c r="W549">
        <v>242000111</v>
      </c>
      <c r="X549">
        <v>3</v>
      </c>
      <c r="Y549">
        <v>4</v>
      </c>
      <c r="Z549">
        <v>10000000</v>
      </c>
      <c r="AA549">
        <v>0</v>
      </c>
      <c r="AB549">
        <v>74155</v>
      </c>
      <c r="AC549">
        <v>0</v>
      </c>
      <c r="AD549">
        <v>10000000</v>
      </c>
    </row>
    <row r="550" spans="1:30" x14ac:dyDescent="0.25">
      <c r="A550">
        <v>2026</v>
      </c>
      <c r="B550">
        <v>1</v>
      </c>
      <c r="C550">
        <v>1020</v>
      </c>
      <c r="D550">
        <v>7</v>
      </c>
      <c r="E550">
        <v>1</v>
      </c>
      <c r="F550" s="1">
        <v>46127.500590277778</v>
      </c>
      <c r="G550" s="2">
        <v>45809</v>
      </c>
      <c r="H550" s="2">
        <v>45838</v>
      </c>
      <c r="I550">
        <v>1059986191</v>
      </c>
      <c r="J550">
        <v>1274</v>
      </c>
      <c r="K550">
        <v>0</v>
      </c>
      <c r="L550" s="3" t="s">
        <v>32</v>
      </c>
      <c r="M550">
        <v>1144628226</v>
      </c>
      <c r="N550" s="3" t="s">
        <v>286</v>
      </c>
      <c r="O550" s="3" t="s">
        <v>111</v>
      </c>
      <c r="P550" s="3" t="s">
        <v>772</v>
      </c>
      <c r="Q550" s="3" t="s">
        <v>1218</v>
      </c>
      <c r="R550" s="3"/>
      <c r="S550" s="3" t="s">
        <v>1914</v>
      </c>
      <c r="T550">
        <v>86</v>
      </c>
      <c r="U550">
        <v>865</v>
      </c>
      <c r="V550">
        <v>169</v>
      </c>
      <c r="W550">
        <v>234000361</v>
      </c>
      <c r="X550">
        <v>3</v>
      </c>
      <c r="Y550">
        <v>4</v>
      </c>
      <c r="Z550">
        <v>6000000</v>
      </c>
      <c r="AA550">
        <v>0</v>
      </c>
      <c r="AB550">
        <v>52500</v>
      </c>
      <c r="AC550">
        <v>0</v>
      </c>
      <c r="AD550">
        <v>6000000</v>
      </c>
    </row>
    <row r="551" spans="1:30" x14ac:dyDescent="0.25">
      <c r="A551">
        <v>2026</v>
      </c>
      <c r="B551">
        <v>1</v>
      </c>
      <c r="C551">
        <v>1020</v>
      </c>
      <c r="D551">
        <v>7</v>
      </c>
      <c r="E551">
        <v>1</v>
      </c>
      <c r="F551" s="1">
        <v>46127.500590277778</v>
      </c>
      <c r="G551" s="2">
        <v>45809</v>
      </c>
      <c r="H551" s="2">
        <v>45838</v>
      </c>
      <c r="I551">
        <v>1059986191</v>
      </c>
      <c r="J551">
        <v>1274</v>
      </c>
      <c r="K551">
        <v>0</v>
      </c>
      <c r="L551" s="3" t="s">
        <v>32</v>
      </c>
      <c r="M551">
        <v>1144824795</v>
      </c>
      <c r="N551" s="3" t="s">
        <v>287</v>
      </c>
      <c r="O551" s="3" t="s">
        <v>194</v>
      </c>
      <c r="P551" s="3" t="s">
        <v>942</v>
      </c>
      <c r="Q551" s="3" t="s">
        <v>1316</v>
      </c>
      <c r="R551" s="3"/>
      <c r="S551" s="3" t="s">
        <v>1915</v>
      </c>
      <c r="T551">
        <v>86</v>
      </c>
      <c r="U551">
        <v>865</v>
      </c>
      <c r="V551">
        <v>169</v>
      </c>
      <c r="W551">
        <v>234000312</v>
      </c>
      <c r="X551">
        <v>3</v>
      </c>
      <c r="Y551">
        <v>4</v>
      </c>
      <c r="Z551">
        <v>5000000</v>
      </c>
      <c r="AA551">
        <v>0</v>
      </c>
      <c r="AB551">
        <v>38287</v>
      </c>
      <c r="AC551">
        <v>0</v>
      </c>
      <c r="AD551">
        <v>5000000</v>
      </c>
    </row>
    <row r="552" spans="1:30" x14ac:dyDescent="0.25">
      <c r="A552">
        <v>2026</v>
      </c>
      <c r="B552">
        <v>1</v>
      </c>
      <c r="C552">
        <v>1020</v>
      </c>
      <c r="D552">
        <v>7</v>
      </c>
      <c r="E552">
        <v>1</v>
      </c>
      <c r="F552" s="1">
        <v>46127.500590277778</v>
      </c>
      <c r="G552" s="2">
        <v>45809</v>
      </c>
      <c r="H552" s="2">
        <v>45838</v>
      </c>
      <c r="I552">
        <v>1059986191</v>
      </c>
      <c r="J552">
        <v>1274</v>
      </c>
      <c r="K552">
        <v>0</v>
      </c>
      <c r="L552" s="3" t="s">
        <v>32</v>
      </c>
      <c r="M552">
        <v>1146133917</v>
      </c>
      <c r="N552" s="3" t="s">
        <v>72</v>
      </c>
      <c r="O552" s="3" t="s">
        <v>443</v>
      </c>
      <c r="P552" s="3" t="s">
        <v>923</v>
      </c>
      <c r="Q552" s="3" t="s">
        <v>1317</v>
      </c>
      <c r="R552" s="3"/>
      <c r="S552" s="3" t="s">
        <v>1916</v>
      </c>
      <c r="T552">
        <v>86</v>
      </c>
      <c r="U552">
        <v>573</v>
      </c>
      <c r="V552">
        <v>169</v>
      </c>
      <c r="W552">
        <v>256000019</v>
      </c>
      <c r="X552">
        <v>3</v>
      </c>
      <c r="Y552">
        <v>4</v>
      </c>
      <c r="Z552">
        <v>1050000</v>
      </c>
      <c r="AA552">
        <v>0</v>
      </c>
      <c r="AB552">
        <v>7784</v>
      </c>
      <c r="AC552">
        <v>0</v>
      </c>
      <c r="AD552">
        <v>1050000</v>
      </c>
    </row>
    <row r="553" spans="1:30" x14ac:dyDescent="0.25">
      <c r="A553">
        <v>2026</v>
      </c>
      <c r="B553">
        <v>1</v>
      </c>
      <c r="C553">
        <v>1020</v>
      </c>
      <c r="D553">
        <v>7</v>
      </c>
      <c r="E553">
        <v>1</v>
      </c>
      <c r="F553" s="1">
        <v>46127.500590277778</v>
      </c>
      <c r="G553" s="2">
        <v>45809</v>
      </c>
      <c r="H553" s="2">
        <v>45838</v>
      </c>
      <c r="I553">
        <v>1059986191</v>
      </c>
      <c r="J553">
        <v>1274</v>
      </c>
      <c r="K553">
        <v>0</v>
      </c>
      <c r="L553" s="3" t="s">
        <v>31</v>
      </c>
      <c r="M553">
        <v>1152220603</v>
      </c>
      <c r="N553" s="3" t="s">
        <v>288</v>
      </c>
      <c r="O553" s="3" t="s">
        <v>523</v>
      </c>
      <c r="P553" s="3" t="s">
        <v>943</v>
      </c>
      <c r="Q553" s="3" t="s">
        <v>1161</v>
      </c>
      <c r="R553" s="3"/>
      <c r="S553" s="3" t="s">
        <v>1917</v>
      </c>
      <c r="T553">
        <v>86</v>
      </c>
      <c r="U553">
        <v>320</v>
      </c>
      <c r="V553">
        <v>169</v>
      </c>
      <c r="W553">
        <v>255000018</v>
      </c>
      <c r="X553">
        <v>3</v>
      </c>
      <c r="Y553">
        <v>4</v>
      </c>
      <c r="Z553">
        <v>5000000</v>
      </c>
      <c r="AA553">
        <v>0</v>
      </c>
      <c r="AB553">
        <v>40833</v>
      </c>
      <c r="AC553">
        <v>0</v>
      </c>
      <c r="AD553">
        <v>5000000</v>
      </c>
    </row>
    <row r="554" spans="1:30" x14ac:dyDescent="0.25">
      <c r="A554">
        <v>2026</v>
      </c>
      <c r="B554">
        <v>1</v>
      </c>
      <c r="C554">
        <v>1020</v>
      </c>
      <c r="D554">
        <v>7</v>
      </c>
      <c r="E554">
        <v>1</v>
      </c>
      <c r="F554" s="1">
        <v>46127.500590277778</v>
      </c>
      <c r="G554" s="2">
        <v>45809</v>
      </c>
      <c r="H554" s="2">
        <v>45838</v>
      </c>
      <c r="I554">
        <v>1059986191</v>
      </c>
      <c r="J554">
        <v>1274</v>
      </c>
      <c r="K554">
        <v>0</v>
      </c>
      <c r="L554" s="3" t="s">
        <v>32</v>
      </c>
      <c r="M554">
        <v>1182463331</v>
      </c>
      <c r="N554" s="3" t="s">
        <v>63</v>
      </c>
      <c r="O554" s="3" t="s">
        <v>524</v>
      </c>
      <c r="P554" s="3" t="s">
        <v>944</v>
      </c>
      <c r="Q554" s="3" t="s">
        <v>744</v>
      </c>
      <c r="R554" s="3"/>
      <c r="S554" s="3" t="s">
        <v>1918</v>
      </c>
      <c r="T554">
        <v>86</v>
      </c>
      <c r="U554">
        <v>320</v>
      </c>
      <c r="V554">
        <v>169</v>
      </c>
      <c r="W554">
        <v>245000066</v>
      </c>
      <c r="X554">
        <v>3</v>
      </c>
      <c r="Y554">
        <v>4</v>
      </c>
      <c r="Z554">
        <v>1570000</v>
      </c>
      <c r="AA554">
        <v>0</v>
      </c>
      <c r="AB554">
        <v>13738</v>
      </c>
      <c r="AC554">
        <v>0</v>
      </c>
      <c r="AD554">
        <v>1570000</v>
      </c>
    </row>
    <row r="555" spans="1:30" x14ac:dyDescent="0.25">
      <c r="A555">
        <v>2026</v>
      </c>
      <c r="B555">
        <v>1</v>
      </c>
      <c r="C555">
        <v>1020</v>
      </c>
      <c r="D555">
        <v>7</v>
      </c>
      <c r="E555">
        <v>1</v>
      </c>
      <c r="F555" s="1">
        <v>46127.500590277778</v>
      </c>
      <c r="G555" s="2">
        <v>45809</v>
      </c>
      <c r="H555" s="2">
        <v>45838</v>
      </c>
      <c r="I555">
        <v>1059986191</v>
      </c>
      <c r="J555">
        <v>1274</v>
      </c>
      <c r="K555">
        <v>0</v>
      </c>
      <c r="L555" s="3" t="s">
        <v>32</v>
      </c>
      <c r="M555">
        <v>1182463331</v>
      </c>
      <c r="N555" s="3" t="s">
        <v>63</v>
      </c>
      <c r="O555" s="3" t="s">
        <v>524</v>
      </c>
      <c r="P555" s="3" t="s">
        <v>944</v>
      </c>
      <c r="Q555" s="3" t="s">
        <v>744</v>
      </c>
      <c r="R555" s="3"/>
      <c r="S555" s="3" t="s">
        <v>1918</v>
      </c>
      <c r="T555">
        <v>86</v>
      </c>
      <c r="U555">
        <v>320</v>
      </c>
      <c r="V555">
        <v>169</v>
      </c>
      <c r="W555">
        <v>245000085</v>
      </c>
      <c r="X555">
        <v>3</v>
      </c>
      <c r="Y555">
        <v>4</v>
      </c>
      <c r="Z555">
        <v>3930000</v>
      </c>
      <c r="AA555">
        <v>0</v>
      </c>
      <c r="AB555">
        <v>34027</v>
      </c>
      <c r="AC555">
        <v>0</v>
      </c>
      <c r="AD555">
        <v>3930000</v>
      </c>
    </row>
    <row r="556" spans="1:30" x14ac:dyDescent="0.25">
      <c r="A556">
        <v>2026</v>
      </c>
      <c r="B556">
        <v>1</v>
      </c>
      <c r="C556">
        <v>1020</v>
      </c>
      <c r="D556">
        <v>7</v>
      </c>
      <c r="E556">
        <v>1</v>
      </c>
      <c r="F556" s="1">
        <v>46127.500590277778</v>
      </c>
      <c r="G556" s="2">
        <v>45809</v>
      </c>
      <c r="H556" s="2">
        <v>45838</v>
      </c>
      <c r="I556">
        <v>1059986191</v>
      </c>
      <c r="J556">
        <v>1274</v>
      </c>
      <c r="K556">
        <v>0</v>
      </c>
      <c r="L556" s="3" t="s">
        <v>31</v>
      </c>
      <c r="M556">
        <v>1193133655</v>
      </c>
      <c r="N556" s="3" t="s">
        <v>211</v>
      </c>
      <c r="O556" s="3" t="s">
        <v>525</v>
      </c>
      <c r="P556" s="3" t="s">
        <v>923</v>
      </c>
      <c r="Q556" s="3" t="s">
        <v>631</v>
      </c>
      <c r="R556" s="3"/>
      <c r="S556" s="3" t="s">
        <v>1919</v>
      </c>
      <c r="T556">
        <v>86</v>
      </c>
      <c r="U556">
        <v>568</v>
      </c>
      <c r="V556">
        <v>169</v>
      </c>
      <c r="W556">
        <v>253000020</v>
      </c>
      <c r="X556">
        <v>3</v>
      </c>
      <c r="Y556">
        <v>4</v>
      </c>
      <c r="Z556">
        <v>10950000</v>
      </c>
      <c r="AA556">
        <v>0</v>
      </c>
      <c r="AB556">
        <v>91250</v>
      </c>
      <c r="AC556">
        <v>0</v>
      </c>
      <c r="AD556">
        <v>10950000</v>
      </c>
    </row>
    <row r="557" spans="1:30" hidden="1" x14ac:dyDescent="0.25">
      <c r="A557">
        <v>2026</v>
      </c>
      <c r="B557">
        <v>1</v>
      </c>
      <c r="C557">
        <v>1020</v>
      </c>
      <c r="D557">
        <v>7</v>
      </c>
      <c r="E557">
        <v>1</v>
      </c>
      <c r="F557" s="1">
        <v>46127.500590277778</v>
      </c>
      <c r="G557" s="2">
        <v>45809</v>
      </c>
      <c r="H557" s="2">
        <v>45838</v>
      </c>
      <c r="I557">
        <v>1059986191</v>
      </c>
      <c r="J557">
        <v>1274</v>
      </c>
      <c r="K557">
        <v>0</v>
      </c>
      <c r="L557" s="3" t="s">
        <v>31</v>
      </c>
      <c r="M557">
        <v>1193140507</v>
      </c>
      <c r="N557" s="3" t="s">
        <v>289</v>
      </c>
      <c r="O557" s="3" t="s">
        <v>92</v>
      </c>
      <c r="P557" s="3" t="s">
        <v>945</v>
      </c>
      <c r="Q557" s="3" t="s">
        <v>1318</v>
      </c>
      <c r="R557" s="3"/>
      <c r="S557" s="3" t="s">
        <v>1920</v>
      </c>
      <c r="T557">
        <v>86</v>
      </c>
      <c r="U557">
        <v>1</v>
      </c>
      <c r="V557">
        <v>169</v>
      </c>
      <c r="W557">
        <v>251000060</v>
      </c>
      <c r="X557">
        <v>3</v>
      </c>
      <c r="Y557">
        <v>3</v>
      </c>
      <c r="Z557">
        <v>500000</v>
      </c>
      <c r="AA557">
        <v>0</v>
      </c>
      <c r="AB557">
        <v>500</v>
      </c>
      <c r="AC557">
        <v>11240</v>
      </c>
      <c r="AD557">
        <v>0</v>
      </c>
    </row>
    <row r="558" spans="1:30" x14ac:dyDescent="0.25">
      <c r="A558">
        <v>2026</v>
      </c>
      <c r="B558">
        <v>1</v>
      </c>
      <c r="C558">
        <v>1020</v>
      </c>
      <c r="D558">
        <v>7</v>
      </c>
      <c r="E558">
        <v>1</v>
      </c>
      <c r="F558" s="1">
        <v>46127.500590277778</v>
      </c>
      <c r="G558" s="2">
        <v>45809</v>
      </c>
      <c r="H558" s="2">
        <v>45838</v>
      </c>
      <c r="I558">
        <v>1059986191</v>
      </c>
      <c r="J558">
        <v>1274</v>
      </c>
      <c r="K558">
        <v>0</v>
      </c>
      <c r="L558" s="3" t="s">
        <v>31</v>
      </c>
      <c r="M558">
        <v>1193255385</v>
      </c>
      <c r="N558" s="3" t="s">
        <v>142</v>
      </c>
      <c r="O558" s="3" t="s">
        <v>526</v>
      </c>
      <c r="P558" s="3" t="s">
        <v>946</v>
      </c>
      <c r="Q558" s="3" t="s">
        <v>792</v>
      </c>
      <c r="R558" s="3"/>
      <c r="S558" s="3" t="s">
        <v>1921</v>
      </c>
      <c r="T558">
        <v>86</v>
      </c>
      <c r="U558">
        <v>320</v>
      </c>
      <c r="V558">
        <v>169</v>
      </c>
      <c r="W558">
        <v>255000064</v>
      </c>
      <c r="X558">
        <v>3</v>
      </c>
      <c r="Y558">
        <v>1</v>
      </c>
      <c r="Z558">
        <v>0</v>
      </c>
      <c r="AA558">
        <v>1000000</v>
      </c>
      <c r="AB558">
        <v>4427</v>
      </c>
      <c r="AC558">
        <v>0</v>
      </c>
      <c r="AD558">
        <v>1000000</v>
      </c>
    </row>
    <row r="559" spans="1:30" x14ac:dyDescent="0.25">
      <c r="A559">
        <v>2026</v>
      </c>
      <c r="B559">
        <v>1</v>
      </c>
      <c r="C559">
        <v>1020</v>
      </c>
      <c r="D559">
        <v>7</v>
      </c>
      <c r="E559">
        <v>1</v>
      </c>
      <c r="F559" s="1">
        <v>46127.500590277778</v>
      </c>
      <c r="G559" s="2">
        <v>45809</v>
      </c>
      <c r="H559" s="2">
        <v>45838</v>
      </c>
      <c r="I559">
        <v>1059986191</v>
      </c>
      <c r="J559">
        <v>1274</v>
      </c>
      <c r="K559">
        <v>0</v>
      </c>
      <c r="L559" s="3"/>
      <c r="M559">
        <v>1232822286</v>
      </c>
      <c r="N559" s="3" t="s">
        <v>246</v>
      </c>
      <c r="O559" s="3" t="s">
        <v>180</v>
      </c>
      <c r="P559" s="3" t="s">
        <v>947</v>
      </c>
      <c r="Q559" s="3"/>
      <c r="R559" s="3"/>
      <c r="S559" s="3" t="s">
        <v>1922</v>
      </c>
      <c r="T559">
        <v>86</v>
      </c>
      <c r="U559">
        <v>885</v>
      </c>
      <c r="V559">
        <v>169</v>
      </c>
      <c r="W559">
        <v>248000063</v>
      </c>
      <c r="X559">
        <v>3</v>
      </c>
      <c r="Y559">
        <v>4</v>
      </c>
      <c r="Z559">
        <v>3800000</v>
      </c>
      <c r="AA559">
        <v>0</v>
      </c>
      <c r="AB559">
        <v>31346</v>
      </c>
      <c r="AC559">
        <v>0</v>
      </c>
      <c r="AD559">
        <v>3800000</v>
      </c>
    </row>
    <row r="560" spans="1:30" hidden="1" x14ac:dyDescent="0.25">
      <c r="A560">
        <v>2026</v>
      </c>
      <c r="B560">
        <v>1</v>
      </c>
      <c r="C560">
        <v>1020</v>
      </c>
      <c r="D560">
        <v>7</v>
      </c>
      <c r="E560">
        <v>1</v>
      </c>
      <c r="F560" s="1">
        <v>46127.500590277778</v>
      </c>
      <c r="G560" s="2">
        <v>45809</v>
      </c>
      <c r="H560" s="2">
        <v>45838</v>
      </c>
      <c r="I560">
        <v>1059986191</v>
      </c>
      <c r="J560">
        <v>1274</v>
      </c>
      <c r="K560">
        <v>0</v>
      </c>
      <c r="L560" s="3" t="s">
        <v>31</v>
      </c>
      <c r="M560">
        <v>1233191355</v>
      </c>
      <c r="N560" s="3" t="s">
        <v>190</v>
      </c>
      <c r="O560" s="3" t="s">
        <v>322</v>
      </c>
      <c r="P560" s="3" t="s">
        <v>948</v>
      </c>
      <c r="Q560" s="3" t="s">
        <v>784</v>
      </c>
      <c r="R560" s="3"/>
      <c r="S560" s="3" t="s">
        <v>1923</v>
      </c>
      <c r="T560">
        <v>86</v>
      </c>
      <c r="U560">
        <v>1</v>
      </c>
      <c r="V560">
        <v>169</v>
      </c>
      <c r="W560">
        <v>241000139</v>
      </c>
      <c r="X560">
        <v>3</v>
      </c>
      <c r="Y560">
        <v>3</v>
      </c>
      <c r="Z560">
        <v>3000000</v>
      </c>
      <c r="AA560">
        <v>0</v>
      </c>
      <c r="AB560">
        <v>6962</v>
      </c>
      <c r="AC560">
        <v>137685</v>
      </c>
      <c r="AD560">
        <v>0</v>
      </c>
    </row>
    <row r="561" spans="1:30" x14ac:dyDescent="0.25">
      <c r="A561">
        <v>2026</v>
      </c>
      <c r="B561">
        <v>1</v>
      </c>
      <c r="C561">
        <v>1020</v>
      </c>
      <c r="D561">
        <v>7</v>
      </c>
      <c r="E561">
        <v>1</v>
      </c>
      <c r="F561" s="1">
        <v>46127.500590277778</v>
      </c>
      <c r="G561" s="2">
        <v>45809</v>
      </c>
      <c r="H561" s="2">
        <v>45838</v>
      </c>
      <c r="I561">
        <v>1059986191</v>
      </c>
      <c r="J561">
        <v>1274</v>
      </c>
      <c r="K561">
        <v>0</v>
      </c>
      <c r="L561" s="3" t="s">
        <v>31</v>
      </c>
      <c r="M561">
        <v>1233191355</v>
      </c>
      <c r="N561" s="3" t="s">
        <v>190</v>
      </c>
      <c r="O561" s="3" t="s">
        <v>322</v>
      </c>
      <c r="P561" s="3" t="s">
        <v>948</v>
      </c>
      <c r="Q561" s="3" t="s">
        <v>784</v>
      </c>
      <c r="R561" s="3"/>
      <c r="S561" s="3" t="s">
        <v>1923</v>
      </c>
      <c r="T561">
        <v>86</v>
      </c>
      <c r="U561">
        <v>1</v>
      </c>
      <c r="V561">
        <v>169</v>
      </c>
      <c r="W561">
        <v>251000170</v>
      </c>
      <c r="X561">
        <v>3</v>
      </c>
      <c r="Y561">
        <v>2</v>
      </c>
      <c r="Z561">
        <v>3000000</v>
      </c>
      <c r="AA561">
        <v>0</v>
      </c>
      <c r="AB561">
        <v>8292</v>
      </c>
      <c r="AC561">
        <v>0</v>
      </c>
      <c r="AD561">
        <v>3000000</v>
      </c>
    </row>
    <row r="562" spans="1:30" hidden="1" x14ac:dyDescent="0.25">
      <c r="A562">
        <v>2026</v>
      </c>
      <c r="B562">
        <v>1</v>
      </c>
      <c r="C562">
        <v>1020</v>
      </c>
      <c r="D562">
        <v>7</v>
      </c>
      <c r="E562">
        <v>1</v>
      </c>
      <c r="F562" s="1">
        <v>46127.500590277778</v>
      </c>
      <c r="G562" s="2">
        <v>45809</v>
      </c>
      <c r="H562" s="2">
        <v>45838</v>
      </c>
      <c r="I562">
        <v>1059986191</v>
      </c>
      <c r="J562">
        <v>1274</v>
      </c>
      <c r="K562">
        <v>0</v>
      </c>
      <c r="L562" s="3" t="s">
        <v>31</v>
      </c>
      <c r="M562">
        <v>12800034</v>
      </c>
      <c r="N562" s="3" t="s">
        <v>177</v>
      </c>
      <c r="O562" s="3" t="s">
        <v>245</v>
      </c>
      <c r="P562" s="3" t="s">
        <v>691</v>
      </c>
      <c r="Q562" s="3" t="s">
        <v>1319</v>
      </c>
      <c r="R562" s="3"/>
      <c r="S562" s="3" t="s">
        <v>1924</v>
      </c>
      <c r="T562">
        <v>86</v>
      </c>
      <c r="U562">
        <v>865</v>
      </c>
      <c r="V562">
        <v>169</v>
      </c>
      <c r="W562">
        <v>244000278</v>
      </c>
      <c r="X562">
        <v>3</v>
      </c>
      <c r="Y562">
        <v>3</v>
      </c>
      <c r="Z562">
        <v>7000000</v>
      </c>
      <c r="AA562">
        <v>0</v>
      </c>
      <c r="AB562">
        <v>45133</v>
      </c>
      <c r="AC562">
        <v>324957</v>
      </c>
      <c r="AD562">
        <v>0</v>
      </c>
    </row>
    <row r="563" spans="1:30" x14ac:dyDescent="0.25">
      <c r="A563">
        <v>2026</v>
      </c>
      <c r="B563">
        <v>1</v>
      </c>
      <c r="C563">
        <v>1020</v>
      </c>
      <c r="D563">
        <v>7</v>
      </c>
      <c r="E563">
        <v>1</v>
      </c>
      <c r="F563" s="1">
        <v>46127.500590277778</v>
      </c>
      <c r="G563" s="2">
        <v>45809</v>
      </c>
      <c r="H563" s="2">
        <v>45838</v>
      </c>
      <c r="I563">
        <v>1059986191</v>
      </c>
      <c r="J563">
        <v>1274</v>
      </c>
      <c r="K563">
        <v>0</v>
      </c>
      <c r="L563" s="3" t="s">
        <v>31</v>
      </c>
      <c r="M563">
        <v>12962788</v>
      </c>
      <c r="N563" s="3" t="s">
        <v>269</v>
      </c>
      <c r="O563" s="3" t="s">
        <v>527</v>
      </c>
      <c r="P563" s="3" t="s">
        <v>949</v>
      </c>
      <c r="Q563" s="3" t="s">
        <v>1320</v>
      </c>
      <c r="R563" s="3"/>
      <c r="S563" s="3" t="s">
        <v>1925</v>
      </c>
      <c r="T563">
        <v>86</v>
      </c>
      <c r="U563">
        <v>1</v>
      </c>
      <c r="V563">
        <v>169</v>
      </c>
      <c r="W563">
        <v>251000091</v>
      </c>
      <c r="X563">
        <v>3</v>
      </c>
      <c r="Y563">
        <v>4</v>
      </c>
      <c r="Z563">
        <v>1000000</v>
      </c>
      <c r="AA563">
        <v>0</v>
      </c>
      <c r="AB563">
        <v>7998</v>
      </c>
      <c r="AC563">
        <v>0</v>
      </c>
      <c r="AD563">
        <v>1000000</v>
      </c>
    </row>
    <row r="564" spans="1:30" x14ac:dyDescent="0.25">
      <c r="A564">
        <v>2026</v>
      </c>
      <c r="B564">
        <v>1</v>
      </c>
      <c r="C564">
        <v>1020</v>
      </c>
      <c r="D564">
        <v>7</v>
      </c>
      <c r="E564">
        <v>1</v>
      </c>
      <c r="F564" s="1">
        <v>46127.500590277778</v>
      </c>
      <c r="G564" s="2">
        <v>45809</v>
      </c>
      <c r="H564" s="2">
        <v>45838</v>
      </c>
      <c r="I564">
        <v>1059986191</v>
      </c>
      <c r="J564">
        <v>1274</v>
      </c>
      <c r="K564">
        <v>0</v>
      </c>
      <c r="L564" s="3" t="s">
        <v>31</v>
      </c>
      <c r="M564">
        <v>12966621</v>
      </c>
      <c r="N564" s="3" t="s">
        <v>290</v>
      </c>
      <c r="O564" s="3" t="s">
        <v>139</v>
      </c>
      <c r="P564" s="3" t="s">
        <v>950</v>
      </c>
      <c r="Q564" s="3" t="s">
        <v>772</v>
      </c>
      <c r="R564" s="3"/>
      <c r="S564" s="3" t="s">
        <v>1926</v>
      </c>
      <c r="T564">
        <v>86</v>
      </c>
      <c r="U564">
        <v>1</v>
      </c>
      <c r="V564">
        <v>169</v>
      </c>
      <c r="W564">
        <v>231000209</v>
      </c>
      <c r="X564">
        <v>3</v>
      </c>
      <c r="Y564">
        <v>4</v>
      </c>
      <c r="Z564">
        <v>110000000</v>
      </c>
      <c r="AA564">
        <v>0</v>
      </c>
      <c r="AB564">
        <v>1373167</v>
      </c>
      <c r="AC564">
        <v>0</v>
      </c>
      <c r="AD564">
        <v>110000000</v>
      </c>
    </row>
    <row r="565" spans="1:30" x14ac:dyDescent="0.25">
      <c r="A565">
        <v>2026</v>
      </c>
      <c r="B565">
        <v>1</v>
      </c>
      <c r="C565">
        <v>1020</v>
      </c>
      <c r="D565">
        <v>7</v>
      </c>
      <c r="E565">
        <v>1</v>
      </c>
      <c r="F565" s="1">
        <v>46127.500590277778</v>
      </c>
      <c r="G565" s="2">
        <v>45809</v>
      </c>
      <c r="H565" s="2">
        <v>45838</v>
      </c>
      <c r="I565">
        <v>1059986191</v>
      </c>
      <c r="J565">
        <v>1274</v>
      </c>
      <c r="K565">
        <v>0</v>
      </c>
      <c r="L565" s="3" t="s">
        <v>31</v>
      </c>
      <c r="M565">
        <v>12966621</v>
      </c>
      <c r="N565" s="3" t="s">
        <v>290</v>
      </c>
      <c r="O565" s="3" t="s">
        <v>139</v>
      </c>
      <c r="P565" s="3" t="s">
        <v>950</v>
      </c>
      <c r="Q565" s="3" t="s">
        <v>772</v>
      </c>
      <c r="R565" s="3"/>
      <c r="S565" s="3" t="s">
        <v>1926</v>
      </c>
      <c r="T565">
        <v>86</v>
      </c>
      <c r="U565">
        <v>1</v>
      </c>
      <c r="V565">
        <v>169</v>
      </c>
      <c r="W565">
        <v>241000270</v>
      </c>
      <c r="X565">
        <v>3</v>
      </c>
      <c r="Y565">
        <v>4</v>
      </c>
      <c r="Z565">
        <v>110000000</v>
      </c>
      <c r="AA565">
        <v>0</v>
      </c>
      <c r="AB565">
        <v>943775</v>
      </c>
      <c r="AC565">
        <v>0</v>
      </c>
      <c r="AD565">
        <v>110000000</v>
      </c>
    </row>
    <row r="566" spans="1:30" x14ac:dyDescent="0.25">
      <c r="A566">
        <v>2026</v>
      </c>
      <c r="B566">
        <v>1</v>
      </c>
      <c r="C566">
        <v>1020</v>
      </c>
      <c r="D566">
        <v>7</v>
      </c>
      <c r="E566">
        <v>1</v>
      </c>
      <c r="F566" s="1">
        <v>46127.500590277778</v>
      </c>
      <c r="G566" s="2">
        <v>45809</v>
      </c>
      <c r="H566" s="2">
        <v>45838</v>
      </c>
      <c r="I566">
        <v>1059986191</v>
      </c>
      <c r="J566">
        <v>1274</v>
      </c>
      <c r="K566">
        <v>0</v>
      </c>
      <c r="L566" s="3" t="s">
        <v>31</v>
      </c>
      <c r="M566">
        <v>12966621</v>
      </c>
      <c r="N566" s="3" t="s">
        <v>290</v>
      </c>
      <c r="O566" s="3" t="s">
        <v>139</v>
      </c>
      <c r="P566" s="3" t="s">
        <v>950</v>
      </c>
      <c r="Q566" s="3" t="s">
        <v>772</v>
      </c>
      <c r="R566" s="3"/>
      <c r="S566" s="3" t="s">
        <v>1926</v>
      </c>
      <c r="T566">
        <v>86</v>
      </c>
      <c r="U566">
        <v>1</v>
      </c>
      <c r="V566">
        <v>169</v>
      </c>
      <c r="W566">
        <v>251000070</v>
      </c>
      <c r="X566">
        <v>3</v>
      </c>
      <c r="Y566">
        <v>4</v>
      </c>
      <c r="Z566">
        <v>110000000</v>
      </c>
      <c r="AA566">
        <v>0</v>
      </c>
      <c r="AB566">
        <v>934744</v>
      </c>
      <c r="AC566">
        <v>0</v>
      </c>
      <c r="AD566">
        <v>110000000</v>
      </c>
    </row>
    <row r="567" spans="1:30" hidden="1" x14ac:dyDescent="0.25">
      <c r="A567">
        <v>2026</v>
      </c>
      <c r="B567">
        <v>1</v>
      </c>
      <c r="C567">
        <v>1020</v>
      </c>
      <c r="D567">
        <v>7</v>
      </c>
      <c r="E567">
        <v>1</v>
      </c>
      <c r="F567" s="1">
        <v>46127.500590277778</v>
      </c>
      <c r="G567" s="2">
        <v>45809</v>
      </c>
      <c r="H567" s="2">
        <v>45838</v>
      </c>
      <c r="I567">
        <v>1059986191</v>
      </c>
      <c r="J567">
        <v>1274</v>
      </c>
      <c r="K567">
        <v>0</v>
      </c>
      <c r="L567" s="3" t="s">
        <v>31</v>
      </c>
      <c r="M567">
        <v>12986512</v>
      </c>
      <c r="N567" s="3" t="s">
        <v>291</v>
      </c>
      <c r="O567" s="3" t="s">
        <v>102</v>
      </c>
      <c r="P567" s="3" t="s">
        <v>748</v>
      </c>
      <c r="Q567" s="3" t="s">
        <v>1104</v>
      </c>
      <c r="R567" s="3"/>
      <c r="S567" s="3" t="s">
        <v>1927</v>
      </c>
      <c r="T567">
        <v>86</v>
      </c>
      <c r="U567">
        <v>1</v>
      </c>
      <c r="V567">
        <v>169</v>
      </c>
      <c r="W567">
        <v>231000219</v>
      </c>
      <c r="X567">
        <v>3</v>
      </c>
      <c r="Y567">
        <v>3</v>
      </c>
      <c r="Z567">
        <v>60000000</v>
      </c>
      <c r="AA567">
        <v>0</v>
      </c>
      <c r="AB567">
        <v>119348</v>
      </c>
      <c r="AC567">
        <v>3930348</v>
      </c>
      <c r="AD567">
        <v>0</v>
      </c>
    </row>
    <row r="568" spans="1:30" hidden="1" x14ac:dyDescent="0.25">
      <c r="A568">
        <v>2026</v>
      </c>
      <c r="B568">
        <v>1</v>
      </c>
      <c r="C568">
        <v>1020</v>
      </c>
      <c r="D568">
        <v>7</v>
      </c>
      <c r="E568">
        <v>1</v>
      </c>
      <c r="F568" s="1">
        <v>46127.500590277778</v>
      </c>
      <c r="G568" s="2">
        <v>45809</v>
      </c>
      <c r="H568" s="2">
        <v>45838</v>
      </c>
      <c r="I568">
        <v>1059986191</v>
      </c>
      <c r="J568">
        <v>1274</v>
      </c>
      <c r="K568">
        <v>0</v>
      </c>
      <c r="L568" s="3" t="s">
        <v>31</v>
      </c>
      <c r="M568">
        <v>12986512</v>
      </c>
      <c r="N568" s="3" t="s">
        <v>291</v>
      </c>
      <c r="O568" s="3" t="s">
        <v>102</v>
      </c>
      <c r="P568" s="3" t="s">
        <v>748</v>
      </c>
      <c r="Q568" s="3" t="s">
        <v>1104</v>
      </c>
      <c r="R568" s="3"/>
      <c r="S568" s="3" t="s">
        <v>1927</v>
      </c>
      <c r="T568">
        <v>86</v>
      </c>
      <c r="U568">
        <v>1</v>
      </c>
      <c r="V568">
        <v>169</v>
      </c>
      <c r="W568">
        <v>251000072</v>
      </c>
      <c r="X568">
        <v>3</v>
      </c>
      <c r="Y568">
        <v>3</v>
      </c>
      <c r="Z568">
        <v>100200000</v>
      </c>
      <c r="AA568">
        <v>0</v>
      </c>
      <c r="AB568">
        <v>220689</v>
      </c>
      <c r="AC568">
        <v>2435109</v>
      </c>
      <c r="AD568">
        <v>0</v>
      </c>
    </row>
    <row r="569" spans="1:30" x14ac:dyDescent="0.25">
      <c r="A569">
        <v>2026</v>
      </c>
      <c r="B569">
        <v>1</v>
      </c>
      <c r="C569">
        <v>1020</v>
      </c>
      <c r="D569">
        <v>7</v>
      </c>
      <c r="E569">
        <v>1</v>
      </c>
      <c r="F569" s="1">
        <v>46127.500590277778</v>
      </c>
      <c r="G569" s="2">
        <v>45809</v>
      </c>
      <c r="H569" s="2">
        <v>45838</v>
      </c>
      <c r="I569">
        <v>1059986191</v>
      </c>
      <c r="J569">
        <v>1274</v>
      </c>
      <c r="K569">
        <v>0</v>
      </c>
      <c r="L569" s="3" t="s">
        <v>31</v>
      </c>
      <c r="M569">
        <v>12992618</v>
      </c>
      <c r="N569" s="3" t="s">
        <v>292</v>
      </c>
      <c r="O569" s="3" t="s">
        <v>107</v>
      </c>
      <c r="P569" s="3" t="s">
        <v>772</v>
      </c>
      <c r="Q569" s="3" t="s">
        <v>1282</v>
      </c>
      <c r="R569" s="3"/>
      <c r="S569" s="3" t="s">
        <v>1928</v>
      </c>
      <c r="T569">
        <v>86</v>
      </c>
      <c r="U569">
        <v>865</v>
      </c>
      <c r="V569">
        <v>169</v>
      </c>
      <c r="W569">
        <v>254000026</v>
      </c>
      <c r="X569">
        <v>3</v>
      </c>
      <c r="Y569">
        <v>4</v>
      </c>
      <c r="Z569">
        <v>130000000</v>
      </c>
      <c r="AA569">
        <v>0</v>
      </c>
      <c r="AB569">
        <v>1115833</v>
      </c>
      <c r="AC569">
        <v>0</v>
      </c>
      <c r="AD569">
        <v>130000000</v>
      </c>
    </row>
    <row r="570" spans="1:30" x14ac:dyDescent="0.25">
      <c r="A570">
        <v>2026</v>
      </c>
      <c r="B570">
        <v>1</v>
      </c>
      <c r="C570">
        <v>1020</v>
      </c>
      <c r="D570">
        <v>7</v>
      </c>
      <c r="E570">
        <v>1</v>
      </c>
      <c r="F570" s="1">
        <v>46127.500590277778</v>
      </c>
      <c r="G570" s="2">
        <v>45809</v>
      </c>
      <c r="H570" s="2">
        <v>45838</v>
      </c>
      <c r="I570">
        <v>1059986191</v>
      </c>
      <c r="J570">
        <v>1274</v>
      </c>
      <c r="K570">
        <v>0</v>
      </c>
      <c r="L570" s="3" t="s">
        <v>31</v>
      </c>
      <c r="M570">
        <v>12992642</v>
      </c>
      <c r="N570" s="3" t="s">
        <v>228</v>
      </c>
      <c r="O570" s="3" t="s">
        <v>154</v>
      </c>
      <c r="P570" s="3" t="s">
        <v>748</v>
      </c>
      <c r="Q570" s="3" t="s">
        <v>772</v>
      </c>
      <c r="R570" s="3"/>
      <c r="S570" s="3" t="s">
        <v>1929</v>
      </c>
      <c r="T570">
        <v>86</v>
      </c>
      <c r="U570">
        <v>320</v>
      </c>
      <c r="V570">
        <v>169</v>
      </c>
      <c r="W570">
        <v>255000038</v>
      </c>
      <c r="X570">
        <v>3</v>
      </c>
      <c r="Y570">
        <v>4</v>
      </c>
      <c r="Z570">
        <v>500000</v>
      </c>
      <c r="AA570">
        <v>0</v>
      </c>
      <c r="AB570">
        <v>4000</v>
      </c>
      <c r="AC570">
        <v>0</v>
      </c>
      <c r="AD570">
        <v>500000</v>
      </c>
    </row>
    <row r="571" spans="1:30" x14ac:dyDescent="0.25">
      <c r="A571">
        <v>2026</v>
      </c>
      <c r="B571">
        <v>1</v>
      </c>
      <c r="C571">
        <v>1020</v>
      </c>
      <c r="D571">
        <v>7</v>
      </c>
      <c r="E571">
        <v>1</v>
      </c>
      <c r="F571" s="1">
        <v>46127.500590277778</v>
      </c>
      <c r="G571" s="2">
        <v>45809</v>
      </c>
      <c r="H571" s="2">
        <v>45838</v>
      </c>
      <c r="I571">
        <v>1059986191</v>
      </c>
      <c r="J571">
        <v>1274</v>
      </c>
      <c r="K571">
        <v>0</v>
      </c>
      <c r="L571" s="3" t="s">
        <v>31</v>
      </c>
      <c r="M571">
        <v>12997111</v>
      </c>
      <c r="N571" s="3" t="s">
        <v>293</v>
      </c>
      <c r="O571" s="3" t="s">
        <v>53</v>
      </c>
      <c r="P571" s="3" t="s">
        <v>772</v>
      </c>
      <c r="Q571" s="3" t="s">
        <v>974</v>
      </c>
      <c r="R571" s="3"/>
      <c r="S571" s="3" t="s">
        <v>1930</v>
      </c>
      <c r="T571">
        <v>86</v>
      </c>
      <c r="U571">
        <v>568</v>
      </c>
      <c r="V571">
        <v>169</v>
      </c>
      <c r="W571">
        <v>243000087</v>
      </c>
      <c r="X571">
        <v>3</v>
      </c>
      <c r="Y571">
        <v>4</v>
      </c>
      <c r="Z571">
        <v>200000000</v>
      </c>
      <c r="AA571">
        <v>0</v>
      </c>
      <c r="AB571">
        <v>1545427</v>
      </c>
      <c r="AC571">
        <v>0</v>
      </c>
      <c r="AD571">
        <v>200000000</v>
      </c>
    </row>
    <row r="572" spans="1:30" x14ac:dyDescent="0.25">
      <c r="A572">
        <v>2026</v>
      </c>
      <c r="B572">
        <v>1</v>
      </c>
      <c r="C572">
        <v>1020</v>
      </c>
      <c r="D572">
        <v>7</v>
      </c>
      <c r="E572">
        <v>1</v>
      </c>
      <c r="F572" s="1">
        <v>46127.500590277778</v>
      </c>
      <c r="G572" s="2">
        <v>45809</v>
      </c>
      <c r="H572" s="2">
        <v>45838</v>
      </c>
      <c r="I572">
        <v>1059986191</v>
      </c>
      <c r="J572">
        <v>1274</v>
      </c>
      <c r="K572">
        <v>0</v>
      </c>
      <c r="L572" s="3" t="s">
        <v>31</v>
      </c>
      <c r="M572">
        <v>13002592</v>
      </c>
      <c r="N572" s="3" t="s">
        <v>56</v>
      </c>
      <c r="O572" s="3"/>
      <c r="P572" s="3" t="s">
        <v>772</v>
      </c>
      <c r="Q572" s="3" t="s">
        <v>358</v>
      </c>
      <c r="R572" s="3"/>
      <c r="S572" s="3" t="s">
        <v>1931</v>
      </c>
      <c r="T572">
        <v>86</v>
      </c>
      <c r="U572">
        <v>865</v>
      </c>
      <c r="V572">
        <v>169</v>
      </c>
      <c r="W572">
        <v>254000059</v>
      </c>
      <c r="X572">
        <v>3</v>
      </c>
      <c r="Y572">
        <v>4</v>
      </c>
      <c r="Z572">
        <v>7000000</v>
      </c>
      <c r="AA572">
        <v>0</v>
      </c>
      <c r="AB572">
        <v>53595</v>
      </c>
      <c r="AC572">
        <v>0</v>
      </c>
      <c r="AD572">
        <v>7000000</v>
      </c>
    </row>
    <row r="573" spans="1:30" x14ac:dyDescent="0.25">
      <c r="A573">
        <v>2026</v>
      </c>
      <c r="B573">
        <v>1</v>
      </c>
      <c r="C573">
        <v>1020</v>
      </c>
      <c r="D573">
        <v>7</v>
      </c>
      <c r="E573">
        <v>1</v>
      </c>
      <c r="F573" s="1">
        <v>46127.500590277778</v>
      </c>
      <c r="G573" s="2">
        <v>45809</v>
      </c>
      <c r="H573" s="2">
        <v>45838</v>
      </c>
      <c r="I573">
        <v>1059986191</v>
      </c>
      <c r="J573">
        <v>1274</v>
      </c>
      <c r="K573">
        <v>0</v>
      </c>
      <c r="L573" s="3" t="s">
        <v>31</v>
      </c>
      <c r="M573">
        <v>13002592</v>
      </c>
      <c r="N573" s="3" t="s">
        <v>56</v>
      </c>
      <c r="O573" s="3"/>
      <c r="P573" s="3" t="s">
        <v>772</v>
      </c>
      <c r="Q573" s="3" t="s">
        <v>358</v>
      </c>
      <c r="R573" s="3"/>
      <c r="S573" s="3" t="s">
        <v>1931</v>
      </c>
      <c r="T573">
        <v>86</v>
      </c>
      <c r="U573">
        <v>865</v>
      </c>
      <c r="V573">
        <v>169</v>
      </c>
      <c r="W573">
        <v>254000115</v>
      </c>
      <c r="X573">
        <v>3</v>
      </c>
      <c r="Y573">
        <v>4</v>
      </c>
      <c r="Z573">
        <v>3000000</v>
      </c>
      <c r="AA573">
        <v>0</v>
      </c>
      <c r="AB573">
        <v>22247</v>
      </c>
      <c r="AC573">
        <v>0</v>
      </c>
      <c r="AD573">
        <v>3000000</v>
      </c>
    </row>
    <row r="574" spans="1:30" x14ac:dyDescent="0.25">
      <c r="A574">
        <v>2026</v>
      </c>
      <c r="B574">
        <v>1</v>
      </c>
      <c r="C574">
        <v>1020</v>
      </c>
      <c r="D574">
        <v>7</v>
      </c>
      <c r="E574">
        <v>1</v>
      </c>
      <c r="F574" s="1">
        <v>46127.500590277778</v>
      </c>
      <c r="G574" s="2">
        <v>45809</v>
      </c>
      <c r="H574" s="2">
        <v>45838</v>
      </c>
      <c r="I574">
        <v>1059986191</v>
      </c>
      <c r="J574">
        <v>1274</v>
      </c>
      <c r="K574">
        <v>0</v>
      </c>
      <c r="L574" s="3" t="s">
        <v>31</v>
      </c>
      <c r="M574">
        <v>13002592</v>
      </c>
      <c r="N574" s="3" t="s">
        <v>56</v>
      </c>
      <c r="O574" s="3"/>
      <c r="P574" s="3" t="s">
        <v>772</v>
      </c>
      <c r="Q574" s="3" t="s">
        <v>358</v>
      </c>
      <c r="R574" s="3"/>
      <c r="S574" s="3" t="s">
        <v>1931</v>
      </c>
      <c r="T574">
        <v>86</v>
      </c>
      <c r="U574">
        <v>865</v>
      </c>
      <c r="V574">
        <v>169</v>
      </c>
      <c r="W574">
        <v>254000138</v>
      </c>
      <c r="X574">
        <v>3</v>
      </c>
      <c r="Y574">
        <v>1</v>
      </c>
      <c r="Z574">
        <v>0</v>
      </c>
      <c r="AA574">
        <v>9800000</v>
      </c>
      <c r="AB574">
        <v>62067</v>
      </c>
      <c r="AC574">
        <v>0</v>
      </c>
      <c r="AD574">
        <v>9800000</v>
      </c>
    </row>
    <row r="575" spans="1:30" x14ac:dyDescent="0.25">
      <c r="A575">
        <v>2026</v>
      </c>
      <c r="B575">
        <v>1</v>
      </c>
      <c r="C575">
        <v>1020</v>
      </c>
      <c r="D575">
        <v>7</v>
      </c>
      <c r="E575">
        <v>1</v>
      </c>
      <c r="F575" s="1">
        <v>46127.500590277778</v>
      </c>
      <c r="G575" s="2">
        <v>45809</v>
      </c>
      <c r="H575" s="2">
        <v>45838</v>
      </c>
      <c r="I575">
        <v>1059986191</v>
      </c>
      <c r="J575">
        <v>1274</v>
      </c>
      <c r="K575">
        <v>0</v>
      </c>
      <c r="L575" s="3" t="s">
        <v>31</v>
      </c>
      <c r="M575">
        <v>13060435</v>
      </c>
      <c r="N575" s="3" t="s">
        <v>222</v>
      </c>
      <c r="O575" s="3" t="s">
        <v>269</v>
      </c>
      <c r="P575" s="3" t="s">
        <v>748</v>
      </c>
      <c r="Q575" s="3" t="s">
        <v>951</v>
      </c>
      <c r="R575" s="3"/>
      <c r="S575" s="3" t="s">
        <v>1932</v>
      </c>
      <c r="T575">
        <v>86</v>
      </c>
      <c r="U575">
        <v>749</v>
      </c>
      <c r="V575">
        <v>169</v>
      </c>
      <c r="W575">
        <v>252000036</v>
      </c>
      <c r="X575">
        <v>3</v>
      </c>
      <c r="Y575">
        <v>4</v>
      </c>
      <c r="Z575">
        <v>90000000</v>
      </c>
      <c r="AA575">
        <v>0</v>
      </c>
      <c r="AB575">
        <v>717824</v>
      </c>
      <c r="AC575">
        <v>0</v>
      </c>
      <c r="AD575">
        <v>90000000</v>
      </c>
    </row>
    <row r="576" spans="1:30" x14ac:dyDescent="0.25">
      <c r="A576">
        <v>2026</v>
      </c>
      <c r="B576">
        <v>1</v>
      </c>
      <c r="C576">
        <v>1020</v>
      </c>
      <c r="D576">
        <v>7</v>
      </c>
      <c r="E576">
        <v>1</v>
      </c>
      <c r="F576" s="1">
        <v>46127.500590277778</v>
      </c>
      <c r="G576" s="2">
        <v>45809</v>
      </c>
      <c r="H576" s="2">
        <v>45838</v>
      </c>
      <c r="I576">
        <v>1059986191</v>
      </c>
      <c r="J576">
        <v>1274</v>
      </c>
      <c r="K576">
        <v>0</v>
      </c>
      <c r="L576" s="3" t="s">
        <v>31</v>
      </c>
      <c r="M576">
        <v>13073379</v>
      </c>
      <c r="N576" s="3" t="s">
        <v>143</v>
      </c>
      <c r="O576" s="3"/>
      <c r="P576" s="3" t="s">
        <v>772</v>
      </c>
      <c r="Q576" s="3" t="s">
        <v>1282</v>
      </c>
      <c r="R576" s="3"/>
      <c r="S576" s="3" t="s">
        <v>1933</v>
      </c>
      <c r="T576">
        <v>52</v>
      </c>
      <c r="U576">
        <v>215</v>
      </c>
      <c r="V576">
        <v>169</v>
      </c>
      <c r="W576">
        <v>234000339</v>
      </c>
      <c r="X576">
        <v>3</v>
      </c>
      <c r="Y576">
        <v>4</v>
      </c>
      <c r="Z576">
        <v>10010000</v>
      </c>
      <c r="AA576">
        <v>0</v>
      </c>
      <c r="AB576">
        <v>110750</v>
      </c>
      <c r="AC576">
        <v>0</v>
      </c>
      <c r="AD576">
        <v>10010000</v>
      </c>
    </row>
    <row r="577" spans="1:30" x14ac:dyDescent="0.25">
      <c r="A577">
        <v>2026</v>
      </c>
      <c r="B577">
        <v>1</v>
      </c>
      <c r="C577">
        <v>1020</v>
      </c>
      <c r="D577">
        <v>7</v>
      </c>
      <c r="E577">
        <v>1</v>
      </c>
      <c r="F577" s="1">
        <v>46127.500590277778</v>
      </c>
      <c r="G577" s="2">
        <v>45809</v>
      </c>
      <c r="H577" s="2">
        <v>45838</v>
      </c>
      <c r="I577">
        <v>1059986191</v>
      </c>
      <c r="J577">
        <v>1274</v>
      </c>
      <c r="K577">
        <v>0</v>
      </c>
      <c r="L577" s="3" t="s">
        <v>31</v>
      </c>
      <c r="M577">
        <v>13617911</v>
      </c>
      <c r="N577" s="3" t="s">
        <v>294</v>
      </c>
      <c r="O577" s="3" t="s">
        <v>485</v>
      </c>
      <c r="P577" s="3" t="s">
        <v>951</v>
      </c>
      <c r="Q577" s="3"/>
      <c r="R577" s="3"/>
      <c r="S577" s="3" t="s">
        <v>1934</v>
      </c>
      <c r="T577">
        <v>86</v>
      </c>
      <c r="U577">
        <v>865</v>
      </c>
      <c r="V577">
        <v>169</v>
      </c>
      <c r="W577">
        <v>244000131</v>
      </c>
      <c r="X577">
        <v>3</v>
      </c>
      <c r="Y577">
        <v>4</v>
      </c>
      <c r="Z577">
        <v>27424000</v>
      </c>
      <c r="AA577">
        <v>0</v>
      </c>
      <c r="AB577">
        <v>205287</v>
      </c>
      <c r="AC577">
        <v>622917</v>
      </c>
      <c r="AD577">
        <v>27424000</v>
      </c>
    </row>
    <row r="578" spans="1:30" x14ac:dyDescent="0.25">
      <c r="A578">
        <v>2026</v>
      </c>
      <c r="B578">
        <v>1</v>
      </c>
      <c r="C578">
        <v>1020</v>
      </c>
      <c r="D578">
        <v>7</v>
      </c>
      <c r="E578">
        <v>1</v>
      </c>
      <c r="F578" s="1">
        <v>46127.500590277778</v>
      </c>
      <c r="G578" s="2">
        <v>45809</v>
      </c>
      <c r="H578" s="2">
        <v>45838</v>
      </c>
      <c r="I578">
        <v>1059986191</v>
      </c>
      <c r="J578">
        <v>1274</v>
      </c>
      <c r="K578">
        <v>0</v>
      </c>
      <c r="L578" s="3" t="s">
        <v>31</v>
      </c>
      <c r="M578">
        <v>15550108</v>
      </c>
      <c r="N578" s="3" t="s">
        <v>148</v>
      </c>
      <c r="O578" s="3" t="s">
        <v>98</v>
      </c>
      <c r="P578" s="3" t="s">
        <v>952</v>
      </c>
      <c r="Q578" s="3" t="s">
        <v>956</v>
      </c>
      <c r="R578" s="3"/>
      <c r="S578" s="3" t="s">
        <v>1935</v>
      </c>
      <c r="T578">
        <v>86</v>
      </c>
      <c r="U578">
        <v>1</v>
      </c>
      <c r="V578">
        <v>169</v>
      </c>
      <c r="W578">
        <v>251000147</v>
      </c>
      <c r="X578">
        <v>3</v>
      </c>
      <c r="Y578">
        <v>4</v>
      </c>
      <c r="Z578">
        <v>4252000</v>
      </c>
      <c r="AA578">
        <v>0</v>
      </c>
      <c r="AB578">
        <v>34003</v>
      </c>
      <c r="AC578">
        <v>0</v>
      </c>
      <c r="AD578">
        <v>4252000</v>
      </c>
    </row>
    <row r="579" spans="1:30" x14ac:dyDescent="0.25">
      <c r="A579">
        <v>2026</v>
      </c>
      <c r="B579">
        <v>1</v>
      </c>
      <c r="C579">
        <v>1020</v>
      </c>
      <c r="D579">
        <v>7</v>
      </c>
      <c r="E579">
        <v>1</v>
      </c>
      <c r="F579" s="1">
        <v>46127.500590277778</v>
      </c>
      <c r="G579" s="2">
        <v>45809</v>
      </c>
      <c r="H579" s="2">
        <v>45838</v>
      </c>
      <c r="I579">
        <v>1059986191</v>
      </c>
      <c r="J579">
        <v>1274</v>
      </c>
      <c r="K579">
        <v>0</v>
      </c>
      <c r="L579" s="3" t="s">
        <v>31</v>
      </c>
      <c r="M579">
        <v>15555122</v>
      </c>
      <c r="N579" s="3" t="s">
        <v>260</v>
      </c>
      <c r="O579" s="3" t="s">
        <v>139</v>
      </c>
      <c r="P579" s="3" t="s">
        <v>748</v>
      </c>
      <c r="Q579" s="3" t="s">
        <v>953</v>
      </c>
      <c r="R579" s="3"/>
      <c r="S579" s="3" t="s">
        <v>1936</v>
      </c>
      <c r="T579">
        <v>86</v>
      </c>
      <c r="U579">
        <v>1</v>
      </c>
      <c r="V579">
        <v>169</v>
      </c>
      <c r="W579">
        <v>241000271</v>
      </c>
      <c r="X579">
        <v>3</v>
      </c>
      <c r="Y579">
        <v>4</v>
      </c>
      <c r="Z579">
        <v>10000000</v>
      </c>
      <c r="AA579">
        <v>0</v>
      </c>
      <c r="AB579">
        <v>82500</v>
      </c>
      <c r="AC579">
        <v>0</v>
      </c>
      <c r="AD579">
        <v>10000000</v>
      </c>
    </row>
    <row r="580" spans="1:30" x14ac:dyDescent="0.25">
      <c r="A580">
        <v>2026</v>
      </c>
      <c r="B580">
        <v>1</v>
      </c>
      <c r="C580">
        <v>1020</v>
      </c>
      <c r="D580">
        <v>7</v>
      </c>
      <c r="E580">
        <v>1</v>
      </c>
      <c r="F580" s="1">
        <v>46127.500590277778</v>
      </c>
      <c r="G580" s="2">
        <v>45809</v>
      </c>
      <c r="H580" s="2">
        <v>45838</v>
      </c>
      <c r="I580">
        <v>1059986191</v>
      </c>
      <c r="J580">
        <v>1274</v>
      </c>
      <c r="K580">
        <v>0</v>
      </c>
      <c r="L580" s="3" t="s">
        <v>31</v>
      </c>
      <c r="M580">
        <v>16638484</v>
      </c>
      <c r="N580" s="3" t="s">
        <v>274</v>
      </c>
      <c r="O580" s="3" t="s">
        <v>227</v>
      </c>
      <c r="P580" s="3" t="s">
        <v>953</v>
      </c>
      <c r="Q580" s="3"/>
      <c r="R580" s="3"/>
      <c r="S580" s="3" t="s">
        <v>1937</v>
      </c>
      <c r="T580">
        <v>86</v>
      </c>
      <c r="U580">
        <v>865</v>
      </c>
      <c r="V580">
        <v>169</v>
      </c>
      <c r="W580">
        <v>244000089</v>
      </c>
      <c r="X580">
        <v>3</v>
      </c>
      <c r="Y580">
        <v>4</v>
      </c>
      <c r="Z580">
        <v>7000000</v>
      </c>
      <c r="AA580">
        <v>0</v>
      </c>
      <c r="AB580">
        <v>56000</v>
      </c>
      <c r="AC580">
        <v>0</v>
      </c>
      <c r="AD580">
        <v>7000000</v>
      </c>
    </row>
    <row r="581" spans="1:30" x14ac:dyDescent="0.25">
      <c r="A581">
        <v>2026</v>
      </c>
      <c r="B581">
        <v>1</v>
      </c>
      <c r="C581">
        <v>1020</v>
      </c>
      <c r="D581">
        <v>7</v>
      </c>
      <c r="E581">
        <v>1</v>
      </c>
      <c r="F581" s="1">
        <v>46127.500590277778</v>
      </c>
      <c r="G581" s="2">
        <v>45809</v>
      </c>
      <c r="H581" s="2">
        <v>45838</v>
      </c>
      <c r="I581">
        <v>1059986191</v>
      </c>
      <c r="J581">
        <v>1274</v>
      </c>
      <c r="K581">
        <v>0</v>
      </c>
      <c r="L581" s="3" t="s">
        <v>31</v>
      </c>
      <c r="M581">
        <v>18100375</v>
      </c>
      <c r="N581" s="3" t="s">
        <v>139</v>
      </c>
      <c r="O581" s="3" t="s">
        <v>139</v>
      </c>
      <c r="P581" s="3" t="s">
        <v>954</v>
      </c>
      <c r="Q581" s="3" t="s">
        <v>1321</v>
      </c>
      <c r="R581" s="3"/>
      <c r="S581" s="3" t="s">
        <v>1938</v>
      </c>
      <c r="T581">
        <v>86</v>
      </c>
      <c r="U581">
        <v>865</v>
      </c>
      <c r="V581">
        <v>169</v>
      </c>
      <c r="W581">
        <v>244000209</v>
      </c>
      <c r="X581">
        <v>3</v>
      </c>
      <c r="Y581">
        <v>4</v>
      </c>
      <c r="Z581">
        <v>27000000</v>
      </c>
      <c r="AA581">
        <v>0</v>
      </c>
      <c r="AB581">
        <v>208769</v>
      </c>
      <c r="AC581">
        <v>0</v>
      </c>
      <c r="AD581">
        <v>27000000</v>
      </c>
    </row>
    <row r="582" spans="1:30" x14ac:dyDescent="0.25">
      <c r="A582">
        <v>2026</v>
      </c>
      <c r="B582">
        <v>1</v>
      </c>
      <c r="C582">
        <v>1020</v>
      </c>
      <c r="D582">
        <v>7</v>
      </c>
      <c r="E582">
        <v>1</v>
      </c>
      <c r="F582" s="1">
        <v>46127.500590277778</v>
      </c>
      <c r="G582" s="2">
        <v>45809</v>
      </c>
      <c r="H582" s="2">
        <v>45838</v>
      </c>
      <c r="I582">
        <v>1059986191</v>
      </c>
      <c r="J582">
        <v>1274</v>
      </c>
      <c r="K582">
        <v>0</v>
      </c>
      <c r="L582" s="3" t="s">
        <v>31</v>
      </c>
      <c r="M582">
        <v>18104632</v>
      </c>
      <c r="N582" s="3" t="s">
        <v>295</v>
      </c>
      <c r="O582" s="3" t="s">
        <v>150</v>
      </c>
      <c r="P582" s="3" t="s">
        <v>955</v>
      </c>
      <c r="Q582" s="3"/>
      <c r="R582" s="3"/>
      <c r="S582" s="3" t="s">
        <v>1939</v>
      </c>
      <c r="T582">
        <v>86</v>
      </c>
      <c r="U582">
        <v>865</v>
      </c>
      <c r="V582">
        <v>169</v>
      </c>
      <c r="W582">
        <v>254000033</v>
      </c>
      <c r="X582">
        <v>3</v>
      </c>
      <c r="Y582">
        <v>4</v>
      </c>
      <c r="Z582">
        <v>1740000</v>
      </c>
      <c r="AA582">
        <v>0</v>
      </c>
      <c r="AB582">
        <v>13463</v>
      </c>
      <c r="AC582">
        <v>0</v>
      </c>
      <c r="AD582">
        <v>1740000</v>
      </c>
    </row>
    <row r="583" spans="1:30" x14ac:dyDescent="0.25">
      <c r="A583">
        <v>2026</v>
      </c>
      <c r="B583">
        <v>1</v>
      </c>
      <c r="C583">
        <v>1020</v>
      </c>
      <c r="D583">
        <v>7</v>
      </c>
      <c r="E583">
        <v>1</v>
      </c>
      <c r="F583" s="1">
        <v>46127.500590277778</v>
      </c>
      <c r="G583" s="2">
        <v>45809</v>
      </c>
      <c r="H583" s="2">
        <v>45838</v>
      </c>
      <c r="I583">
        <v>1059986191</v>
      </c>
      <c r="J583">
        <v>1274</v>
      </c>
      <c r="K583">
        <v>0</v>
      </c>
      <c r="L583" s="3" t="s">
        <v>31</v>
      </c>
      <c r="M583">
        <v>18106382</v>
      </c>
      <c r="N583" s="3" t="s">
        <v>296</v>
      </c>
      <c r="O583" s="3"/>
      <c r="P583" s="3" t="s">
        <v>956</v>
      </c>
      <c r="Q583" s="3" t="s">
        <v>1322</v>
      </c>
      <c r="R583" s="3"/>
      <c r="S583" s="3" t="s">
        <v>1940</v>
      </c>
      <c r="T583">
        <v>86</v>
      </c>
      <c r="U583">
        <v>569</v>
      </c>
      <c r="V583">
        <v>169</v>
      </c>
      <c r="W583">
        <v>253000079</v>
      </c>
      <c r="X583">
        <v>3</v>
      </c>
      <c r="Y583">
        <v>4</v>
      </c>
      <c r="Z583">
        <v>5000000</v>
      </c>
      <c r="AA583">
        <v>0</v>
      </c>
      <c r="AB583">
        <v>39990</v>
      </c>
      <c r="AC583">
        <v>0</v>
      </c>
      <c r="AD583">
        <v>5000000</v>
      </c>
    </row>
    <row r="584" spans="1:30" x14ac:dyDescent="0.25">
      <c r="A584">
        <v>2026</v>
      </c>
      <c r="B584">
        <v>1</v>
      </c>
      <c r="C584">
        <v>1020</v>
      </c>
      <c r="D584">
        <v>7</v>
      </c>
      <c r="E584">
        <v>1</v>
      </c>
      <c r="F584" s="1">
        <v>46127.500590277778</v>
      </c>
      <c r="G584" s="2">
        <v>45809</v>
      </c>
      <c r="H584" s="2">
        <v>45838</v>
      </c>
      <c r="I584">
        <v>1059986191</v>
      </c>
      <c r="J584">
        <v>1274</v>
      </c>
      <c r="K584">
        <v>0</v>
      </c>
      <c r="L584" s="3" t="s">
        <v>31</v>
      </c>
      <c r="M584">
        <v>18106955</v>
      </c>
      <c r="N584" s="3" t="s">
        <v>297</v>
      </c>
      <c r="O584" s="3" t="s">
        <v>53</v>
      </c>
      <c r="P584" s="3" t="s">
        <v>957</v>
      </c>
      <c r="Q584" s="3" t="s">
        <v>1323</v>
      </c>
      <c r="R584" s="3"/>
      <c r="S584" s="3" t="s">
        <v>1941</v>
      </c>
      <c r="T584">
        <v>86</v>
      </c>
      <c r="U584">
        <v>865</v>
      </c>
      <c r="V584">
        <v>169</v>
      </c>
      <c r="W584">
        <v>254000148</v>
      </c>
      <c r="X584">
        <v>3</v>
      </c>
      <c r="Y584">
        <v>1</v>
      </c>
      <c r="Z584">
        <v>0</v>
      </c>
      <c r="AA584">
        <v>10000000</v>
      </c>
      <c r="AB584">
        <v>44844</v>
      </c>
      <c r="AC584">
        <v>0</v>
      </c>
      <c r="AD584">
        <v>10000000</v>
      </c>
    </row>
    <row r="585" spans="1:30" x14ac:dyDescent="0.25">
      <c r="A585">
        <v>2026</v>
      </c>
      <c r="B585">
        <v>1</v>
      </c>
      <c r="C585">
        <v>1020</v>
      </c>
      <c r="D585">
        <v>7</v>
      </c>
      <c r="E585">
        <v>1</v>
      </c>
      <c r="F585" s="1">
        <v>46127.500590277778</v>
      </c>
      <c r="G585" s="2">
        <v>45809</v>
      </c>
      <c r="H585" s="2">
        <v>45838</v>
      </c>
      <c r="I585">
        <v>1059986191</v>
      </c>
      <c r="J585">
        <v>1274</v>
      </c>
      <c r="K585">
        <v>0</v>
      </c>
      <c r="L585" s="3" t="s">
        <v>31</v>
      </c>
      <c r="M585">
        <v>18107073</v>
      </c>
      <c r="N585" s="3" t="s">
        <v>102</v>
      </c>
      <c r="O585" s="3" t="s">
        <v>528</v>
      </c>
      <c r="P585" s="3" t="s">
        <v>958</v>
      </c>
      <c r="Q585" s="3" t="s">
        <v>712</v>
      </c>
      <c r="R585" s="3"/>
      <c r="S585" s="3" t="s">
        <v>1942</v>
      </c>
      <c r="T585">
        <v>86</v>
      </c>
      <c r="U585">
        <v>568</v>
      </c>
      <c r="V585">
        <v>169</v>
      </c>
      <c r="W585">
        <v>233000055</v>
      </c>
      <c r="X585">
        <v>3</v>
      </c>
      <c r="Y585">
        <v>4</v>
      </c>
      <c r="Z585">
        <v>500000</v>
      </c>
      <c r="AA585">
        <v>0</v>
      </c>
      <c r="AB585">
        <v>4123</v>
      </c>
      <c r="AC585">
        <v>0</v>
      </c>
      <c r="AD585">
        <v>500000</v>
      </c>
    </row>
    <row r="586" spans="1:30" x14ac:dyDescent="0.25">
      <c r="A586">
        <v>2026</v>
      </c>
      <c r="B586">
        <v>1</v>
      </c>
      <c r="C586">
        <v>1020</v>
      </c>
      <c r="D586">
        <v>7</v>
      </c>
      <c r="E586">
        <v>1</v>
      </c>
      <c r="F586" s="1">
        <v>46127.500590277778</v>
      </c>
      <c r="G586" s="2">
        <v>45809</v>
      </c>
      <c r="H586" s="2">
        <v>45838</v>
      </c>
      <c r="I586">
        <v>1059986191</v>
      </c>
      <c r="J586">
        <v>1274</v>
      </c>
      <c r="K586">
        <v>0</v>
      </c>
      <c r="L586" s="3" t="s">
        <v>31</v>
      </c>
      <c r="M586">
        <v>18108441</v>
      </c>
      <c r="N586" s="3" t="s">
        <v>51</v>
      </c>
      <c r="O586" s="3" t="s">
        <v>272</v>
      </c>
      <c r="P586" s="3" t="s">
        <v>754</v>
      </c>
      <c r="Q586" s="3"/>
      <c r="R586" s="3"/>
      <c r="S586" s="3" t="s">
        <v>1943</v>
      </c>
      <c r="T586">
        <v>86</v>
      </c>
      <c r="U586">
        <v>1</v>
      </c>
      <c r="V586">
        <v>169</v>
      </c>
      <c r="W586">
        <v>241000181</v>
      </c>
      <c r="X586">
        <v>3</v>
      </c>
      <c r="Y586">
        <v>4</v>
      </c>
      <c r="Z586">
        <v>3500000</v>
      </c>
      <c r="AA586">
        <v>0</v>
      </c>
      <c r="AB586">
        <v>26250</v>
      </c>
      <c r="AC586">
        <v>0</v>
      </c>
      <c r="AD586">
        <v>3500000</v>
      </c>
    </row>
    <row r="587" spans="1:30" x14ac:dyDescent="0.25">
      <c r="A587">
        <v>2026</v>
      </c>
      <c r="B587">
        <v>1</v>
      </c>
      <c r="C587">
        <v>1020</v>
      </c>
      <c r="D587">
        <v>7</v>
      </c>
      <c r="E587">
        <v>1</v>
      </c>
      <c r="F587" s="1">
        <v>46127.500590277778</v>
      </c>
      <c r="G587" s="2">
        <v>45809</v>
      </c>
      <c r="H587" s="2">
        <v>45838</v>
      </c>
      <c r="I587">
        <v>1059986191</v>
      </c>
      <c r="J587">
        <v>1274</v>
      </c>
      <c r="K587">
        <v>0</v>
      </c>
      <c r="L587" s="3" t="s">
        <v>31</v>
      </c>
      <c r="M587">
        <v>18108441</v>
      </c>
      <c r="N587" s="3" t="s">
        <v>51</v>
      </c>
      <c r="O587" s="3" t="s">
        <v>272</v>
      </c>
      <c r="P587" s="3" t="s">
        <v>754</v>
      </c>
      <c r="Q587" s="3"/>
      <c r="R587" s="3"/>
      <c r="S587" s="3" t="s">
        <v>1943</v>
      </c>
      <c r="T587">
        <v>86</v>
      </c>
      <c r="U587">
        <v>1</v>
      </c>
      <c r="V587">
        <v>169</v>
      </c>
      <c r="W587">
        <v>241000253</v>
      </c>
      <c r="X587">
        <v>3</v>
      </c>
      <c r="Y587">
        <v>4</v>
      </c>
      <c r="Z587">
        <v>8000000</v>
      </c>
      <c r="AA587">
        <v>0</v>
      </c>
      <c r="AB587">
        <v>66649</v>
      </c>
      <c r="AC587">
        <v>0</v>
      </c>
      <c r="AD587">
        <v>8000000</v>
      </c>
    </row>
    <row r="588" spans="1:30" x14ac:dyDescent="0.25">
      <c r="A588">
        <v>2026</v>
      </c>
      <c r="B588">
        <v>1</v>
      </c>
      <c r="C588">
        <v>1020</v>
      </c>
      <c r="D588">
        <v>7</v>
      </c>
      <c r="E588">
        <v>1</v>
      </c>
      <c r="F588" s="1">
        <v>46127.500590277778</v>
      </c>
      <c r="G588" s="2">
        <v>45809</v>
      </c>
      <c r="H588" s="2">
        <v>45838</v>
      </c>
      <c r="I588">
        <v>1059986191</v>
      </c>
      <c r="J588">
        <v>1274</v>
      </c>
      <c r="K588">
        <v>0</v>
      </c>
      <c r="L588" s="3" t="s">
        <v>31</v>
      </c>
      <c r="M588">
        <v>18108441</v>
      </c>
      <c r="N588" s="3" t="s">
        <v>51</v>
      </c>
      <c r="O588" s="3" t="s">
        <v>272</v>
      </c>
      <c r="P588" s="3" t="s">
        <v>754</v>
      </c>
      <c r="Q588" s="3"/>
      <c r="R588" s="3"/>
      <c r="S588" s="3" t="s">
        <v>1943</v>
      </c>
      <c r="T588">
        <v>86</v>
      </c>
      <c r="U588">
        <v>1</v>
      </c>
      <c r="V588">
        <v>169</v>
      </c>
      <c r="W588">
        <v>251000118</v>
      </c>
      <c r="X588">
        <v>3</v>
      </c>
      <c r="Y588">
        <v>4</v>
      </c>
      <c r="Z588">
        <v>5000000</v>
      </c>
      <c r="AA588">
        <v>0</v>
      </c>
      <c r="AB588">
        <v>39990</v>
      </c>
      <c r="AC588">
        <v>0</v>
      </c>
      <c r="AD588">
        <v>5000000</v>
      </c>
    </row>
    <row r="589" spans="1:30" x14ac:dyDescent="0.25">
      <c r="A589">
        <v>2026</v>
      </c>
      <c r="B589">
        <v>1</v>
      </c>
      <c r="C589">
        <v>1020</v>
      </c>
      <c r="D589">
        <v>7</v>
      </c>
      <c r="E589">
        <v>1</v>
      </c>
      <c r="F589" s="1">
        <v>46127.500590277778</v>
      </c>
      <c r="G589" s="2">
        <v>45809</v>
      </c>
      <c r="H589" s="2">
        <v>45838</v>
      </c>
      <c r="I589">
        <v>1059986191</v>
      </c>
      <c r="J589">
        <v>1274</v>
      </c>
      <c r="K589">
        <v>0</v>
      </c>
      <c r="L589" s="3" t="s">
        <v>31</v>
      </c>
      <c r="M589">
        <v>18109488</v>
      </c>
      <c r="N589" s="3" t="s">
        <v>82</v>
      </c>
      <c r="O589" s="3" t="s">
        <v>57</v>
      </c>
      <c r="P589" s="3" t="s">
        <v>959</v>
      </c>
      <c r="Q589" s="3" t="s">
        <v>1324</v>
      </c>
      <c r="R589" s="3"/>
      <c r="S589" s="3" t="s">
        <v>1944</v>
      </c>
      <c r="T589">
        <v>86</v>
      </c>
      <c r="U589">
        <v>1</v>
      </c>
      <c r="V589">
        <v>169</v>
      </c>
      <c r="W589">
        <v>251000040</v>
      </c>
      <c r="X589">
        <v>3</v>
      </c>
      <c r="Y589">
        <v>4</v>
      </c>
      <c r="Z589">
        <v>10000000</v>
      </c>
      <c r="AA589">
        <v>0</v>
      </c>
      <c r="AB589">
        <v>77371</v>
      </c>
      <c r="AC589">
        <v>0</v>
      </c>
      <c r="AD589">
        <v>10000000</v>
      </c>
    </row>
    <row r="590" spans="1:30" x14ac:dyDescent="0.25">
      <c r="A590">
        <v>2026</v>
      </c>
      <c r="B590">
        <v>1</v>
      </c>
      <c r="C590">
        <v>1020</v>
      </c>
      <c r="D590">
        <v>7</v>
      </c>
      <c r="E590">
        <v>1</v>
      </c>
      <c r="F590" s="1">
        <v>46127.500590277778</v>
      </c>
      <c r="G590" s="2">
        <v>45809</v>
      </c>
      <c r="H590" s="2">
        <v>45838</v>
      </c>
      <c r="I590">
        <v>1059986191</v>
      </c>
      <c r="J590">
        <v>1274</v>
      </c>
      <c r="K590">
        <v>0</v>
      </c>
      <c r="L590" s="3" t="s">
        <v>31</v>
      </c>
      <c r="M590">
        <v>18109488</v>
      </c>
      <c r="N590" s="3" t="s">
        <v>82</v>
      </c>
      <c r="O590" s="3" t="s">
        <v>57</v>
      </c>
      <c r="P590" s="3" t="s">
        <v>959</v>
      </c>
      <c r="Q590" s="3" t="s">
        <v>1324</v>
      </c>
      <c r="R590" s="3"/>
      <c r="S590" s="3" t="s">
        <v>1944</v>
      </c>
      <c r="T590">
        <v>86</v>
      </c>
      <c r="U590">
        <v>1</v>
      </c>
      <c r="V590">
        <v>169</v>
      </c>
      <c r="W590">
        <v>251000107</v>
      </c>
      <c r="X590">
        <v>3</v>
      </c>
      <c r="Y590">
        <v>4</v>
      </c>
      <c r="Z590">
        <v>13000000</v>
      </c>
      <c r="AA590">
        <v>0</v>
      </c>
      <c r="AB590">
        <v>97416</v>
      </c>
      <c r="AC590">
        <v>0</v>
      </c>
      <c r="AD590">
        <v>13000000</v>
      </c>
    </row>
    <row r="591" spans="1:30" x14ac:dyDescent="0.25">
      <c r="A591">
        <v>2026</v>
      </c>
      <c r="B591">
        <v>1</v>
      </c>
      <c r="C591">
        <v>1020</v>
      </c>
      <c r="D591">
        <v>7</v>
      </c>
      <c r="E591">
        <v>1</v>
      </c>
      <c r="F591" s="1">
        <v>46127.500590277778</v>
      </c>
      <c r="G591" s="2">
        <v>45809</v>
      </c>
      <c r="H591" s="2">
        <v>45838</v>
      </c>
      <c r="I591">
        <v>1059986191</v>
      </c>
      <c r="J591">
        <v>1274</v>
      </c>
      <c r="K591">
        <v>0</v>
      </c>
      <c r="L591" s="3" t="s">
        <v>31</v>
      </c>
      <c r="M591">
        <v>18109488</v>
      </c>
      <c r="N591" s="3" t="s">
        <v>82</v>
      </c>
      <c r="O591" s="3" t="s">
        <v>57</v>
      </c>
      <c r="P591" s="3" t="s">
        <v>959</v>
      </c>
      <c r="Q591" s="3" t="s">
        <v>1324</v>
      </c>
      <c r="R591" s="3"/>
      <c r="S591" s="3" t="s">
        <v>1944</v>
      </c>
      <c r="T591">
        <v>86</v>
      </c>
      <c r="U591">
        <v>1</v>
      </c>
      <c r="V591">
        <v>169</v>
      </c>
      <c r="W591">
        <v>251000108</v>
      </c>
      <c r="X591">
        <v>3</v>
      </c>
      <c r="Y591">
        <v>4</v>
      </c>
      <c r="Z591">
        <v>2000000</v>
      </c>
      <c r="AA591">
        <v>0</v>
      </c>
      <c r="AB591">
        <v>16000</v>
      </c>
      <c r="AC591">
        <v>0</v>
      </c>
      <c r="AD591">
        <v>2000000</v>
      </c>
    </row>
    <row r="592" spans="1:30" x14ac:dyDescent="0.25">
      <c r="A592">
        <v>2026</v>
      </c>
      <c r="B592">
        <v>1</v>
      </c>
      <c r="C592">
        <v>1020</v>
      </c>
      <c r="D592">
        <v>7</v>
      </c>
      <c r="E592">
        <v>1</v>
      </c>
      <c r="F592" s="1">
        <v>46127.500590277778</v>
      </c>
      <c r="G592" s="2">
        <v>45809</v>
      </c>
      <c r="H592" s="2">
        <v>45838</v>
      </c>
      <c r="I592">
        <v>1059986191</v>
      </c>
      <c r="J592">
        <v>1274</v>
      </c>
      <c r="K592">
        <v>0</v>
      </c>
      <c r="L592" s="3" t="s">
        <v>31</v>
      </c>
      <c r="M592">
        <v>18109488</v>
      </c>
      <c r="N592" s="3" t="s">
        <v>82</v>
      </c>
      <c r="O592" s="3" t="s">
        <v>57</v>
      </c>
      <c r="P592" s="3" t="s">
        <v>959</v>
      </c>
      <c r="Q592" s="3" t="s">
        <v>1324</v>
      </c>
      <c r="R592" s="3"/>
      <c r="S592" s="3" t="s">
        <v>1944</v>
      </c>
      <c r="T592">
        <v>86</v>
      </c>
      <c r="U592">
        <v>1</v>
      </c>
      <c r="V592">
        <v>169</v>
      </c>
      <c r="W592">
        <v>251000144</v>
      </c>
      <c r="X592">
        <v>3</v>
      </c>
      <c r="Y592">
        <v>4</v>
      </c>
      <c r="Z592">
        <v>8000000</v>
      </c>
      <c r="AA592">
        <v>0</v>
      </c>
      <c r="AB592">
        <v>59302</v>
      </c>
      <c r="AC592">
        <v>0</v>
      </c>
      <c r="AD592">
        <v>8000000</v>
      </c>
    </row>
    <row r="593" spans="1:30" x14ac:dyDescent="0.25">
      <c r="A593">
        <v>2026</v>
      </c>
      <c r="B593">
        <v>1</v>
      </c>
      <c r="C593">
        <v>1020</v>
      </c>
      <c r="D593">
        <v>7</v>
      </c>
      <c r="E593">
        <v>1</v>
      </c>
      <c r="F593" s="1">
        <v>46127.500590277778</v>
      </c>
      <c r="G593" s="2">
        <v>45809</v>
      </c>
      <c r="H593" s="2">
        <v>45838</v>
      </c>
      <c r="I593">
        <v>1059986191</v>
      </c>
      <c r="J593">
        <v>1274</v>
      </c>
      <c r="K593">
        <v>0</v>
      </c>
      <c r="L593" s="3" t="s">
        <v>31</v>
      </c>
      <c r="M593">
        <v>18109745</v>
      </c>
      <c r="N593" s="3" t="s">
        <v>298</v>
      </c>
      <c r="O593" s="3" t="s">
        <v>380</v>
      </c>
      <c r="P593" s="3" t="s">
        <v>960</v>
      </c>
      <c r="Q593" s="3" t="s">
        <v>1325</v>
      </c>
      <c r="R593" s="3"/>
      <c r="S593" s="3" t="s">
        <v>1945</v>
      </c>
      <c r="T593">
        <v>86</v>
      </c>
      <c r="U593">
        <v>568</v>
      </c>
      <c r="V593">
        <v>169</v>
      </c>
      <c r="W593">
        <v>253000011</v>
      </c>
      <c r="X593">
        <v>3</v>
      </c>
      <c r="Y593">
        <v>4</v>
      </c>
      <c r="Z593">
        <v>2950000</v>
      </c>
      <c r="AA593">
        <v>0</v>
      </c>
      <c r="AB593">
        <v>22821</v>
      </c>
      <c r="AC593">
        <v>0</v>
      </c>
      <c r="AD593">
        <v>2950000</v>
      </c>
    </row>
    <row r="594" spans="1:30" hidden="1" x14ac:dyDescent="0.25">
      <c r="A594">
        <v>2026</v>
      </c>
      <c r="B594">
        <v>1</v>
      </c>
      <c r="C594">
        <v>1020</v>
      </c>
      <c r="D594">
        <v>7</v>
      </c>
      <c r="E594">
        <v>1</v>
      </c>
      <c r="F594" s="1">
        <v>46127.500590277778</v>
      </c>
      <c r="G594" s="2">
        <v>45809</v>
      </c>
      <c r="H594" s="2">
        <v>45838</v>
      </c>
      <c r="I594">
        <v>1059986191</v>
      </c>
      <c r="J594">
        <v>1274</v>
      </c>
      <c r="K594">
        <v>0</v>
      </c>
      <c r="L594" s="3" t="s">
        <v>31</v>
      </c>
      <c r="M594">
        <v>18111359</v>
      </c>
      <c r="N594" s="3" t="s">
        <v>299</v>
      </c>
      <c r="O594" s="3" t="s">
        <v>529</v>
      </c>
      <c r="P594" s="3" t="s">
        <v>961</v>
      </c>
      <c r="Q594" s="3"/>
      <c r="R594" s="3"/>
      <c r="S594" s="3" t="s">
        <v>1946</v>
      </c>
      <c r="T594">
        <v>86</v>
      </c>
      <c r="U594">
        <v>568</v>
      </c>
      <c r="V594">
        <v>169</v>
      </c>
      <c r="W594">
        <v>253000048</v>
      </c>
      <c r="X594">
        <v>3</v>
      </c>
      <c r="Y594">
        <v>3</v>
      </c>
      <c r="Z594">
        <v>6000000</v>
      </c>
      <c r="AA594">
        <v>0</v>
      </c>
      <c r="AB594">
        <v>28475</v>
      </c>
      <c r="AC594">
        <v>134883</v>
      </c>
      <c r="AD594">
        <v>0</v>
      </c>
    </row>
    <row r="595" spans="1:30" x14ac:dyDescent="0.25">
      <c r="A595">
        <v>2026</v>
      </c>
      <c r="B595">
        <v>1</v>
      </c>
      <c r="C595">
        <v>1020</v>
      </c>
      <c r="D595">
        <v>7</v>
      </c>
      <c r="E595">
        <v>1</v>
      </c>
      <c r="F595" s="1">
        <v>46127.500590277778</v>
      </c>
      <c r="G595" s="2">
        <v>45809</v>
      </c>
      <c r="H595" s="2">
        <v>45838</v>
      </c>
      <c r="I595">
        <v>1059986191</v>
      </c>
      <c r="J595">
        <v>1274</v>
      </c>
      <c r="K595">
        <v>0</v>
      </c>
      <c r="L595" s="3" t="s">
        <v>31</v>
      </c>
      <c r="M595">
        <v>18111359</v>
      </c>
      <c r="N595" s="3" t="s">
        <v>299</v>
      </c>
      <c r="O595" s="3" t="s">
        <v>529</v>
      </c>
      <c r="P595" s="3" t="s">
        <v>961</v>
      </c>
      <c r="Q595" s="3"/>
      <c r="R595" s="3"/>
      <c r="S595" s="3" t="s">
        <v>1946</v>
      </c>
      <c r="T595">
        <v>86</v>
      </c>
      <c r="U595">
        <v>568</v>
      </c>
      <c r="V595">
        <v>169</v>
      </c>
      <c r="W595">
        <v>253000103</v>
      </c>
      <c r="X595">
        <v>3</v>
      </c>
      <c r="Y595">
        <v>2</v>
      </c>
      <c r="Z595">
        <v>6000000</v>
      </c>
      <c r="AA595">
        <v>5130000</v>
      </c>
      <c r="AB595">
        <v>29944</v>
      </c>
      <c r="AC595">
        <v>0</v>
      </c>
      <c r="AD595">
        <v>11130000</v>
      </c>
    </row>
    <row r="596" spans="1:30" x14ac:dyDescent="0.25">
      <c r="A596">
        <v>2026</v>
      </c>
      <c r="B596">
        <v>1</v>
      </c>
      <c r="C596">
        <v>1020</v>
      </c>
      <c r="D596">
        <v>7</v>
      </c>
      <c r="E596">
        <v>1</v>
      </c>
      <c r="F596" s="1">
        <v>46127.500590277778</v>
      </c>
      <c r="G596" s="2">
        <v>45809</v>
      </c>
      <c r="H596" s="2">
        <v>45838</v>
      </c>
      <c r="I596">
        <v>1059986191</v>
      </c>
      <c r="J596">
        <v>1274</v>
      </c>
      <c r="K596">
        <v>0</v>
      </c>
      <c r="L596" s="3" t="s">
        <v>31</v>
      </c>
      <c r="M596">
        <v>18112686</v>
      </c>
      <c r="N596" s="3" t="s">
        <v>300</v>
      </c>
      <c r="O596" s="3" t="s">
        <v>493</v>
      </c>
      <c r="P596" s="3" t="s">
        <v>962</v>
      </c>
      <c r="Q596" s="3" t="s">
        <v>692</v>
      </c>
      <c r="R596" s="3"/>
      <c r="S596" s="3" t="s">
        <v>1947</v>
      </c>
      <c r="T596">
        <v>86</v>
      </c>
      <c r="U596">
        <v>755</v>
      </c>
      <c r="V596">
        <v>169</v>
      </c>
      <c r="W596">
        <v>242000150</v>
      </c>
      <c r="X596">
        <v>3</v>
      </c>
      <c r="Y596">
        <v>2</v>
      </c>
      <c r="Z596">
        <v>2000000</v>
      </c>
      <c r="AA596">
        <v>0</v>
      </c>
      <c r="AB596">
        <v>15162</v>
      </c>
      <c r="AC596">
        <v>92845</v>
      </c>
      <c r="AD596">
        <v>2000000</v>
      </c>
    </row>
    <row r="597" spans="1:30" hidden="1" x14ac:dyDescent="0.25">
      <c r="A597">
        <v>2026</v>
      </c>
      <c r="B597">
        <v>1</v>
      </c>
      <c r="C597">
        <v>1020</v>
      </c>
      <c r="D597">
        <v>7</v>
      </c>
      <c r="E597">
        <v>1</v>
      </c>
      <c r="F597" s="1">
        <v>46127.500590277778</v>
      </c>
      <c r="G597" s="2">
        <v>45809</v>
      </c>
      <c r="H597" s="2">
        <v>45838</v>
      </c>
      <c r="I597">
        <v>1059986191</v>
      </c>
      <c r="J597">
        <v>1274</v>
      </c>
      <c r="K597">
        <v>0</v>
      </c>
      <c r="L597" s="3" t="s">
        <v>31</v>
      </c>
      <c r="M597">
        <v>18122271</v>
      </c>
      <c r="N597" s="3" t="s">
        <v>99</v>
      </c>
      <c r="O597" s="3" t="s">
        <v>210</v>
      </c>
      <c r="P597" s="3" t="s">
        <v>753</v>
      </c>
      <c r="Q597" s="3" t="s">
        <v>1326</v>
      </c>
      <c r="R597" s="3"/>
      <c r="S597" s="3" t="s">
        <v>1948</v>
      </c>
      <c r="T597">
        <v>86</v>
      </c>
      <c r="U597">
        <v>1</v>
      </c>
      <c r="V597">
        <v>169</v>
      </c>
      <c r="W597">
        <v>251000073</v>
      </c>
      <c r="X597">
        <v>3</v>
      </c>
      <c r="Y597">
        <v>3</v>
      </c>
      <c r="Z597">
        <v>21917000</v>
      </c>
      <c r="AA597">
        <v>0</v>
      </c>
      <c r="AB597">
        <v>71891</v>
      </c>
      <c r="AC597">
        <v>486645</v>
      </c>
      <c r="AD597">
        <v>0</v>
      </c>
    </row>
    <row r="598" spans="1:30" x14ac:dyDescent="0.25">
      <c r="A598">
        <v>2026</v>
      </c>
      <c r="B598">
        <v>1</v>
      </c>
      <c r="C598">
        <v>1020</v>
      </c>
      <c r="D598">
        <v>7</v>
      </c>
      <c r="E598">
        <v>1</v>
      </c>
      <c r="F598" s="1">
        <v>46127.500590277778</v>
      </c>
      <c r="G598" s="2">
        <v>45809</v>
      </c>
      <c r="H598" s="2">
        <v>45838</v>
      </c>
      <c r="I598">
        <v>1059986191</v>
      </c>
      <c r="J598">
        <v>1274</v>
      </c>
      <c r="K598">
        <v>0</v>
      </c>
      <c r="L598" s="3" t="s">
        <v>31</v>
      </c>
      <c r="M598">
        <v>18122271</v>
      </c>
      <c r="N598" s="3" t="s">
        <v>99</v>
      </c>
      <c r="O598" s="3" t="s">
        <v>210</v>
      </c>
      <c r="P598" s="3" t="s">
        <v>753</v>
      </c>
      <c r="Q598" s="3" t="s">
        <v>1326</v>
      </c>
      <c r="R598" s="3"/>
      <c r="S598" s="3" t="s">
        <v>1948</v>
      </c>
      <c r="T598">
        <v>86</v>
      </c>
      <c r="U598">
        <v>1</v>
      </c>
      <c r="V598">
        <v>169</v>
      </c>
      <c r="W598">
        <v>251000163</v>
      </c>
      <c r="X598">
        <v>3</v>
      </c>
      <c r="Y598">
        <v>2</v>
      </c>
      <c r="Z598">
        <v>21917000</v>
      </c>
      <c r="AA598">
        <v>452000</v>
      </c>
      <c r="AB598">
        <v>94986</v>
      </c>
      <c r="AC598">
        <v>0</v>
      </c>
      <c r="AD598">
        <v>22369000</v>
      </c>
    </row>
    <row r="599" spans="1:30" x14ac:dyDescent="0.25">
      <c r="A599">
        <v>2026</v>
      </c>
      <c r="B599">
        <v>1</v>
      </c>
      <c r="C599">
        <v>1020</v>
      </c>
      <c r="D599">
        <v>7</v>
      </c>
      <c r="E599">
        <v>1</v>
      </c>
      <c r="F599" s="1">
        <v>46127.500590277778</v>
      </c>
      <c r="G599" s="2">
        <v>45809</v>
      </c>
      <c r="H599" s="2">
        <v>45838</v>
      </c>
      <c r="I599">
        <v>1059986191</v>
      </c>
      <c r="J599">
        <v>1274</v>
      </c>
      <c r="K599">
        <v>0</v>
      </c>
      <c r="L599" s="3" t="s">
        <v>31</v>
      </c>
      <c r="M599">
        <v>18122611</v>
      </c>
      <c r="N599" s="3" t="s">
        <v>122</v>
      </c>
      <c r="O599" s="3" t="s">
        <v>340</v>
      </c>
      <c r="P599" s="3" t="s">
        <v>756</v>
      </c>
      <c r="Q599" s="3" t="s">
        <v>1327</v>
      </c>
      <c r="R599" s="3"/>
      <c r="S599" s="3" t="s">
        <v>1949</v>
      </c>
      <c r="T599">
        <v>86</v>
      </c>
      <c r="U599">
        <v>865</v>
      </c>
      <c r="V599">
        <v>169</v>
      </c>
      <c r="W599">
        <v>251000179</v>
      </c>
      <c r="X599">
        <v>3</v>
      </c>
      <c r="Y599">
        <v>1</v>
      </c>
      <c r="Z599">
        <v>0</v>
      </c>
      <c r="AA599">
        <v>40000000</v>
      </c>
      <c r="AB599">
        <v>49437</v>
      </c>
      <c r="AC599">
        <v>0</v>
      </c>
      <c r="AD599">
        <v>40000000</v>
      </c>
    </row>
    <row r="600" spans="1:30" x14ac:dyDescent="0.25">
      <c r="A600">
        <v>2026</v>
      </c>
      <c r="B600">
        <v>1</v>
      </c>
      <c r="C600">
        <v>1020</v>
      </c>
      <c r="D600">
        <v>7</v>
      </c>
      <c r="E600">
        <v>1</v>
      </c>
      <c r="F600" s="1">
        <v>46127.500590277778</v>
      </c>
      <c r="G600" s="2">
        <v>45809</v>
      </c>
      <c r="H600" s="2">
        <v>45838</v>
      </c>
      <c r="I600">
        <v>1059986191</v>
      </c>
      <c r="J600">
        <v>1274</v>
      </c>
      <c r="K600">
        <v>0</v>
      </c>
      <c r="L600" s="3" t="s">
        <v>31</v>
      </c>
      <c r="M600">
        <v>18122611</v>
      </c>
      <c r="N600" s="3" t="s">
        <v>122</v>
      </c>
      <c r="O600" s="3" t="s">
        <v>340</v>
      </c>
      <c r="P600" s="3" t="s">
        <v>756</v>
      </c>
      <c r="Q600" s="3" t="s">
        <v>1327</v>
      </c>
      <c r="R600" s="3"/>
      <c r="S600" s="3" t="s">
        <v>1949</v>
      </c>
      <c r="T600">
        <v>86</v>
      </c>
      <c r="U600">
        <v>865</v>
      </c>
      <c r="V600">
        <v>169</v>
      </c>
      <c r="W600">
        <v>254000067</v>
      </c>
      <c r="X600">
        <v>3</v>
      </c>
      <c r="Y600">
        <v>2</v>
      </c>
      <c r="Z600">
        <v>10010000</v>
      </c>
      <c r="AA600">
        <v>0</v>
      </c>
      <c r="AB600">
        <v>74931</v>
      </c>
      <c r="AC600">
        <v>227370</v>
      </c>
      <c r="AD600">
        <v>10010000</v>
      </c>
    </row>
    <row r="601" spans="1:30" x14ac:dyDescent="0.25">
      <c r="A601">
        <v>2026</v>
      </c>
      <c r="B601">
        <v>1</v>
      </c>
      <c r="C601">
        <v>1020</v>
      </c>
      <c r="D601">
        <v>7</v>
      </c>
      <c r="E601">
        <v>1</v>
      </c>
      <c r="F601" s="1">
        <v>46127.500590277778</v>
      </c>
      <c r="G601" s="2">
        <v>45809</v>
      </c>
      <c r="H601" s="2">
        <v>45838</v>
      </c>
      <c r="I601">
        <v>1059986191</v>
      </c>
      <c r="J601">
        <v>1274</v>
      </c>
      <c r="K601">
        <v>0</v>
      </c>
      <c r="L601" s="3" t="s">
        <v>31</v>
      </c>
      <c r="M601">
        <v>18123171</v>
      </c>
      <c r="N601" s="3" t="s">
        <v>249</v>
      </c>
      <c r="O601" s="3" t="s">
        <v>234</v>
      </c>
      <c r="P601" s="3" t="s">
        <v>963</v>
      </c>
      <c r="Q601" s="3"/>
      <c r="R601" s="3"/>
      <c r="S601" s="3" t="s">
        <v>1950</v>
      </c>
      <c r="T601">
        <v>86</v>
      </c>
      <c r="U601">
        <v>1</v>
      </c>
      <c r="V601">
        <v>169</v>
      </c>
      <c r="W601">
        <v>244000001</v>
      </c>
      <c r="X601">
        <v>3</v>
      </c>
      <c r="Y601">
        <v>4</v>
      </c>
      <c r="Z601">
        <v>1500000</v>
      </c>
      <c r="AA601">
        <v>0</v>
      </c>
      <c r="AB601">
        <v>11405</v>
      </c>
      <c r="AC601">
        <v>68843</v>
      </c>
      <c r="AD601">
        <v>1500000</v>
      </c>
    </row>
    <row r="602" spans="1:30" x14ac:dyDescent="0.25">
      <c r="A602">
        <v>2026</v>
      </c>
      <c r="B602">
        <v>1</v>
      </c>
      <c r="C602">
        <v>1020</v>
      </c>
      <c r="D602">
        <v>7</v>
      </c>
      <c r="E602">
        <v>1</v>
      </c>
      <c r="F602" s="1">
        <v>46127.500590277778</v>
      </c>
      <c r="G602" s="2">
        <v>45809</v>
      </c>
      <c r="H602" s="2">
        <v>45838</v>
      </c>
      <c r="I602">
        <v>1059986191</v>
      </c>
      <c r="J602">
        <v>1274</v>
      </c>
      <c r="K602">
        <v>0</v>
      </c>
      <c r="L602" s="3" t="s">
        <v>31</v>
      </c>
      <c r="M602">
        <v>18123410</v>
      </c>
      <c r="N602" s="3" t="s">
        <v>284</v>
      </c>
      <c r="O602" s="3" t="s">
        <v>63</v>
      </c>
      <c r="P602" s="3" t="s">
        <v>753</v>
      </c>
      <c r="Q602" s="3" t="s">
        <v>1328</v>
      </c>
      <c r="R602" s="3"/>
      <c r="S602" s="3" t="s">
        <v>1951</v>
      </c>
      <c r="T602">
        <v>86</v>
      </c>
      <c r="U602">
        <v>1</v>
      </c>
      <c r="V602">
        <v>169</v>
      </c>
      <c r="W602">
        <v>251000111</v>
      </c>
      <c r="X602">
        <v>3</v>
      </c>
      <c r="Y602">
        <v>4</v>
      </c>
      <c r="Z602">
        <v>7000000</v>
      </c>
      <c r="AA602">
        <v>0</v>
      </c>
      <c r="AB602">
        <v>56000</v>
      </c>
      <c r="AC602">
        <v>0</v>
      </c>
      <c r="AD602">
        <v>7000000</v>
      </c>
    </row>
    <row r="603" spans="1:30" x14ac:dyDescent="0.25">
      <c r="A603">
        <v>2026</v>
      </c>
      <c r="B603">
        <v>1</v>
      </c>
      <c r="C603">
        <v>1020</v>
      </c>
      <c r="D603">
        <v>7</v>
      </c>
      <c r="E603">
        <v>1</v>
      </c>
      <c r="F603" s="1">
        <v>46127.500590277778</v>
      </c>
      <c r="G603" s="2">
        <v>45809</v>
      </c>
      <c r="H603" s="2">
        <v>45838</v>
      </c>
      <c r="I603">
        <v>1059986191</v>
      </c>
      <c r="J603">
        <v>1274</v>
      </c>
      <c r="K603">
        <v>0</v>
      </c>
      <c r="L603" s="3" t="s">
        <v>31</v>
      </c>
      <c r="M603">
        <v>18124235</v>
      </c>
      <c r="N603" s="3" t="s">
        <v>284</v>
      </c>
      <c r="O603" s="3" t="s">
        <v>63</v>
      </c>
      <c r="P603" s="3" t="s">
        <v>964</v>
      </c>
      <c r="Q603" s="3" t="s">
        <v>1282</v>
      </c>
      <c r="R603" s="3"/>
      <c r="S603" s="3" t="s">
        <v>1952</v>
      </c>
      <c r="T603">
        <v>86</v>
      </c>
      <c r="U603">
        <v>1</v>
      </c>
      <c r="V603">
        <v>169</v>
      </c>
      <c r="W603">
        <v>241000279</v>
      </c>
      <c r="X603">
        <v>3</v>
      </c>
      <c r="Y603">
        <v>4</v>
      </c>
      <c r="Z603">
        <v>300000000</v>
      </c>
      <c r="AA603">
        <v>0</v>
      </c>
      <c r="AB603">
        <v>2574644</v>
      </c>
      <c r="AC603">
        <v>0</v>
      </c>
      <c r="AD603">
        <v>300000000</v>
      </c>
    </row>
    <row r="604" spans="1:30" x14ac:dyDescent="0.25">
      <c r="A604">
        <v>2026</v>
      </c>
      <c r="B604">
        <v>1</v>
      </c>
      <c r="C604">
        <v>1020</v>
      </c>
      <c r="D604">
        <v>7</v>
      </c>
      <c r="E604">
        <v>1</v>
      </c>
      <c r="F604" s="1">
        <v>46127.500590277778</v>
      </c>
      <c r="G604" s="2">
        <v>45809</v>
      </c>
      <c r="H604" s="2">
        <v>45838</v>
      </c>
      <c r="I604">
        <v>1059986191</v>
      </c>
      <c r="J604">
        <v>1274</v>
      </c>
      <c r="K604">
        <v>0</v>
      </c>
      <c r="L604" s="3" t="s">
        <v>31</v>
      </c>
      <c r="M604">
        <v>18124235</v>
      </c>
      <c r="N604" s="3" t="s">
        <v>284</v>
      </c>
      <c r="O604" s="3" t="s">
        <v>63</v>
      </c>
      <c r="P604" s="3" t="s">
        <v>964</v>
      </c>
      <c r="Q604" s="3" t="s">
        <v>1282</v>
      </c>
      <c r="R604" s="3"/>
      <c r="S604" s="3" t="s">
        <v>1952</v>
      </c>
      <c r="T604">
        <v>86</v>
      </c>
      <c r="U604">
        <v>1</v>
      </c>
      <c r="V604">
        <v>169</v>
      </c>
      <c r="W604">
        <v>251000001</v>
      </c>
      <c r="X604">
        <v>3</v>
      </c>
      <c r="Y604">
        <v>4</v>
      </c>
      <c r="Z604">
        <v>150000000</v>
      </c>
      <c r="AA604">
        <v>0</v>
      </c>
      <c r="AB604">
        <v>1287144</v>
      </c>
      <c r="AC604">
        <v>0</v>
      </c>
      <c r="AD604">
        <v>150000000</v>
      </c>
    </row>
    <row r="605" spans="1:30" x14ac:dyDescent="0.25">
      <c r="A605">
        <v>2026</v>
      </c>
      <c r="B605">
        <v>1</v>
      </c>
      <c r="C605">
        <v>1020</v>
      </c>
      <c r="D605">
        <v>7</v>
      </c>
      <c r="E605">
        <v>1</v>
      </c>
      <c r="F605" s="1">
        <v>46127.500590277778</v>
      </c>
      <c r="G605" s="2">
        <v>45809</v>
      </c>
      <c r="H605" s="2">
        <v>45838</v>
      </c>
      <c r="I605">
        <v>1059986191</v>
      </c>
      <c r="J605">
        <v>1274</v>
      </c>
      <c r="K605">
        <v>0</v>
      </c>
      <c r="L605" s="3" t="s">
        <v>31</v>
      </c>
      <c r="M605">
        <v>18124791</v>
      </c>
      <c r="N605" s="3" t="s">
        <v>301</v>
      </c>
      <c r="O605" s="3" t="s">
        <v>530</v>
      </c>
      <c r="P605" s="3" t="s">
        <v>965</v>
      </c>
      <c r="Q605" s="3" t="s">
        <v>748</v>
      </c>
      <c r="R605" s="3"/>
      <c r="S605" s="3" t="s">
        <v>1953</v>
      </c>
      <c r="T605">
        <v>86</v>
      </c>
      <c r="U605">
        <v>1</v>
      </c>
      <c r="V605">
        <v>169</v>
      </c>
      <c r="W605">
        <v>241000263</v>
      </c>
      <c r="X605">
        <v>3</v>
      </c>
      <c r="Y605">
        <v>4</v>
      </c>
      <c r="Z605">
        <v>15000000</v>
      </c>
      <c r="AA605">
        <v>0</v>
      </c>
      <c r="AB605">
        <v>124966</v>
      </c>
      <c r="AC605">
        <v>0</v>
      </c>
      <c r="AD605">
        <v>15000000</v>
      </c>
    </row>
    <row r="606" spans="1:30" x14ac:dyDescent="0.25">
      <c r="A606">
        <v>2026</v>
      </c>
      <c r="B606">
        <v>1</v>
      </c>
      <c r="C606">
        <v>1020</v>
      </c>
      <c r="D606">
        <v>7</v>
      </c>
      <c r="E606">
        <v>1</v>
      </c>
      <c r="F606" s="1">
        <v>46127.500590277778</v>
      </c>
      <c r="G606" s="2">
        <v>45809</v>
      </c>
      <c r="H606" s="2">
        <v>45838</v>
      </c>
      <c r="I606">
        <v>1059986191</v>
      </c>
      <c r="J606">
        <v>1274</v>
      </c>
      <c r="K606">
        <v>0</v>
      </c>
      <c r="L606" s="3" t="s">
        <v>31</v>
      </c>
      <c r="M606">
        <v>18124959</v>
      </c>
      <c r="N606" s="3" t="s">
        <v>52</v>
      </c>
      <c r="O606" s="3" t="s">
        <v>216</v>
      </c>
      <c r="P606" s="3" t="s">
        <v>966</v>
      </c>
      <c r="Q606" s="3"/>
      <c r="R606" s="3"/>
      <c r="S606" s="3" t="s">
        <v>1954</v>
      </c>
      <c r="T606">
        <v>86</v>
      </c>
      <c r="U606">
        <v>1</v>
      </c>
      <c r="V606">
        <v>169</v>
      </c>
      <c r="W606">
        <v>251000149</v>
      </c>
      <c r="X606">
        <v>3</v>
      </c>
      <c r="Y606">
        <v>4</v>
      </c>
      <c r="Z606">
        <v>50100000</v>
      </c>
      <c r="AA606">
        <v>0</v>
      </c>
      <c r="AB606">
        <v>391617</v>
      </c>
      <c r="AC606">
        <v>0</v>
      </c>
      <c r="AD606">
        <v>50100000</v>
      </c>
    </row>
    <row r="607" spans="1:30" x14ac:dyDescent="0.25">
      <c r="A607">
        <v>2026</v>
      </c>
      <c r="B607">
        <v>1</v>
      </c>
      <c r="C607">
        <v>1020</v>
      </c>
      <c r="D607">
        <v>7</v>
      </c>
      <c r="E607">
        <v>1</v>
      </c>
      <c r="F607" s="1">
        <v>46127.500590277778</v>
      </c>
      <c r="G607" s="2">
        <v>45809</v>
      </c>
      <c r="H607" s="2">
        <v>45838</v>
      </c>
      <c r="I607">
        <v>1059986191</v>
      </c>
      <c r="J607">
        <v>1274</v>
      </c>
      <c r="K607">
        <v>0</v>
      </c>
      <c r="L607" s="3" t="s">
        <v>31</v>
      </c>
      <c r="M607">
        <v>18125211</v>
      </c>
      <c r="N607" s="3" t="s">
        <v>143</v>
      </c>
      <c r="O607" s="3" t="s">
        <v>100</v>
      </c>
      <c r="P607" s="3" t="s">
        <v>689</v>
      </c>
      <c r="Q607" s="3"/>
      <c r="R607" s="3"/>
      <c r="S607" s="3" t="s">
        <v>1955</v>
      </c>
      <c r="T607">
        <v>86</v>
      </c>
      <c r="U607">
        <v>1</v>
      </c>
      <c r="V607">
        <v>169</v>
      </c>
      <c r="W607">
        <v>251000058</v>
      </c>
      <c r="X607">
        <v>3</v>
      </c>
      <c r="Y607">
        <v>4</v>
      </c>
      <c r="Z607">
        <v>221756000</v>
      </c>
      <c r="AA607">
        <v>0</v>
      </c>
      <c r="AB607">
        <v>1884926</v>
      </c>
      <c r="AC607">
        <v>0</v>
      </c>
      <c r="AD607">
        <v>221756000</v>
      </c>
    </row>
    <row r="608" spans="1:30" x14ac:dyDescent="0.25">
      <c r="A608">
        <v>2026</v>
      </c>
      <c r="B608">
        <v>1</v>
      </c>
      <c r="C608">
        <v>1020</v>
      </c>
      <c r="D608">
        <v>7</v>
      </c>
      <c r="E608">
        <v>1</v>
      </c>
      <c r="F608" s="1">
        <v>46127.500590277778</v>
      </c>
      <c r="G608" s="2">
        <v>45809</v>
      </c>
      <c r="H608" s="2">
        <v>45838</v>
      </c>
      <c r="I608">
        <v>1059986191</v>
      </c>
      <c r="J608">
        <v>1274</v>
      </c>
      <c r="K608">
        <v>0</v>
      </c>
      <c r="L608" s="3" t="s">
        <v>31</v>
      </c>
      <c r="M608">
        <v>18125668</v>
      </c>
      <c r="N608" s="3" t="s">
        <v>241</v>
      </c>
      <c r="O608" s="3" t="s">
        <v>340</v>
      </c>
      <c r="P608" s="3" t="s">
        <v>967</v>
      </c>
      <c r="Q608" s="3" t="s">
        <v>1329</v>
      </c>
      <c r="R608" s="3"/>
      <c r="S608" s="3" t="s">
        <v>1956</v>
      </c>
      <c r="T608">
        <v>86</v>
      </c>
      <c r="U608">
        <v>1</v>
      </c>
      <c r="V608">
        <v>169</v>
      </c>
      <c r="W608">
        <v>251000030</v>
      </c>
      <c r="X608">
        <v>3</v>
      </c>
      <c r="Y608">
        <v>4</v>
      </c>
      <c r="Z608">
        <v>10100000</v>
      </c>
      <c r="AA608">
        <v>0</v>
      </c>
      <c r="AB608">
        <v>78949</v>
      </c>
      <c r="AC608">
        <v>0</v>
      </c>
      <c r="AD608">
        <v>10100000</v>
      </c>
    </row>
    <row r="609" spans="1:30" x14ac:dyDescent="0.25">
      <c r="A609">
        <v>2026</v>
      </c>
      <c r="B609">
        <v>1</v>
      </c>
      <c r="C609">
        <v>1020</v>
      </c>
      <c r="D609">
        <v>7</v>
      </c>
      <c r="E609">
        <v>1</v>
      </c>
      <c r="F609" s="1">
        <v>46127.500590277778</v>
      </c>
      <c r="G609" s="2">
        <v>45809</v>
      </c>
      <c r="H609" s="2">
        <v>45838</v>
      </c>
      <c r="I609">
        <v>1059986191</v>
      </c>
      <c r="J609">
        <v>1274</v>
      </c>
      <c r="K609">
        <v>0</v>
      </c>
      <c r="L609" s="3" t="s">
        <v>31</v>
      </c>
      <c r="M609">
        <v>18125795</v>
      </c>
      <c r="N609" s="3" t="s">
        <v>62</v>
      </c>
      <c r="O609" s="3" t="s">
        <v>490</v>
      </c>
      <c r="P609" s="3" t="s">
        <v>923</v>
      </c>
      <c r="Q609" s="3" t="s">
        <v>1103</v>
      </c>
      <c r="R609" s="3"/>
      <c r="S609" s="3" t="s">
        <v>1957</v>
      </c>
      <c r="T609">
        <v>86</v>
      </c>
      <c r="U609">
        <v>1</v>
      </c>
      <c r="V609">
        <v>169</v>
      </c>
      <c r="W609">
        <v>252000060</v>
      </c>
      <c r="X609">
        <v>3</v>
      </c>
      <c r="Y609">
        <v>4</v>
      </c>
      <c r="Z609">
        <v>17000000</v>
      </c>
      <c r="AA609">
        <v>0</v>
      </c>
      <c r="AB609">
        <v>131530</v>
      </c>
      <c r="AC609">
        <v>0</v>
      </c>
      <c r="AD609">
        <v>17000000</v>
      </c>
    </row>
    <row r="610" spans="1:30" x14ac:dyDescent="0.25">
      <c r="A610">
        <v>2026</v>
      </c>
      <c r="B610">
        <v>1</v>
      </c>
      <c r="C610">
        <v>1020</v>
      </c>
      <c r="D610">
        <v>7</v>
      </c>
      <c r="E610">
        <v>1</v>
      </c>
      <c r="F610" s="1">
        <v>46127.500590277778</v>
      </c>
      <c r="G610" s="2">
        <v>45809</v>
      </c>
      <c r="H610" s="2">
        <v>45838</v>
      </c>
      <c r="I610">
        <v>1059986191</v>
      </c>
      <c r="J610">
        <v>1274</v>
      </c>
      <c r="K610">
        <v>0</v>
      </c>
      <c r="L610" s="3" t="s">
        <v>31</v>
      </c>
      <c r="M610">
        <v>18125871</v>
      </c>
      <c r="N610" s="3" t="s">
        <v>58</v>
      </c>
      <c r="O610" s="3" t="s">
        <v>531</v>
      </c>
      <c r="P610" s="3" t="s">
        <v>968</v>
      </c>
      <c r="Q610" s="3" t="s">
        <v>1282</v>
      </c>
      <c r="R610" s="3"/>
      <c r="S610" s="3" t="s">
        <v>1958</v>
      </c>
      <c r="T610">
        <v>86</v>
      </c>
      <c r="U610">
        <v>865</v>
      </c>
      <c r="V610">
        <v>169</v>
      </c>
      <c r="W610">
        <v>244000239</v>
      </c>
      <c r="X610">
        <v>3</v>
      </c>
      <c r="Y610">
        <v>4</v>
      </c>
      <c r="Z610">
        <v>8000000</v>
      </c>
      <c r="AA610">
        <v>0</v>
      </c>
      <c r="AB610">
        <v>60607</v>
      </c>
      <c r="AC610">
        <v>0</v>
      </c>
      <c r="AD610">
        <v>8000000</v>
      </c>
    </row>
    <row r="611" spans="1:30" x14ac:dyDescent="0.25">
      <c r="A611">
        <v>2026</v>
      </c>
      <c r="B611">
        <v>1</v>
      </c>
      <c r="C611">
        <v>1020</v>
      </c>
      <c r="D611">
        <v>7</v>
      </c>
      <c r="E611">
        <v>1</v>
      </c>
      <c r="F611" s="1">
        <v>46127.500590277778</v>
      </c>
      <c r="G611" s="2">
        <v>45809</v>
      </c>
      <c r="H611" s="2">
        <v>45838</v>
      </c>
      <c r="I611">
        <v>1059986191</v>
      </c>
      <c r="J611">
        <v>1274</v>
      </c>
      <c r="K611">
        <v>0</v>
      </c>
      <c r="L611" s="3" t="s">
        <v>31</v>
      </c>
      <c r="M611">
        <v>18126178</v>
      </c>
      <c r="N611" s="3" t="s">
        <v>92</v>
      </c>
      <c r="O611" s="3" t="s">
        <v>240</v>
      </c>
      <c r="P611" s="3" t="s">
        <v>702</v>
      </c>
      <c r="Q611" s="3"/>
      <c r="R611" s="3"/>
      <c r="S611" s="3" t="s">
        <v>1959</v>
      </c>
      <c r="T611">
        <v>86</v>
      </c>
      <c r="U611">
        <v>1</v>
      </c>
      <c r="V611">
        <v>169</v>
      </c>
      <c r="W611">
        <v>241000172</v>
      </c>
      <c r="X611">
        <v>3</v>
      </c>
      <c r="Y611">
        <v>4</v>
      </c>
      <c r="Z611">
        <v>1095074</v>
      </c>
      <c r="AA611">
        <v>0</v>
      </c>
      <c r="AB611">
        <v>8118</v>
      </c>
      <c r="AC611">
        <v>0</v>
      </c>
      <c r="AD611">
        <v>1095074</v>
      </c>
    </row>
    <row r="612" spans="1:30" x14ac:dyDescent="0.25">
      <c r="A612">
        <v>2026</v>
      </c>
      <c r="B612">
        <v>1</v>
      </c>
      <c r="C612">
        <v>1020</v>
      </c>
      <c r="D612">
        <v>7</v>
      </c>
      <c r="E612">
        <v>1</v>
      </c>
      <c r="F612" s="1">
        <v>46127.500590277778</v>
      </c>
      <c r="G612" s="2">
        <v>45809</v>
      </c>
      <c r="H612" s="2">
        <v>45838</v>
      </c>
      <c r="I612">
        <v>1059986191</v>
      </c>
      <c r="J612">
        <v>1274</v>
      </c>
      <c r="K612">
        <v>0</v>
      </c>
      <c r="L612" s="3" t="s">
        <v>31</v>
      </c>
      <c r="M612">
        <v>18126613</v>
      </c>
      <c r="N612" s="3" t="s">
        <v>94</v>
      </c>
      <c r="O612" s="3" t="s">
        <v>60</v>
      </c>
      <c r="P612" s="3" t="s">
        <v>489</v>
      </c>
      <c r="Q612" s="3" t="s">
        <v>1330</v>
      </c>
      <c r="R612" s="3"/>
      <c r="S612" s="3" t="s">
        <v>1960</v>
      </c>
      <c r="T612">
        <v>86</v>
      </c>
      <c r="U612">
        <v>1</v>
      </c>
      <c r="V612">
        <v>169</v>
      </c>
      <c r="W612">
        <v>251000010</v>
      </c>
      <c r="X612">
        <v>3</v>
      </c>
      <c r="Y612">
        <v>4</v>
      </c>
      <c r="Z612">
        <v>12500000</v>
      </c>
      <c r="AA612">
        <v>0</v>
      </c>
      <c r="AB612">
        <v>104139</v>
      </c>
      <c r="AC612">
        <v>0</v>
      </c>
      <c r="AD612">
        <v>12500000</v>
      </c>
    </row>
    <row r="613" spans="1:30" x14ac:dyDescent="0.25">
      <c r="A613">
        <v>2026</v>
      </c>
      <c r="B613">
        <v>1</v>
      </c>
      <c r="C613">
        <v>1020</v>
      </c>
      <c r="D613">
        <v>7</v>
      </c>
      <c r="E613">
        <v>1</v>
      </c>
      <c r="F613" s="1">
        <v>46127.500590277778</v>
      </c>
      <c r="G613" s="2">
        <v>45809</v>
      </c>
      <c r="H613" s="2">
        <v>45838</v>
      </c>
      <c r="I613">
        <v>1059986191</v>
      </c>
      <c r="J613">
        <v>1274</v>
      </c>
      <c r="K613">
        <v>0</v>
      </c>
      <c r="L613" s="3" t="s">
        <v>31</v>
      </c>
      <c r="M613">
        <v>18126613</v>
      </c>
      <c r="N613" s="3" t="s">
        <v>94</v>
      </c>
      <c r="O613" s="3" t="s">
        <v>60</v>
      </c>
      <c r="P613" s="3" t="s">
        <v>489</v>
      </c>
      <c r="Q613" s="3" t="s">
        <v>1330</v>
      </c>
      <c r="R613" s="3"/>
      <c r="S613" s="3" t="s">
        <v>1960</v>
      </c>
      <c r="T613">
        <v>86</v>
      </c>
      <c r="U613">
        <v>1</v>
      </c>
      <c r="V613">
        <v>169</v>
      </c>
      <c r="W613">
        <v>251000109</v>
      </c>
      <c r="X613">
        <v>3</v>
      </c>
      <c r="Y613">
        <v>4</v>
      </c>
      <c r="Z613">
        <v>20000000</v>
      </c>
      <c r="AA613">
        <v>0</v>
      </c>
      <c r="AB613">
        <v>161667</v>
      </c>
      <c r="AC613">
        <v>0</v>
      </c>
      <c r="AD613">
        <v>20000000</v>
      </c>
    </row>
    <row r="614" spans="1:30" x14ac:dyDescent="0.25">
      <c r="A614">
        <v>2026</v>
      </c>
      <c r="B614">
        <v>1</v>
      </c>
      <c r="C614">
        <v>1020</v>
      </c>
      <c r="D614">
        <v>7</v>
      </c>
      <c r="E614">
        <v>1</v>
      </c>
      <c r="F614" s="1">
        <v>46127.500590277778</v>
      </c>
      <c r="G614" s="2">
        <v>45809</v>
      </c>
      <c r="H614" s="2">
        <v>45838</v>
      </c>
      <c r="I614">
        <v>1059986191</v>
      </c>
      <c r="J614">
        <v>1274</v>
      </c>
      <c r="K614">
        <v>0</v>
      </c>
      <c r="L614" s="3" t="s">
        <v>31</v>
      </c>
      <c r="M614">
        <v>18126613</v>
      </c>
      <c r="N614" s="3" t="s">
        <v>94</v>
      </c>
      <c r="O614" s="3" t="s">
        <v>60</v>
      </c>
      <c r="P614" s="3" t="s">
        <v>489</v>
      </c>
      <c r="Q614" s="3" t="s">
        <v>1330</v>
      </c>
      <c r="R614" s="3"/>
      <c r="S614" s="3" t="s">
        <v>1960</v>
      </c>
      <c r="T614">
        <v>86</v>
      </c>
      <c r="U614">
        <v>1</v>
      </c>
      <c r="V614">
        <v>169</v>
      </c>
      <c r="W614">
        <v>251000132</v>
      </c>
      <c r="X614">
        <v>3</v>
      </c>
      <c r="Y614">
        <v>4</v>
      </c>
      <c r="Z614">
        <v>25000000</v>
      </c>
      <c r="AA614">
        <v>0</v>
      </c>
      <c r="AB614">
        <v>202083</v>
      </c>
      <c r="AC614">
        <v>0</v>
      </c>
      <c r="AD614">
        <v>25000000</v>
      </c>
    </row>
    <row r="615" spans="1:30" hidden="1" x14ac:dyDescent="0.25">
      <c r="A615">
        <v>2026</v>
      </c>
      <c r="B615">
        <v>1</v>
      </c>
      <c r="C615">
        <v>1020</v>
      </c>
      <c r="D615">
        <v>7</v>
      </c>
      <c r="E615">
        <v>1</v>
      </c>
      <c r="F615" s="1">
        <v>46127.500590277778</v>
      </c>
      <c r="G615" s="2">
        <v>45809</v>
      </c>
      <c r="H615" s="2">
        <v>45838</v>
      </c>
      <c r="I615">
        <v>1059986191</v>
      </c>
      <c r="J615">
        <v>1274</v>
      </c>
      <c r="K615">
        <v>0</v>
      </c>
      <c r="L615" s="3" t="s">
        <v>31</v>
      </c>
      <c r="M615">
        <v>18126921</v>
      </c>
      <c r="N615" s="3" t="s">
        <v>63</v>
      </c>
      <c r="O615" s="3" t="s">
        <v>209</v>
      </c>
      <c r="P615" s="3" t="s">
        <v>756</v>
      </c>
      <c r="Q615" s="3" t="s">
        <v>1331</v>
      </c>
      <c r="R615" s="3"/>
      <c r="S615" s="3" t="s">
        <v>1961</v>
      </c>
      <c r="T615">
        <v>86</v>
      </c>
      <c r="U615">
        <v>1</v>
      </c>
      <c r="V615">
        <v>169</v>
      </c>
      <c r="W615">
        <v>251000067</v>
      </c>
      <c r="X615">
        <v>3</v>
      </c>
      <c r="Y615">
        <v>3</v>
      </c>
      <c r="Z615">
        <v>10000000</v>
      </c>
      <c r="AA615">
        <v>0</v>
      </c>
      <c r="AB615">
        <v>24978</v>
      </c>
      <c r="AC615">
        <v>224805</v>
      </c>
      <c r="AD615">
        <v>0</v>
      </c>
    </row>
    <row r="616" spans="1:30" hidden="1" x14ac:dyDescent="0.25">
      <c r="A616">
        <v>2026</v>
      </c>
      <c r="B616">
        <v>1</v>
      </c>
      <c r="C616">
        <v>1020</v>
      </c>
      <c r="D616">
        <v>7</v>
      </c>
      <c r="E616">
        <v>1</v>
      </c>
      <c r="F616" s="1">
        <v>46127.500590277778</v>
      </c>
      <c r="G616" s="2">
        <v>45809</v>
      </c>
      <c r="H616" s="2">
        <v>45838</v>
      </c>
      <c r="I616">
        <v>1059986191</v>
      </c>
      <c r="J616">
        <v>1274</v>
      </c>
      <c r="K616">
        <v>0</v>
      </c>
      <c r="L616" s="3" t="s">
        <v>31</v>
      </c>
      <c r="M616">
        <v>18126921</v>
      </c>
      <c r="N616" s="3" t="s">
        <v>63</v>
      </c>
      <c r="O616" s="3" t="s">
        <v>209</v>
      </c>
      <c r="P616" s="3" t="s">
        <v>756</v>
      </c>
      <c r="Q616" s="3" t="s">
        <v>1331</v>
      </c>
      <c r="R616" s="3"/>
      <c r="S616" s="3" t="s">
        <v>1961</v>
      </c>
      <c r="T616">
        <v>86</v>
      </c>
      <c r="U616">
        <v>1</v>
      </c>
      <c r="V616">
        <v>169</v>
      </c>
      <c r="W616">
        <v>251000081</v>
      </c>
      <c r="X616">
        <v>3</v>
      </c>
      <c r="Y616">
        <v>3</v>
      </c>
      <c r="Z616">
        <v>11500000</v>
      </c>
      <c r="AA616">
        <v>0</v>
      </c>
      <c r="AB616">
        <v>75462</v>
      </c>
      <c r="AC616">
        <v>261215</v>
      </c>
      <c r="AD616">
        <v>0</v>
      </c>
    </row>
    <row r="617" spans="1:30" x14ac:dyDescent="0.25">
      <c r="A617">
        <v>2026</v>
      </c>
      <c r="B617">
        <v>1</v>
      </c>
      <c r="C617">
        <v>1020</v>
      </c>
      <c r="D617">
        <v>7</v>
      </c>
      <c r="E617">
        <v>1</v>
      </c>
      <c r="F617" s="1">
        <v>46127.500590277778</v>
      </c>
      <c r="G617" s="2">
        <v>45809</v>
      </c>
      <c r="H617" s="2">
        <v>45838</v>
      </c>
      <c r="I617">
        <v>1059986191</v>
      </c>
      <c r="J617">
        <v>1274</v>
      </c>
      <c r="K617">
        <v>0</v>
      </c>
      <c r="L617" s="3" t="s">
        <v>31</v>
      </c>
      <c r="M617">
        <v>18126921</v>
      </c>
      <c r="N617" s="3" t="s">
        <v>63</v>
      </c>
      <c r="O617" s="3" t="s">
        <v>209</v>
      </c>
      <c r="P617" s="3" t="s">
        <v>756</v>
      </c>
      <c r="Q617" s="3" t="s">
        <v>1331</v>
      </c>
      <c r="R617" s="3"/>
      <c r="S617" s="3" t="s">
        <v>1961</v>
      </c>
      <c r="T617">
        <v>86</v>
      </c>
      <c r="U617">
        <v>1</v>
      </c>
      <c r="V617">
        <v>169</v>
      </c>
      <c r="W617">
        <v>251000086</v>
      </c>
      <c r="X617">
        <v>3</v>
      </c>
      <c r="Y617">
        <v>4</v>
      </c>
      <c r="Z617">
        <v>2500000</v>
      </c>
      <c r="AA617">
        <v>0</v>
      </c>
      <c r="AB617">
        <v>18539</v>
      </c>
      <c r="AC617">
        <v>0</v>
      </c>
      <c r="AD617">
        <v>2500000</v>
      </c>
    </row>
    <row r="618" spans="1:30" x14ac:dyDescent="0.25">
      <c r="A618">
        <v>2026</v>
      </c>
      <c r="B618">
        <v>1</v>
      </c>
      <c r="C618">
        <v>1020</v>
      </c>
      <c r="D618">
        <v>7</v>
      </c>
      <c r="E618">
        <v>1</v>
      </c>
      <c r="F618" s="1">
        <v>46127.500590277778</v>
      </c>
      <c r="G618" s="2">
        <v>45809</v>
      </c>
      <c r="H618" s="2">
        <v>45838</v>
      </c>
      <c r="I618">
        <v>1059986191</v>
      </c>
      <c r="J618">
        <v>1274</v>
      </c>
      <c r="K618">
        <v>0</v>
      </c>
      <c r="L618" s="3" t="s">
        <v>31</v>
      </c>
      <c r="M618">
        <v>18127017</v>
      </c>
      <c r="N618" s="3" t="s">
        <v>292</v>
      </c>
      <c r="O618" s="3"/>
      <c r="P618" s="3" t="s">
        <v>969</v>
      </c>
      <c r="Q618" s="3" t="s">
        <v>722</v>
      </c>
      <c r="R618" s="3"/>
      <c r="S618" s="3" t="s">
        <v>1962</v>
      </c>
      <c r="T618">
        <v>86</v>
      </c>
      <c r="U618">
        <v>1</v>
      </c>
      <c r="V618">
        <v>169</v>
      </c>
      <c r="W618">
        <v>241000176</v>
      </c>
      <c r="X618">
        <v>3</v>
      </c>
      <c r="Y618">
        <v>4</v>
      </c>
      <c r="Z618">
        <v>46000000</v>
      </c>
      <c r="AA618">
        <v>0</v>
      </c>
      <c r="AB618">
        <v>364167</v>
      </c>
      <c r="AC618">
        <v>0</v>
      </c>
      <c r="AD618">
        <v>46000000</v>
      </c>
    </row>
    <row r="619" spans="1:30" x14ac:dyDescent="0.25">
      <c r="A619">
        <v>2026</v>
      </c>
      <c r="B619">
        <v>1</v>
      </c>
      <c r="C619">
        <v>1020</v>
      </c>
      <c r="D619">
        <v>7</v>
      </c>
      <c r="E619">
        <v>1</v>
      </c>
      <c r="F619" s="1">
        <v>46127.500590277778</v>
      </c>
      <c r="G619" s="2">
        <v>45809</v>
      </c>
      <c r="H619" s="2">
        <v>45838</v>
      </c>
      <c r="I619">
        <v>1059986191</v>
      </c>
      <c r="J619">
        <v>1274</v>
      </c>
      <c r="K619">
        <v>0</v>
      </c>
      <c r="L619" s="3" t="s">
        <v>31</v>
      </c>
      <c r="M619">
        <v>18127239</v>
      </c>
      <c r="N619" s="3" t="s">
        <v>284</v>
      </c>
      <c r="O619" s="3" t="s">
        <v>83</v>
      </c>
      <c r="P619" s="3" t="s">
        <v>970</v>
      </c>
      <c r="Q619" s="3" t="s">
        <v>1332</v>
      </c>
      <c r="R619" s="3"/>
      <c r="S619" s="3" t="s">
        <v>1963</v>
      </c>
      <c r="T619">
        <v>86</v>
      </c>
      <c r="U619">
        <v>1</v>
      </c>
      <c r="V619">
        <v>169</v>
      </c>
      <c r="W619">
        <v>251000053</v>
      </c>
      <c r="X619">
        <v>3</v>
      </c>
      <c r="Y619">
        <v>4</v>
      </c>
      <c r="Z619">
        <v>9000000</v>
      </c>
      <c r="AA619">
        <v>0</v>
      </c>
      <c r="AB619">
        <v>73490</v>
      </c>
      <c r="AC619">
        <v>0</v>
      </c>
      <c r="AD619">
        <v>9000000</v>
      </c>
    </row>
    <row r="620" spans="1:30" x14ac:dyDescent="0.25">
      <c r="A620">
        <v>2026</v>
      </c>
      <c r="B620">
        <v>1</v>
      </c>
      <c r="C620">
        <v>1020</v>
      </c>
      <c r="D620">
        <v>7</v>
      </c>
      <c r="E620">
        <v>1</v>
      </c>
      <c r="F620" s="1">
        <v>46127.500590277778</v>
      </c>
      <c r="G620" s="2">
        <v>45809</v>
      </c>
      <c r="H620" s="2">
        <v>45838</v>
      </c>
      <c r="I620">
        <v>1059986191</v>
      </c>
      <c r="J620">
        <v>1274</v>
      </c>
      <c r="K620">
        <v>0</v>
      </c>
      <c r="L620" s="3" t="s">
        <v>31</v>
      </c>
      <c r="M620">
        <v>18127806</v>
      </c>
      <c r="N620" s="3" t="s">
        <v>302</v>
      </c>
      <c r="O620" s="3" t="s">
        <v>163</v>
      </c>
      <c r="P620" s="3" t="s">
        <v>712</v>
      </c>
      <c r="Q620" s="3" t="s">
        <v>1333</v>
      </c>
      <c r="R620" s="3"/>
      <c r="S620" s="3" t="s">
        <v>1964</v>
      </c>
      <c r="T620">
        <v>86</v>
      </c>
      <c r="U620">
        <v>1</v>
      </c>
      <c r="V620">
        <v>169</v>
      </c>
      <c r="W620">
        <v>231000087</v>
      </c>
      <c r="X620">
        <v>3</v>
      </c>
      <c r="Y620">
        <v>4</v>
      </c>
      <c r="Z620">
        <v>18760000</v>
      </c>
      <c r="AA620">
        <v>0</v>
      </c>
      <c r="AB620">
        <v>156333</v>
      </c>
      <c r="AC620">
        <v>0</v>
      </c>
      <c r="AD620">
        <v>18760000</v>
      </c>
    </row>
    <row r="621" spans="1:30" x14ac:dyDescent="0.25">
      <c r="A621">
        <v>2026</v>
      </c>
      <c r="B621">
        <v>1</v>
      </c>
      <c r="C621">
        <v>1020</v>
      </c>
      <c r="D621">
        <v>7</v>
      </c>
      <c r="E621">
        <v>1</v>
      </c>
      <c r="F621" s="1">
        <v>46127.500590277778</v>
      </c>
      <c r="G621" s="2">
        <v>45809</v>
      </c>
      <c r="H621" s="2">
        <v>45838</v>
      </c>
      <c r="I621">
        <v>1059986191</v>
      </c>
      <c r="J621">
        <v>1274</v>
      </c>
      <c r="K621">
        <v>0</v>
      </c>
      <c r="L621" s="3" t="s">
        <v>31</v>
      </c>
      <c r="M621">
        <v>18128141</v>
      </c>
      <c r="N621" s="3" t="s">
        <v>60</v>
      </c>
      <c r="O621" s="3" t="s">
        <v>235</v>
      </c>
      <c r="P621" s="3" t="s">
        <v>971</v>
      </c>
      <c r="Q621" s="3"/>
      <c r="R621" s="3"/>
      <c r="S621" s="3" t="s">
        <v>1965</v>
      </c>
      <c r="T621">
        <v>86</v>
      </c>
      <c r="U621">
        <v>1</v>
      </c>
      <c r="V621">
        <v>169</v>
      </c>
      <c r="W621">
        <v>251000112</v>
      </c>
      <c r="X621">
        <v>3</v>
      </c>
      <c r="Y621">
        <v>4</v>
      </c>
      <c r="Z621">
        <v>4000000</v>
      </c>
      <c r="AA621">
        <v>0</v>
      </c>
      <c r="AB621">
        <v>29662</v>
      </c>
      <c r="AC621">
        <v>0</v>
      </c>
      <c r="AD621">
        <v>4000000</v>
      </c>
    </row>
    <row r="622" spans="1:30" x14ac:dyDescent="0.25">
      <c r="A622">
        <v>2026</v>
      </c>
      <c r="B622">
        <v>1</v>
      </c>
      <c r="C622">
        <v>1020</v>
      </c>
      <c r="D622">
        <v>7</v>
      </c>
      <c r="E622">
        <v>1</v>
      </c>
      <c r="F622" s="1">
        <v>46127.500590277778</v>
      </c>
      <c r="G622" s="2">
        <v>45809</v>
      </c>
      <c r="H622" s="2">
        <v>45838</v>
      </c>
      <c r="I622">
        <v>1059986191</v>
      </c>
      <c r="J622">
        <v>1274</v>
      </c>
      <c r="K622">
        <v>0</v>
      </c>
      <c r="L622" s="3" t="s">
        <v>31</v>
      </c>
      <c r="M622">
        <v>18129761</v>
      </c>
      <c r="N622" s="3" t="s">
        <v>138</v>
      </c>
      <c r="O622" s="3" t="s">
        <v>129</v>
      </c>
      <c r="P622" s="3" t="s">
        <v>641</v>
      </c>
      <c r="Q622" s="3" t="s">
        <v>1334</v>
      </c>
      <c r="R622" s="3"/>
      <c r="S622" s="3" t="s">
        <v>1966</v>
      </c>
      <c r="T622">
        <v>86</v>
      </c>
      <c r="U622">
        <v>1</v>
      </c>
      <c r="V622">
        <v>169</v>
      </c>
      <c r="W622">
        <v>248000058</v>
      </c>
      <c r="X622">
        <v>3</v>
      </c>
      <c r="Y622">
        <v>4</v>
      </c>
      <c r="Z622">
        <v>30000000</v>
      </c>
      <c r="AA622">
        <v>0</v>
      </c>
      <c r="AB622">
        <v>224805</v>
      </c>
      <c r="AC622">
        <v>0</v>
      </c>
      <c r="AD622">
        <v>30000000</v>
      </c>
    </row>
    <row r="623" spans="1:30" x14ac:dyDescent="0.25">
      <c r="A623">
        <v>2026</v>
      </c>
      <c r="B623">
        <v>1</v>
      </c>
      <c r="C623">
        <v>1020</v>
      </c>
      <c r="D623">
        <v>7</v>
      </c>
      <c r="E623">
        <v>1</v>
      </c>
      <c r="F623" s="1">
        <v>46127.500590277778</v>
      </c>
      <c r="G623" s="2">
        <v>45809</v>
      </c>
      <c r="H623" s="2">
        <v>45838</v>
      </c>
      <c r="I623">
        <v>1059986191</v>
      </c>
      <c r="J623">
        <v>1274</v>
      </c>
      <c r="K623">
        <v>0</v>
      </c>
      <c r="L623" s="3" t="s">
        <v>31</v>
      </c>
      <c r="M623">
        <v>18129761</v>
      </c>
      <c r="N623" s="3" t="s">
        <v>138</v>
      </c>
      <c r="O623" s="3" t="s">
        <v>129</v>
      </c>
      <c r="P623" s="3" t="s">
        <v>641</v>
      </c>
      <c r="Q623" s="3" t="s">
        <v>1334</v>
      </c>
      <c r="R623" s="3"/>
      <c r="S623" s="3" t="s">
        <v>1966</v>
      </c>
      <c r="T623">
        <v>86</v>
      </c>
      <c r="U623">
        <v>1</v>
      </c>
      <c r="V623">
        <v>169</v>
      </c>
      <c r="W623">
        <v>251000038</v>
      </c>
      <c r="X623">
        <v>3</v>
      </c>
      <c r="Y623">
        <v>4</v>
      </c>
      <c r="Z623">
        <v>10000000</v>
      </c>
      <c r="AA623">
        <v>0</v>
      </c>
      <c r="AB623">
        <v>74137</v>
      </c>
      <c r="AC623">
        <v>0</v>
      </c>
      <c r="AD623">
        <v>10000000</v>
      </c>
    </row>
    <row r="624" spans="1:30" x14ac:dyDescent="0.25">
      <c r="A624">
        <v>2026</v>
      </c>
      <c r="B624">
        <v>1</v>
      </c>
      <c r="C624">
        <v>1020</v>
      </c>
      <c r="D624">
        <v>7</v>
      </c>
      <c r="E624">
        <v>1</v>
      </c>
      <c r="F624" s="1">
        <v>46127.500590277778</v>
      </c>
      <c r="G624" s="2">
        <v>45809</v>
      </c>
      <c r="H624" s="2">
        <v>45838</v>
      </c>
      <c r="I624">
        <v>1059986191</v>
      </c>
      <c r="J624">
        <v>1274</v>
      </c>
      <c r="K624">
        <v>0</v>
      </c>
      <c r="L624" s="3" t="s">
        <v>31</v>
      </c>
      <c r="M624">
        <v>18129761</v>
      </c>
      <c r="N624" s="3" t="s">
        <v>138</v>
      </c>
      <c r="O624" s="3" t="s">
        <v>129</v>
      </c>
      <c r="P624" s="3" t="s">
        <v>641</v>
      </c>
      <c r="Q624" s="3" t="s">
        <v>1334</v>
      </c>
      <c r="R624" s="3"/>
      <c r="S624" s="3" t="s">
        <v>1966</v>
      </c>
      <c r="T624">
        <v>86</v>
      </c>
      <c r="U624">
        <v>1</v>
      </c>
      <c r="V624">
        <v>169</v>
      </c>
      <c r="W624">
        <v>251000113</v>
      </c>
      <c r="X624">
        <v>3</v>
      </c>
      <c r="Y624">
        <v>4</v>
      </c>
      <c r="Z624">
        <v>13000000</v>
      </c>
      <c r="AA624">
        <v>0</v>
      </c>
      <c r="AB624">
        <v>97416</v>
      </c>
      <c r="AC624">
        <v>0</v>
      </c>
      <c r="AD624">
        <v>13000000</v>
      </c>
    </row>
    <row r="625" spans="1:30" x14ac:dyDescent="0.25">
      <c r="A625">
        <v>2026</v>
      </c>
      <c r="B625">
        <v>1</v>
      </c>
      <c r="C625">
        <v>1020</v>
      </c>
      <c r="D625">
        <v>7</v>
      </c>
      <c r="E625">
        <v>1</v>
      </c>
      <c r="F625" s="1">
        <v>46127.500590277778</v>
      </c>
      <c r="G625" s="2">
        <v>45809</v>
      </c>
      <c r="H625" s="2">
        <v>45838</v>
      </c>
      <c r="I625">
        <v>1059986191</v>
      </c>
      <c r="J625">
        <v>1274</v>
      </c>
      <c r="K625">
        <v>0</v>
      </c>
      <c r="L625" s="3" t="s">
        <v>31</v>
      </c>
      <c r="M625">
        <v>18129761</v>
      </c>
      <c r="N625" s="3" t="s">
        <v>138</v>
      </c>
      <c r="O625" s="3" t="s">
        <v>129</v>
      </c>
      <c r="P625" s="3" t="s">
        <v>641</v>
      </c>
      <c r="Q625" s="3" t="s">
        <v>1334</v>
      </c>
      <c r="R625" s="3"/>
      <c r="S625" s="3" t="s">
        <v>1966</v>
      </c>
      <c r="T625">
        <v>86</v>
      </c>
      <c r="U625">
        <v>1</v>
      </c>
      <c r="V625">
        <v>169</v>
      </c>
      <c r="W625">
        <v>251000148</v>
      </c>
      <c r="X625">
        <v>3</v>
      </c>
      <c r="Y625">
        <v>4</v>
      </c>
      <c r="Z625">
        <v>4500000</v>
      </c>
      <c r="AA625">
        <v>0</v>
      </c>
      <c r="AB625">
        <v>33362</v>
      </c>
      <c r="AC625">
        <v>0</v>
      </c>
      <c r="AD625">
        <v>4500000</v>
      </c>
    </row>
    <row r="626" spans="1:30" x14ac:dyDescent="0.25">
      <c r="A626">
        <v>2026</v>
      </c>
      <c r="B626">
        <v>1</v>
      </c>
      <c r="C626">
        <v>1020</v>
      </c>
      <c r="D626">
        <v>7</v>
      </c>
      <c r="E626">
        <v>1</v>
      </c>
      <c r="F626" s="1">
        <v>46127.500590277778</v>
      </c>
      <c r="G626" s="2">
        <v>45809</v>
      </c>
      <c r="H626" s="2">
        <v>45838</v>
      </c>
      <c r="I626">
        <v>1059986191</v>
      </c>
      <c r="J626">
        <v>1274</v>
      </c>
      <c r="K626">
        <v>0</v>
      </c>
      <c r="L626" s="3" t="s">
        <v>31</v>
      </c>
      <c r="M626">
        <v>18129761</v>
      </c>
      <c r="N626" s="3" t="s">
        <v>138</v>
      </c>
      <c r="O626" s="3" t="s">
        <v>129</v>
      </c>
      <c r="P626" s="3" t="s">
        <v>641</v>
      </c>
      <c r="Q626" s="3" t="s">
        <v>1334</v>
      </c>
      <c r="R626" s="3"/>
      <c r="S626" s="3" t="s">
        <v>1966</v>
      </c>
      <c r="T626">
        <v>86</v>
      </c>
      <c r="U626">
        <v>1</v>
      </c>
      <c r="V626">
        <v>169</v>
      </c>
      <c r="W626">
        <v>251000175</v>
      </c>
      <c r="X626">
        <v>3</v>
      </c>
      <c r="Y626">
        <v>1</v>
      </c>
      <c r="Z626">
        <v>0</v>
      </c>
      <c r="AA626">
        <v>7000000</v>
      </c>
      <c r="AB626">
        <v>8469</v>
      </c>
      <c r="AC626">
        <v>0</v>
      </c>
      <c r="AD626">
        <v>7000000</v>
      </c>
    </row>
    <row r="627" spans="1:30" x14ac:dyDescent="0.25">
      <c r="A627">
        <v>2026</v>
      </c>
      <c r="B627">
        <v>1</v>
      </c>
      <c r="C627">
        <v>1020</v>
      </c>
      <c r="D627">
        <v>7</v>
      </c>
      <c r="E627">
        <v>1</v>
      </c>
      <c r="F627" s="1">
        <v>46127.500590277778</v>
      </c>
      <c r="G627" s="2">
        <v>45809</v>
      </c>
      <c r="H627" s="2">
        <v>45838</v>
      </c>
      <c r="I627">
        <v>1059986191</v>
      </c>
      <c r="J627">
        <v>1274</v>
      </c>
      <c r="K627">
        <v>0</v>
      </c>
      <c r="L627" s="3" t="s">
        <v>31</v>
      </c>
      <c r="M627">
        <v>18129899</v>
      </c>
      <c r="N627" s="3" t="s">
        <v>303</v>
      </c>
      <c r="O627" s="3" t="s">
        <v>303</v>
      </c>
      <c r="P627" s="3" t="s">
        <v>748</v>
      </c>
      <c r="Q627" s="3" t="s">
        <v>1104</v>
      </c>
      <c r="R627" s="3"/>
      <c r="S627" s="3" t="s">
        <v>1967</v>
      </c>
      <c r="T627">
        <v>86</v>
      </c>
      <c r="U627">
        <v>1</v>
      </c>
      <c r="V627">
        <v>169</v>
      </c>
      <c r="W627">
        <v>241000029</v>
      </c>
      <c r="X627">
        <v>3</v>
      </c>
      <c r="Y627">
        <v>4</v>
      </c>
      <c r="Z627">
        <v>25000000</v>
      </c>
      <c r="AA627">
        <v>0</v>
      </c>
      <c r="AB627">
        <v>195392</v>
      </c>
      <c r="AC627">
        <v>0</v>
      </c>
      <c r="AD627">
        <v>25000000</v>
      </c>
    </row>
    <row r="628" spans="1:30" x14ac:dyDescent="0.25">
      <c r="A628">
        <v>2026</v>
      </c>
      <c r="B628">
        <v>1</v>
      </c>
      <c r="C628">
        <v>1020</v>
      </c>
      <c r="D628">
        <v>7</v>
      </c>
      <c r="E628">
        <v>1</v>
      </c>
      <c r="F628" s="1">
        <v>46127.500590277778</v>
      </c>
      <c r="G628" s="2">
        <v>45809</v>
      </c>
      <c r="H628" s="2">
        <v>45838</v>
      </c>
      <c r="I628">
        <v>1059986191</v>
      </c>
      <c r="J628">
        <v>1274</v>
      </c>
      <c r="K628">
        <v>0</v>
      </c>
      <c r="L628" s="3" t="s">
        <v>31</v>
      </c>
      <c r="M628">
        <v>18130359</v>
      </c>
      <c r="N628" s="3" t="s">
        <v>215</v>
      </c>
      <c r="O628" s="3" t="s">
        <v>281</v>
      </c>
      <c r="P628" s="3" t="s">
        <v>972</v>
      </c>
      <c r="Q628" s="3" t="s">
        <v>804</v>
      </c>
      <c r="R628" s="3"/>
      <c r="S628" s="3" t="s">
        <v>1968</v>
      </c>
      <c r="T628">
        <v>86</v>
      </c>
      <c r="U628">
        <v>1</v>
      </c>
      <c r="V628">
        <v>169</v>
      </c>
      <c r="W628">
        <v>251000094</v>
      </c>
      <c r="X628">
        <v>3</v>
      </c>
      <c r="Y628">
        <v>4</v>
      </c>
      <c r="Z628">
        <v>1100000</v>
      </c>
      <c r="AA628">
        <v>0</v>
      </c>
      <c r="AB628">
        <v>8155</v>
      </c>
      <c r="AC628">
        <v>0</v>
      </c>
      <c r="AD628">
        <v>1100000</v>
      </c>
    </row>
    <row r="629" spans="1:30" hidden="1" x14ac:dyDescent="0.25">
      <c r="A629">
        <v>2026</v>
      </c>
      <c r="B629">
        <v>1</v>
      </c>
      <c r="C629">
        <v>1020</v>
      </c>
      <c r="D629">
        <v>7</v>
      </c>
      <c r="E629">
        <v>1</v>
      </c>
      <c r="F629" s="1">
        <v>46127.500590277778</v>
      </c>
      <c r="G629" s="2">
        <v>45809</v>
      </c>
      <c r="H629" s="2">
        <v>45838</v>
      </c>
      <c r="I629">
        <v>1059986191</v>
      </c>
      <c r="J629">
        <v>1274</v>
      </c>
      <c r="K629">
        <v>0</v>
      </c>
      <c r="L629" s="3" t="s">
        <v>31</v>
      </c>
      <c r="M629">
        <v>18142018</v>
      </c>
      <c r="N629" s="3" t="s">
        <v>304</v>
      </c>
      <c r="O629" s="3" t="s">
        <v>532</v>
      </c>
      <c r="P629" s="3" t="s">
        <v>973</v>
      </c>
      <c r="Q629" s="3" t="s">
        <v>889</v>
      </c>
      <c r="R629" s="3"/>
      <c r="S629" s="3" t="s">
        <v>1969</v>
      </c>
      <c r="T629">
        <v>86</v>
      </c>
      <c r="U629">
        <v>320</v>
      </c>
      <c r="V629">
        <v>169</v>
      </c>
      <c r="W629">
        <v>245000086</v>
      </c>
      <c r="X629">
        <v>3</v>
      </c>
      <c r="Y629">
        <v>3</v>
      </c>
      <c r="Z629">
        <v>8000000</v>
      </c>
      <c r="AA629">
        <v>0</v>
      </c>
      <c r="AB629">
        <v>18569</v>
      </c>
      <c r="AC629">
        <v>371380</v>
      </c>
      <c r="AD629">
        <v>0</v>
      </c>
    </row>
    <row r="630" spans="1:30" x14ac:dyDescent="0.25">
      <c r="A630">
        <v>2026</v>
      </c>
      <c r="B630">
        <v>1</v>
      </c>
      <c r="C630">
        <v>1020</v>
      </c>
      <c r="D630">
        <v>7</v>
      </c>
      <c r="E630">
        <v>1</v>
      </c>
      <c r="F630" s="1">
        <v>46127.500590277778</v>
      </c>
      <c r="G630" s="2">
        <v>45809</v>
      </c>
      <c r="H630" s="2">
        <v>45838</v>
      </c>
      <c r="I630">
        <v>1059986191</v>
      </c>
      <c r="J630">
        <v>1274</v>
      </c>
      <c r="K630">
        <v>0</v>
      </c>
      <c r="L630" s="3" t="s">
        <v>31</v>
      </c>
      <c r="M630">
        <v>18142018</v>
      </c>
      <c r="N630" s="3" t="s">
        <v>304</v>
      </c>
      <c r="O630" s="3" t="s">
        <v>532</v>
      </c>
      <c r="P630" s="3" t="s">
        <v>973</v>
      </c>
      <c r="Q630" s="3" t="s">
        <v>889</v>
      </c>
      <c r="R630" s="3"/>
      <c r="S630" s="3" t="s">
        <v>1969</v>
      </c>
      <c r="T630">
        <v>86</v>
      </c>
      <c r="U630">
        <v>320</v>
      </c>
      <c r="V630">
        <v>169</v>
      </c>
      <c r="W630">
        <v>255000004</v>
      </c>
      <c r="X630">
        <v>3</v>
      </c>
      <c r="Y630">
        <v>4</v>
      </c>
      <c r="Z630">
        <v>10000000</v>
      </c>
      <c r="AA630">
        <v>0</v>
      </c>
      <c r="AB630">
        <v>74137</v>
      </c>
      <c r="AC630">
        <v>0</v>
      </c>
      <c r="AD630">
        <v>10000000</v>
      </c>
    </row>
    <row r="631" spans="1:30" x14ac:dyDescent="0.25">
      <c r="A631">
        <v>2026</v>
      </c>
      <c r="B631">
        <v>1</v>
      </c>
      <c r="C631">
        <v>1020</v>
      </c>
      <c r="D631">
        <v>7</v>
      </c>
      <c r="E631">
        <v>1</v>
      </c>
      <c r="F631" s="1">
        <v>46127.500590277778</v>
      </c>
      <c r="G631" s="2">
        <v>45809</v>
      </c>
      <c r="H631" s="2">
        <v>45838</v>
      </c>
      <c r="I631">
        <v>1059986191</v>
      </c>
      <c r="J631">
        <v>1274</v>
      </c>
      <c r="K631">
        <v>0</v>
      </c>
      <c r="L631" s="3" t="s">
        <v>31</v>
      </c>
      <c r="M631">
        <v>18142018</v>
      </c>
      <c r="N631" s="3" t="s">
        <v>304</v>
      </c>
      <c r="O631" s="3" t="s">
        <v>532</v>
      </c>
      <c r="P631" s="3" t="s">
        <v>973</v>
      </c>
      <c r="Q631" s="3" t="s">
        <v>889</v>
      </c>
      <c r="R631" s="3"/>
      <c r="S631" s="3" t="s">
        <v>1969</v>
      </c>
      <c r="T631">
        <v>86</v>
      </c>
      <c r="U631">
        <v>320</v>
      </c>
      <c r="V631">
        <v>169</v>
      </c>
      <c r="W631">
        <v>255000066</v>
      </c>
      <c r="X631">
        <v>3</v>
      </c>
      <c r="Y631">
        <v>1</v>
      </c>
      <c r="Z631">
        <v>0</v>
      </c>
      <c r="AA631">
        <v>10000000</v>
      </c>
      <c r="AB631">
        <v>24595</v>
      </c>
      <c r="AC631">
        <v>0</v>
      </c>
      <c r="AD631">
        <v>10000000</v>
      </c>
    </row>
    <row r="632" spans="1:30" hidden="1" x14ac:dyDescent="0.25">
      <c r="A632">
        <v>2026</v>
      </c>
      <c r="B632">
        <v>1</v>
      </c>
      <c r="C632">
        <v>1020</v>
      </c>
      <c r="D632">
        <v>7</v>
      </c>
      <c r="E632">
        <v>1</v>
      </c>
      <c r="F632" s="1">
        <v>46127.500590277778</v>
      </c>
      <c r="G632" s="2">
        <v>45809</v>
      </c>
      <c r="H632" s="2">
        <v>45838</v>
      </c>
      <c r="I632">
        <v>1059986191</v>
      </c>
      <c r="J632">
        <v>1274</v>
      </c>
      <c r="K632">
        <v>0</v>
      </c>
      <c r="L632" s="3" t="s">
        <v>31</v>
      </c>
      <c r="M632">
        <v>18144882</v>
      </c>
      <c r="N632" s="3" t="s">
        <v>148</v>
      </c>
      <c r="O632" s="3" t="s">
        <v>52</v>
      </c>
      <c r="P632" s="3" t="s">
        <v>974</v>
      </c>
      <c r="Q632" s="3" t="s">
        <v>641</v>
      </c>
      <c r="R632" s="3"/>
      <c r="S632" s="3" t="s">
        <v>1970</v>
      </c>
      <c r="T632">
        <v>86</v>
      </c>
      <c r="U632">
        <v>1</v>
      </c>
      <c r="V632">
        <v>169</v>
      </c>
      <c r="W632">
        <v>241000149</v>
      </c>
      <c r="X632">
        <v>3</v>
      </c>
      <c r="Y632">
        <v>3</v>
      </c>
      <c r="Z632">
        <v>33000000</v>
      </c>
      <c r="AA632">
        <v>0</v>
      </c>
      <c r="AB632">
        <v>165458</v>
      </c>
      <c r="AC632">
        <v>3135000</v>
      </c>
      <c r="AD632">
        <v>0</v>
      </c>
    </row>
    <row r="633" spans="1:30" x14ac:dyDescent="0.25">
      <c r="A633">
        <v>2026</v>
      </c>
      <c r="B633">
        <v>1</v>
      </c>
      <c r="C633">
        <v>1020</v>
      </c>
      <c r="D633">
        <v>7</v>
      </c>
      <c r="E633">
        <v>1</v>
      </c>
      <c r="F633" s="1">
        <v>46127.500590277778</v>
      </c>
      <c r="G633" s="2">
        <v>45809</v>
      </c>
      <c r="H633" s="2">
        <v>45838</v>
      </c>
      <c r="I633">
        <v>1059986191</v>
      </c>
      <c r="J633">
        <v>1274</v>
      </c>
      <c r="K633">
        <v>0</v>
      </c>
      <c r="L633" s="3" t="s">
        <v>31</v>
      </c>
      <c r="M633">
        <v>18144882</v>
      </c>
      <c r="N633" s="3" t="s">
        <v>148</v>
      </c>
      <c r="O633" s="3" t="s">
        <v>52</v>
      </c>
      <c r="P633" s="3" t="s">
        <v>974</v>
      </c>
      <c r="Q633" s="3" t="s">
        <v>641</v>
      </c>
      <c r="R633" s="3"/>
      <c r="S633" s="3" t="s">
        <v>1970</v>
      </c>
      <c r="T633">
        <v>86</v>
      </c>
      <c r="U633">
        <v>1</v>
      </c>
      <c r="V633">
        <v>169</v>
      </c>
      <c r="W633">
        <v>251000005</v>
      </c>
      <c r="X633">
        <v>3</v>
      </c>
      <c r="Y633">
        <v>4</v>
      </c>
      <c r="Z633">
        <v>45450000</v>
      </c>
      <c r="AA633">
        <v>0</v>
      </c>
      <c r="AB633">
        <v>382538</v>
      </c>
      <c r="AC633">
        <v>0</v>
      </c>
      <c r="AD633">
        <v>45450000</v>
      </c>
    </row>
    <row r="634" spans="1:30" x14ac:dyDescent="0.25">
      <c r="A634">
        <v>2026</v>
      </c>
      <c r="B634">
        <v>1</v>
      </c>
      <c r="C634">
        <v>1020</v>
      </c>
      <c r="D634">
        <v>7</v>
      </c>
      <c r="E634">
        <v>1</v>
      </c>
      <c r="F634" s="1">
        <v>46127.500590277778</v>
      </c>
      <c r="G634" s="2">
        <v>45809</v>
      </c>
      <c r="H634" s="2">
        <v>45838</v>
      </c>
      <c r="I634">
        <v>1059986191</v>
      </c>
      <c r="J634">
        <v>1274</v>
      </c>
      <c r="K634">
        <v>0</v>
      </c>
      <c r="L634" s="3" t="s">
        <v>31</v>
      </c>
      <c r="M634">
        <v>18144882</v>
      </c>
      <c r="N634" s="3" t="s">
        <v>148</v>
      </c>
      <c r="O634" s="3" t="s">
        <v>52</v>
      </c>
      <c r="P634" s="3" t="s">
        <v>974</v>
      </c>
      <c r="Q634" s="3" t="s">
        <v>641</v>
      </c>
      <c r="R634" s="3"/>
      <c r="S634" s="3" t="s">
        <v>1970</v>
      </c>
      <c r="T634">
        <v>86</v>
      </c>
      <c r="U634">
        <v>1</v>
      </c>
      <c r="V634">
        <v>169</v>
      </c>
      <c r="W634">
        <v>251000087</v>
      </c>
      <c r="X634">
        <v>3</v>
      </c>
      <c r="Y634">
        <v>4</v>
      </c>
      <c r="Z634">
        <v>30000000</v>
      </c>
      <c r="AA634">
        <v>0</v>
      </c>
      <c r="AB634">
        <v>224805</v>
      </c>
      <c r="AC634">
        <v>0</v>
      </c>
      <c r="AD634">
        <v>30000000</v>
      </c>
    </row>
    <row r="635" spans="1:30" x14ac:dyDescent="0.25">
      <c r="A635">
        <v>2026</v>
      </c>
      <c r="B635">
        <v>1</v>
      </c>
      <c r="C635">
        <v>1020</v>
      </c>
      <c r="D635">
        <v>7</v>
      </c>
      <c r="E635">
        <v>1</v>
      </c>
      <c r="F635" s="1">
        <v>46127.500590277778</v>
      </c>
      <c r="G635" s="2">
        <v>45809</v>
      </c>
      <c r="H635" s="2">
        <v>45838</v>
      </c>
      <c r="I635">
        <v>1059986191</v>
      </c>
      <c r="J635">
        <v>1274</v>
      </c>
      <c r="K635">
        <v>0</v>
      </c>
      <c r="L635" s="3" t="s">
        <v>31</v>
      </c>
      <c r="M635">
        <v>18144882</v>
      </c>
      <c r="N635" s="3" t="s">
        <v>148</v>
      </c>
      <c r="O635" s="3" t="s">
        <v>52</v>
      </c>
      <c r="P635" s="3" t="s">
        <v>974</v>
      </c>
      <c r="Q635" s="3" t="s">
        <v>641</v>
      </c>
      <c r="R635" s="3"/>
      <c r="S635" s="3" t="s">
        <v>1970</v>
      </c>
      <c r="T635">
        <v>86</v>
      </c>
      <c r="U635">
        <v>1</v>
      </c>
      <c r="V635">
        <v>169</v>
      </c>
      <c r="W635">
        <v>251000171</v>
      </c>
      <c r="X635">
        <v>3</v>
      </c>
      <c r="Y635">
        <v>2</v>
      </c>
      <c r="Z635">
        <v>33000000</v>
      </c>
      <c r="AA635">
        <v>0</v>
      </c>
      <c r="AB635">
        <v>52786</v>
      </c>
      <c r="AC635">
        <v>0</v>
      </c>
      <c r="AD635">
        <v>18000000</v>
      </c>
    </row>
    <row r="636" spans="1:30" x14ac:dyDescent="0.25">
      <c r="A636">
        <v>2026</v>
      </c>
      <c r="B636">
        <v>1</v>
      </c>
      <c r="C636">
        <v>1020</v>
      </c>
      <c r="D636">
        <v>7</v>
      </c>
      <c r="E636">
        <v>1</v>
      </c>
      <c r="F636" s="1">
        <v>46127.500590277778</v>
      </c>
      <c r="G636" s="2">
        <v>45809</v>
      </c>
      <c r="H636" s="2">
        <v>45838</v>
      </c>
      <c r="I636">
        <v>1059986191</v>
      </c>
      <c r="J636">
        <v>1274</v>
      </c>
      <c r="K636">
        <v>0</v>
      </c>
      <c r="L636" s="3" t="s">
        <v>31</v>
      </c>
      <c r="M636">
        <v>18145583</v>
      </c>
      <c r="N636" s="3" t="s">
        <v>36</v>
      </c>
      <c r="O636" s="3" t="s">
        <v>36</v>
      </c>
      <c r="P636" s="3" t="s">
        <v>975</v>
      </c>
      <c r="Q636" s="3" t="s">
        <v>953</v>
      </c>
      <c r="R636" s="3"/>
      <c r="S636" s="3" t="s">
        <v>1971</v>
      </c>
      <c r="T636">
        <v>86</v>
      </c>
      <c r="U636">
        <v>320</v>
      </c>
      <c r="V636">
        <v>169</v>
      </c>
      <c r="W636">
        <v>245000091</v>
      </c>
      <c r="X636">
        <v>3</v>
      </c>
      <c r="Y636">
        <v>4</v>
      </c>
      <c r="Z636">
        <v>30000000</v>
      </c>
      <c r="AA636">
        <v>0</v>
      </c>
      <c r="AB636">
        <v>249966</v>
      </c>
      <c r="AC636">
        <v>0</v>
      </c>
      <c r="AD636">
        <v>30000000</v>
      </c>
    </row>
    <row r="637" spans="1:30" x14ac:dyDescent="0.25">
      <c r="A637">
        <v>2026</v>
      </c>
      <c r="B637">
        <v>1</v>
      </c>
      <c r="C637">
        <v>1020</v>
      </c>
      <c r="D637">
        <v>7</v>
      </c>
      <c r="E637">
        <v>1</v>
      </c>
      <c r="F637" s="1">
        <v>46127.500590277778</v>
      </c>
      <c r="G637" s="2">
        <v>45809</v>
      </c>
      <c r="H637" s="2">
        <v>45838</v>
      </c>
      <c r="I637">
        <v>1059986191</v>
      </c>
      <c r="J637">
        <v>1274</v>
      </c>
      <c r="K637">
        <v>0</v>
      </c>
      <c r="L637" s="3" t="s">
        <v>31</v>
      </c>
      <c r="M637">
        <v>18145990</v>
      </c>
      <c r="N637" s="3" t="s">
        <v>111</v>
      </c>
      <c r="O637" s="3" t="s">
        <v>250</v>
      </c>
      <c r="P637" s="3" t="s">
        <v>904</v>
      </c>
      <c r="Q637" s="3" t="s">
        <v>829</v>
      </c>
      <c r="R637" s="3"/>
      <c r="S637" s="3" t="s">
        <v>1972</v>
      </c>
      <c r="T637">
        <v>86</v>
      </c>
      <c r="U637">
        <v>571</v>
      </c>
      <c r="V637">
        <v>169</v>
      </c>
      <c r="W637">
        <v>242000009</v>
      </c>
      <c r="X637">
        <v>3</v>
      </c>
      <c r="Y637">
        <v>4</v>
      </c>
      <c r="Z637">
        <v>60000000</v>
      </c>
      <c r="AA637">
        <v>0</v>
      </c>
      <c r="AB637">
        <v>720563</v>
      </c>
      <c r="AC637">
        <v>0</v>
      </c>
      <c r="AD637">
        <v>60000000</v>
      </c>
    </row>
    <row r="638" spans="1:30" x14ac:dyDescent="0.25">
      <c r="A638">
        <v>2026</v>
      </c>
      <c r="B638">
        <v>1</v>
      </c>
      <c r="C638">
        <v>1020</v>
      </c>
      <c r="D638">
        <v>7</v>
      </c>
      <c r="E638">
        <v>1</v>
      </c>
      <c r="F638" s="1">
        <v>46127.500590277778</v>
      </c>
      <c r="G638" s="2">
        <v>45809</v>
      </c>
      <c r="H638" s="2">
        <v>45838</v>
      </c>
      <c r="I638">
        <v>1059986191</v>
      </c>
      <c r="J638">
        <v>1274</v>
      </c>
      <c r="K638">
        <v>0</v>
      </c>
      <c r="L638" s="3" t="s">
        <v>31</v>
      </c>
      <c r="M638">
        <v>18152287</v>
      </c>
      <c r="N638" s="3" t="s">
        <v>143</v>
      </c>
      <c r="O638" s="3" t="s">
        <v>261</v>
      </c>
      <c r="P638" s="3" t="s">
        <v>772</v>
      </c>
      <c r="Q638" s="3" t="s">
        <v>358</v>
      </c>
      <c r="R638" s="3"/>
      <c r="S638" s="3" t="s">
        <v>1973</v>
      </c>
      <c r="T638">
        <v>86</v>
      </c>
      <c r="U638">
        <v>865</v>
      </c>
      <c r="V638">
        <v>169</v>
      </c>
      <c r="W638">
        <v>244000112</v>
      </c>
      <c r="X638">
        <v>3</v>
      </c>
      <c r="Y638">
        <v>4</v>
      </c>
      <c r="Z638">
        <v>35800000</v>
      </c>
      <c r="AA638">
        <v>0</v>
      </c>
      <c r="AB638">
        <v>276952</v>
      </c>
      <c r="AC638">
        <v>0</v>
      </c>
      <c r="AD638">
        <v>35800000</v>
      </c>
    </row>
    <row r="639" spans="1:30" x14ac:dyDescent="0.25">
      <c r="A639">
        <v>2026</v>
      </c>
      <c r="B639">
        <v>1</v>
      </c>
      <c r="C639">
        <v>1020</v>
      </c>
      <c r="D639">
        <v>7</v>
      </c>
      <c r="E639">
        <v>1</v>
      </c>
      <c r="F639" s="1">
        <v>46127.500590277778</v>
      </c>
      <c r="G639" s="2">
        <v>45809</v>
      </c>
      <c r="H639" s="2">
        <v>45838</v>
      </c>
      <c r="I639">
        <v>1059986191</v>
      </c>
      <c r="J639">
        <v>1274</v>
      </c>
      <c r="K639">
        <v>0</v>
      </c>
      <c r="L639" s="3" t="s">
        <v>31</v>
      </c>
      <c r="M639">
        <v>18152416</v>
      </c>
      <c r="N639" s="3" t="s">
        <v>305</v>
      </c>
      <c r="O639" s="3" t="s">
        <v>533</v>
      </c>
      <c r="P639" s="3" t="s">
        <v>748</v>
      </c>
      <c r="Q639" s="3" t="s">
        <v>1335</v>
      </c>
      <c r="R639" s="3"/>
      <c r="S639" s="3" t="s">
        <v>1974</v>
      </c>
      <c r="T639">
        <v>86</v>
      </c>
      <c r="U639">
        <v>865</v>
      </c>
      <c r="V639">
        <v>169</v>
      </c>
      <c r="W639">
        <v>234000183</v>
      </c>
      <c r="X639">
        <v>3</v>
      </c>
      <c r="Y639">
        <v>4</v>
      </c>
      <c r="Z639">
        <v>40000000</v>
      </c>
      <c r="AA639">
        <v>0</v>
      </c>
      <c r="AB639">
        <v>333333</v>
      </c>
      <c r="AC639">
        <v>0</v>
      </c>
      <c r="AD639">
        <v>40000000</v>
      </c>
    </row>
    <row r="640" spans="1:30" x14ac:dyDescent="0.25">
      <c r="A640">
        <v>2026</v>
      </c>
      <c r="B640">
        <v>1</v>
      </c>
      <c r="C640">
        <v>1020</v>
      </c>
      <c r="D640">
        <v>7</v>
      </c>
      <c r="E640">
        <v>1</v>
      </c>
      <c r="F640" s="1">
        <v>46127.500590277778</v>
      </c>
      <c r="G640" s="2">
        <v>45809</v>
      </c>
      <c r="H640" s="2">
        <v>45838</v>
      </c>
      <c r="I640">
        <v>1059986191</v>
      </c>
      <c r="J640">
        <v>1274</v>
      </c>
      <c r="K640">
        <v>0</v>
      </c>
      <c r="L640" s="3" t="s">
        <v>31</v>
      </c>
      <c r="M640">
        <v>18152416</v>
      </c>
      <c r="N640" s="3" t="s">
        <v>305</v>
      </c>
      <c r="O640" s="3" t="s">
        <v>533</v>
      </c>
      <c r="P640" s="3" t="s">
        <v>748</v>
      </c>
      <c r="Q640" s="3" t="s">
        <v>1335</v>
      </c>
      <c r="R640" s="3"/>
      <c r="S640" s="3" t="s">
        <v>1974</v>
      </c>
      <c r="T640">
        <v>86</v>
      </c>
      <c r="U640">
        <v>865</v>
      </c>
      <c r="V640">
        <v>169</v>
      </c>
      <c r="W640">
        <v>234000268</v>
      </c>
      <c r="X640">
        <v>3</v>
      </c>
      <c r="Y640">
        <v>4</v>
      </c>
      <c r="Z640">
        <v>40000000</v>
      </c>
      <c r="AA640">
        <v>0</v>
      </c>
      <c r="AB640">
        <v>318766</v>
      </c>
      <c r="AC640">
        <v>3766887</v>
      </c>
      <c r="AD640">
        <v>40000000</v>
      </c>
    </row>
    <row r="641" spans="1:30" x14ac:dyDescent="0.25">
      <c r="A641">
        <v>2026</v>
      </c>
      <c r="B641">
        <v>1</v>
      </c>
      <c r="C641">
        <v>1020</v>
      </c>
      <c r="D641">
        <v>7</v>
      </c>
      <c r="E641">
        <v>1</v>
      </c>
      <c r="F641" s="1">
        <v>46127.500590277778</v>
      </c>
      <c r="G641" s="2">
        <v>45809</v>
      </c>
      <c r="H641" s="2">
        <v>45838</v>
      </c>
      <c r="I641">
        <v>1059986191</v>
      </c>
      <c r="J641">
        <v>1274</v>
      </c>
      <c r="K641">
        <v>0</v>
      </c>
      <c r="L641" s="3" t="s">
        <v>31</v>
      </c>
      <c r="M641">
        <v>18153193</v>
      </c>
      <c r="N641" s="3" t="s">
        <v>306</v>
      </c>
      <c r="O641" s="3" t="s">
        <v>194</v>
      </c>
      <c r="P641" s="3" t="s">
        <v>748</v>
      </c>
      <c r="Q641" s="3" t="s">
        <v>1336</v>
      </c>
      <c r="R641" s="3"/>
      <c r="S641" s="3" t="s">
        <v>1975</v>
      </c>
      <c r="T641">
        <v>86</v>
      </c>
      <c r="U641">
        <v>865</v>
      </c>
      <c r="V641">
        <v>169</v>
      </c>
      <c r="W641">
        <v>244000271</v>
      </c>
      <c r="X641">
        <v>3</v>
      </c>
      <c r="Y641">
        <v>4</v>
      </c>
      <c r="Z641">
        <v>50010000</v>
      </c>
      <c r="AA641">
        <v>0</v>
      </c>
      <c r="AB641">
        <v>388539</v>
      </c>
      <c r="AC641">
        <v>2366015</v>
      </c>
      <c r="AD641">
        <v>50010000</v>
      </c>
    </row>
    <row r="642" spans="1:30" x14ac:dyDescent="0.25">
      <c r="A642">
        <v>2026</v>
      </c>
      <c r="B642">
        <v>1</v>
      </c>
      <c r="C642">
        <v>1020</v>
      </c>
      <c r="D642">
        <v>7</v>
      </c>
      <c r="E642">
        <v>1</v>
      </c>
      <c r="F642" s="1">
        <v>46127.500590277778</v>
      </c>
      <c r="G642" s="2">
        <v>45809</v>
      </c>
      <c r="H642" s="2">
        <v>45838</v>
      </c>
      <c r="I642">
        <v>1059986191</v>
      </c>
      <c r="J642">
        <v>1274</v>
      </c>
      <c r="K642">
        <v>0</v>
      </c>
      <c r="L642" s="3" t="s">
        <v>31</v>
      </c>
      <c r="M642">
        <v>18154244</v>
      </c>
      <c r="N642" s="3" t="s">
        <v>229</v>
      </c>
      <c r="O642" s="3" t="s">
        <v>178</v>
      </c>
      <c r="P642" s="3" t="s">
        <v>722</v>
      </c>
      <c r="Q642" s="3" t="s">
        <v>1337</v>
      </c>
      <c r="R642" s="3"/>
      <c r="S642" s="3" t="s">
        <v>1976</v>
      </c>
      <c r="T642">
        <v>86</v>
      </c>
      <c r="U642">
        <v>865</v>
      </c>
      <c r="V642">
        <v>169</v>
      </c>
      <c r="W642">
        <v>244000279</v>
      </c>
      <c r="X642">
        <v>3</v>
      </c>
      <c r="Y642">
        <v>4</v>
      </c>
      <c r="Z642">
        <v>16000000</v>
      </c>
      <c r="AA642">
        <v>0</v>
      </c>
      <c r="AB642">
        <v>133333</v>
      </c>
      <c r="AC642">
        <v>0</v>
      </c>
      <c r="AD642">
        <v>16000000</v>
      </c>
    </row>
    <row r="643" spans="1:30" x14ac:dyDescent="0.25">
      <c r="A643">
        <v>2026</v>
      </c>
      <c r="B643">
        <v>1</v>
      </c>
      <c r="C643">
        <v>1020</v>
      </c>
      <c r="D643">
        <v>7</v>
      </c>
      <c r="E643">
        <v>1</v>
      </c>
      <c r="F643" s="1">
        <v>46127.500590277778</v>
      </c>
      <c r="G643" s="2">
        <v>45809</v>
      </c>
      <c r="H643" s="2">
        <v>45838</v>
      </c>
      <c r="I643">
        <v>1059986191</v>
      </c>
      <c r="J643">
        <v>1274</v>
      </c>
      <c r="K643">
        <v>0</v>
      </c>
      <c r="L643" s="3" t="s">
        <v>31</v>
      </c>
      <c r="M643">
        <v>18154406</v>
      </c>
      <c r="N643" s="3" t="s">
        <v>143</v>
      </c>
      <c r="O643" s="3" t="s">
        <v>534</v>
      </c>
      <c r="P643" s="3" t="s">
        <v>976</v>
      </c>
      <c r="Q643" s="3"/>
      <c r="R643" s="3"/>
      <c r="S643" s="3" t="s">
        <v>1977</v>
      </c>
      <c r="T643">
        <v>86</v>
      </c>
      <c r="U643">
        <v>757</v>
      </c>
      <c r="V643">
        <v>169</v>
      </c>
      <c r="W643">
        <v>257000024</v>
      </c>
      <c r="X643">
        <v>3</v>
      </c>
      <c r="Y643">
        <v>4</v>
      </c>
      <c r="Z643">
        <v>10000000</v>
      </c>
      <c r="AA643">
        <v>0</v>
      </c>
      <c r="AB643">
        <v>76574</v>
      </c>
      <c r="AC643">
        <v>0</v>
      </c>
      <c r="AD643">
        <v>10000000</v>
      </c>
    </row>
    <row r="644" spans="1:30" hidden="1" x14ac:dyDescent="0.25">
      <c r="A644">
        <v>2026</v>
      </c>
      <c r="B644">
        <v>1</v>
      </c>
      <c r="C644">
        <v>1020</v>
      </c>
      <c r="D644">
        <v>7</v>
      </c>
      <c r="E644">
        <v>1</v>
      </c>
      <c r="F644" s="1">
        <v>46127.500590277778</v>
      </c>
      <c r="G644" s="2">
        <v>45809</v>
      </c>
      <c r="H644" s="2">
        <v>45838</v>
      </c>
      <c r="I644">
        <v>1059986191</v>
      </c>
      <c r="J644">
        <v>1274</v>
      </c>
      <c r="K644">
        <v>0</v>
      </c>
      <c r="L644" s="3" t="s">
        <v>31</v>
      </c>
      <c r="M644">
        <v>18157578</v>
      </c>
      <c r="N644" s="3" t="s">
        <v>91</v>
      </c>
      <c r="O644" s="3"/>
      <c r="P644" s="3" t="s">
        <v>772</v>
      </c>
      <c r="Q644" s="3" t="s">
        <v>978</v>
      </c>
      <c r="R644" s="3"/>
      <c r="S644" s="3" t="s">
        <v>1978</v>
      </c>
      <c r="T644">
        <v>86</v>
      </c>
      <c r="U644">
        <v>757</v>
      </c>
      <c r="V644">
        <v>169</v>
      </c>
      <c r="W644">
        <v>247000084</v>
      </c>
      <c r="X644">
        <v>3</v>
      </c>
      <c r="Y644">
        <v>3</v>
      </c>
      <c r="Z644">
        <v>10000000</v>
      </c>
      <c r="AA644">
        <v>0</v>
      </c>
      <c r="AB644">
        <v>25790</v>
      </c>
      <c r="AC644">
        <v>464225</v>
      </c>
      <c r="AD644">
        <v>0</v>
      </c>
    </row>
    <row r="645" spans="1:30" x14ac:dyDescent="0.25">
      <c r="A645">
        <v>2026</v>
      </c>
      <c r="B645">
        <v>1</v>
      </c>
      <c r="C645">
        <v>1020</v>
      </c>
      <c r="D645">
        <v>7</v>
      </c>
      <c r="E645">
        <v>1</v>
      </c>
      <c r="F645" s="1">
        <v>46127.500590277778</v>
      </c>
      <c r="G645" s="2">
        <v>45809</v>
      </c>
      <c r="H645" s="2">
        <v>45838</v>
      </c>
      <c r="I645">
        <v>1059986191</v>
      </c>
      <c r="J645">
        <v>1274</v>
      </c>
      <c r="K645">
        <v>0</v>
      </c>
      <c r="L645" s="3" t="s">
        <v>31</v>
      </c>
      <c r="M645">
        <v>18157578</v>
      </c>
      <c r="N645" s="3" t="s">
        <v>91</v>
      </c>
      <c r="O645" s="3"/>
      <c r="P645" s="3" t="s">
        <v>772</v>
      </c>
      <c r="Q645" s="3" t="s">
        <v>978</v>
      </c>
      <c r="R645" s="3"/>
      <c r="S645" s="3" t="s">
        <v>1978</v>
      </c>
      <c r="T645">
        <v>86</v>
      </c>
      <c r="U645">
        <v>757</v>
      </c>
      <c r="V645">
        <v>169</v>
      </c>
      <c r="W645">
        <v>257000001</v>
      </c>
      <c r="X645">
        <v>3</v>
      </c>
      <c r="Y645">
        <v>4</v>
      </c>
      <c r="Z645">
        <v>8000000</v>
      </c>
      <c r="AA645">
        <v>0</v>
      </c>
      <c r="AB645">
        <v>61897</v>
      </c>
      <c r="AC645">
        <v>0</v>
      </c>
      <c r="AD645">
        <v>8000000</v>
      </c>
    </row>
    <row r="646" spans="1:30" x14ac:dyDescent="0.25">
      <c r="A646">
        <v>2026</v>
      </c>
      <c r="B646">
        <v>1</v>
      </c>
      <c r="C646">
        <v>1020</v>
      </c>
      <c r="D646">
        <v>7</v>
      </c>
      <c r="E646">
        <v>1</v>
      </c>
      <c r="F646" s="1">
        <v>46127.500590277778</v>
      </c>
      <c r="G646" s="2">
        <v>45809</v>
      </c>
      <c r="H646" s="2">
        <v>45838</v>
      </c>
      <c r="I646">
        <v>1059986191</v>
      </c>
      <c r="J646">
        <v>1274</v>
      </c>
      <c r="K646">
        <v>0</v>
      </c>
      <c r="L646" s="3" t="s">
        <v>31</v>
      </c>
      <c r="M646">
        <v>18157578</v>
      </c>
      <c r="N646" s="3" t="s">
        <v>91</v>
      </c>
      <c r="O646" s="3"/>
      <c r="P646" s="3" t="s">
        <v>772</v>
      </c>
      <c r="Q646" s="3" t="s">
        <v>978</v>
      </c>
      <c r="R646" s="3"/>
      <c r="S646" s="3" t="s">
        <v>1978</v>
      </c>
      <c r="T646">
        <v>86</v>
      </c>
      <c r="U646">
        <v>757</v>
      </c>
      <c r="V646">
        <v>169</v>
      </c>
      <c r="W646">
        <v>257000002</v>
      </c>
      <c r="X646">
        <v>3</v>
      </c>
      <c r="Y646">
        <v>4</v>
      </c>
      <c r="Z646">
        <v>10000000</v>
      </c>
      <c r="AA646">
        <v>0</v>
      </c>
      <c r="AB646">
        <v>77371</v>
      </c>
      <c r="AC646">
        <v>0</v>
      </c>
      <c r="AD646">
        <v>10000000</v>
      </c>
    </row>
    <row r="647" spans="1:30" x14ac:dyDescent="0.25">
      <c r="A647">
        <v>2026</v>
      </c>
      <c r="B647">
        <v>1</v>
      </c>
      <c r="C647">
        <v>1020</v>
      </c>
      <c r="D647">
        <v>7</v>
      </c>
      <c r="E647">
        <v>1</v>
      </c>
      <c r="F647" s="1">
        <v>46127.500590277778</v>
      </c>
      <c r="G647" s="2">
        <v>45809</v>
      </c>
      <c r="H647" s="2">
        <v>45838</v>
      </c>
      <c r="I647">
        <v>1059986191</v>
      </c>
      <c r="J647">
        <v>1274</v>
      </c>
      <c r="K647">
        <v>0</v>
      </c>
      <c r="L647" s="3" t="s">
        <v>31</v>
      </c>
      <c r="M647">
        <v>18157578</v>
      </c>
      <c r="N647" s="3" t="s">
        <v>91</v>
      </c>
      <c r="O647" s="3"/>
      <c r="P647" s="3" t="s">
        <v>772</v>
      </c>
      <c r="Q647" s="3" t="s">
        <v>978</v>
      </c>
      <c r="R647" s="3"/>
      <c r="S647" s="3" t="s">
        <v>1978</v>
      </c>
      <c r="T647">
        <v>86</v>
      </c>
      <c r="U647">
        <v>757</v>
      </c>
      <c r="V647">
        <v>169</v>
      </c>
      <c r="W647">
        <v>257000023</v>
      </c>
      <c r="X647">
        <v>3</v>
      </c>
      <c r="Y647">
        <v>4</v>
      </c>
      <c r="Z647">
        <v>3000000</v>
      </c>
      <c r="AA647">
        <v>0</v>
      </c>
      <c r="AB647">
        <v>22972</v>
      </c>
      <c r="AC647">
        <v>0</v>
      </c>
      <c r="AD647">
        <v>3000000</v>
      </c>
    </row>
    <row r="648" spans="1:30" x14ac:dyDescent="0.25">
      <c r="A648">
        <v>2026</v>
      </c>
      <c r="B648">
        <v>1</v>
      </c>
      <c r="C648">
        <v>1020</v>
      </c>
      <c r="D648">
        <v>7</v>
      </c>
      <c r="E648">
        <v>1</v>
      </c>
      <c r="F648" s="1">
        <v>46127.500590277778</v>
      </c>
      <c r="G648" s="2">
        <v>45809</v>
      </c>
      <c r="H648" s="2">
        <v>45838</v>
      </c>
      <c r="I648">
        <v>1059986191</v>
      </c>
      <c r="J648">
        <v>1274</v>
      </c>
      <c r="K648">
        <v>0</v>
      </c>
      <c r="L648" s="3" t="s">
        <v>31</v>
      </c>
      <c r="M648">
        <v>18158034</v>
      </c>
      <c r="N648" s="3" t="s">
        <v>52</v>
      </c>
      <c r="O648" s="3" t="s">
        <v>242</v>
      </c>
      <c r="P648" s="3" t="s">
        <v>977</v>
      </c>
      <c r="Q648" s="3" t="s">
        <v>804</v>
      </c>
      <c r="R648" s="3"/>
      <c r="S648" s="3" t="s">
        <v>1979</v>
      </c>
      <c r="T648">
        <v>86</v>
      </c>
      <c r="U648">
        <v>865</v>
      </c>
      <c r="V648">
        <v>169</v>
      </c>
      <c r="W648">
        <v>234000237</v>
      </c>
      <c r="X648">
        <v>3</v>
      </c>
      <c r="Y648">
        <v>4</v>
      </c>
      <c r="Z648">
        <v>600000</v>
      </c>
      <c r="AA648">
        <v>0</v>
      </c>
      <c r="AB648">
        <v>4546</v>
      </c>
      <c r="AC648">
        <v>0</v>
      </c>
      <c r="AD648">
        <v>600000</v>
      </c>
    </row>
    <row r="649" spans="1:30" x14ac:dyDescent="0.25">
      <c r="A649">
        <v>2026</v>
      </c>
      <c r="B649">
        <v>1</v>
      </c>
      <c r="C649">
        <v>1020</v>
      </c>
      <c r="D649">
        <v>7</v>
      </c>
      <c r="E649">
        <v>1</v>
      </c>
      <c r="F649" s="1">
        <v>46127.500590277778</v>
      </c>
      <c r="G649" s="2">
        <v>45809</v>
      </c>
      <c r="H649" s="2">
        <v>45838</v>
      </c>
      <c r="I649">
        <v>1059986191</v>
      </c>
      <c r="J649">
        <v>1274</v>
      </c>
      <c r="K649">
        <v>0</v>
      </c>
      <c r="L649" s="3" t="s">
        <v>31</v>
      </c>
      <c r="M649">
        <v>18185924</v>
      </c>
      <c r="N649" s="3" t="s">
        <v>307</v>
      </c>
      <c r="O649" s="3" t="s">
        <v>201</v>
      </c>
      <c r="P649" s="3" t="s">
        <v>978</v>
      </c>
      <c r="Q649" s="3"/>
      <c r="R649" s="3"/>
      <c r="S649" s="3" t="s">
        <v>1980</v>
      </c>
      <c r="T649">
        <v>86</v>
      </c>
      <c r="U649">
        <v>569</v>
      </c>
      <c r="V649">
        <v>169</v>
      </c>
      <c r="W649">
        <v>243000067</v>
      </c>
      <c r="X649">
        <v>3</v>
      </c>
      <c r="Y649">
        <v>4</v>
      </c>
      <c r="Z649">
        <v>20000000</v>
      </c>
      <c r="AA649">
        <v>0</v>
      </c>
      <c r="AB649">
        <v>156314</v>
      </c>
      <c r="AC649">
        <v>0</v>
      </c>
      <c r="AD649">
        <v>20000000</v>
      </c>
    </row>
    <row r="650" spans="1:30" x14ac:dyDescent="0.25">
      <c r="A650">
        <v>2026</v>
      </c>
      <c r="B650">
        <v>1</v>
      </c>
      <c r="C650">
        <v>1020</v>
      </c>
      <c r="D650">
        <v>7</v>
      </c>
      <c r="E650">
        <v>1</v>
      </c>
      <c r="F650" s="1">
        <v>46127.500590277778</v>
      </c>
      <c r="G650" s="2">
        <v>45809</v>
      </c>
      <c r="H650" s="2">
        <v>45838</v>
      </c>
      <c r="I650">
        <v>1059986191</v>
      </c>
      <c r="J650">
        <v>1274</v>
      </c>
      <c r="K650">
        <v>0</v>
      </c>
      <c r="L650" s="3" t="s">
        <v>31</v>
      </c>
      <c r="M650">
        <v>18185924</v>
      </c>
      <c r="N650" s="3" t="s">
        <v>307</v>
      </c>
      <c r="O650" s="3" t="s">
        <v>201</v>
      </c>
      <c r="P650" s="3" t="s">
        <v>978</v>
      </c>
      <c r="Q650" s="3"/>
      <c r="R650" s="3"/>
      <c r="S650" s="3" t="s">
        <v>1980</v>
      </c>
      <c r="T650">
        <v>86</v>
      </c>
      <c r="U650">
        <v>569</v>
      </c>
      <c r="V650">
        <v>169</v>
      </c>
      <c r="W650">
        <v>253000084</v>
      </c>
      <c r="X650">
        <v>3</v>
      </c>
      <c r="Y650">
        <v>4</v>
      </c>
      <c r="Z650">
        <v>27000000</v>
      </c>
      <c r="AA650">
        <v>0</v>
      </c>
      <c r="AB650">
        <v>206751</v>
      </c>
      <c r="AC650">
        <v>0</v>
      </c>
      <c r="AD650">
        <v>27000000</v>
      </c>
    </row>
    <row r="651" spans="1:30" x14ac:dyDescent="0.25">
      <c r="A651">
        <v>2026</v>
      </c>
      <c r="B651">
        <v>1</v>
      </c>
      <c r="C651">
        <v>1020</v>
      </c>
      <c r="D651">
        <v>7</v>
      </c>
      <c r="E651">
        <v>1</v>
      </c>
      <c r="F651" s="1">
        <v>46127.500590277778</v>
      </c>
      <c r="G651" s="2">
        <v>45809</v>
      </c>
      <c r="H651" s="2">
        <v>45838</v>
      </c>
      <c r="I651">
        <v>1059986191</v>
      </c>
      <c r="J651">
        <v>1274</v>
      </c>
      <c r="K651">
        <v>0</v>
      </c>
      <c r="L651" s="3" t="s">
        <v>31</v>
      </c>
      <c r="M651">
        <v>18188763</v>
      </c>
      <c r="N651" s="3" t="s">
        <v>308</v>
      </c>
      <c r="O651" s="3" t="s">
        <v>495</v>
      </c>
      <c r="P651" s="3" t="s">
        <v>979</v>
      </c>
      <c r="Q651" s="3" t="s">
        <v>1331</v>
      </c>
      <c r="R651" s="3"/>
      <c r="S651" s="3" t="s">
        <v>1981</v>
      </c>
      <c r="T651">
        <v>86</v>
      </c>
      <c r="U651">
        <v>568</v>
      </c>
      <c r="V651">
        <v>169</v>
      </c>
      <c r="W651">
        <v>253000046</v>
      </c>
      <c r="X651">
        <v>3</v>
      </c>
      <c r="Y651">
        <v>4</v>
      </c>
      <c r="Z651">
        <v>30000000</v>
      </c>
      <c r="AA651">
        <v>0</v>
      </c>
      <c r="AB651">
        <v>232112</v>
      </c>
      <c r="AC651">
        <v>0</v>
      </c>
      <c r="AD651">
        <v>30000000</v>
      </c>
    </row>
    <row r="652" spans="1:30" x14ac:dyDescent="0.25">
      <c r="A652">
        <v>2026</v>
      </c>
      <c r="B652">
        <v>1</v>
      </c>
      <c r="C652">
        <v>1020</v>
      </c>
      <c r="D652">
        <v>7</v>
      </c>
      <c r="E652">
        <v>1</v>
      </c>
      <c r="F652" s="1">
        <v>46127.500590277778</v>
      </c>
      <c r="G652" s="2">
        <v>45809</v>
      </c>
      <c r="H652" s="2">
        <v>45838</v>
      </c>
      <c r="I652">
        <v>1059986191</v>
      </c>
      <c r="J652">
        <v>1274</v>
      </c>
      <c r="K652">
        <v>0</v>
      </c>
      <c r="L652" s="3" t="s">
        <v>31</v>
      </c>
      <c r="M652">
        <v>1903846</v>
      </c>
      <c r="N652" s="3" t="s">
        <v>116</v>
      </c>
      <c r="O652" s="3" t="s">
        <v>535</v>
      </c>
      <c r="P652" s="3" t="s">
        <v>980</v>
      </c>
      <c r="Q652" s="3"/>
      <c r="R652" s="3"/>
      <c r="S652" s="3" t="s">
        <v>1982</v>
      </c>
      <c r="T652">
        <v>86</v>
      </c>
      <c r="U652">
        <v>885</v>
      </c>
      <c r="V652">
        <v>169</v>
      </c>
      <c r="W652">
        <v>211000140</v>
      </c>
      <c r="X652">
        <v>3</v>
      </c>
      <c r="Y652">
        <v>4</v>
      </c>
      <c r="Z652">
        <v>10000000</v>
      </c>
      <c r="AA652">
        <v>0</v>
      </c>
      <c r="AB652">
        <v>83333</v>
      </c>
      <c r="AC652">
        <v>0</v>
      </c>
      <c r="AD652">
        <v>10000000</v>
      </c>
    </row>
    <row r="653" spans="1:30" hidden="1" x14ac:dyDescent="0.25">
      <c r="A653">
        <v>2026</v>
      </c>
      <c r="B653">
        <v>1</v>
      </c>
      <c r="C653">
        <v>1020</v>
      </c>
      <c r="D653">
        <v>7</v>
      </c>
      <c r="E653">
        <v>1</v>
      </c>
      <c r="F653" s="1">
        <v>46127.500590277778</v>
      </c>
      <c r="G653" s="2">
        <v>45809</v>
      </c>
      <c r="H653" s="2">
        <v>45838</v>
      </c>
      <c r="I653">
        <v>1059986191</v>
      </c>
      <c r="J653">
        <v>1274</v>
      </c>
      <c r="K653">
        <v>0</v>
      </c>
      <c r="L653" s="3" t="s">
        <v>31</v>
      </c>
      <c r="M653">
        <v>19051527</v>
      </c>
      <c r="N653" s="3" t="s">
        <v>128</v>
      </c>
      <c r="O653" s="3" t="s">
        <v>70</v>
      </c>
      <c r="P653" s="3" t="s">
        <v>722</v>
      </c>
      <c r="Q653" s="3" t="s">
        <v>1338</v>
      </c>
      <c r="R653" s="3"/>
      <c r="S653" s="3" t="s">
        <v>1983</v>
      </c>
      <c r="T653">
        <v>86</v>
      </c>
      <c r="U653">
        <v>1</v>
      </c>
      <c r="V653">
        <v>169</v>
      </c>
      <c r="W653">
        <v>241000153</v>
      </c>
      <c r="X653">
        <v>3</v>
      </c>
      <c r="Y653">
        <v>3</v>
      </c>
      <c r="Z653">
        <v>50000000</v>
      </c>
      <c r="AA653">
        <v>0</v>
      </c>
      <c r="AB653">
        <v>263175</v>
      </c>
      <c r="AC653">
        <v>2355418</v>
      </c>
      <c r="AD653">
        <v>0</v>
      </c>
    </row>
    <row r="654" spans="1:30" x14ac:dyDescent="0.25">
      <c r="A654">
        <v>2026</v>
      </c>
      <c r="B654">
        <v>1</v>
      </c>
      <c r="C654">
        <v>1020</v>
      </c>
      <c r="D654">
        <v>7</v>
      </c>
      <c r="E654">
        <v>1</v>
      </c>
      <c r="F654" s="1">
        <v>46127.500590277778</v>
      </c>
      <c r="G654" s="2">
        <v>45809</v>
      </c>
      <c r="H654" s="2">
        <v>45838</v>
      </c>
      <c r="I654">
        <v>1059986191</v>
      </c>
      <c r="J654">
        <v>1274</v>
      </c>
      <c r="K654">
        <v>0</v>
      </c>
      <c r="L654" s="3" t="s">
        <v>31</v>
      </c>
      <c r="M654">
        <v>19051527</v>
      </c>
      <c r="N654" s="3" t="s">
        <v>128</v>
      </c>
      <c r="O654" s="3" t="s">
        <v>70</v>
      </c>
      <c r="P654" s="3" t="s">
        <v>722</v>
      </c>
      <c r="Q654" s="3" t="s">
        <v>1338</v>
      </c>
      <c r="R654" s="3"/>
      <c r="S654" s="3" t="s">
        <v>1983</v>
      </c>
      <c r="T654">
        <v>86</v>
      </c>
      <c r="U654">
        <v>1</v>
      </c>
      <c r="V654">
        <v>169</v>
      </c>
      <c r="W654">
        <v>241000262</v>
      </c>
      <c r="X654">
        <v>3</v>
      </c>
      <c r="Y654">
        <v>4</v>
      </c>
      <c r="Z654">
        <v>35291265</v>
      </c>
      <c r="AA654">
        <v>0</v>
      </c>
      <c r="AB654">
        <v>296994</v>
      </c>
      <c r="AC654">
        <v>0</v>
      </c>
      <c r="AD654">
        <v>35291265</v>
      </c>
    </row>
    <row r="655" spans="1:30" hidden="1" x14ac:dyDescent="0.25">
      <c r="A655">
        <v>2026</v>
      </c>
      <c r="B655">
        <v>1</v>
      </c>
      <c r="C655">
        <v>1020</v>
      </c>
      <c r="D655">
        <v>7</v>
      </c>
      <c r="E655">
        <v>1</v>
      </c>
      <c r="F655" s="1">
        <v>46127.500590277778</v>
      </c>
      <c r="G655" s="2">
        <v>45809</v>
      </c>
      <c r="H655" s="2">
        <v>45838</v>
      </c>
      <c r="I655">
        <v>1059986191</v>
      </c>
      <c r="J655">
        <v>1274</v>
      </c>
      <c r="K655">
        <v>0</v>
      </c>
      <c r="L655" s="3" t="s">
        <v>31</v>
      </c>
      <c r="M655">
        <v>19051527</v>
      </c>
      <c r="N655" s="3" t="s">
        <v>128</v>
      </c>
      <c r="O655" s="3" t="s">
        <v>70</v>
      </c>
      <c r="P655" s="3" t="s">
        <v>722</v>
      </c>
      <c r="Q655" s="3" t="s">
        <v>1338</v>
      </c>
      <c r="R655" s="3"/>
      <c r="S655" s="3" t="s">
        <v>1983</v>
      </c>
      <c r="T655">
        <v>86</v>
      </c>
      <c r="U655">
        <v>1</v>
      </c>
      <c r="V655">
        <v>169</v>
      </c>
      <c r="W655">
        <v>251000065</v>
      </c>
      <c r="X655">
        <v>3</v>
      </c>
      <c r="Y655">
        <v>3</v>
      </c>
      <c r="Z655">
        <v>40862348</v>
      </c>
      <c r="AA655">
        <v>0</v>
      </c>
      <c r="AB655">
        <v>93771</v>
      </c>
      <c r="AC655">
        <v>937707</v>
      </c>
      <c r="AD655">
        <v>0</v>
      </c>
    </row>
    <row r="656" spans="1:30" x14ac:dyDescent="0.25">
      <c r="A656">
        <v>2026</v>
      </c>
      <c r="B656">
        <v>1</v>
      </c>
      <c r="C656">
        <v>1020</v>
      </c>
      <c r="D656">
        <v>7</v>
      </c>
      <c r="E656">
        <v>1</v>
      </c>
      <c r="F656" s="1">
        <v>46127.500590277778</v>
      </c>
      <c r="G656" s="2">
        <v>45809</v>
      </c>
      <c r="H656" s="2">
        <v>45838</v>
      </c>
      <c r="I656">
        <v>1059986191</v>
      </c>
      <c r="J656">
        <v>1274</v>
      </c>
      <c r="K656">
        <v>0</v>
      </c>
      <c r="L656" s="3" t="s">
        <v>31</v>
      </c>
      <c r="M656">
        <v>19051527</v>
      </c>
      <c r="N656" s="3" t="s">
        <v>128</v>
      </c>
      <c r="O656" s="3" t="s">
        <v>70</v>
      </c>
      <c r="P656" s="3" t="s">
        <v>722</v>
      </c>
      <c r="Q656" s="3" t="s">
        <v>1338</v>
      </c>
      <c r="R656" s="3"/>
      <c r="S656" s="3" t="s">
        <v>1983</v>
      </c>
      <c r="T656">
        <v>86</v>
      </c>
      <c r="U656">
        <v>1</v>
      </c>
      <c r="V656">
        <v>169</v>
      </c>
      <c r="W656">
        <v>251000159</v>
      </c>
      <c r="X656">
        <v>3</v>
      </c>
      <c r="Y656">
        <v>2</v>
      </c>
      <c r="Z656">
        <v>40862348</v>
      </c>
      <c r="AA656">
        <v>871652</v>
      </c>
      <c r="AB656">
        <v>221135</v>
      </c>
      <c r="AC656">
        <v>0</v>
      </c>
      <c r="AD656">
        <v>41734000</v>
      </c>
    </row>
    <row r="657" spans="1:30" x14ac:dyDescent="0.25">
      <c r="A657">
        <v>2026</v>
      </c>
      <c r="B657">
        <v>1</v>
      </c>
      <c r="C657">
        <v>1020</v>
      </c>
      <c r="D657">
        <v>7</v>
      </c>
      <c r="E657">
        <v>1</v>
      </c>
      <c r="F657" s="1">
        <v>46127.500590277778</v>
      </c>
      <c r="G657" s="2">
        <v>45809</v>
      </c>
      <c r="H657" s="2">
        <v>45838</v>
      </c>
      <c r="I657">
        <v>1059986191</v>
      </c>
      <c r="J657">
        <v>1274</v>
      </c>
      <c r="K657">
        <v>0</v>
      </c>
      <c r="L657" s="3" t="s">
        <v>31</v>
      </c>
      <c r="M657">
        <v>19051527</v>
      </c>
      <c r="N657" s="3" t="s">
        <v>128</v>
      </c>
      <c r="O657" s="3" t="s">
        <v>70</v>
      </c>
      <c r="P657" s="3" t="s">
        <v>722</v>
      </c>
      <c r="Q657" s="3" t="s">
        <v>1338</v>
      </c>
      <c r="R657" s="3"/>
      <c r="S657" s="3" t="s">
        <v>1983</v>
      </c>
      <c r="T657">
        <v>86</v>
      </c>
      <c r="U657">
        <v>1</v>
      </c>
      <c r="V657">
        <v>169</v>
      </c>
      <c r="W657">
        <v>251000172</v>
      </c>
      <c r="X657">
        <v>3</v>
      </c>
      <c r="Y657">
        <v>2</v>
      </c>
      <c r="Z657">
        <v>50000000</v>
      </c>
      <c r="AA657">
        <v>2600000</v>
      </c>
      <c r="AB657">
        <v>136355</v>
      </c>
      <c r="AC657">
        <v>0</v>
      </c>
      <c r="AD657">
        <v>52600000</v>
      </c>
    </row>
    <row r="658" spans="1:30" x14ac:dyDescent="0.25">
      <c r="A658">
        <v>2026</v>
      </c>
      <c r="B658">
        <v>1</v>
      </c>
      <c r="C658">
        <v>1020</v>
      </c>
      <c r="D658">
        <v>7</v>
      </c>
      <c r="E658">
        <v>1</v>
      </c>
      <c r="F658" s="1">
        <v>46127.500590277778</v>
      </c>
      <c r="G658" s="2">
        <v>45809</v>
      </c>
      <c r="H658" s="2">
        <v>45838</v>
      </c>
      <c r="I658">
        <v>1059986191</v>
      </c>
      <c r="J658">
        <v>1274</v>
      </c>
      <c r="K658">
        <v>0</v>
      </c>
      <c r="L658" s="3" t="s">
        <v>31</v>
      </c>
      <c r="M658">
        <v>1907410</v>
      </c>
      <c r="N658" s="3" t="s">
        <v>309</v>
      </c>
      <c r="O658" s="3" t="s">
        <v>536</v>
      </c>
      <c r="P658" s="3" t="s">
        <v>981</v>
      </c>
      <c r="Q658" s="3"/>
      <c r="R658" s="3"/>
      <c r="S658" s="3" t="s">
        <v>1984</v>
      </c>
      <c r="T658">
        <v>86</v>
      </c>
      <c r="U658">
        <v>865</v>
      </c>
      <c r="V658">
        <v>169</v>
      </c>
      <c r="W658">
        <v>254000061</v>
      </c>
      <c r="X658">
        <v>3</v>
      </c>
      <c r="Y658">
        <v>4</v>
      </c>
      <c r="Z658">
        <v>1000000</v>
      </c>
      <c r="AA658">
        <v>0</v>
      </c>
      <c r="AB658">
        <v>7657</v>
      </c>
      <c r="AC658">
        <v>0</v>
      </c>
      <c r="AD658">
        <v>1000000</v>
      </c>
    </row>
    <row r="659" spans="1:30" x14ac:dyDescent="0.25">
      <c r="A659">
        <v>2026</v>
      </c>
      <c r="B659">
        <v>1</v>
      </c>
      <c r="C659">
        <v>1020</v>
      </c>
      <c r="D659">
        <v>7</v>
      </c>
      <c r="E659">
        <v>1</v>
      </c>
      <c r="F659" s="1">
        <v>46127.500590277778</v>
      </c>
      <c r="G659" s="2">
        <v>45809</v>
      </c>
      <c r="H659" s="2">
        <v>45838</v>
      </c>
      <c r="I659">
        <v>1059986191</v>
      </c>
      <c r="J659">
        <v>1274</v>
      </c>
      <c r="K659">
        <v>0</v>
      </c>
      <c r="L659" s="3" t="s">
        <v>31</v>
      </c>
      <c r="M659">
        <v>19122866</v>
      </c>
      <c r="N659" s="3" t="s">
        <v>177</v>
      </c>
      <c r="O659" s="3" t="s">
        <v>152</v>
      </c>
      <c r="P659" s="3" t="s">
        <v>969</v>
      </c>
      <c r="Q659" s="3"/>
      <c r="R659" s="3"/>
      <c r="S659" s="3" t="s">
        <v>1985</v>
      </c>
      <c r="T659">
        <v>86</v>
      </c>
      <c r="U659">
        <v>749</v>
      </c>
      <c r="V659">
        <v>169</v>
      </c>
      <c r="W659">
        <v>232000174</v>
      </c>
      <c r="X659">
        <v>3</v>
      </c>
      <c r="Y659">
        <v>4</v>
      </c>
      <c r="Z659">
        <v>2000000</v>
      </c>
      <c r="AA659">
        <v>0</v>
      </c>
      <c r="AB659">
        <v>15146</v>
      </c>
      <c r="AC659">
        <v>0</v>
      </c>
      <c r="AD659">
        <v>2000000</v>
      </c>
    </row>
    <row r="660" spans="1:30" x14ac:dyDescent="0.25">
      <c r="A660">
        <v>2026</v>
      </c>
      <c r="B660">
        <v>1</v>
      </c>
      <c r="C660">
        <v>1020</v>
      </c>
      <c r="D660">
        <v>7</v>
      </c>
      <c r="E660">
        <v>1</v>
      </c>
      <c r="F660" s="1">
        <v>46127.500590277778</v>
      </c>
      <c r="G660" s="2">
        <v>45809</v>
      </c>
      <c r="H660" s="2">
        <v>45838</v>
      </c>
      <c r="I660">
        <v>1059986191</v>
      </c>
      <c r="J660">
        <v>1274</v>
      </c>
      <c r="K660">
        <v>0</v>
      </c>
      <c r="L660" s="3" t="s">
        <v>31</v>
      </c>
      <c r="M660">
        <v>19122866</v>
      </c>
      <c r="N660" s="3" t="s">
        <v>177</v>
      </c>
      <c r="O660" s="3" t="s">
        <v>152</v>
      </c>
      <c r="P660" s="3" t="s">
        <v>969</v>
      </c>
      <c r="Q660" s="3"/>
      <c r="R660" s="3"/>
      <c r="S660" s="3" t="s">
        <v>1985</v>
      </c>
      <c r="T660">
        <v>86</v>
      </c>
      <c r="U660">
        <v>749</v>
      </c>
      <c r="V660">
        <v>169</v>
      </c>
      <c r="W660">
        <v>232000185</v>
      </c>
      <c r="X660">
        <v>3</v>
      </c>
      <c r="Y660">
        <v>4</v>
      </c>
      <c r="Z660">
        <v>2000000</v>
      </c>
      <c r="AA660">
        <v>0</v>
      </c>
      <c r="AB660">
        <v>15466</v>
      </c>
      <c r="AC660">
        <v>0</v>
      </c>
      <c r="AD660">
        <v>2000000</v>
      </c>
    </row>
    <row r="661" spans="1:30" x14ac:dyDescent="0.25">
      <c r="A661">
        <v>2026</v>
      </c>
      <c r="B661">
        <v>1</v>
      </c>
      <c r="C661">
        <v>1020</v>
      </c>
      <c r="D661">
        <v>7</v>
      </c>
      <c r="E661">
        <v>1</v>
      </c>
      <c r="F661" s="1">
        <v>46127.500590277778</v>
      </c>
      <c r="G661" s="2">
        <v>45809</v>
      </c>
      <c r="H661" s="2">
        <v>45838</v>
      </c>
      <c r="I661">
        <v>1059986191</v>
      </c>
      <c r="J661">
        <v>1274</v>
      </c>
      <c r="K661">
        <v>0</v>
      </c>
      <c r="L661" s="3" t="s">
        <v>31</v>
      </c>
      <c r="M661">
        <v>19122866</v>
      </c>
      <c r="N661" s="3" t="s">
        <v>177</v>
      </c>
      <c r="O661" s="3" t="s">
        <v>152</v>
      </c>
      <c r="P661" s="3" t="s">
        <v>969</v>
      </c>
      <c r="Q661" s="3"/>
      <c r="R661" s="3"/>
      <c r="S661" s="3" t="s">
        <v>1985</v>
      </c>
      <c r="T661">
        <v>86</v>
      </c>
      <c r="U661">
        <v>749</v>
      </c>
      <c r="V661">
        <v>169</v>
      </c>
      <c r="W661">
        <v>232000187</v>
      </c>
      <c r="X661">
        <v>3</v>
      </c>
      <c r="Y661">
        <v>4</v>
      </c>
      <c r="Z661">
        <v>3000000</v>
      </c>
      <c r="AA661">
        <v>0</v>
      </c>
      <c r="AB661">
        <v>22964</v>
      </c>
      <c r="AC661">
        <v>0</v>
      </c>
      <c r="AD661">
        <v>3000000</v>
      </c>
    </row>
    <row r="662" spans="1:30" x14ac:dyDescent="0.25">
      <c r="A662">
        <v>2026</v>
      </c>
      <c r="B662">
        <v>1</v>
      </c>
      <c r="C662">
        <v>1020</v>
      </c>
      <c r="D662">
        <v>7</v>
      </c>
      <c r="E662">
        <v>1</v>
      </c>
      <c r="F662" s="1">
        <v>46127.500590277778</v>
      </c>
      <c r="G662" s="2">
        <v>45809</v>
      </c>
      <c r="H662" s="2">
        <v>45838</v>
      </c>
      <c r="I662">
        <v>1059986191</v>
      </c>
      <c r="J662">
        <v>1274</v>
      </c>
      <c r="K662">
        <v>0</v>
      </c>
      <c r="L662" s="3" t="s">
        <v>31</v>
      </c>
      <c r="M662">
        <v>22564604</v>
      </c>
      <c r="N662" s="3" t="s">
        <v>310</v>
      </c>
      <c r="O662" s="3" t="s">
        <v>317</v>
      </c>
      <c r="P662" s="3" t="s">
        <v>982</v>
      </c>
      <c r="Q662" s="3" t="s">
        <v>1262</v>
      </c>
      <c r="R662" s="3"/>
      <c r="S662" s="3" t="s">
        <v>1986</v>
      </c>
      <c r="T662">
        <v>86</v>
      </c>
      <c r="U662">
        <v>573</v>
      </c>
      <c r="V662">
        <v>169</v>
      </c>
      <c r="W662">
        <v>256000003</v>
      </c>
      <c r="X662">
        <v>3</v>
      </c>
      <c r="Y662">
        <v>4</v>
      </c>
      <c r="Z662">
        <v>10000000</v>
      </c>
      <c r="AA662">
        <v>0</v>
      </c>
      <c r="AB662">
        <v>74137</v>
      </c>
      <c r="AC662">
        <v>0</v>
      </c>
      <c r="AD662">
        <v>10000000</v>
      </c>
    </row>
    <row r="663" spans="1:30" x14ac:dyDescent="0.25">
      <c r="A663">
        <v>2026</v>
      </c>
      <c r="B663">
        <v>1</v>
      </c>
      <c r="C663">
        <v>1020</v>
      </c>
      <c r="D663">
        <v>7</v>
      </c>
      <c r="E663">
        <v>1</v>
      </c>
      <c r="F663" s="1">
        <v>46127.500590277778</v>
      </c>
      <c r="G663" s="2">
        <v>45809</v>
      </c>
      <c r="H663" s="2">
        <v>45838</v>
      </c>
      <c r="I663">
        <v>1059986191</v>
      </c>
      <c r="J663">
        <v>1274</v>
      </c>
      <c r="K663">
        <v>0</v>
      </c>
      <c r="L663" s="3" t="s">
        <v>31</v>
      </c>
      <c r="M663">
        <v>24755700</v>
      </c>
      <c r="N663" s="3" t="s">
        <v>311</v>
      </c>
      <c r="O663" s="3" t="s">
        <v>441</v>
      </c>
      <c r="P663" s="3" t="s">
        <v>983</v>
      </c>
      <c r="Q663" s="3"/>
      <c r="R663" s="3"/>
      <c r="S663" s="3" t="s">
        <v>1987</v>
      </c>
      <c r="T663">
        <v>86</v>
      </c>
      <c r="U663">
        <v>865</v>
      </c>
      <c r="V663">
        <v>169</v>
      </c>
      <c r="W663">
        <v>254000066</v>
      </c>
      <c r="X663">
        <v>3</v>
      </c>
      <c r="Y663">
        <v>2</v>
      </c>
      <c r="Z663">
        <v>5300000</v>
      </c>
      <c r="AA663">
        <v>0</v>
      </c>
      <c r="AB663">
        <v>39261</v>
      </c>
      <c r="AC663">
        <v>119147</v>
      </c>
      <c r="AD663">
        <v>5300000</v>
      </c>
    </row>
    <row r="664" spans="1:30" x14ac:dyDescent="0.25">
      <c r="A664">
        <v>2026</v>
      </c>
      <c r="B664">
        <v>1</v>
      </c>
      <c r="C664">
        <v>1020</v>
      </c>
      <c r="D664">
        <v>7</v>
      </c>
      <c r="E664">
        <v>1</v>
      </c>
      <c r="F664" s="1">
        <v>46127.500590277778</v>
      </c>
      <c r="G664" s="2">
        <v>45809</v>
      </c>
      <c r="H664" s="2">
        <v>45838</v>
      </c>
      <c r="I664">
        <v>1059986191</v>
      </c>
      <c r="J664">
        <v>1274</v>
      </c>
      <c r="K664">
        <v>0</v>
      </c>
      <c r="L664" s="3" t="s">
        <v>31</v>
      </c>
      <c r="M664">
        <v>24756170</v>
      </c>
      <c r="N664" s="3" t="s">
        <v>98</v>
      </c>
      <c r="O664" s="3" t="s">
        <v>366</v>
      </c>
      <c r="P664" s="3" t="s">
        <v>890</v>
      </c>
      <c r="Q664" s="3" t="s">
        <v>1339</v>
      </c>
      <c r="R664" s="3"/>
      <c r="S664" s="3" t="s">
        <v>1988</v>
      </c>
      <c r="T664">
        <v>86</v>
      </c>
      <c r="U664">
        <v>865</v>
      </c>
      <c r="V664">
        <v>169</v>
      </c>
      <c r="W664">
        <v>244000257</v>
      </c>
      <c r="X664">
        <v>3</v>
      </c>
      <c r="Y664">
        <v>4</v>
      </c>
      <c r="Z664">
        <v>4500000</v>
      </c>
      <c r="AA664">
        <v>0</v>
      </c>
      <c r="AB664">
        <v>34079</v>
      </c>
      <c r="AC664">
        <v>0</v>
      </c>
      <c r="AD664">
        <v>4500000</v>
      </c>
    </row>
    <row r="665" spans="1:30" x14ac:dyDescent="0.25">
      <c r="A665">
        <v>2026</v>
      </c>
      <c r="B665">
        <v>1</v>
      </c>
      <c r="C665">
        <v>1020</v>
      </c>
      <c r="D665">
        <v>7</v>
      </c>
      <c r="E665">
        <v>1</v>
      </c>
      <c r="F665" s="1">
        <v>46127.500590277778</v>
      </c>
      <c r="G665" s="2">
        <v>45809</v>
      </c>
      <c r="H665" s="2">
        <v>45838</v>
      </c>
      <c r="I665">
        <v>1059986191</v>
      </c>
      <c r="J665">
        <v>1274</v>
      </c>
      <c r="K665">
        <v>0</v>
      </c>
      <c r="L665" s="3" t="s">
        <v>31</v>
      </c>
      <c r="M665">
        <v>24762923</v>
      </c>
      <c r="N665" s="3" t="s">
        <v>206</v>
      </c>
      <c r="O665" s="3" t="s">
        <v>537</v>
      </c>
      <c r="P665" s="3" t="s">
        <v>705</v>
      </c>
      <c r="Q665" s="3" t="s">
        <v>768</v>
      </c>
      <c r="R665" s="3"/>
      <c r="S665" s="3" t="s">
        <v>1989</v>
      </c>
      <c r="T665">
        <v>86</v>
      </c>
      <c r="U665">
        <v>568</v>
      </c>
      <c r="V665">
        <v>169</v>
      </c>
      <c r="W665">
        <v>243000012</v>
      </c>
      <c r="X665">
        <v>3</v>
      </c>
      <c r="Y665">
        <v>4</v>
      </c>
      <c r="Z665">
        <v>15000000</v>
      </c>
      <c r="AA665">
        <v>0</v>
      </c>
      <c r="AB665">
        <v>124966</v>
      </c>
      <c r="AC665">
        <v>0</v>
      </c>
      <c r="AD665">
        <v>15000000</v>
      </c>
    </row>
    <row r="666" spans="1:30" x14ac:dyDescent="0.25">
      <c r="A666">
        <v>2026</v>
      </c>
      <c r="B666">
        <v>1</v>
      </c>
      <c r="C666">
        <v>1020</v>
      </c>
      <c r="D666">
        <v>7</v>
      </c>
      <c r="E666">
        <v>1</v>
      </c>
      <c r="F666" s="1">
        <v>46127.500590277778</v>
      </c>
      <c r="G666" s="2">
        <v>45809</v>
      </c>
      <c r="H666" s="2">
        <v>45838</v>
      </c>
      <c r="I666">
        <v>1059986191</v>
      </c>
      <c r="J666">
        <v>1274</v>
      </c>
      <c r="K666">
        <v>0</v>
      </c>
      <c r="L666" s="3" t="s">
        <v>31</v>
      </c>
      <c r="M666">
        <v>24762923</v>
      </c>
      <c r="N666" s="3" t="s">
        <v>206</v>
      </c>
      <c r="O666" s="3" t="s">
        <v>537</v>
      </c>
      <c r="P666" s="3" t="s">
        <v>705</v>
      </c>
      <c r="Q666" s="3" t="s">
        <v>768</v>
      </c>
      <c r="R666" s="3"/>
      <c r="S666" s="3" t="s">
        <v>1989</v>
      </c>
      <c r="T666">
        <v>86</v>
      </c>
      <c r="U666">
        <v>568</v>
      </c>
      <c r="V666">
        <v>169</v>
      </c>
      <c r="W666">
        <v>243000100</v>
      </c>
      <c r="X666">
        <v>3</v>
      </c>
      <c r="Y666">
        <v>4</v>
      </c>
      <c r="Z666">
        <v>25000000</v>
      </c>
      <c r="AA666">
        <v>0</v>
      </c>
      <c r="AB666">
        <v>210417</v>
      </c>
      <c r="AC666">
        <v>0</v>
      </c>
      <c r="AD666">
        <v>25000000</v>
      </c>
    </row>
    <row r="667" spans="1:30" x14ac:dyDescent="0.25">
      <c r="A667">
        <v>2026</v>
      </c>
      <c r="B667">
        <v>1</v>
      </c>
      <c r="C667">
        <v>1020</v>
      </c>
      <c r="D667">
        <v>7</v>
      </c>
      <c r="E667">
        <v>1</v>
      </c>
      <c r="F667" s="1">
        <v>46127.500590277778</v>
      </c>
      <c r="G667" s="2">
        <v>45809</v>
      </c>
      <c r="H667" s="2">
        <v>45838</v>
      </c>
      <c r="I667">
        <v>1059986191</v>
      </c>
      <c r="J667">
        <v>1274</v>
      </c>
      <c r="K667">
        <v>0</v>
      </c>
      <c r="L667" s="3" t="s">
        <v>31</v>
      </c>
      <c r="M667">
        <v>24837366</v>
      </c>
      <c r="N667" s="3" t="s">
        <v>312</v>
      </c>
      <c r="O667" s="3" t="s">
        <v>272</v>
      </c>
      <c r="P667" s="3" t="s">
        <v>984</v>
      </c>
      <c r="Q667" s="3" t="s">
        <v>705</v>
      </c>
      <c r="R667" s="3"/>
      <c r="S667" s="3" t="s">
        <v>1990</v>
      </c>
      <c r="T667">
        <v>86</v>
      </c>
      <c r="U667">
        <v>1</v>
      </c>
      <c r="V667">
        <v>169</v>
      </c>
      <c r="W667">
        <v>251000061</v>
      </c>
      <c r="X667">
        <v>3</v>
      </c>
      <c r="Y667">
        <v>4</v>
      </c>
      <c r="Z667">
        <v>43534000</v>
      </c>
      <c r="AA667">
        <v>0</v>
      </c>
      <c r="AB667">
        <v>362783</v>
      </c>
      <c r="AC667">
        <v>0</v>
      </c>
      <c r="AD667">
        <v>43534000</v>
      </c>
    </row>
    <row r="668" spans="1:30" x14ac:dyDescent="0.25">
      <c r="A668">
        <v>2026</v>
      </c>
      <c r="B668">
        <v>1</v>
      </c>
      <c r="C668">
        <v>1020</v>
      </c>
      <c r="D668">
        <v>7</v>
      </c>
      <c r="E668">
        <v>1</v>
      </c>
      <c r="F668" s="1">
        <v>46127.500590277778</v>
      </c>
      <c r="G668" s="2">
        <v>45809</v>
      </c>
      <c r="H668" s="2">
        <v>45838</v>
      </c>
      <c r="I668">
        <v>1059986191</v>
      </c>
      <c r="J668">
        <v>1274</v>
      </c>
      <c r="K668">
        <v>0</v>
      </c>
      <c r="L668" s="3" t="s">
        <v>31</v>
      </c>
      <c r="M668">
        <v>25378342</v>
      </c>
      <c r="N668" s="3" t="s">
        <v>313</v>
      </c>
      <c r="O668" s="3"/>
      <c r="P668" s="3" t="s">
        <v>985</v>
      </c>
      <c r="Q668" s="3"/>
      <c r="R668" s="3"/>
      <c r="S668" s="3" t="s">
        <v>1991</v>
      </c>
      <c r="T668">
        <v>86</v>
      </c>
      <c r="U668">
        <v>568</v>
      </c>
      <c r="V668">
        <v>169</v>
      </c>
      <c r="W668">
        <v>253000090</v>
      </c>
      <c r="X668">
        <v>3</v>
      </c>
      <c r="Y668">
        <v>4</v>
      </c>
      <c r="Z668">
        <v>7502200</v>
      </c>
      <c r="AA668">
        <v>0</v>
      </c>
      <c r="AB668">
        <v>60018</v>
      </c>
      <c r="AC668">
        <v>0</v>
      </c>
      <c r="AD668">
        <v>7502200</v>
      </c>
    </row>
    <row r="669" spans="1:30" x14ac:dyDescent="0.25">
      <c r="A669">
        <v>2026</v>
      </c>
      <c r="B669">
        <v>1</v>
      </c>
      <c r="C669">
        <v>1020</v>
      </c>
      <c r="D669">
        <v>7</v>
      </c>
      <c r="E669">
        <v>1</v>
      </c>
      <c r="F669" s="1">
        <v>46127.500590277778</v>
      </c>
      <c r="G669" s="2">
        <v>45809</v>
      </c>
      <c r="H669" s="2">
        <v>45838</v>
      </c>
      <c r="I669">
        <v>1059986191</v>
      </c>
      <c r="J669">
        <v>1274</v>
      </c>
      <c r="K669">
        <v>0</v>
      </c>
      <c r="L669" s="3" t="s">
        <v>31</v>
      </c>
      <c r="M669">
        <v>25396122</v>
      </c>
      <c r="N669" s="3" t="s">
        <v>156</v>
      </c>
      <c r="O669" s="3" t="s">
        <v>124</v>
      </c>
      <c r="P669" s="3" t="s">
        <v>986</v>
      </c>
      <c r="Q669" s="3" t="s">
        <v>1340</v>
      </c>
      <c r="R669" s="3"/>
      <c r="S669" s="3" t="s">
        <v>1809</v>
      </c>
      <c r="T669">
        <v>86</v>
      </c>
      <c r="U669">
        <v>865</v>
      </c>
      <c r="V669">
        <v>169</v>
      </c>
      <c r="W669">
        <v>234000238</v>
      </c>
      <c r="X669">
        <v>3</v>
      </c>
      <c r="Y669">
        <v>4</v>
      </c>
      <c r="Z669">
        <v>10010000</v>
      </c>
      <c r="AA669">
        <v>0</v>
      </c>
      <c r="AB669">
        <v>80893</v>
      </c>
      <c r="AC669">
        <v>0</v>
      </c>
      <c r="AD669">
        <v>10010000</v>
      </c>
    </row>
    <row r="670" spans="1:30" x14ac:dyDescent="0.25">
      <c r="A670">
        <v>2026</v>
      </c>
      <c r="B670">
        <v>1</v>
      </c>
      <c r="C670">
        <v>1020</v>
      </c>
      <c r="D670">
        <v>7</v>
      </c>
      <c r="E670">
        <v>1</v>
      </c>
      <c r="F670" s="1">
        <v>46127.500590277778</v>
      </c>
      <c r="G670" s="2">
        <v>45809</v>
      </c>
      <c r="H670" s="2">
        <v>45838</v>
      </c>
      <c r="I670">
        <v>1059986191</v>
      </c>
      <c r="J670">
        <v>1274</v>
      </c>
      <c r="K670">
        <v>0</v>
      </c>
      <c r="L670" s="3" t="s">
        <v>31</v>
      </c>
      <c r="M670">
        <v>25396122</v>
      </c>
      <c r="N670" s="3" t="s">
        <v>156</v>
      </c>
      <c r="O670" s="3" t="s">
        <v>124</v>
      </c>
      <c r="P670" s="3" t="s">
        <v>986</v>
      </c>
      <c r="Q670" s="3" t="s">
        <v>1340</v>
      </c>
      <c r="R670" s="3"/>
      <c r="S670" s="3" t="s">
        <v>1809</v>
      </c>
      <c r="T670">
        <v>86</v>
      </c>
      <c r="U670">
        <v>865</v>
      </c>
      <c r="V670">
        <v>169</v>
      </c>
      <c r="W670">
        <v>244000122</v>
      </c>
      <c r="X670">
        <v>3</v>
      </c>
      <c r="Y670">
        <v>4</v>
      </c>
      <c r="Z670">
        <v>11700000</v>
      </c>
      <c r="AA670">
        <v>0</v>
      </c>
      <c r="AB670">
        <v>92312</v>
      </c>
      <c r="AC670">
        <v>1088100</v>
      </c>
      <c r="AD670">
        <v>11700000</v>
      </c>
    </row>
    <row r="671" spans="1:30" x14ac:dyDescent="0.25">
      <c r="A671">
        <v>2026</v>
      </c>
      <c r="B671">
        <v>1</v>
      </c>
      <c r="C671">
        <v>1020</v>
      </c>
      <c r="D671">
        <v>7</v>
      </c>
      <c r="E671">
        <v>1</v>
      </c>
      <c r="F671" s="1">
        <v>46127.500590277778</v>
      </c>
      <c r="G671" s="2">
        <v>45809</v>
      </c>
      <c r="H671" s="2">
        <v>45838</v>
      </c>
      <c r="I671">
        <v>1059986191</v>
      </c>
      <c r="J671">
        <v>1274</v>
      </c>
      <c r="K671">
        <v>0</v>
      </c>
      <c r="L671" s="3" t="s">
        <v>31</v>
      </c>
      <c r="M671">
        <v>25677167</v>
      </c>
      <c r="N671" s="3" t="s">
        <v>118</v>
      </c>
      <c r="O671" s="3" t="s">
        <v>538</v>
      </c>
      <c r="P671" s="3" t="s">
        <v>987</v>
      </c>
      <c r="Q671" s="3"/>
      <c r="R671" s="3"/>
      <c r="S671" s="3" t="s">
        <v>1992</v>
      </c>
      <c r="T671">
        <v>86</v>
      </c>
      <c r="U671">
        <v>757</v>
      </c>
      <c r="V671">
        <v>169</v>
      </c>
      <c r="W671">
        <v>257000060</v>
      </c>
      <c r="X671">
        <v>3</v>
      </c>
      <c r="Y671">
        <v>4</v>
      </c>
      <c r="Z671">
        <v>8354017</v>
      </c>
      <c r="AA671">
        <v>0</v>
      </c>
      <c r="AB671">
        <v>63305</v>
      </c>
      <c r="AC671">
        <v>0</v>
      </c>
      <c r="AD671">
        <v>8354017</v>
      </c>
    </row>
    <row r="672" spans="1:30" x14ac:dyDescent="0.25">
      <c r="A672">
        <v>2026</v>
      </c>
      <c r="B672">
        <v>1</v>
      </c>
      <c r="C672">
        <v>1020</v>
      </c>
      <c r="D672">
        <v>7</v>
      </c>
      <c r="E672">
        <v>1</v>
      </c>
      <c r="F672" s="1">
        <v>46127.500590277778</v>
      </c>
      <c r="G672" s="2">
        <v>45809</v>
      </c>
      <c r="H672" s="2">
        <v>45838</v>
      </c>
      <c r="I672">
        <v>1059986191</v>
      </c>
      <c r="J672">
        <v>1274</v>
      </c>
      <c r="K672">
        <v>0</v>
      </c>
      <c r="L672" s="3" t="s">
        <v>31</v>
      </c>
      <c r="M672">
        <v>26576095</v>
      </c>
      <c r="N672" s="3" t="s">
        <v>314</v>
      </c>
      <c r="O672" s="3" t="s">
        <v>539</v>
      </c>
      <c r="P672" s="3" t="s">
        <v>988</v>
      </c>
      <c r="Q672" s="3" t="s">
        <v>1085</v>
      </c>
      <c r="R672" s="3"/>
      <c r="S672" s="3" t="s">
        <v>1993</v>
      </c>
      <c r="T672">
        <v>86</v>
      </c>
      <c r="U672">
        <v>1</v>
      </c>
      <c r="V672">
        <v>169</v>
      </c>
      <c r="W672">
        <v>251000004</v>
      </c>
      <c r="X672">
        <v>3</v>
      </c>
      <c r="Y672">
        <v>4</v>
      </c>
      <c r="Z672">
        <v>3000000</v>
      </c>
      <c r="AA672">
        <v>0</v>
      </c>
      <c r="AB672">
        <v>23211</v>
      </c>
      <c r="AC672">
        <v>0</v>
      </c>
      <c r="AD672">
        <v>3000000</v>
      </c>
    </row>
    <row r="673" spans="1:30" x14ac:dyDescent="0.25">
      <c r="A673">
        <v>2026</v>
      </c>
      <c r="B673">
        <v>1</v>
      </c>
      <c r="C673">
        <v>1020</v>
      </c>
      <c r="D673">
        <v>7</v>
      </c>
      <c r="E673">
        <v>1</v>
      </c>
      <c r="F673" s="1">
        <v>46127.500590277778</v>
      </c>
      <c r="G673" s="2">
        <v>45809</v>
      </c>
      <c r="H673" s="2">
        <v>45838</v>
      </c>
      <c r="I673">
        <v>1059986191</v>
      </c>
      <c r="J673">
        <v>1274</v>
      </c>
      <c r="K673">
        <v>0</v>
      </c>
      <c r="L673" s="3" t="s">
        <v>31</v>
      </c>
      <c r="M673">
        <v>26578233</v>
      </c>
      <c r="N673" s="3" t="s">
        <v>234</v>
      </c>
      <c r="O673" s="3"/>
      <c r="P673" s="3" t="s">
        <v>989</v>
      </c>
      <c r="Q673" s="3"/>
      <c r="R673" s="3"/>
      <c r="S673" s="3" t="s">
        <v>1994</v>
      </c>
      <c r="T673">
        <v>86</v>
      </c>
      <c r="U673">
        <v>320</v>
      </c>
      <c r="V673">
        <v>169</v>
      </c>
      <c r="W673">
        <v>255000026</v>
      </c>
      <c r="X673">
        <v>3</v>
      </c>
      <c r="Y673">
        <v>4</v>
      </c>
      <c r="Z673">
        <v>17000000</v>
      </c>
      <c r="AA673">
        <v>0</v>
      </c>
      <c r="AB673">
        <v>131530</v>
      </c>
      <c r="AC673">
        <v>0</v>
      </c>
      <c r="AD673">
        <v>17000000</v>
      </c>
    </row>
    <row r="674" spans="1:30" x14ac:dyDescent="0.25">
      <c r="A674">
        <v>2026</v>
      </c>
      <c r="B674">
        <v>1</v>
      </c>
      <c r="C674">
        <v>1020</v>
      </c>
      <c r="D674">
        <v>7</v>
      </c>
      <c r="E674">
        <v>1</v>
      </c>
      <c r="F674" s="1">
        <v>46127.500590277778</v>
      </c>
      <c r="G674" s="2">
        <v>45809</v>
      </c>
      <c r="H674" s="2">
        <v>45838</v>
      </c>
      <c r="I674">
        <v>1059986191</v>
      </c>
      <c r="J674">
        <v>1274</v>
      </c>
      <c r="K674">
        <v>0</v>
      </c>
      <c r="L674" s="3" t="s">
        <v>31</v>
      </c>
      <c r="M674">
        <v>26615577</v>
      </c>
      <c r="N674" s="3" t="s">
        <v>315</v>
      </c>
      <c r="O674" s="3" t="s">
        <v>146</v>
      </c>
      <c r="P674" s="3" t="s">
        <v>662</v>
      </c>
      <c r="Q674" s="3" t="s">
        <v>1057</v>
      </c>
      <c r="R674" s="3"/>
      <c r="S674" s="3" t="s">
        <v>1995</v>
      </c>
      <c r="T674">
        <v>86</v>
      </c>
      <c r="U674">
        <v>1</v>
      </c>
      <c r="V674">
        <v>169</v>
      </c>
      <c r="W674">
        <v>251000137</v>
      </c>
      <c r="X674">
        <v>3</v>
      </c>
      <c r="Y674">
        <v>4</v>
      </c>
      <c r="Z674">
        <v>10050000</v>
      </c>
      <c r="AA674">
        <v>0</v>
      </c>
      <c r="AB674">
        <v>81238</v>
      </c>
      <c r="AC674">
        <v>0</v>
      </c>
      <c r="AD674">
        <v>10050000</v>
      </c>
    </row>
    <row r="675" spans="1:30" x14ac:dyDescent="0.25">
      <c r="A675">
        <v>2026</v>
      </c>
      <c r="B675">
        <v>1</v>
      </c>
      <c r="C675">
        <v>1020</v>
      </c>
      <c r="D675">
        <v>7</v>
      </c>
      <c r="E675">
        <v>1</v>
      </c>
      <c r="F675" s="1">
        <v>46127.500590277778</v>
      </c>
      <c r="G675" s="2">
        <v>45809</v>
      </c>
      <c r="H675" s="2">
        <v>45838</v>
      </c>
      <c r="I675">
        <v>1059986191</v>
      </c>
      <c r="J675">
        <v>1274</v>
      </c>
      <c r="K675">
        <v>0</v>
      </c>
      <c r="L675" s="3" t="s">
        <v>31</v>
      </c>
      <c r="M675">
        <v>26636873</v>
      </c>
      <c r="N675" s="3" t="s">
        <v>167</v>
      </c>
      <c r="O675" s="3" t="s">
        <v>272</v>
      </c>
      <c r="P675" s="3" t="s">
        <v>990</v>
      </c>
      <c r="Q675" s="3"/>
      <c r="R675" s="3"/>
      <c r="S675" s="3" t="s">
        <v>1996</v>
      </c>
      <c r="T675">
        <v>86</v>
      </c>
      <c r="U675">
        <v>573</v>
      </c>
      <c r="V675">
        <v>169</v>
      </c>
      <c r="W675">
        <v>256000016</v>
      </c>
      <c r="X675">
        <v>3</v>
      </c>
      <c r="Y675">
        <v>4</v>
      </c>
      <c r="Z675">
        <v>5000000</v>
      </c>
      <c r="AA675">
        <v>0</v>
      </c>
      <c r="AB675">
        <v>40000</v>
      </c>
      <c r="AC675">
        <v>0</v>
      </c>
      <c r="AD675">
        <v>5000000</v>
      </c>
    </row>
    <row r="676" spans="1:30" x14ac:dyDescent="0.25">
      <c r="A676">
        <v>2026</v>
      </c>
      <c r="B676">
        <v>1</v>
      </c>
      <c r="C676">
        <v>1020</v>
      </c>
      <c r="D676">
        <v>7</v>
      </c>
      <c r="E676">
        <v>1</v>
      </c>
      <c r="F676" s="1">
        <v>46127.500590277778</v>
      </c>
      <c r="G676" s="2">
        <v>45809</v>
      </c>
      <c r="H676" s="2">
        <v>45838</v>
      </c>
      <c r="I676">
        <v>1059986191</v>
      </c>
      <c r="J676">
        <v>1274</v>
      </c>
      <c r="K676">
        <v>0</v>
      </c>
      <c r="L676" s="3" t="s">
        <v>31</v>
      </c>
      <c r="M676">
        <v>26637036</v>
      </c>
      <c r="N676" s="3" t="s">
        <v>316</v>
      </c>
      <c r="O676" s="3" t="s">
        <v>540</v>
      </c>
      <c r="P676" s="3" t="s">
        <v>991</v>
      </c>
      <c r="Q676" s="3"/>
      <c r="R676" s="3"/>
      <c r="S676" s="3" t="s">
        <v>1997</v>
      </c>
      <c r="T676">
        <v>86</v>
      </c>
      <c r="U676">
        <v>573</v>
      </c>
      <c r="V676">
        <v>169</v>
      </c>
      <c r="W676">
        <v>256000014</v>
      </c>
      <c r="X676">
        <v>3</v>
      </c>
      <c r="Y676">
        <v>4</v>
      </c>
      <c r="Z676">
        <v>500000</v>
      </c>
      <c r="AA676">
        <v>0</v>
      </c>
      <c r="AB676">
        <v>3999</v>
      </c>
      <c r="AC676">
        <v>0</v>
      </c>
      <c r="AD676">
        <v>500000</v>
      </c>
    </row>
    <row r="677" spans="1:30" x14ac:dyDescent="0.25">
      <c r="A677">
        <v>2026</v>
      </c>
      <c r="B677">
        <v>1</v>
      </c>
      <c r="C677">
        <v>1020</v>
      </c>
      <c r="D677">
        <v>7</v>
      </c>
      <c r="E677">
        <v>1</v>
      </c>
      <c r="F677" s="1">
        <v>46127.500590277778</v>
      </c>
      <c r="G677" s="2">
        <v>45809</v>
      </c>
      <c r="H677" s="2">
        <v>45838</v>
      </c>
      <c r="I677">
        <v>1059986191</v>
      </c>
      <c r="J677">
        <v>1274</v>
      </c>
      <c r="K677">
        <v>0</v>
      </c>
      <c r="L677" s="3" t="s">
        <v>31</v>
      </c>
      <c r="M677">
        <v>26638017</v>
      </c>
      <c r="N677" s="3" t="s">
        <v>298</v>
      </c>
      <c r="O677" s="3" t="s">
        <v>341</v>
      </c>
      <c r="P677" s="3" t="s">
        <v>992</v>
      </c>
      <c r="Q677" s="3"/>
      <c r="R677" s="3"/>
      <c r="S677" s="3" t="s">
        <v>1998</v>
      </c>
      <c r="T677">
        <v>86</v>
      </c>
      <c r="U677">
        <v>573</v>
      </c>
      <c r="V677">
        <v>169</v>
      </c>
      <c r="W677">
        <v>256000007</v>
      </c>
      <c r="X677">
        <v>3</v>
      </c>
      <c r="Y677">
        <v>4</v>
      </c>
      <c r="Z677">
        <v>15000000</v>
      </c>
      <c r="AA677">
        <v>0</v>
      </c>
      <c r="AB677">
        <v>116056</v>
      </c>
      <c r="AC677">
        <v>0</v>
      </c>
      <c r="AD677">
        <v>15000000</v>
      </c>
    </row>
    <row r="678" spans="1:30" x14ac:dyDescent="0.25">
      <c r="A678">
        <v>2026</v>
      </c>
      <c r="B678">
        <v>1</v>
      </c>
      <c r="C678">
        <v>1020</v>
      </c>
      <c r="D678">
        <v>7</v>
      </c>
      <c r="E678">
        <v>1</v>
      </c>
      <c r="F678" s="1">
        <v>46127.500590277778</v>
      </c>
      <c r="G678" s="2">
        <v>45809</v>
      </c>
      <c r="H678" s="2">
        <v>45838</v>
      </c>
      <c r="I678">
        <v>1059986191</v>
      </c>
      <c r="J678">
        <v>1274</v>
      </c>
      <c r="K678">
        <v>0</v>
      </c>
      <c r="L678" s="3" t="s">
        <v>31</v>
      </c>
      <c r="M678">
        <v>26638355</v>
      </c>
      <c r="N678" s="3" t="s">
        <v>317</v>
      </c>
      <c r="O678" s="3" t="s">
        <v>541</v>
      </c>
      <c r="P678" s="3" t="s">
        <v>993</v>
      </c>
      <c r="Q678" s="3" t="s">
        <v>1186</v>
      </c>
      <c r="R678" s="3"/>
      <c r="S678" s="3" t="s">
        <v>1999</v>
      </c>
      <c r="T678">
        <v>86</v>
      </c>
      <c r="U678">
        <v>573</v>
      </c>
      <c r="V678">
        <v>169</v>
      </c>
      <c r="W678">
        <v>256000005</v>
      </c>
      <c r="X678">
        <v>3</v>
      </c>
      <c r="Y678">
        <v>4</v>
      </c>
      <c r="Z678">
        <v>90000000</v>
      </c>
      <c r="AA678">
        <v>0</v>
      </c>
      <c r="AB678">
        <v>717824</v>
      </c>
      <c r="AC678">
        <v>0</v>
      </c>
      <c r="AD678">
        <v>90000000</v>
      </c>
    </row>
    <row r="679" spans="1:30" x14ac:dyDescent="0.25">
      <c r="A679">
        <v>2026</v>
      </c>
      <c r="B679">
        <v>1</v>
      </c>
      <c r="C679">
        <v>1020</v>
      </c>
      <c r="D679">
        <v>7</v>
      </c>
      <c r="E679">
        <v>1</v>
      </c>
      <c r="F679" s="1">
        <v>46127.500590277778</v>
      </c>
      <c r="G679" s="2">
        <v>45809</v>
      </c>
      <c r="H679" s="2">
        <v>45838</v>
      </c>
      <c r="I679">
        <v>1059986191</v>
      </c>
      <c r="J679">
        <v>1274</v>
      </c>
      <c r="K679">
        <v>0</v>
      </c>
      <c r="L679" s="3" t="s">
        <v>31</v>
      </c>
      <c r="M679">
        <v>26638597</v>
      </c>
      <c r="N679" s="3" t="s">
        <v>318</v>
      </c>
      <c r="O679" s="3" t="s">
        <v>542</v>
      </c>
      <c r="P679" s="3" t="s">
        <v>994</v>
      </c>
      <c r="Q679" s="3"/>
      <c r="R679" s="3"/>
      <c r="S679" s="3" t="s">
        <v>2000</v>
      </c>
      <c r="T679">
        <v>86</v>
      </c>
      <c r="U679">
        <v>573</v>
      </c>
      <c r="V679">
        <v>169</v>
      </c>
      <c r="W679">
        <v>246000011</v>
      </c>
      <c r="X679">
        <v>3</v>
      </c>
      <c r="Y679">
        <v>4</v>
      </c>
      <c r="Z679">
        <v>1000000</v>
      </c>
      <c r="AA679">
        <v>0</v>
      </c>
      <c r="AB679">
        <v>7577</v>
      </c>
      <c r="AC679">
        <v>0</v>
      </c>
      <c r="AD679">
        <v>1000000</v>
      </c>
    </row>
    <row r="680" spans="1:30" x14ac:dyDescent="0.25">
      <c r="A680">
        <v>2026</v>
      </c>
      <c r="B680">
        <v>1</v>
      </c>
      <c r="C680">
        <v>1020</v>
      </c>
      <c r="D680">
        <v>7</v>
      </c>
      <c r="E680">
        <v>1</v>
      </c>
      <c r="F680" s="1">
        <v>46127.500590277778</v>
      </c>
      <c r="G680" s="2">
        <v>45809</v>
      </c>
      <c r="H680" s="2">
        <v>45838</v>
      </c>
      <c r="I680">
        <v>1059986191</v>
      </c>
      <c r="J680">
        <v>1274</v>
      </c>
      <c r="K680">
        <v>0</v>
      </c>
      <c r="L680" s="3" t="s">
        <v>31</v>
      </c>
      <c r="M680">
        <v>27079309</v>
      </c>
      <c r="N680" s="3" t="s">
        <v>142</v>
      </c>
      <c r="O680" s="3" t="s">
        <v>543</v>
      </c>
      <c r="P680" s="3" t="s">
        <v>995</v>
      </c>
      <c r="Q680" s="3"/>
      <c r="R680" s="3"/>
      <c r="S680" s="3" t="s">
        <v>2001</v>
      </c>
      <c r="T680">
        <v>86</v>
      </c>
      <c r="U680">
        <v>749</v>
      </c>
      <c r="V680">
        <v>169</v>
      </c>
      <c r="W680">
        <v>232000123</v>
      </c>
      <c r="X680">
        <v>3</v>
      </c>
      <c r="Y680">
        <v>4</v>
      </c>
      <c r="Z680">
        <v>40000000</v>
      </c>
      <c r="AA680">
        <v>0</v>
      </c>
      <c r="AB680">
        <v>314226</v>
      </c>
      <c r="AC680">
        <v>1841272</v>
      </c>
      <c r="AD680">
        <v>40000000</v>
      </c>
    </row>
    <row r="681" spans="1:30" x14ac:dyDescent="0.25">
      <c r="A681">
        <v>2026</v>
      </c>
      <c r="B681">
        <v>1</v>
      </c>
      <c r="C681">
        <v>1020</v>
      </c>
      <c r="D681">
        <v>7</v>
      </c>
      <c r="E681">
        <v>1</v>
      </c>
      <c r="F681" s="1">
        <v>46127.500590277778</v>
      </c>
      <c r="G681" s="2">
        <v>45809</v>
      </c>
      <c r="H681" s="2">
        <v>45838</v>
      </c>
      <c r="I681">
        <v>1059986191</v>
      </c>
      <c r="J681">
        <v>1274</v>
      </c>
      <c r="K681">
        <v>0</v>
      </c>
      <c r="L681" s="3" t="s">
        <v>31</v>
      </c>
      <c r="M681">
        <v>2707978</v>
      </c>
      <c r="N681" s="3" t="s">
        <v>245</v>
      </c>
      <c r="O681" s="3" t="s">
        <v>386</v>
      </c>
      <c r="P681" s="3" t="s">
        <v>748</v>
      </c>
      <c r="Q681" s="3" t="s">
        <v>1341</v>
      </c>
      <c r="R681" s="3"/>
      <c r="S681" s="3" t="s">
        <v>2002</v>
      </c>
      <c r="T681">
        <v>86</v>
      </c>
      <c r="U681">
        <v>865</v>
      </c>
      <c r="V681">
        <v>169</v>
      </c>
      <c r="W681">
        <v>244000174</v>
      </c>
      <c r="X681">
        <v>3</v>
      </c>
      <c r="Y681">
        <v>4</v>
      </c>
      <c r="Z681">
        <v>10010000</v>
      </c>
      <c r="AA681">
        <v>0</v>
      </c>
      <c r="AB681">
        <v>74964</v>
      </c>
      <c r="AC681">
        <v>0</v>
      </c>
      <c r="AD681">
        <v>10010000</v>
      </c>
    </row>
    <row r="682" spans="1:30" x14ac:dyDescent="0.25">
      <c r="A682">
        <v>2026</v>
      </c>
      <c r="B682">
        <v>1</v>
      </c>
      <c r="C682">
        <v>1020</v>
      </c>
      <c r="D682">
        <v>7</v>
      </c>
      <c r="E682">
        <v>1</v>
      </c>
      <c r="F682" s="1">
        <v>46127.500590277778</v>
      </c>
      <c r="G682" s="2">
        <v>45809</v>
      </c>
      <c r="H682" s="2">
        <v>45838</v>
      </c>
      <c r="I682">
        <v>1059986191</v>
      </c>
      <c r="J682">
        <v>1274</v>
      </c>
      <c r="K682">
        <v>0</v>
      </c>
      <c r="L682" s="3" t="s">
        <v>31</v>
      </c>
      <c r="M682">
        <v>2707978</v>
      </c>
      <c r="N682" s="3" t="s">
        <v>245</v>
      </c>
      <c r="O682" s="3" t="s">
        <v>386</v>
      </c>
      <c r="P682" s="3" t="s">
        <v>748</v>
      </c>
      <c r="Q682" s="3" t="s">
        <v>1341</v>
      </c>
      <c r="R682" s="3"/>
      <c r="S682" s="3" t="s">
        <v>2002</v>
      </c>
      <c r="T682">
        <v>86</v>
      </c>
      <c r="U682">
        <v>865</v>
      </c>
      <c r="V682">
        <v>169</v>
      </c>
      <c r="W682">
        <v>254000036</v>
      </c>
      <c r="X682">
        <v>3</v>
      </c>
      <c r="Y682">
        <v>4</v>
      </c>
      <c r="Z682">
        <v>3000000</v>
      </c>
      <c r="AA682">
        <v>0</v>
      </c>
      <c r="AB682">
        <v>23211</v>
      </c>
      <c r="AC682">
        <v>0</v>
      </c>
      <c r="AD682">
        <v>3000000</v>
      </c>
    </row>
    <row r="683" spans="1:30" hidden="1" x14ac:dyDescent="0.25">
      <c r="A683">
        <v>2026</v>
      </c>
      <c r="B683">
        <v>1</v>
      </c>
      <c r="C683">
        <v>1020</v>
      </c>
      <c r="D683">
        <v>7</v>
      </c>
      <c r="E683">
        <v>1</v>
      </c>
      <c r="F683" s="1">
        <v>46127.500590277778</v>
      </c>
      <c r="G683" s="2">
        <v>45809</v>
      </c>
      <c r="H683" s="2">
        <v>45838</v>
      </c>
      <c r="I683">
        <v>1059986191</v>
      </c>
      <c r="J683">
        <v>1274</v>
      </c>
      <c r="K683">
        <v>0</v>
      </c>
      <c r="L683" s="3" t="s">
        <v>31</v>
      </c>
      <c r="M683">
        <v>27081640</v>
      </c>
      <c r="N683" s="3" t="s">
        <v>194</v>
      </c>
      <c r="O683" s="3" t="s">
        <v>98</v>
      </c>
      <c r="P683" s="3" t="s">
        <v>996</v>
      </c>
      <c r="Q683" s="3" t="s">
        <v>1217</v>
      </c>
      <c r="R683" s="3"/>
      <c r="S683" s="3" t="s">
        <v>2003</v>
      </c>
      <c r="T683">
        <v>86</v>
      </c>
      <c r="U683">
        <v>865</v>
      </c>
      <c r="V683">
        <v>169</v>
      </c>
      <c r="W683">
        <v>244000273</v>
      </c>
      <c r="X683">
        <v>3</v>
      </c>
      <c r="Y683">
        <v>3</v>
      </c>
      <c r="Z683">
        <v>5000000</v>
      </c>
      <c r="AA683">
        <v>0</v>
      </c>
      <c r="AB683">
        <v>21922</v>
      </c>
      <c r="AC683">
        <v>232112</v>
      </c>
      <c r="AD683">
        <v>0</v>
      </c>
    </row>
    <row r="684" spans="1:30" x14ac:dyDescent="0.25">
      <c r="A684">
        <v>2026</v>
      </c>
      <c r="B684">
        <v>1</v>
      </c>
      <c r="C684">
        <v>1020</v>
      </c>
      <c r="D684">
        <v>7</v>
      </c>
      <c r="E684">
        <v>1</v>
      </c>
      <c r="F684" s="1">
        <v>46127.500590277778</v>
      </c>
      <c r="G684" s="2">
        <v>45809</v>
      </c>
      <c r="H684" s="2">
        <v>45838</v>
      </c>
      <c r="I684">
        <v>1059986191</v>
      </c>
      <c r="J684">
        <v>1274</v>
      </c>
      <c r="K684">
        <v>0</v>
      </c>
      <c r="L684" s="3" t="s">
        <v>31</v>
      </c>
      <c r="M684">
        <v>27136263</v>
      </c>
      <c r="N684" s="3" t="s">
        <v>197</v>
      </c>
      <c r="O684" s="3"/>
      <c r="P684" s="3" t="s">
        <v>662</v>
      </c>
      <c r="Q684" s="3" t="s">
        <v>1342</v>
      </c>
      <c r="R684" s="3"/>
      <c r="S684" s="3" t="s">
        <v>2004</v>
      </c>
      <c r="T684">
        <v>86</v>
      </c>
      <c r="U684">
        <v>757</v>
      </c>
      <c r="V684">
        <v>169</v>
      </c>
      <c r="W684">
        <v>227000056</v>
      </c>
      <c r="X684">
        <v>3</v>
      </c>
      <c r="Y684">
        <v>4</v>
      </c>
      <c r="Z684">
        <v>3000000</v>
      </c>
      <c r="AA684">
        <v>0</v>
      </c>
      <c r="AB684">
        <v>22730</v>
      </c>
      <c r="AC684">
        <v>0</v>
      </c>
      <c r="AD684">
        <v>3000000</v>
      </c>
    </row>
    <row r="685" spans="1:30" hidden="1" x14ac:dyDescent="0.25">
      <c r="A685">
        <v>2026</v>
      </c>
      <c r="B685">
        <v>1</v>
      </c>
      <c r="C685">
        <v>1020</v>
      </c>
      <c r="D685">
        <v>7</v>
      </c>
      <c r="E685">
        <v>1</v>
      </c>
      <c r="F685" s="1">
        <v>46127.500590277778</v>
      </c>
      <c r="G685" s="2">
        <v>45809</v>
      </c>
      <c r="H685" s="2">
        <v>45838</v>
      </c>
      <c r="I685">
        <v>1059986191</v>
      </c>
      <c r="J685">
        <v>1274</v>
      </c>
      <c r="K685">
        <v>0</v>
      </c>
      <c r="L685" s="3" t="s">
        <v>31</v>
      </c>
      <c r="M685">
        <v>27162295</v>
      </c>
      <c r="N685" s="3" t="s">
        <v>319</v>
      </c>
      <c r="O685" s="3" t="s">
        <v>544</v>
      </c>
      <c r="P685" s="3" t="s">
        <v>997</v>
      </c>
      <c r="Q685" s="3" t="s">
        <v>662</v>
      </c>
      <c r="R685" s="3"/>
      <c r="S685" s="3" t="s">
        <v>2005</v>
      </c>
      <c r="T685">
        <v>86</v>
      </c>
      <c r="U685">
        <v>1</v>
      </c>
      <c r="V685">
        <v>169</v>
      </c>
      <c r="W685">
        <v>171000078</v>
      </c>
      <c r="X685">
        <v>3</v>
      </c>
      <c r="Y685">
        <v>3</v>
      </c>
      <c r="Z685">
        <v>20000000</v>
      </c>
      <c r="AA685">
        <v>0</v>
      </c>
      <c r="AB685">
        <v>67150</v>
      </c>
      <c r="AC685">
        <v>1849203</v>
      </c>
      <c r="AD685">
        <v>0</v>
      </c>
    </row>
    <row r="686" spans="1:30" x14ac:dyDescent="0.25">
      <c r="A686">
        <v>2026</v>
      </c>
      <c r="B686">
        <v>1</v>
      </c>
      <c r="C686">
        <v>1020</v>
      </c>
      <c r="D686">
        <v>7</v>
      </c>
      <c r="E686">
        <v>1</v>
      </c>
      <c r="F686" s="1">
        <v>46127.500590277778</v>
      </c>
      <c r="G686" s="2">
        <v>45809</v>
      </c>
      <c r="H686" s="2">
        <v>45838</v>
      </c>
      <c r="I686">
        <v>1059986191</v>
      </c>
      <c r="J686">
        <v>1274</v>
      </c>
      <c r="K686">
        <v>0</v>
      </c>
      <c r="L686" s="3" t="s">
        <v>31</v>
      </c>
      <c r="M686">
        <v>27162295</v>
      </c>
      <c r="N686" s="3" t="s">
        <v>319</v>
      </c>
      <c r="O686" s="3" t="s">
        <v>544</v>
      </c>
      <c r="P686" s="3" t="s">
        <v>997</v>
      </c>
      <c r="Q686" s="3" t="s">
        <v>662</v>
      </c>
      <c r="R686" s="3"/>
      <c r="S686" s="3" t="s">
        <v>2005</v>
      </c>
      <c r="T686">
        <v>86</v>
      </c>
      <c r="U686">
        <v>1</v>
      </c>
      <c r="V686">
        <v>169</v>
      </c>
      <c r="W686">
        <v>251000162</v>
      </c>
      <c r="X686">
        <v>3</v>
      </c>
      <c r="Y686">
        <v>2</v>
      </c>
      <c r="Z686">
        <v>20000000</v>
      </c>
      <c r="AA686">
        <v>0</v>
      </c>
      <c r="AB686">
        <v>92519</v>
      </c>
      <c r="AC686">
        <v>0</v>
      </c>
      <c r="AD686">
        <v>20000000</v>
      </c>
    </row>
    <row r="687" spans="1:30" x14ac:dyDescent="0.25">
      <c r="A687">
        <v>2026</v>
      </c>
      <c r="B687">
        <v>1</v>
      </c>
      <c r="C687">
        <v>1020</v>
      </c>
      <c r="D687">
        <v>7</v>
      </c>
      <c r="E687">
        <v>1</v>
      </c>
      <c r="F687" s="1">
        <v>46127.500590277778</v>
      </c>
      <c r="G687" s="2">
        <v>45809</v>
      </c>
      <c r="H687" s="2">
        <v>45838</v>
      </c>
      <c r="I687">
        <v>1059986191</v>
      </c>
      <c r="J687">
        <v>1274</v>
      </c>
      <c r="K687">
        <v>0</v>
      </c>
      <c r="L687" s="3" t="s">
        <v>31</v>
      </c>
      <c r="M687">
        <v>27166835</v>
      </c>
      <c r="N687" s="3" t="s">
        <v>194</v>
      </c>
      <c r="O687" s="3"/>
      <c r="P687" s="3" t="s">
        <v>662</v>
      </c>
      <c r="Q687" s="3" t="s">
        <v>1007</v>
      </c>
      <c r="R687" s="3"/>
      <c r="S687" s="3" t="s">
        <v>2006</v>
      </c>
      <c r="T687">
        <v>86</v>
      </c>
      <c r="U687">
        <v>865</v>
      </c>
      <c r="V687">
        <v>169</v>
      </c>
      <c r="W687">
        <v>234000279</v>
      </c>
      <c r="X687">
        <v>3</v>
      </c>
      <c r="Y687">
        <v>4</v>
      </c>
      <c r="Z687">
        <v>5000000</v>
      </c>
      <c r="AA687">
        <v>0</v>
      </c>
      <c r="AB687">
        <v>38685</v>
      </c>
      <c r="AC687">
        <v>0</v>
      </c>
      <c r="AD687">
        <v>5000000</v>
      </c>
    </row>
    <row r="688" spans="1:30" x14ac:dyDescent="0.25">
      <c r="A688">
        <v>2026</v>
      </c>
      <c r="B688">
        <v>1</v>
      </c>
      <c r="C688">
        <v>1020</v>
      </c>
      <c r="D688">
        <v>7</v>
      </c>
      <c r="E688">
        <v>1</v>
      </c>
      <c r="F688" s="1">
        <v>46127.500590277778</v>
      </c>
      <c r="G688" s="2">
        <v>45809</v>
      </c>
      <c r="H688" s="2">
        <v>45838</v>
      </c>
      <c r="I688">
        <v>1059986191</v>
      </c>
      <c r="J688">
        <v>1274</v>
      </c>
      <c r="K688">
        <v>0</v>
      </c>
      <c r="L688" s="3" t="s">
        <v>31</v>
      </c>
      <c r="M688">
        <v>27167011</v>
      </c>
      <c r="N688" s="3" t="s">
        <v>194</v>
      </c>
      <c r="O688" s="3" t="s">
        <v>545</v>
      </c>
      <c r="P688" s="3" t="s">
        <v>662</v>
      </c>
      <c r="Q688" s="3" t="s">
        <v>995</v>
      </c>
      <c r="R688" s="3"/>
      <c r="S688" s="3" t="s">
        <v>2007</v>
      </c>
      <c r="T688">
        <v>86</v>
      </c>
      <c r="U688">
        <v>865</v>
      </c>
      <c r="V688">
        <v>169</v>
      </c>
      <c r="W688">
        <v>234000263</v>
      </c>
      <c r="X688">
        <v>3</v>
      </c>
      <c r="Y688">
        <v>4</v>
      </c>
      <c r="Z688">
        <v>6200000</v>
      </c>
      <c r="AA688">
        <v>0</v>
      </c>
      <c r="AB688">
        <v>47443</v>
      </c>
      <c r="AC688">
        <v>558000</v>
      </c>
      <c r="AD688">
        <v>6200000</v>
      </c>
    </row>
    <row r="689" spans="1:30" x14ac:dyDescent="0.25">
      <c r="A689">
        <v>2026</v>
      </c>
      <c r="B689">
        <v>1</v>
      </c>
      <c r="C689">
        <v>1020</v>
      </c>
      <c r="D689">
        <v>7</v>
      </c>
      <c r="E689">
        <v>1</v>
      </c>
      <c r="F689" s="1">
        <v>46127.500590277778</v>
      </c>
      <c r="G689" s="2">
        <v>45809</v>
      </c>
      <c r="H689" s="2">
        <v>45838</v>
      </c>
      <c r="I689">
        <v>1059986191</v>
      </c>
      <c r="J689">
        <v>1274</v>
      </c>
      <c r="K689">
        <v>0</v>
      </c>
      <c r="L689" s="3" t="s">
        <v>31</v>
      </c>
      <c r="M689">
        <v>27167154</v>
      </c>
      <c r="N689" s="3" t="s">
        <v>194</v>
      </c>
      <c r="O689" s="3" t="s">
        <v>194</v>
      </c>
      <c r="P689" s="3" t="s">
        <v>998</v>
      </c>
      <c r="Q689" s="3"/>
      <c r="R689" s="3"/>
      <c r="S689" s="3" t="s">
        <v>2008</v>
      </c>
      <c r="T689">
        <v>86</v>
      </c>
      <c r="U689">
        <v>865</v>
      </c>
      <c r="V689">
        <v>169</v>
      </c>
      <c r="W689">
        <v>254000009</v>
      </c>
      <c r="X689">
        <v>3</v>
      </c>
      <c r="Y689">
        <v>4</v>
      </c>
      <c r="Z689">
        <v>23000000</v>
      </c>
      <c r="AA689">
        <v>0</v>
      </c>
      <c r="AB689">
        <v>191667</v>
      </c>
      <c r="AC689">
        <v>0</v>
      </c>
      <c r="AD689">
        <v>23000000</v>
      </c>
    </row>
    <row r="690" spans="1:30" x14ac:dyDescent="0.25">
      <c r="A690">
        <v>2026</v>
      </c>
      <c r="B690">
        <v>1</v>
      </c>
      <c r="C690">
        <v>1020</v>
      </c>
      <c r="D690">
        <v>7</v>
      </c>
      <c r="E690">
        <v>1</v>
      </c>
      <c r="F690" s="1">
        <v>46127.500590277778</v>
      </c>
      <c r="G690" s="2">
        <v>45809</v>
      </c>
      <c r="H690" s="2">
        <v>45838</v>
      </c>
      <c r="I690">
        <v>1059986191</v>
      </c>
      <c r="J690">
        <v>1274</v>
      </c>
      <c r="K690">
        <v>0</v>
      </c>
      <c r="L690" s="3" t="s">
        <v>31</v>
      </c>
      <c r="M690">
        <v>27167633</v>
      </c>
      <c r="N690" s="3" t="s">
        <v>74</v>
      </c>
      <c r="O690" s="3" t="s">
        <v>151</v>
      </c>
      <c r="P690" s="3" t="s">
        <v>662</v>
      </c>
      <c r="Q690" s="3" t="s">
        <v>1343</v>
      </c>
      <c r="R690" s="3"/>
      <c r="S690" s="3" t="s">
        <v>2009</v>
      </c>
      <c r="T690">
        <v>86</v>
      </c>
      <c r="U690">
        <v>865</v>
      </c>
      <c r="V690">
        <v>169</v>
      </c>
      <c r="W690">
        <v>254000113</v>
      </c>
      <c r="X690">
        <v>3</v>
      </c>
      <c r="Y690">
        <v>4</v>
      </c>
      <c r="Z690">
        <v>7000000</v>
      </c>
      <c r="AA690">
        <v>0</v>
      </c>
      <c r="AB690">
        <v>51909</v>
      </c>
      <c r="AC690">
        <v>0</v>
      </c>
      <c r="AD690">
        <v>7000000</v>
      </c>
    </row>
    <row r="691" spans="1:30" x14ac:dyDescent="0.25">
      <c r="A691">
        <v>2026</v>
      </c>
      <c r="B691">
        <v>1</v>
      </c>
      <c r="C691">
        <v>1020</v>
      </c>
      <c r="D691">
        <v>7</v>
      </c>
      <c r="E691">
        <v>1</v>
      </c>
      <c r="F691" s="1">
        <v>46127.500590277778</v>
      </c>
      <c r="G691" s="2">
        <v>45809</v>
      </c>
      <c r="H691" s="2">
        <v>45838</v>
      </c>
      <c r="I691">
        <v>1059986191</v>
      </c>
      <c r="J691">
        <v>1274</v>
      </c>
      <c r="K691">
        <v>0</v>
      </c>
      <c r="L691" s="3" t="s">
        <v>31</v>
      </c>
      <c r="M691">
        <v>27168849</v>
      </c>
      <c r="N691" s="3" t="s">
        <v>194</v>
      </c>
      <c r="O691" s="3" t="s">
        <v>125</v>
      </c>
      <c r="P691" s="3" t="s">
        <v>662</v>
      </c>
      <c r="Q691" s="3" t="s">
        <v>1344</v>
      </c>
      <c r="R691" s="3"/>
      <c r="S691" s="3" t="s">
        <v>2010</v>
      </c>
      <c r="T691">
        <v>86</v>
      </c>
      <c r="U691">
        <v>865</v>
      </c>
      <c r="V691">
        <v>169</v>
      </c>
      <c r="W691">
        <v>234000189</v>
      </c>
      <c r="X691">
        <v>3</v>
      </c>
      <c r="Y691">
        <v>4</v>
      </c>
      <c r="Z691">
        <v>2500000</v>
      </c>
      <c r="AA691">
        <v>0</v>
      </c>
      <c r="AB691">
        <v>20409</v>
      </c>
      <c r="AC691">
        <v>0</v>
      </c>
      <c r="AD691">
        <v>2500000</v>
      </c>
    </row>
    <row r="692" spans="1:30" x14ac:dyDescent="0.25">
      <c r="A692">
        <v>2026</v>
      </c>
      <c r="B692">
        <v>1</v>
      </c>
      <c r="C692">
        <v>1020</v>
      </c>
      <c r="D692">
        <v>7</v>
      </c>
      <c r="E692">
        <v>1</v>
      </c>
      <c r="F692" s="1">
        <v>46127.500590277778</v>
      </c>
      <c r="G692" s="2">
        <v>45809</v>
      </c>
      <c r="H692" s="2">
        <v>45838</v>
      </c>
      <c r="I692">
        <v>1059986191</v>
      </c>
      <c r="J692">
        <v>1274</v>
      </c>
      <c r="K692">
        <v>0</v>
      </c>
      <c r="L692" s="3" t="s">
        <v>31</v>
      </c>
      <c r="M692">
        <v>27169664</v>
      </c>
      <c r="N692" s="3" t="s">
        <v>194</v>
      </c>
      <c r="O692" s="3" t="s">
        <v>292</v>
      </c>
      <c r="P692" s="3" t="s">
        <v>653</v>
      </c>
      <c r="Q692" s="3" t="s">
        <v>1345</v>
      </c>
      <c r="R692" s="3"/>
      <c r="S692" s="3" t="s">
        <v>2011</v>
      </c>
      <c r="T692">
        <v>86</v>
      </c>
      <c r="U692">
        <v>865</v>
      </c>
      <c r="V692">
        <v>169</v>
      </c>
      <c r="W692">
        <v>254000120</v>
      </c>
      <c r="X692">
        <v>3</v>
      </c>
      <c r="Y692">
        <v>4</v>
      </c>
      <c r="Z692">
        <v>4000000</v>
      </c>
      <c r="AA692">
        <v>0</v>
      </c>
      <c r="AB692">
        <v>29662</v>
      </c>
      <c r="AC692">
        <v>0</v>
      </c>
      <c r="AD692">
        <v>4000000</v>
      </c>
    </row>
    <row r="693" spans="1:30" x14ac:dyDescent="0.25">
      <c r="A693">
        <v>2026</v>
      </c>
      <c r="B693">
        <v>1</v>
      </c>
      <c r="C693">
        <v>1020</v>
      </c>
      <c r="D693">
        <v>7</v>
      </c>
      <c r="E693">
        <v>1</v>
      </c>
      <c r="F693" s="1">
        <v>46127.500590277778</v>
      </c>
      <c r="G693" s="2">
        <v>45809</v>
      </c>
      <c r="H693" s="2">
        <v>45838</v>
      </c>
      <c r="I693">
        <v>1059986191</v>
      </c>
      <c r="J693">
        <v>1274</v>
      </c>
      <c r="K693">
        <v>0</v>
      </c>
      <c r="L693" s="3" t="s">
        <v>31</v>
      </c>
      <c r="M693">
        <v>27175616</v>
      </c>
      <c r="N693" s="3" t="s">
        <v>320</v>
      </c>
      <c r="O693" s="3" t="s">
        <v>320</v>
      </c>
      <c r="P693" s="3" t="s">
        <v>934</v>
      </c>
      <c r="Q693" s="3" t="s">
        <v>1346</v>
      </c>
      <c r="R693" s="3"/>
      <c r="S693" s="3" t="s">
        <v>2012</v>
      </c>
      <c r="T693">
        <v>86</v>
      </c>
      <c r="U693">
        <v>569</v>
      </c>
      <c r="V693">
        <v>169</v>
      </c>
      <c r="W693">
        <v>233000086</v>
      </c>
      <c r="X693">
        <v>3</v>
      </c>
      <c r="Y693">
        <v>4</v>
      </c>
      <c r="Z693">
        <v>2000000</v>
      </c>
      <c r="AA693">
        <v>0</v>
      </c>
      <c r="AB693">
        <v>15139</v>
      </c>
      <c r="AC693">
        <v>92845</v>
      </c>
      <c r="AD693">
        <v>2000000</v>
      </c>
    </row>
    <row r="694" spans="1:30" x14ac:dyDescent="0.25">
      <c r="A694">
        <v>2026</v>
      </c>
      <c r="B694">
        <v>1</v>
      </c>
      <c r="C694">
        <v>1020</v>
      </c>
      <c r="D694">
        <v>7</v>
      </c>
      <c r="E694">
        <v>1</v>
      </c>
      <c r="F694" s="1">
        <v>46127.500590277778</v>
      </c>
      <c r="G694" s="2">
        <v>45809</v>
      </c>
      <c r="H694" s="2">
        <v>45838</v>
      </c>
      <c r="I694">
        <v>1059986191</v>
      </c>
      <c r="J694">
        <v>1274</v>
      </c>
      <c r="K694">
        <v>0</v>
      </c>
      <c r="L694" s="3" t="s">
        <v>31</v>
      </c>
      <c r="M694">
        <v>27187866</v>
      </c>
      <c r="N694" s="3" t="s">
        <v>122</v>
      </c>
      <c r="O694" s="3" t="s">
        <v>131</v>
      </c>
      <c r="P694" s="3" t="s">
        <v>662</v>
      </c>
      <c r="Q694" s="3" t="s">
        <v>1024</v>
      </c>
      <c r="R694" s="3"/>
      <c r="S694" s="3" t="s">
        <v>2013</v>
      </c>
      <c r="T694">
        <v>86</v>
      </c>
      <c r="U694">
        <v>568</v>
      </c>
      <c r="V694">
        <v>169</v>
      </c>
      <c r="W694">
        <v>253000042</v>
      </c>
      <c r="X694">
        <v>3</v>
      </c>
      <c r="Y694">
        <v>2</v>
      </c>
      <c r="Z694">
        <v>10000000</v>
      </c>
      <c r="AA694">
        <v>0</v>
      </c>
      <c r="AB694">
        <v>73530</v>
      </c>
      <c r="AC694">
        <v>224805</v>
      </c>
      <c r="AD694">
        <v>10000000</v>
      </c>
    </row>
    <row r="695" spans="1:30" x14ac:dyDescent="0.25">
      <c r="A695">
        <v>2026</v>
      </c>
      <c r="B695">
        <v>1</v>
      </c>
      <c r="C695">
        <v>1020</v>
      </c>
      <c r="D695">
        <v>7</v>
      </c>
      <c r="E695">
        <v>1</v>
      </c>
      <c r="F695" s="1">
        <v>46127.500590277778</v>
      </c>
      <c r="G695" s="2">
        <v>45809</v>
      </c>
      <c r="H695" s="2">
        <v>45838</v>
      </c>
      <c r="I695">
        <v>1059986191</v>
      </c>
      <c r="J695">
        <v>1274</v>
      </c>
      <c r="K695">
        <v>0</v>
      </c>
      <c r="L695" s="3" t="s">
        <v>31</v>
      </c>
      <c r="M695">
        <v>27198713</v>
      </c>
      <c r="N695" s="3" t="s">
        <v>321</v>
      </c>
      <c r="O695" s="3" t="s">
        <v>51</v>
      </c>
      <c r="P695" s="3" t="s">
        <v>999</v>
      </c>
      <c r="Q695" s="3" t="s">
        <v>1347</v>
      </c>
      <c r="R695" s="3"/>
      <c r="S695" s="3" t="s">
        <v>2014</v>
      </c>
      <c r="T695">
        <v>86</v>
      </c>
      <c r="U695">
        <v>865</v>
      </c>
      <c r="V695">
        <v>169</v>
      </c>
      <c r="W695">
        <v>254000121</v>
      </c>
      <c r="X695">
        <v>3</v>
      </c>
      <c r="Y695">
        <v>4</v>
      </c>
      <c r="Z695">
        <v>1100000</v>
      </c>
      <c r="AA695">
        <v>0</v>
      </c>
      <c r="AB695">
        <v>8336</v>
      </c>
      <c r="AC695">
        <v>0</v>
      </c>
      <c r="AD695">
        <v>1100000</v>
      </c>
    </row>
    <row r="696" spans="1:30" x14ac:dyDescent="0.25">
      <c r="A696">
        <v>2026</v>
      </c>
      <c r="B696">
        <v>1</v>
      </c>
      <c r="C696">
        <v>1020</v>
      </c>
      <c r="D696">
        <v>7</v>
      </c>
      <c r="E696">
        <v>1</v>
      </c>
      <c r="F696" s="1">
        <v>46127.500590277778</v>
      </c>
      <c r="G696" s="2">
        <v>45809</v>
      </c>
      <c r="H696" s="2">
        <v>45838</v>
      </c>
      <c r="I696">
        <v>1059986191</v>
      </c>
      <c r="J696">
        <v>1274</v>
      </c>
      <c r="K696">
        <v>0</v>
      </c>
      <c r="L696" s="3" t="s">
        <v>31</v>
      </c>
      <c r="M696">
        <v>27200910</v>
      </c>
      <c r="N696" s="3" t="s">
        <v>203</v>
      </c>
      <c r="O696" s="3" t="s">
        <v>546</v>
      </c>
      <c r="P696" s="3" t="s">
        <v>662</v>
      </c>
      <c r="Q696" s="3" t="s">
        <v>756</v>
      </c>
      <c r="R696" s="3"/>
      <c r="S696" s="3" t="s">
        <v>2015</v>
      </c>
      <c r="T696">
        <v>86</v>
      </c>
      <c r="U696">
        <v>865</v>
      </c>
      <c r="V696">
        <v>169</v>
      </c>
      <c r="W696">
        <v>234000374</v>
      </c>
      <c r="X696">
        <v>3</v>
      </c>
      <c r="Y696">
        <v>4</v>
      </c>
      <c r="Z696">
        <v>9800000</v>
      </c>
      <c r="AA696">
        <v>0</v>
      </c>
      <c r="AB696">
        <v>81634</v>
      </c>
      <c r="AC696">
        <v>0</v>
      </c>
      <c r="AD696">
        <v>9800000</v>
      </c>
    </row>
    <row r="697" spans="1:30" x14ac:dyDescent="0.25">
      <c r="A697">
        <v>2026</v>
      </c>
      <c r="B697">
        <v>1</v>
      </c>
      <c r="C697">
        <v>1020</v>
      </c>
      <c r="D697">
        <v>7</v>
      </c>
      <c r="E697">
        <v>1</v>
      </c>
      <c r="F697" s="1">
        <v>46127.500590277778</v>
      </c>
      <c r="G697" s="2">
        <v>45809</v>
      </c>
      <c r="H697" s="2">
        <v>45838</v>
      </c>
      <c r="I697">
        <v>1059986191</v>
      </c>
      <c r="J697">
        <v>1274</v>
      </c>
      <c r="K697">
        <v>0</v>
      </c>
      <c r="L697" s="3" t="s">
        <v>31</v>
      </c>
      <c r="M697">
        <v>27208913</v>
      </c>
      <c r="N697" s="3" t="s">
        <v>124</v>
      </c>
      <c r="O697" s="3" t="s">
        <v>547</v>
      </c>
      <c r="P697" s="3" t="s">
        <v>662</v>
      </c>
      <c r="Q697" s="3" t="s">
        <v>1348</v>
      </c>
      <c r="R697" s="3"/>
      <c r="S697" s="3" t="s">
        <v>2016</v>
      </c>
      <c r="T697">
        <v>86</v>
      </c>
      <c r="U697">
        <v>865</v>
      </c>
      <c r="V697">
        <v>169</v>
      </c>
      <c r="W697">
        <v>244000080</v>
      </c>
      <c r="X697">
        <v>3</v>
      </c>
      <c r="Y697">
        <v>2</v>
      </c>
      <c r="Z697">
        <v>2000000</v>
      </c>
      <c r="AA697">
        <v>0</v>
      </c>
      <c r="AB697">
        <v>14794</v>
      </c>
      <c r="AC697">
        <v>42994</v>
      </c>
      <c r="AD697">
        <v>2000000</v>
      </c>
    </row>
    <row r="698" spans="1:30" x14ac:dyDescent="0.25">
      <c r="A698">
        <v>2026</v>
      </c>
      <c r="B698">
        <v>1</v>
      </c>
      <c r="C698">
        <v>1020</v>
      </c>
      <c r="D698">
        <v>7</v>
      </c>
      <c r="E698">
        <v>1</v>
      </c>
      <c r="F698" s="1">
        <v>46127.500590277778</v>
      </c>
      <c r="G698" s="2">
        <v>45809</v>
      </c>
      <c r="H698" s="2">
        <v>45838</v>
      </c>
      <c r="I698">
        <v>1059986191</v>
      </c>
      <c r="J698">
        <v>1274</v>
      </c>
      <c r="K698">
        <v>0</v>
      </c>
      <c r="L698" s="3" t="s">
        <v>31</v>
      </c>
      <c r="M698">
        <v>27209466</v>
      </c>
      <c r="N698" s="3" t="s">
        <v>254</v>
      </c>
      <c r="O698" s="3" t="s">
        <v>548</v>
      </c>
      <c r="P698" s="3" t="s">
        <v>1000</v>
      </c>
      <c r="Q698" s="3"/>
      <c r="R698" s="3"/>
      <c r="S698" s="3" t="s">
        <v>2017</v>
      </c>
      <c r="T698">
        <v>86</v>
      </c>
      <c r="U698">
        <v>865</v>
      </c>
      <c r="V698">
        <v>169</v>
      </c>
      <c r="W698">
        <v>244000039</v>
      </c>
      <c r="X698">
        <v>3</v>
      </c>
      <c r="Y698">
        <v>4</v>
      </c>
      <c r="Z698">
        <v>3000000</v>
      </c>
      <c r="AA698">
        <v>0</v>
      </c>
      <c r="AB698">
        <v>22247</v>
      </c>
      <c r="AC698">
        <v>0</v>
      </c>
      <c r="AD698">
        <v>3000000</v>
      </c>
    </row>
    <row r="699" spans="1:30" x14ac:dyDescent="0.25">
      <c r="A699">
        <v>2026</v>
      </c>
      <c r="B699">
        <v>1</v>
      </c>
      <c r="C699">
        <v>1020</v>
      </c>
      <c r="D699">
        <v>7</v>
      </c>
      <c r="E699">
        <v>1</v>
      </c>
      <c r="F699" s="1">
        <v>46127.500590277778</v>
      </c>
      <c r="G699" s="2">
        <v>45809</v>
      </c>
      <c r="H699" s="2">
        <v>45838</v>
      </c>
      <c r="I699">
        <v>1059986191</v>
      </c>
      <c r="J699">
        <v>1274</v>
      </c>
      <c r="K699">
        <v>0</v>
      </c>
      <c r="L699" s="3" t="s">
        <v>31</v>
      </c>
      <c r="M699">
        <v>27220686</v>
      </c>
      <c r="N699" s="3" t="s">
        <v>131</v>
      </c>
      <c r="O699" s="3" t="s">
        <v>215</v>
      </c>
      <c r="P699" s="3" t="s">
        <v>817</v>
      </c>
      <c r="Q699" s="3" t="s">
        <v>880</v>
      </c>
      <c r="R699" s="3"/>
      <c r="S699" s="3" t="s">
        <v>2018</v>
      </c>
      <c r="T699">
        <v>86</v>
      </c>
      <c r="U699">
        <v>320</v>
      </c>
      <c r="V699">
        <v>169</v>
      </c>
      <c r="W699">
        <v>245000032</v>
      </c>
      <c r="X699">
        <v>3</v>
      </c>
      <c r="Y699">
        <v>2</v>
      </c>
      <c r="Z699">
        <v>5000000</v>
      </c>
      <c r="AA699">
        <v>0</v>
      </c>
      <c r="AB699">
        <v>36917</v>
      </c>
      <c r="AC699">
        <v>112403</v>
      </c>
      <c r="AD699">
        <v>5000000</v>
      </c>
    </row>
    <row r="700" spans="1:30" x14ac:dyDescent="0.25">
      <c r="A700">
        <v>2026</v>
      </c>
      <c r="B700">
        <v>1</v>
      </c>
      <c r="C700">
        <v>1020</v>
      </c>
      <c r="D700">
        <v>7</v>
      </c>
      <c r="E700">
        <v>1</v>
      </c>
      <c r="F700" s="1">
        <v>46127.500590277778</v>
      </c>
      <c r="G700" s="2">
        <v>45809</v>
      </c>
      <c r="H700" s="2">
        <v>45838</v>
      </c>
      <c r="I700">
        <v>1059986191</v>
      </c>
      <c r="J700">
        <v>1274</v>
      </c>
      <c r="K700">
        <v>0</v>
      </c>
      <c r="L700" s="3" t="s">
        <v>31</v>
      </c>
      <c r="M700">
        <v>27220686</v>
      </c>
      <c r="N700" s="3" t="s">
        <v>131</v>
      </c>
      <c r="O700" s="3" t="s">
        <v>215</v>
      </c>
      <c r="P700" s="3" t="s">
        <v>817</v>
      </c>
      <c r="Q700" s="3" t="s">
        <v>880</v>
      </c>
      <c r="R700" s="3"/>
      <c r="S700" s="3" t="s">
        <v>2018</v>
      </c>
      <c r="T700">
        <v>86</v>
      </c>
      <c r="U700">
        <v>320</v>
      </c>
      <c r="V700">
        <v>169</v>
      </c>
      <c r="W700">
        <v>255000046</v>
      </c>
      <c r="X700">
        <v>3</v>
      </c>
      <c r="Y700">
        <v>4</v>
      </c>
      <c r="Z700">
        <v>500000</v>
      </c>
      <c r="AA700">
        <v>0</v>
      </c>
      <c r="AB700">
        <v>4000</v>
      </c>
      <c r="AC700">
        <v>0</v>
      </c>
      <c r="AD700">
        <v>500000</v>
      </c>
    </row>
    <row r="701" spans="1:30" x14ac:dyDescent="0.25">
      <c r="A701">
        <v>2026</v>
      </c>
      <c r="B701">
        <v>1</v>
      </c>
      <c r="C701">
        <v>1020</v>
      </c>
      <c r="D701">
        <v>7</v>
      </c>
      <c r="E701">
        <v>1</v>
      </c>
      <c r="F701" s="1">
        <v>46127.500590277778</v>
      </c>
      <c r="G701" s="2">
        <v>45809</v>
      </c>
      <c r="H701" s="2">
        <v>45838</v>
      </c>
      <c r="I701">
        <v>1059986191</v>
      </c>
      <c r="J701">
        <v>1274</v>
      </c>
      <c r="K701">
        <v>0</v>
      </c>
      <c r="L701" s="3" t="s">
        <v>31</v>
      </c>
      <c r="M701">
        <v>27220686</v>
      </c>
      <c r="N701" s="3" t="s">
        <v>131</v>
      </c>
      <c r="O701" s="3" t="s">
        <v>215</v>
      </c>
      <c r="P701" s="3" t="s">
        <v>817</v>
      </c>
      <c r="Q701" s="3" t="s">
        <v>880</v>
      </c>
      <c r="R701" s="3"/>
      <c r="S701" s="3" t="s">
        <v>2018</v>
      </c>
      <c r="T701">
        <v>86</v>
      </c>
      <c r="U701">
        <v>320</v>
      </c>
      <c r="V701">
        <v>169</v>
      </c>
      <c r="W701">
        <v>255000047</v>
      </c>
      <c r="X701">
        <v>3</v>
      </c>
      <c r="Y701">
        <v>4</v>
      </c>
      <c r="Z701">
        <v>6000000</v>
      </c>
      <c r="AA701">
        <v>0</v>
      </c>
      <c r="AB701">
        <v>44477</v>
      </c>
      <c r="AC701">
        <v>0</v>
      </c>
      <c r="AD701">
        <v>6000000</v>
      </c>
    </row>
    <row r="702" spans="1:30" x14ac:dyDescent="0.25">
      <c r="A702">
        <v>2026</v>
      </c>
      <c r="B702">
        <v>1</v>
      </c>
      <c r="C702">
        <v>1020</v>
      </c>
      <c r="D702">
        <v>7</v>
      </c>
      <c r="E702">
        <v>1</v>
      </c>
      <c r="F702" s="1">
        <v>46127.500590277778</v>
      </c>
      <c r="G702" s="2">
        <v>45809</v>
      </c>
      <c r="H702" s="2">
        <v>45838</v>
      </c>
      <c r="I702">
        <v>1059986191</v>
      </c>
      <c r="J702">
        <v>1274</v>
      </c>
      <c r="K702">
        <v>0</v>
      </c>
      <c r="L702" s="3" t="s">
        <v>31</v>
      </c>
      <c r="M702">
        <v>27246215</v>
      </c>
      <c r="N702" s="3" t="s">
        <v>322</v>
      </c>
      <c r="O702" s="3" t="s">
        <v>148</v>
      </c>
      <c r="P702" s="3" t="s">
        <v>662</v>
      </c>
      <c r="Q702" s="3" t="s">
        <v>1349</v>
      </c>
      <c r="R702" s="3"/>
      <c r="S702" s="3" t="s">
        <v>2019</v>
      </c>
      <c r="T702">
        <v>86</v>
      </c>
      <c r="U702">
        <v>865</v>
      </c>
      <c r="V702">
        <v>169</v>
      </c>
      <c r="W702">
        <v>244000115</v>
      </c>
      <c r="X702">
        <v>3</v>
      </c>
      <c r="Y702">
        <v>4</v>
      </c>
      <c r="Z702">
        <v>30010000</v>
      </c>
      <c r="AA702">
        <v>0</v>
      </c>
      <c r="AB702">
        <v>227219</v>
      </c>
      <c r="AC702">
        <v>0</v>
      </c>
      <c r="AD702">
        <v>30010000</v>
      </c>
    </row>
    <row r="703" spans="1:30" x14ac:dyDescent="0.25">
      <c r="A703">
        <v>2026</v>
      </c>
      <c r="B703">
        <v>1</v>
      </c>
      <c r="C703">
        <v>1020</v>
      </c>
      <c r="D703">
        <v>7</v>
      </c>
      <c r="E703">
        <v>1</v>
      </c>
      <c r="F703" s="1">
        <v>46127.500590277778</v>
      </c>
      <c r="G703" s="2">
        <v>45809</v>
      </c>
      <c r="H703" s="2">
        <v>45838</v>
      </c>
      <c r="I703">
        <v>1059986191</v>
      </c>
      <c r="J703">
        <v>1274</v>
      </c>
      <c r="K703">
        <v>0</v>
      </c>
      <c r="L703" s="3" t="s">
        <v>31</v>
      </c>
      <c r="M703">
        <v>27247345</v>
      </c>
      <c r="N703" s="3" t="s">
        <v>323</v>
      </c>
      <c r="O703" s="3" t="s">
        <v>549</v>
      </c>
      <c r="P703" s="3" t="s">
        <v>651</v>
      </c>
      <c r="Q703" s="3" t="s">
        <v>1350</v>
      </c>
      <c r="R703" s="3"/>
      <c r="S703" s="3" t="s">
        <v>2020</v>
      </c>
      <c r="T703">
        <v>86</v>
      </c>
      <c r="U703">
        <v>749</v>
      </c>
      <c r="V703">
        <v>169</v>
      </c>
      <c r="W703">
        <v>172000120</v>
      </c>
      <c r="X703">
        <v>3</v>
      </c>
      <c r="Y703">
        <v>4</v>
      </c>
      <c r="Z703">
        <v>5000000</v>
      </c>
      <c r="AA703">
        <v>0</v>
      </c>
      <c r="AB703">
        <v>41655</v>
      </c>
      <c r="AC703">
        <v>0</v>
      </c>
      <c r="AD703">
        <v>5000000</v>
      </c>
    </row>
    <row r="704" spans="1:30" x14ac:dyDescent="0.25">
      <c r="A704">
        <v>2026</v>
      </c>
      <c r="B704">
        <v>1</v>
      </c>
      <c r="C704">
        <v>1020</v>
      </c>
      <c r="D704">
        <v>7</v>
      </c>
      <c r="E704">
        <v>1</v>
      </c>
      <c r="F704" s="1">
        <v>46127.500590277778</v>
      </c>
      <c r="G704" s="2">
        <v>45809</v>
      </c>
      <c r="H704" s="2">
        <v>45838</v>
      </c>
      <c r="I704">
        <v>1059986191</v>
      </c>
      <c r="J704">
        <v>1274</v>
      </c>
      <c r="K704">
        <v>0</v>
      </c>
      <c r="L704" s="3" t="s">
        <v>31</v>
      </c>
      <c r="M704">
        <v>27249016</v>
      </c>
      <c r="N704" s="3" t="s">
        <v>92</v>
      </c>
      <c r="O704" s="3" t="s">
        <v>550</v>
      </c>
      <c r="P704" s="3" t="s">
        <v>716</v>
      </c>
      <c r="Q704" s="3" t="s">
        <v>1070</v>
      </c>
      <c r="R704" s="3"/>
      <c r="S704" s="3" t="s">
        <v>2021</v>
      </c>
      <c r="T704">
        <v>86</v>
      </c>
      <c r="U704">
        <v>865</v>
      </c>
      <c r="V704">
        <v>169</v>
      </c>
      <c r="W704">
        <v>244000006</v>
      </c>
      <c r="X704">
        <v>3</v>
      </c>
      <c r="Y704">
        <v>4</v>
      </c>
      <c r="Z704">
        <v>7000000</v>
      </c>
      <c r="AA704">
        <v>0</v>
      </c>
      <c r="AB704">
        <v>54160</v>
      </c>
      <c r="AC704">
        <v>0</v>
      </c>
      <c r="AD704">
        <v>7000000</v>
      </c>
    </row>
    <row r="705" spans="1:30" x14ac:dyDescent="0.25">
      <c r="A705">
        <v>2026</v>
      </c>
      <c r="B705">
        <v>1</v>
      </c>
      <c r="C705">
        <v>1020</v>
      </c>
      <c r="D705">
        <v>7</v>
      </c>
      <c r="E705">
        <v>1</v>
      </c>
      <c r="F705" s="1">
        <v>46127.500590277778</v>
      </c>
      <c r="G705" s="2">
        <v>45809</v>
      </c>
      <c r="H705" s="2">
        <v>45838</v>
      </c>
      <c r="I705">
        <v>1059986191</v>
      </c>
      <c r="J705">
        <v>1274</v>
      </c>
      <c r="K705">
        <v>0</v>
      </c>
      <c r="L705" s="3" t="s">
        <v>31</v>
      </c>
      <c r="M705">
        <v>27249016</v>
      </c>
      <c r="N705" s="3" t="s">
        <v>92</v>
      </c>
      <c r="O705" s="3" t="s">
        <v>550</v>
      </c>
      <c r="P705" s="3" t="s">
        <v>716</v>
      </c>
      <c r="Q705" s="3" t="s">
        <v>1070</v>
      </c>
      <c r="R705" s="3"/>
      <c r="S705" s="3" t="s">
        <v>2021</v>
      </c>
      <c r="T705">
        <v>86</v>
      </c>
      <c r="U705">
        <v>865</v>
      </c>
      <c r="V705">
        <v>169</v>
      </c>
      <c r="W705">
        <v>254000150</v>
      </c>
      <c r="X705">
        <v>3</v>
      </c>
      <c r="Y705">
        <v>1</v>
      </c>
      <c r="Z705">
        <v>0</v>
      </c>
      <c r="AA705">
        <v>13000000</v>
      </c>
      <c r="AB705">
        <v>42004</v>
      </c>
      <c r="AC705">
        <v>0</v>
      </c>
      <c r="AD705">
        <v>13000000</v>
      </c>
    </row>
    <row r="706" spans="1:30" x14ac:dyDescent="0.25">
      <c r="A706">
        <v>2026</v>
      </c>
      <c r="B706">
        <v>1</v>
      </c>
      <c r="C706">
        <v>1020</v>
      </c>
      <c r="D706">
        <v>7</v>
      </c>
      <c r="E706">
        <v>1</v>
      </c>
      <c r="F706" s="1">
        <v>46127.500590277778</v>
      </c>
      <c r="G706" s="2">
        <v>45809</v>
      </c>
      <c r="H706" s="2">
        <v>45838</v>
      </c>
      <c r="I706">
        <v>1059986191</v>
      </c>
      <c r="J706">
        <v>1274</v>
      </c>
      <c r="K706">
        <v>0</v>
      </c>
      <c r="L706" s="3" t="s">
        <v>31</v>
      </c>
      <c r="M706">
        <v>27252410</v>
      </c>
      <c r="N706" s="3" t="s">
        <v>143</v>
      </c>
      <c r="O706" s="3" t="s">
        <v>148</v>
      </c>
      <c r="P706" s="3" t="s">
        <v>1001</v>
      </c>
      <c r="Q706" s="3" t="s">
        <v>1351</v>
      </c>
      <c r="R706" s="3"/>
      <c r="S706" s="3" t="s">
        <v>2022</v>
      </c>
      <c r="T706">
        <v>86</v>
      </c>
      <c r="U706">
        <v>865</v>
      </c>
      <c r="V706">
        <v>169</v>
      </c>
      <c r="W706">
        <v>234000200</v>
      </c>
      <c r="X706">
        <v>3</v>
      </c>
      <c r="Y706">
        <v>4</v>
      </c>
      <c r="Z706">
        <v>5000000</v>
      </c>
      <c r="AA706">
        <v>0</v>
      </c>
      <c r="AB706">
        <v>40000</v>
      </c>
      <c r="AC706">
        <v>0</v>
      </c>
      <c r="AD706">
        <v>5000000</v>
      </c>
    </row>
    <row r="707" spans="1:30" x14ac:dyDescent="0.25">
      <c r="A707">
        <v>2026</v>
      </c>
      <c r="B707">
        <v>1</v>
      </c>
      <c r="C707">
        <v>1020</v>
      </c>
      <c r="D707">
        <v>7</v>
      </c>
      <c r="E707">
        <v>1</v>
      </c>
      <c r="F707" s="1">
        <v>46127.500590277778</v>
      </c>
      <c r="G707" s="2">
        <v>45809</v>
      </c>
      <c r="H707" s="2">
        <v>45838</v>
      </c>
      <c r="I707">
        <v>1059986191</v>
      </c>
      <c r="J707">
        <v>1274</v>
      </c>
      <c r="K707">
        <v>0</v>
      </c>
      <c r="L707" s="3" t="s">
        <v>31</v>
      </c>
      <c r="M707">
        <v>27301758</v>
      </c>
      <c r="N707" s="3" t="s">
        <v>122</v>
      </c>
      <c r="O707" s="3" t="s">
        <v>551</v>
      </c>
      <c r="P707" s="3" t="s">
        <v>1002</v>
      </c>
      <c r="Q707" s="3" t="s">
        <v>1352</v>
      </c>
      <c r="R707" s="3"/>
      <c r="S707" s="3" t="s">
        <v>2023</v>
      </c>
      <c r="T707">
        <v>86</v>
      </c>
      <c r="U707">
        <v>865</v>
      </c>
      <c r="V707">
        <v>169</v>
      </c>
      <c r="W707">
        <v>254000122</v>
      </c>
      <c r="X707">
        <v>3</v>
      </c>
      <c r="Y707">
        <v>4</v>
      </c>
      <c r="Z707">
        <v>110248000</v>
      </c>
      <c r="AA707">
        <v>0</v>
      </c>
      <c r="AB707">
        <v>851683</v>
      </c>
      <c r="AC707">
        <v>0</v>
      </c>
      <c r="AD707">
        <v>110248000</v>
      </c>
    </row>
    <row r="708" spans="1:30" x14ac:dyDescent="0.25">
      <c r="A708">
        <v>2026</v>
      </c>
      <c r="B708">
        <v>1</v>
      </c>
      <c r="C708">
        <v>1020</v>
      </c>
      <c r="D708">
        <v>7</v>
      </c>
      <c r="E708">
        <v>1</v>
      </c>
      <c r="F708" s="1">
        <v>46127.500590277778</v>
      </c>
      <c r="G708" s="2">
        <v>45809</v>
      </c>
      <c r="H708" s="2">
        <v>45838</v>
      </c>
      <c r="I708">
        <v>1059986191</v>
      </c>
      <c r="J708">
        <v>1274</v>
      </c>
      <c r="K708">
        <v>0</v>
      </c>
      <c r="L708" s="3" t="s">
        <v>31</v>
      </c>
      <c r="M708">
        <v>27308323</v>
      </c>
      <c r="N708" s="3" t="s">
        <v>324</v>
      </c>
      <c r="O708" s="3" t="s">
        <v>552</v>
      </c>
      <c r="P708" s="3" t="s">
        <v>879</v>
      </c>
      <c r="Q708" s="3" t="s">
        <v>1353</v>
      </c>
      <c r="R708" s="3"/>
      <c r="S708" s="3" t="s">
        <v>2024</v>
      </c>
      <c r="T708">
        <v>86</v>
      </c>
      <c r="U708">
        <v>865</v>
      </c>
      <c r="V708">
        <v>169</v>
      </c>
      <c r="W708">
        <v>254000118</v>
      </c>
      <c r="X708">
        <v>3</v>
      </c>
      <c r="Y708">
        <v>4</v>
      </c>
      <c r="Z708">
        <v>20422400</v>
      </c>
      <c r="AA708">
        <v>0</v>
      </c>
      <c r="AB708">
        <v>152997</v>
      </c>
      <c r="AC708">
        <v>0</v>
      </c>
      <c r="AD708">
        <v>20422400</v>
      </c>
    </row>
    <row r="709" spans="1:30" x14ac:dyDescent="0.25">
      <c r="A709">
        <v>2026</v>
      </c>
      <c r="B709">
        <v>1</v>
      </c>
      <c r="C709">
        <v>1020</v>
      </c>
      <c r="D709">
        <v>7</v>
      </c>
      <c r="E709">
        <v>1</v>
      </c>
      <c r="F709" s="1">
        <v>46127.500590277778</v>
      </c>
      <c r="G709" s="2">
        <v>45809</v>
      </c>
      <c r="H709" s="2">
        <v>45838</v>
      </c>
      <c r="I709">
        <v>1059986191</v>
      </c>
      <c r="J709">
        <v>1274</v>
      </c>
      <c r="K709">
        <v>0</v>
      </c>
      <c r="L709" s="3" t="s">
        <v>31</v>
      </c>
      <c r="M709">
        <v>27313781</v>
      </c>
      <c r="N709" s="3" t="s">
        <v>95</v>
      </c>
      <c r="O709" s="3" t="s">
        <v>234</v>
      </c>
      <c r="P709" s="3" t="s">
        <v>1003</v>
      </c>
      <c r="Q709" s="3" t="s">
        <v>662</v>
      </c>
      <c r="R709" s="3"/>
      <c r="S709" s="3" t="s">
        <v>2025</v>
      </c>
      <c r="T709">
        <v>86</v>
      </c>
      <c r="U709">
        <v>865</v>
      </c>
      <c r="V709">
        <v>169</v>
      </c>
      <c r="W709">
        <v>254000003</v>
      </c>
      <c r="X709">
        <v>3</v>
      </c>
      <c r="Y709">
        <v>4</v>
      </c>
      <c r="Z709">
        <v>15000000</v>
      </c>
      <c r="AA709">
        <v>0</v>
      </c>
      <c r="AB709">
        <v>117251</v>
      </c>
      <c r="AC709">
        <v>0</v>
      </c>
      <c r="AD709">
        <v>15000000</v>
      </c>
    </row>
    <row r="710" spans="1:30" x14ac:dyDescent="0.25">
      <c r="A710">
        <v>2026</v>
      </c>
      <c r="B710">
        <v>1</v>
      </c>
      <c r="C710">
        <v>1020</v>
      </c>
      <c r="D710">
        <v>7</v>
      </c>
      <c r="E710">
        <v>1</v>
      </c>
      <c r="F710" s="1">
        <v>46127.500590277778</v>
      </c>
      <c r="G710" s="2">
        <v>45809</v>
      </c>
      <c r="H710" s="2">
        <v>45838</v>
      </c>
      <c r="I710">
        <v>1059986191</v>
      </c>
      <c r="J710">
        <v>1274</v>
      </c>
      <c r="K710">
        <v>0</v>
      </c>
      <c r="L710" s="3" t="s">
        <v>31</v>
      </c>
      <c r="M710">
        <v>27313876</v>
      </c>
      <c r="N710" s="3" t="s">
        <v>213</v>
      </c>
      <c r="O710" s="3" t="s">
        <v>553</v>
      </c>
      <c r="P710" s="3" t="s">
        <v>662</v>
      </c>
      <c r="Q710" s="3" t="s">
        <v>1116</v>
      </c>
      <c r="R710" s="3"/>
      <c r="S710" s="3" t="s">
        <v>2026</v>
      </c>
      <c r="T710">
        <v>86</v>
      </c>
      <c r="U710">
        <v>865</v>
      </c>
      <c r="V710">
        <v>169</v>
      </c>
      <c r="W710">
        <v>254000079</v>
      </c>
      <c r="X710">
        <v>3</v>
      </c>
      <c r="Y710">
        <v>4</v>
      </c>
      <c r="Z710">
        <v>18000000</v>
      </c>
      <c r="AA710">
        <v>0</v>
      </c>
      <c r="AB710">
        <v>134883</v>
      </c>
      <c r="AC710">
        <v>0</v>
      </c>
      <c r="AD710">
        <v>18000000</v>
      </c>
    </row>
    <row r="711" spans="1:30" x14ac:dyDescent="0.25">
      <c r="A711">
        <v>2026</v>
      </c>
      <c r="B711">
        <v>1</v>
      </c>
      <c r="C711">
        <v>1020</v>
      </c>
      <c r="D711">
        <v>7</v>
      </c>
      <c r="E711">
        <v>1</v>
      </c>
      <c r="F711" s="1">
        <v>46127.500590277778</v>
      </c>
      <c r="G711" s="2">
        <v>45809</v>
      </c>
      <c r="H711" s="2">
        <v>45838</v>
      </c>
      <c r="I711">
        <v>1059986191</v>
      </c>
      <c r="J711">
        <v>1274</v>
      </c>
      <c r="K711">
        <v>0</v>
      </c>
      <c r="L711" s="3" t="s">
        <v>31</v>
      </c>
      <c r="M711">
        <v>27314635</v>
      </c>
      <c r="N711" s="3" t="s">
        <v>188</v>
      </c>
      <c r="O711" s="3" t="s">
        <v>95</v>
      </c>
      <c r="P711" s="3" t="s">
        <v>930</v>
      </c>
      <c r="Q711" s="3" t="s">
        <v>1354</v>
      </c>
      <c r="R711" s="3"/>
      <c r="S711" s="3" t="s">
        <v>2027</v>
      </c>
      <c r="T711">
        <v>86</v>
      </c>
      <c r="U711">
        <v>865</v>
      </c>
      <c r="V711">
        <v>169</v>
      </c>
      <c r="W711">
        <v>254000102</v>
      </c>
      <c r="X711">
        <v>3</v>
      </c>
      <c r="Y711">
        <v>4</v>
      </c>
      <c r="Z711">
        <v>4000000</v>
      </c>
      <c r="AA711">
        <v>0</v>
      </c>
      <c r="AB711">
        <v>30311</v>
      </c>
      <c r="AC711">
        <v>0</v>
      </c>
      <c r="AD711">
        <v>4000000</v>
      </c>
    </row>
    <row r="712" spans="1:30" x14ac:dyDescent="0.25">
      <c r="A712">
        <v>2026</v>
      </c>
      <c r="B712">
        <v>1</v>
      </c>
      <c r="C712">
        <v>1020</v>
      </c>
      <c r="D712">
        <v>7</v>
      </c>
      <c r="E712">
        <v>1</v>
      </c>
      <c r="F712" s="1">
        <v>46127.500590277778</v>
      </c>
      <c r="G712" s="2">
        <v>45809</v>
      </c>
      <c r="H712" s="2">
        <v>45838</v>
      </c>
      <c r="I712">
        <v>1059986191</v>
      </c>
      <c r="J712">
        <v>1274</v>
      </c>
      <c r="K712">
        <v>0</v>
      </c>
      <c r="L712" s="3" t="s">
        <v>31</v>
      </c>
      <c r="M712">
        <v>27352874</v>
      </c>
      <c r="N712" s="3" t="s">
        <v>209</v>
      </c>
      <c r="O712" s="3" t="s">
        <v>398</v>
      </c>
      <c r="P712" s="3" t="s">
        <v>1004</v>
      </c>
      <c r="Q712" s="3" t="s">
        <v>1037</v>
      </c>
      <c r="R712" s="3"/>
      <c r="S712" s="3" t="s">
        <v>2028</v>
      </c>
      <c r="T712">
        <v>86</v>
      </c>
      <c r="U712">
        <v>1</v>
      </c>
      <c r="V712">
        <v>169</v>
      </c>
      <c r="W712">
        <v>241000266</v>
      </c>
      <c r="X712">
        <v>3</v>
      </c>
      <c r="Y712">
        <v>4</v>
      </c>
      <c r="Z712">
        <v>15000000</v>
      </c>
      <c r="AA712">
        <v>0</v>
      </c>
      <c r="AB712">
        <v>112559</v>
      </c>
      <c r="AC712">
        <v>340715</v>
      </c>
      <c r="AD712">
        <v>15000000</v>
      </c>
    </row>
    <row r="713" spans="1:30" x14ac:dyDescent="0.25">
      <c r="A713">
        <v>2026</v>
      </c>
      <c r="B713">
        <v>1</v>
      </c>
      <c r="C713">
        <v>1020</v>
      </c>
      <c r="D713">
        <v>7</v>
      </c>
      <c r="E713">
        <v>1</v>
      </c>
      <c r="F713" s="1">
        <v>46127.500590277778</v>
      </c>
      <c r="G713" s="2">
        <v>45809</v>
      </c>
      <c r="H713" s="2">
        <v>45838</v>
      </c>
      <c r="I713">
        <v>1059986191</v>
      </c>
      <c r="J713">
        <v>1274</v>
      </c>
      <c r="K713">
        <v>0</v>
      </c>
      <c r="L713" s="3" t="s">
        <v>31</v>
      </c>
      <c r="M713">
        <v>27353440</v>
      </c>
      <c r="N713" s="3" t="s">
        <v>281</v>
      </c>
      <c r="O713" s="3" t="s">
        <v>124</v>
      </c>
      <c r="P713" s="3" t="s">
        <v>662</v>
      </c>
      <c r="Q713" s="3" t="s">
        <v>1355</v>
      </c>
      <c r="R713" s="3"/>
      <c r="S713" s="3" t="s">
        <v>2029</v>
      </c>
      <c r="T713">
        <v>86</v>
      </c>
      <c r="U713">
        <v>1</v>
      </c>
      <c r="V713">
        <v>169</v>
      </c>
      <c r="W713">
        <v>251000066</v>
      </c>
      <c r="X713">
        <v>3</v>
      </c>
      <c r="Y713">
        <v>4</v>
      </c>
      <c r="Z713">
        <v>8000000</v>
      </c>
      <c r="AA713">
        <v>0</v>
      </c>
      <c r="AB713">
        <v>61259</v>
      </c>
      <c r="AC713">
        <v>0</v>
      </c>
      <c r="AD713">
        <v>8000000</v>
      </c>
    </row>
    <row r="714" spans="1:30" x14ac:dyDescent="0.25">
      <c r="A714">
        <v>2026</v>
      </c>
      <c r="B714">
        <v>1</v>
      </c>
      <c r="C714">
        <v>1020</v>
      </c>
      <c r="D714">
        <v>7</v>
      </c>
      <c r="E714">
        <v>1</v>
      </c>
      <c r="F714" s="1">
        <v>46127.500590277778</v>
      </c>
      <c r="G714" s="2">
        <v>45809</v>
      </c>
      <c r="H714" s="2">
        <v>45838</v>
      </c>
      <c r="I714">
        <v>1059986191</v>
      </c>
      <c r="J714">
        <v>1274</v>
      </c>
      <c r="K714">
        <v>0</v>
      </c>
      <c r="L714" s="3" t="s">
        <v>31</v>
      </c>
      <c r="M714">
        <v>27353609</v>
      </c>
      <c r="N714" s="3" t="s">
        <v>163</v>
      </c>
      <c r="O714" s="3" t="s">
        <v>44</v>
      </c>
      <c r="P714" s="3" t="s">
        <v>1005</v>
      </c>
      <c r="Q714" s="3"/>
      <c r="R714" s="3"/>
      <c r="S714" s="3" t="s">
        <v>2030</v>
      </c>
      <c r="T714">
        <v>86</v>
      </c>
      <c r="U714">
        <v>1</v>
      </c>
      <c r="V714">
        <v>169</v>
      </c>
      <c r="W714">
        <v>211000163</v>
      </c>
      <c r="X714">
        <v>3</v>
      </c>
      <c r="Y714">
        <v>4</v>
      </c>
      <c r="Z714">
        <v>16000000</v>
      </c>
      <c r="AA714">
        <v>0</v>
      </c>
      <c r="AB714">
        <v>122503</v>
      </c>
      <c r="AC714">
        <v>0</v>
      </c>
      <c r="AD714">
        <v>16000000</v>
      </c>
    </row>
    <row r="715" spans="1:30" x14ac:dyDescent="0.25">
      <c r="A715">
        <v>2026</v>
      </c>
      <c r="B715">
        <v>1</v>
      </c>
      <c r="C715">
        <v>1020</v>
      </c>
      <c r="D715">
        <v>7</v>
      </c>
      <c r="E715">
        <v>1</v>
      </c>
      <c r="F715" s="1">
        <v>46127.500590277778</v>
      </c>
      <c r="G715" s="2">
        <v>45809</v>
      </c>
      <c r="H715" s="2">
        <v>45838</v>
      </c>
      <c r="I715">
        <v>1059986191</v>
      </c>
      <c r="J715">
        <v>1274</v>
      </c>
      <c r="K715">
        <v>0</v>
      </c>
      <c r="L715" s="3" t="s">
        <v>31</v>
      </c>
      <c r="M715">
        <v>27353609</v>
      </c>
      <c r="N715" s="3" t="s">
        <v>163</v>
      </c>
      <c r="O715" s="3" t="s">
        <v>44</v>
      </c>
      <c r="P715" s="3" t="s">
        <v>1005</v>
      </c>
      <c r="Q715" s="3"/>
      <c r="R715" s="3"/>
      <c r="S715" s="3" t="s">
        <v>2030</v>
      </c>
      <c r="T715">
        <v>86</v>
      </c>
      <c r="U715">
        <v>1</v>
      </c>
      <c r="V715">
        <v>169</v>
      </c>
      <c r="W715">
        <v>241000018</v>
      </c>
      <c r="X715">
        <v>3</v>
      </c>
      <c r="Y715">
        <v>4</v>
      </c>
      <c r="Z715">
        <v>18000000</v>
      </c>
      <c r="AA715">
        <v>0</v>
      </c>
      <c r="AB715">
        <v>134883</v>
      </c>
      <c r="AC715">
        <v>0</v>
      </c>
      <c r="AD715">
        <v>18000000</v>
      </c>
    </row>
    <row r="716" spans="1:30" x14ac:dyDescent="0.25">
      <c r="A716">
        <v>2026</v>
      </c>
      <c r="B716">
        <v>1</v>
      </c>
      <c r="C716">
        <v>1020</v>
      </c>
      <c r="D716">
        <v>7</v>
      </c>
      <c r="E716">
        <v>1</v>
      </c>
      <c r="F716" s="1">
        <v>46127.500590277778</v>
      </c>
      <c r="G716" s="2">
        <v>45809</v>
      </c>
      <c r="H716" s="2">
        <v>45838</v>
      </c>
      <c r="I716">
        <v>1059986191</v>
      </c>
      <c r="J716">
        <v>1274</v>
      </c>
      <c r="K716">
        <v>0</v>
      </c>
      <c r="L716" s="3" t="s">
        <v>31</v>
      </c>
      <c r="M716">
        <v>27353609</v>
      </c>
      <c r="N716" s="3" t="s">
        <v>163</v>
      </c>
      <c r="O716" s="3" t="s">
        <v>44</v>
      </c>
      <c r="P716" s="3" t="s">
        <v>1005</v>
      </c>
      <c r="Q716" s="3"/>
      <c r="R716" s="3"/>
      <c r="S716" s="3" t="s">
        <v>2030</v>
      </c>
      <c r="T716">
        <v>86</v>
      </c>
      <c r="U716">
        <v>1</v>
      </c>
      <c r="V716">
        <v>169</v>
      </c>
      <c r="W716">
        <v>241000258</v>
      </c>
      <c r="X716">
        <v>3</v>
      </c>
      <c r="Y716">
        <v>4</v>
      </c>
      <c r="Z716">
        <v>25000000</v>
      </c>
      <c r="AA716">
        <v>0</v>
      </c>
      <c r="AB716">
        <v>210417</v>
      </c>
      <c r="AC716">
        <v>0</v>
      </c>
      <c r="AD716">
        <v>25000000</v>
      </c>
    </row>
    <row r="717" spans="1:30" hidden="1" x14ac:dyDescent="0.25">
      <c r="A717">
        <v>2026</v>
      </c>
      <c r="B717">
        <v>1</v>
      </c>
      <c r="C717">
        <v>1020</v>
      </c>
      <c r="D717">
        <v>7</v>
      </c>
      <c r="E717">
        <v>1</v>
      </c>
      <c r="F717" s="1">
        <v>46127.500590277778</v>
      </c>
      <c r="G717" s="2">
        <v>45809</v>
      </c>
      <c r="H717" s="2">
        <v>45838</v>
      </c>
      <c r="I717">
        <v>1059986191</v>
      </c>
      <c r="J717">
        <v>1274</v>
      </c>
      <c r="K717">
        <v>0</v>
      </c>
      <c r="L717" s="3" t="s">
        <v>31</v>
      </c>
      <c r="M717">
        <v>27353987</v>
      </c>
      <c r="N717" s="3" t="s">
        <v>325</v>
      </c>
      <c r="O717" s="3" t="s">
        <v>341</v>
      </c>
      <c r="P717" s="3" t="s">
        <v>662</v>
      </c>
      <c r="Q717" s="3" t="s">
        <v>1040</v>
      </c>
      <c r="R717" s="3"/>
      <c r="S717" s="3" t="s">
        <v>2031</v>
      </c>
      <c r="T717">
        <v>86</v>
      </c>
      <c r="U717">
        <v>1</v>
      </c>
      <c r="V717">
        <v>169</v>
      </c>
      <c r="W717">
        <v>241000278</v>
      </c>
      <c r="X717">
        <v>3</v>
      </c>
      <c r="Y717">
        <v>3</v>
      </c>
      <c r="Z717">
        <v>4000000</v>
      </c>
      <c r="AA717">
        <v>0</v>
      </c>
      <c r="AB717">
        <v>20627</v>
      </c>
      <c r="AC717">
        <v>183580</v>
      </c>
      <c r="AD717">
        <v>0</v>
      </c>
    </row>
    <row r="718" spans="1:30" x14ac:dyDescent="0.25">
      <c r="A718">
        <v>2026</v>
      </c>
      <c r="B718">
        <v>1</v>
      </c>
      <c r="C718">
        <v>1020</v>
      </c>
      <c r="D718">
        <v>7</v>
      </c>
      <c r="E718">
        <v>1</v>
      </c>
      <c r="F718" s="1">
        <v>46127.500590277778</v>
      </c>
      <c r="G718" s="2">
        <v>45809</v>
      </c>
      <c r="H718" s="2">
        <v>45838</v>
      </c>
      <c r="I718">
        <v>1059986191</v>
      </c>
      <c r="J718">
        <v>1274</v>
      </c>
      <c r="K718">
        <v>0</v>
      </c>
      <c r="L718" s="3" t="s">
        <v>31</v>
      </c>
      <c r="M718">
        <v>27354210</v>
      </c>
      <c r="N718" s="3" t="s">
        <v>99</v>
      </c>
      <c r="O718" s="3" t="s">
        <v>190</v>
      </c>
      <c r="P718" s="3" t="s">
        <v>1006</v>
      </c>
      <c r="Q718" s="3"/>
      <c r="R718" s="3"/>
      <c r="S718" s="3" t="s">
        <v>2032</v>
      </c>
      <c r="T718">
        <v>86</v>
      </c>
      <c r="U718">
        <v>1</v>
      </c>
      <c r="V718">
        <v>169</v>
      </c>
      <c r="W718">
        <v>231000234</v>
      </c>
      <c r="X718">
        <v>3</v>
      </c>
      <c r="Y718">
        <v>4</v>
      </c>
      <c r="Z718">
        <v>31000000</v>
      </c>
      <c r="AA718">
        <v>0</v>
      </c>
      <c r="AB718">
        <v>260810</v>
      </c>
      <c r="AC718">
        <v>0</v>
      </c>
      <c r="AD718">
        <v>31000000</v>
      </c>
    </row>
    <row r="719" spans="1:30" x14ac:dyDescent="0.25">
      <c r="A719">
        <v>2026</v>
      </c>
      <c r="B719">
        <v>1</v>
      </c>
      <c r="C719">
        <v>1020</v>
      </c>
      <c r="D719">
        <v>7</v>
      </c>
      <c r="E719">
        <v>1</v>
      </c>
      <c r="F719" s="1">
        <v>46127.500590277778</v>
      </c>
      <c r="G719" s="2">
        <v>45809</v>
      </c>
      <c r="H719" s="2">
        <v>45838</v>
      </c>
      <c r="I719">
        <v>1059986191</v>
      </c>
      <c r="J719">
        <v>1274</v>
      </c>
      <c r="K719">
        <v>0</v>
      </c>
      <c r="L719" s="3" t="s">
        <v>31</v>
      </c>
      <c r="M719">
        <v>27354275</v>
      </c>
      <c r="N719" s="3" t="s">
        <v>182</v>
      </c>
      <c r="O719" s="3" t="s">
        <v>53</v>
      </c>
      <c r="P719" s="3" t="s">
        <v>930</v>
      </c>
      <c r="Q719" s="3" t="s">
        <v>1356</v>
      </c>
      <c r="R719" s="3"/>
      <c r="S719" s="3" t="s">
        <v>2033</v>
      </c>
      <c r="T719">
        <v>86</v>
      </c>
      <c r="U719">
        <v>1</v>
      </c>
      <c r="V719">
        <v>169</v>
      </c>
      <c r="W719">
        <v>251000052</v>
      </c>
      <c r="X719">
        <v>3</v>
      </c>
      <c r="Y719">
        <v>4</v>
      </c>
      <c r="Z719">
        <v>60000000</v>
      </c>
      <c r="AA719">
        <v>0</v>
      </c>
      <c r="AB719">
        <v>505000</v>
      </c>
      <c r="AC719">
        <v>0</v>
      </c>
      <c r="AD719">
        <v>60000000</v>
      </c>
    </row>
    <row r="720" spans="1:30" x14ac:dyDescent="0.25">
      <c r="A720">
        <v>2026</v>
      </c>
      <c r="B720">
        <v>1</v>
      </c>
      <c r="C720">
        <v>1020</v>
      </c>
      <c r="D720">
        <v>7</v>
      </c>
      <c r="E720">
        <v>1</v>
      </c>
      <c r="F720" s="1">
        <v>46127.500590277778</v>
      </c>
      <c r="G720" s="2">
        <v>45809</v>
      </c>
      <c r="H720" s="2">
        <v>45838</v>
      </c>
      <c r="I720">
        <v>1059986191</v>
      </c>
      <c r="J720">
        <v>1274</v>
      </c>
      <c r="K720">
        <v>0</v>
      </c>
      <c r="L720" s="3" t="s">
        <v>31</v>
      </c>
      <c r="M720">
        <v>27354275</v>
      </c>
      <c r="N720" s="3" t="s">
        <v>182</v>
      </c>
      <c r="O720" s="3" t="s">
        <v>53</v>
      </c>
      <c r="P720" s="3" t="s">
        <v>930</v>
      </c>
      <c r="Q720" s="3" t="s">
        <v>1356</v>
      </c>
      <c r="R720" s="3"/>
      <c r="S720" s="3" t="s">
        <v>2033</v>
      </c>
      <c r="T720">
        <v>86</v>
      </c>
      <c r="U720">
        <v>1</v>
      </c>
      <c r="V720">
        <v>169</v>
      </c>
      <c r="W720">
        <v>251000127</v>
      </c>
      <c r="X720">
        <v>3</v>
      </c>
      <c r="Y720">
        <v>4</v>
      </c>
      <c r="Z720">
        <v>60000000</v>
      </c>
      <c r="AA720">
        <v>0</v>
      </c>
      <c r="AB720">
        <v>495000</v>
      </c>
      <c r="AC720">
        <v>0</v>
      </c>
      <c r="AD720">
        <v>60000000</v>
      </c>
    </row>
    <row r="721" spans="1:30" x14ac:dyDescent="0.25">
      <c r="A721">
        <v>2026</v>
      </c>
      <c r="B721">
        <v>1</v>
      </c>
      <c r="C721">
        <v>1020</v>
      </c>
      <c r="D721">
        <v>7</v>
      </c>
      <c r="E721">
        <v>1</v>
      </c>
      <c r="F721" s="1">
        <v>46127.500590277778</v>
      </c>
      <c r="G721" s="2">
        <v>45809</v>
      </c>
      <c r="H721" s="2">
        <v>45838</v>
      </c>
      <c r="I721">
        <v>1059986191</v>
      </c>
      <c r="J721">
        <v>1274</v>
      </c>
      <c r="K721">
        <v>0</v>
      </c>
      <c r="L721" s="3" t="s">
        <v>31</v>
      </c>
      <c r="M721">
        <v>27354509</v>
      </c>
      <c r="N721" s="3" t="s">
        <v>62</v>
      </c>
      <c r="O721" s="3" t="s">
        <v>148</v>
      </c>
      <c r="P721" s="3" t="s">
        <v>1007</v>
      </c>
      <c r="Q721" s="3"/>
      <c r="R721" s="3"/>
      <c r="S721" s="3" t="s">
        <v>2034</v>
      </c>
      <c r="T721">
        <v>86</v>
      </c>
      <c r="U721">
        <v>1</v>
      </c>
      <c r="V721">
        <v>169</v>
      </c>
      <c r="W721">
        <v>241000220</v>
      </c>
      <c r="X721">
        <v>3</v>
      </c>
      <c r="Y721">
        <v>4</v>
      </c>
      <c r="Z721">
        <v>14000000</v>
      </c>
      <c r="AA721">
        <v>0</v>
      </c>
      <c r="AB721">
        <v>108319</v>
      </c>
      <c r="AC721">
        <v>0</v>
      </c>
      <c r="AD721">
        <v>14000000</v>
      </c>
    </row>
    <row r="722" spans="1:30" x14ac:dyDescent="0.25">
      <c r="A722">
        <v>2026</v>
      </c>
      <c r="B722">
        <v>1</v>
      </c>
      <c r="C722">
        <v>1020</v>
      </c>
      <c r="D722">
        <v>7</v>
      </c>
      <c r="E722">
        <v>1</v>
      </c>
      <c r="F722" s="1">
        <v>46127.500590277778</v>
      </c>
      <c r="G722" s="2">
        <v>45809</v>
      </c>
      <c r="H722" s="2">
        <v>45838</v>
      </c>
      <c r="I722">
        <v>1059986191</v>
      </c>
      <c r="J722">
        <v>1274</v>
      </c>
      <c r="K722">
        <v>0</v>
      </c>
      <c r="L722" s="3" t="s">
        <v>31</v>
      </c>
      <c r="M722">
        <v>27354525</v>
      </c>
      <c r="N722" s="3" t="s">
        <v>326</v>
      </c>
      <c r="O722" s="3" t="s">
        <v>131</v>
      </c>
      <c r="P722" s="3" t="s">
        <v>979</v>
      </c>
      <c r="Q722" s="3" t="s">
        <v>1356</v>
      </c>
      <c r="R722" s="3"/>
      <c r="S722" s="3" t="s">
        <v>2035</v>
      </c>
      <c r="T722">
        <v>86</v>
      </c>
      <c r="U722">
        <v>1</v>
      </c>
      <c r="V722">
        <v>169</v>
      </c>
      <c r="W722">
        <v>231000207</v>
      </c>
      <c r="X722">
        <v>3</v>
      </c>
      <c r="Y722">
        <v>4</v>
      </c>
      <c r="Z722">
        <v>1847600</v>
      </c>
      <c r="AA722">
        <v>0</v>
      </c>
      <c r="AB722">
        <v>16167</v>
      </c>
      <c r="AC722">
        <v>0</v>
      </c>
      <c r="AD722">
        <v>1847600</v>
      </c>
    </row>
    <row r="723" spans="1:30" x14ac:dyDescent="0.25">
      <c r="A723">
        <v>2026</v>
      </c>
      <c r="B723">
        <v>1</v>
      </c>
      <c r="C723">
        <v>1020</v>
      </c>
      <c r="D723">
        <v>7</v>
      </c>
      <c r="E723">
        <v>1</v>
      </c>
      <c r="F723" s="1">
        <v>46127.500590277778</v>
      </c>
      <c r="G723" s="2">
        <v>45809</v>
      </c>
      <c r="H723" s="2">
        <v>45838</v>
      </c>
      <c r="I723">
        <v>1059986191</v>
      </c>
      <c r="J723">
        <v>1274</v>
      </c>
      <c r="K723">
        <v>0</v>
      </c>
      <c r="L723" s="3" t="s">
        <v>31</v>
      </c>
      <c r="M723">
        <v>27354525</v>
      </c>
      <c r="N723" s="3" t="s">
        <v>326</v>
      </c>
      <c r="O723" s="3" t="s">
        <v>131</v>
      </c>
      <c r="P723" s="3" t="s">
        <v>979</v>
      </c>
      <c r="Q723" s="3" t="s">
        <v>1356</v>
      </c>
      <c r="R723" s="3"/>
      <c r="S723" s="3" t="s">
        <v>2035</v>
      </c>
      <c r="T723">
        <v>86</v>
      </c>
      <c r="U723">
        <v>1</v>
      </c>
      <c r="V723">
        <v>169</v>
      </c>
      <c r="W723">
        <v>241000085</v>
      </c>
      <c r="X723">
        <v>3</v>
      </c>
      <c r="Y723">
        <v>4</v>
      </c>
      <c r="Z723">
        <v>2186000</v>
      </c>
      <c r="AA723">
        <v>0</v>
      </c>
      <c r="AB723">
        <v>16716</v>
      </c>
      <c r="AC723">
        <v>0</v>
      </c>
      <c r="AD723">
        <v>2186000</v>
      </c>
    </row>
    <row r="724" spans="1:30" x14ac:dyDescent="0.25">
      <c r="A724">
        <v>2026</v>
      </c>
      <c r="B724">
        <v>1</v>
      </c>
      <c r="C724">
        <v>1020</v>
      </c>
      <c r="D724">
        <v>7</v>
      </c>
      <c r="E724">
        <v>1</v>
      </c>
      <c r="F724" s="1">
        <v>46127.500590277778</v>
      </c>
      <c r="G724" s="2">
        <v>45809</v>
      </c>
      <c r="H724" s="2">
        <v>45838</v>
      </c>
      <c r="I724">
        <v>1059986191</v>
      </c>
      <c r="J724">
        <v>1274</v>
      </c>
      <c r="K724">
        <v>0</v>
      </c>
      <c r="L724" s="3" t="s">
        <v>31</v>
      </c>
      <c r="M724">
        <v>27354525</v>
      </c>
      <c r="N724" s="3" t="s">
        <v>326</v>
      </c>
      <c r="O724" s="3" t="s">
        <v>131</v>
      </c>
      <c r="P724" s="3" t="s">
        <v>979</v>
      </c>
      <c r="Q724" s="3" t="s">
        <v>1356</v>
      </c>
      <c r="R724" s="3"/>
      <c r="S724" s="3" t="s">
        <v>2035</v>
      </c>
      <c r="T724">
        <v>86</v>
      </c>
      <c r="U724">
        <v>1</v>
      </c>
      <c r="V724">
        <v>169</v>
      </c>
      <c r="W724">
        <v>241000197</v>
      </c>
      <c r="X724">
        <v>3</v>
      </c>
      <c r="Y724">
        <v>4</v>
      </c>
      <c r="Z724">
        <v>4369834</v>
      </c>
      <c r="AA724">
        <v>0</v>
      </c>
      <c r="AB724">
        <v>32774</v>
      </c>
      <c r="AC724">
        <v>0</v>
      </c>
      <c r="AD724">
        <v>4369834</v>
      </c>
    </row>
    <row r="725" spans="1:30" x14ac:dyDescent="0.25">
      <c r="A725">
        <v>2026</v>
      </c>
      <c r="B725">
        <v>1</v>
      </c>
      <c r="C725">
        <v>1020</v>
      </c>
      <c r="D725">
        <v>7</v>
      </c>
      <c r="E725">
        <v>1</v>
      </c>
      <c r="F725" s="1">
        <v>46127.500590277778</v>
      </c>
      <c r="G725" s="2">
        <v>45809</v>
      </c>
      <c r="H725" s="2">
        <v>45838</v>
      </c>
      <c r="I725">
        <v>1059986191</v>
      </c>
      <c r="J725">
        <v>1274</v>
      </c>
      <c r="K725">
        <v>0</v>
      </c>
      <c r="L725" s="3" t="s">
        <v>31</v>
      </c>
      <c r="M725">
        <v>27354525</v>
      </c>
      <c r="N725" s="3" t="s">
        <v>326</v>
      </c>
      <c r="O725" s="3" t="s">
        <v>131</v>
      </c>
      <c r="P725" s="3" t="s">
        <v>979</v>
      </c>
      <c r="Q725" s="3" t="s">
        <v>1356</v>
      </c>
      <c r="R725" s="3"/>
      <c r="S725" s="3" t="s">
        <v>2035</v>
      </c>
      <c r="T725">
        <v>86</v>
      </c>
      <c r="U725">
        <v>1</v>
      </c>
      <c r="V725">
        <v>169</v>
      </c>
      <c r="W725">
        <v>241000202</v>
      </c>
      <c r="X725">
        <v>3</v>
      </c>
      <c r="Y725">
        <v>4</v>
      </c>
      <c r="Z725">
        <v>2281840</v>
      </c>
      <c r="AA725">
        <v>0</v>
      </c>
      <c r="AB725">
        <v>17114</v>
      </c>
      <c r="AC725">
        <v>0</v>
      </c>
      <c r="AD725">
        <v>2281840</v>
      </c>
    </row>
    <row r="726" spans="1:30" x14ac:dyDescent="0.25">
      <c r="A726">
        <v>2026</v>
      </c>
      <c r="B726">
        <v>1</v>
      </c>
      <c r="C726">
        <v>1020</v>
      </c>
      <c r="D726">
        <v>7</v>
      </c>
      <c r="E726">
        <v>1</v>
      </c>
      <c r="F726" s="1">
        <v>46127.500590277778</v>
      </c>
      <c r="G726" s="2">
        <v>45809</v>
      </c>
      <c r="H726" s="2">
        <v>45838</v>
      </c>
      <c r="I726">
        <v>1059986191</v>
      </c>
      <c r="J726">
        <v>1274</v>
      </c>
      <c r="K726">
        <v>0</v>
      </c>
      <c r="L726" s="3" t="s">
        <v>31</v>
      </c>
      <c r="M726">
        <v>27354525</v>
      </c>
      <c r="N726" s="3" t="s">
        <v>326</v>
      </c>
      <c r="O726" s="3" t="s">
        <v>131</v>
      </c>
      <c r="P726" s="3" t="s">
        <v>979</v>
      </c>
      <c r="Q726" s="3" t="s">
        <v>1356</v>
      </c>
      <c r="R726" s="3"/>
      <c r="S726" s="3" t="s">
        <v>2035</v>
      </c>
      <c r="T726">
        <v>86</v>
      </c>
      <c r="U726">
        <v>1</v>
      </c>
      <c r="V726">
        <v>169</v>
      </c>
      <c r="W726">
        <v>251000169</v>
      </c>
      <c r="X726">
        <v>3</v>
      </c>
      <c r="Y726">
        <v>1</v>
      </c>
      <c r="Z726">
        <v>0</v>
      </c>
      <c r="AA726">
        <v>1200000</v>
      </c>
      <c r="AB726">
        <v>3800</v>
      </c>
      <c r="AC726">
        <v>0</v>
      </c>
      <c r="AD726">
        <v>1200000</v>
      </c>
    </row>
    <row r="727" spans="1:30" x14ac:dyDescent="0.25">
      <c r="A727">
        <v>2026</v>
      </c>
      <c r="B727">
        <v>1</v>
      </c>
      <c r="C727">
        <v>1020</v>
      </c>
      <c r="D727">
        <v>7</v>
      </c>
      <c r="E727">
        <v>1</v>
      </c>
      <c r="F727" s="1">
        <v>46127.500590277778</v>
      </c>
      <c r="G727" s="2">
        <v>45809</v>
      </c>
      <c r="H727" s="2">
        <v>45838</v>
      </c>
      <c r="I727">
        <v>1059986191</v>
      </c>
      <c r="J727">
        <v>1274</v>
      </c>
      <c r="K727">
        <v>0</v>
      </c>
      <c r="L727" s="3" t="s">
        <v>31</v>
      </c>
      <c r="M727">
        <v>27354624</v>
      </c>
      <c r="N727" s="3" t="s">
        <v>327</v>
      </c>
      <c r="O727" s="3"/>
      <c r="P727" s="3" t="s">
        <v>1006</v>
      </c>
      <c r="Q727" s="3"/>
      <c r="R727" s="3"/>
      <c r="S727" s="3" t="s">
        <v>2036</v>
      </c>
      <c r="T727">
        <v>86</v>
      </c>
      <c r="U727">
        <v>1</v>
      </c>
      <c r="V727">
        <v>169</v>
      </c>
      <c r="W727">
        <v>251000138</v>
      </c>
      <c r="X727">
        <v>3</v>
      </c>
      <c r="Y727">
        <v>4</v>
      </c>
      <c r="Z727">
        <v>1000000</v>
      </c>
      <c r="AA727">
        <v>0</v>
      </c>
      <c r="AB727">
        <v>8000</v>
      </c>
      <c r="AC727">
        <v>0</v>
      </c>
      <c r="AD727">
        <v>1000000</v>
      </c>
    </row>
    <row r="728" spans="1:30" hidden="1" x14ac:dyDescent="0.25">
      <c r="A728">
        <v>2026</v>
      </c>
      <c r="B728">
        <v>1</v>
      </c>
      <c r="C728">
        <v>1020</v>
      </c>
      <c r="D728">
        <v>7</v>
      </c>
      <c r="E728">
        <v>1</v>
      </c>
      <c r="F728" s="1">
        <v>46127.500590277778</v>
      </c>
      <c r="G728" s="2">
        <v>45809</v>
      </c>
      <c r="H728" s="2">
        <v>45838</v>
      </c>
      <c r="I728">
        <v>1059986191</v>
      </c>
      <c r="J728">
        <v>1274</v>
      </c>
      <c r="K728">
        <v>0</v>
      </c>
      <c r="L728" s="3" t="s">
        <v>31</v>
      </c>
      <c r="M728">
        <v>27354633</v>
      </c>
      <c r="N728" s="3" t="s">
        <v>83</v>
      </c>
      <c r="O728" s="3" t="s">
        <v>83</v>
      </c>
      <c r="P728" s="3" t="s">
        <v>783</v>
      </c>
      <c r="Q728" s="3" t="s">
        <v>1357</v>
      </c>
      <c r="R728" s="3"/>
      <c r="S728" s="3" t="s">
        <v>2037</v>
      </c>
      <c r="T728">
        <v>86</v>
      </c>
      <c r="U728">
        <v>1</v>
      </c>
      <c r="V728">
        <v>169</v>
      </c>
      <c r="W728">
        <v>241000146</v>
      </c>
      <c r="X728">
        <v>3</v>
      </c>
      <c r="Y728">
        <v>3</v>
      </c>
      <c r="Z728">
        <v>40000000</v>
      </c>
      <c r="AA728">
        <v>0</v>
      </c>
      <c r="AB728">
        <v>168454</v>
      </c>
      <c r="AC728">
        <v>1895107</v>
      </c>
      <c r="AD728">
        <v>0</v>
      </c>
    </row>
    <row r="729" spans="1:30" x14ac:dyDescent="0.25">
      <c r="A729">
        <v>2026</v>
      </c>
      <c r="B729">
        <v>1</v>
      </c>
      <c r="C729">
        <v>1020</v>
      </c>
      <c r="D729">
        <v>7</v>
      </c>
      <c r="E729">
        <v>1</v>
      </c>
      <c r="F729" s="1">
        <v>46127.500590277778</v>
      </c>
      <c r="G729" s="2">
        <v>45809</v>
      </c>
      <c r="H729" s="2">
        <v>45838</v>
      </c>
      <c r="I729">
        <v>1059986191</v>
      </c>
      <c r="J729">
        <v>1274</v>
      </c>
      <c r="K729">
        <v>0</v>
      </c>
      <c r="L729" s="3" t="s">
        <v>31</v>
      </c>
      <c r="M729">
        <v>27354633</v>
      </c>
      <c r="N729" s="3" t="s">
        <v>83</v>
      </c>
      <c r="O729" s="3" t="s">
        <v>83</v>
      </c>
      <c r="P729" s="3" t="s">
        <v>783</v>
      </c>
      <c r="Q729" s="3" t="s">
        <v>1357</v>
      </c>
      <c r="R729" s="3"/>
      <c r="S729" s="3" t="s">
        <v>2037</v>
      </c>
      <c r="T729">
        <v>86</v>
      </c>
      <c r="U729">
        <v>1</v>
      </c>
      <c r="V729">
        <v>169</v>
      </c>
      <c r="W729">
        <v>251000165</v>
      </c>
      <c r="X729">
        <v>3</v>
      </c>
      <c r="Y729">
        <v>2</v>
      </c>
      <c r="Z729">
        <v>40000000</v>
      </c>
      <c r="AA729">
        <v>0</v>
      </c>
      <c r="AB729">
        <v>143664</v>
      </c>
      <c r="AC729">
        <v>0</v>
      </c>
      <c r="AD729">
        <v>40000000</v>
      </c>
    </row>
    <row r="730" spans="1:30" x14ac:dyDescent="0.25">
      <c r="A730">
        <v>2026</v>
      </c>
      <c r="B730">
        <v>1</v>
      </c>
      <c r="C730">
        <v>1020</v>
      </c>
      <c r="D730">
        <v>7</v>
      </c>
      <c r="E730">
        <v>1</v>
      </c>
      <c r="F730" s="1">
        <v>46127.500590277778</v>
      </c>
      <c r="G730" s="2">
        <v>45809</v>
      </c>
      <c r="H730" s="2">
        <v>45838</v>
      </c>
      <c r="I730">
        <v>1059986191</v>
      </c>
      <c r="J730">
        <v>1274</v>
      </c>
      <c r="K730">
        <v>0</v>
      </c>
      <c r="L730" s="3" t="s">
        <v>31</v>
      </c>
      <c r="M730">
        <v>27355055</v>
      </c>
      <c r="N730" s="3" t="s">
        <v>328</v>
      </c>
      <c r="O730" s="3" t="s">
        <v>389</v>
      </c>
      <c r="P730" s="3" t="s">
        <v>662</v>
      </c>
      <c r="Q730" s="3" t="s">
        <v>1009</v>
      </c>
      <c r="R730" s="3"/>
      <c r="S730" s="3" t="s">
        <v>2038</v>
      </c>
      <c r="T730">
        <v>86</v>
      </c>
      <c r="U730">
        <v>1</v>
      </c>
      <c r="V730">
        <v>169</v>
      </c>
      <c r="W730">
        <v>241000083</v>
      </c>
      <c r="X730">
        <v>3</v>
      </c>
      <c r="Y730">
        <v>4</v>
      </c>
      <c r="Z730">
        <v>10000000</v>
      </c>
      <c r="AA730">
        <v>0</v>
      </c>
      <c r="AB730">
        <v>78375</v>
      </c>
      <c r="AC730">
        <v>0</v>
      </c>
      <c r="AD730">
        <v>10000000</v>
      </c>
    </row>
    <row r="731" spans="1:30" x14ac:dyDescent="0.25">
      <c r="A731">
        <v>2026</v>
      </c>
      <c r="B731">
        <v>1</v>
      </c>
      <c r="C731">
        <v>1020</v>
      </c>
      <c r="D731">
        <v>7</v>
      </c>
      <c r="E731">
        <v>1</v>
      </c>
      <c r="F731" s="1">
        <v>46127.500590277778</v>
      </c>
      <c r="G731" s="2">
        <v>45809</v>
      </c>
      <c r="H731" s="2">
        <v>45838</v>
      </c>
      <c r="I731">
        <v>1059986191</v>
      </c>
      <c r="J731">
        <v>1274</v>
      </c>
      <c r="K731">
        <v>0</v>
      </c>
      <c r="L731" s="3" t="s">
        <v>31</v>
      </c>
      <c r="M731">
        <v>27355062</v>
      </c>
      <c r="N731" s="3" t="s">
        <v>322</v>
      </c>
      <c r="O731" s="3" t="s">
        <v>90</v>
      </c>
      <c r="P731" s="3" t="s">
        <v>984</v>
      </c>
      <c r="Q731" s="3" t="s">
        <v>1008</v>
      </c>
      <c r="R731" s="3"/>
      <c r="S731" s="3" t="s">
        <v>2039</v>
      </c>
      <c r="T731">
        <v>86</v>
      </c>
      <c r="U731">
        <v>1</v>
      </c>
      <c r="V731">
        <v>169</v>
      </c>
      <c r="W731">
        <v>251000069</v>
      </c>
      <c r="X731">
        <v>3</v>
      </c>
      <c r="Y731">
        <v>4</v>
      </c>
      <c r="Z731">
        <v>13274600</v>
      </c>
      <c r="AA731">
        <v>0</v>
      </c>
      <c r="AB731">
        <v>109486</v>
      </c>
      <c r="AC731">
        <v>0</v>
      </c>
      <c r="AD731">
        <v>13274600</v>
      </c>
    </row>
    <row r="732" spans="1:30" x14ac:dyDescent="0.25">
      <c r="A732">
        <v>2026</v>
      </c>
      <c r="B732">
        <v>1</v>
      </c>
      <c r="C732">
        <v>1020</v>
      </c>
      <c r="D732">
        <v>7</v>
      </c>
      <c r="E732">
        <v>1</v>
      </c>
      <c r="F732" s="1">
        <v>46127.500590277778</v>
      </c>
      <c r="G732" s="2">
        <v>45809</v>
      </c>
      <c r="H732" s="2">
        <v>45838</v>
      </c>
      <c r="I732">
        <v>1059986191</v>
      </c>
      <c r="J732">
        <v>1274</v>
      </c>
      <c r="K732">
        <v>0</v>
      </c>
      <c r="L732" s="3" t="s">
        <v>31</v>
      </c>
      <c r="M732">
        <v>27355179</v>
      </c>
      <c r="N732" s="3" t="s">
        <v>329</v>
      </c>
      <c r="O732" s="3"/>
      <c r="P732" s="3" t="s">
        <v>651</v>
      </c>
      <c r="Q732" s="3" t="s">
        <v>1292</v>
      </c>
      <c r="R732" s="3"/>
      <c r="S732" s="3" t="s">
        <v>2040</v>
      </c>
      <c r="T732">
        <v>86</v>
      </c>
      <c r="U732">
        <v>865</v>
      </c>
      <c r="V732">
        <v>169</v>
      </c>
      <c r="W732">
        <v>244000218</v>
      </c>
      <c r="X732">
        <v>3</v>
      </c>
      <c r="Y732">
        <v>4</v>
      </c>
      <c r="Z732">
        <v>5000000</v>
      </c>
      <c r="AA732">
        <v>0</v>
      </c>
      <c r="AB732">
        <v>41655</v>
      </c>
      <c r="AC732">
        <v>0</v>
      </c>
      <c r="AD732">
        <v>5000000</v>
      </c>
    </row>
    <row r="733" spans="1:30" x14ac:dyDescent="0.25">
      <c r="A733">
        <v>2026</v>
      </c>
      <c r="B733">
        <v>1</v>
      </c>
      <c r="C733">
        <v>1020</v>
      </c>
      <c r="D733">
        <v>7</v>
      </c>
      <c r="E733">
        <v>1</v>
      </c>
      <c r="F733" s="1">
        <v>46127.500590277778</v>
      </c>
      <c r="G733" s="2">
        <v>45809</v>
      </c>
      <c r="H733" s="2">
        <v>45838</v>
      </c>
      <c r="I733">
        <v>1059986191</v>
      </c>
      <c r="J733">
        <v>1274</v>
      </c>
      <c r="K733">
        <v>0</v>
      </c>
      <c r="L733" s="3" t="s">
        <v>31</v>
      </c>
      <c r="M733">
        <v>27355199</v>
      </c>
      <c r="N733" s="3" t="s">
        <v>330</v>
      </c>
      <c r="O733" s="3" t="s">
        <v>554</v>
      </c>
      <c r="P733" s="3" t="s">
        <v>890</v>
      </c>
      <c r="Q733" s="3" t="s">
        <v>1358</v>
      </c>
      <c r="R733" s="3"/>
      <c r="S733" s="3" t="s">
        <v>2041</v>
      </c>
      <c r="T733">
        <v>86</v>
      </c>
      <c r="U733">
        <v>1</v>
      </c>
      <c r="V733">
        <v>169</v>
      </c>
      <c r="W733">
        <v>251000153</v>
      </c>
      <c r="X733">
        <v>3</v>
      </c>
      <c r="Y733">
        <v>4</v>
      </c>
      <c r="Z733">
        <v>4000000</v>
      </c>
      <c r="AA733">
        <v>0</v>
      </c>
      <c r="AB733">
        <v>31992</v>
      </c>
      <c r="AC733">
        <v>0</v>
      </c>
      <c r="AD733">
        <v>4000000</v>
      </c>
    </row>
    <row r="734" spans="1:30" x14ac:dyDescent="0.25">
      <c r="A734">
        <v>2026</v>
      </c>
      <c r="B734">
        <v>1</v>
      </c>
      <c r="C734">
        <v>1020</v>
      </c>
      <c r="D734">
        <v>7</v>
      </c>
      <c r="E734">
        <v>1</v>
      </c>
      <c r="F734" s="1">
        <v>46127.500590277778</v>
      </c>
      <c r="G734" s="2">
        <v>45809</v>
      </c>
      <c r="H734" s="2">
        <v>45838</v>
      </c>
      <c r="I734">
        <v>1059986191</v>
      </c>
      <c r="J734">
        <v>1274</v>
      </c>
      <c r="K734">
        <v>0</v>
      </c>
      <c r="L734" s="3" t="s">
        <v>31</v>
      </c>
      <c r="M734">
        <v>27355277</v>
      </c>
      <c r="N734" s="3" t="s">
        <v>269</v>
      </c>
      <c r="O734" s="3" t="s">
        <v>143</v>
      </c>
      <c r="P734" s="3" t="s">
        <v>662</v>
      </c>
      <c r="Q734" s="3" t="s">
        <v>1007</v>
      </c>
      <c r="R734" s="3"/>
      <c r="S734" s="3" t="s">
        <v>2042</v>
      </c>
      <c r="T734">
        <v>86</v>
      </c>
      <c r="U734">
        <v>749</v>
      </c>
      <c r="V734">
        <v>169</v>
      </c>
      <c r="W734">
        <v>252000009</v>
      </c>
      <c r="X734">
        <v>3</v>
      </c>
      <c r="Y734">
        <v>4</v>
      </c>
      <c r="Z734">
        <v>30000000</v>
      </c>
      <c r="AA734">
        <v>0</v>
      </c>
      <c r="AB734">
        <v>224749</v>
      </c>
      <c r="AC734">
        <v>0</v>
      </c>
      <c r="AD734">
        <v>30000000</v>
      </c>
    </row>
    <row r="735" spans="1:30" x14ac:dyDescent="0.25">
      <c r="A735">
        <v>2026</v>
      </c>
      <c r="B735">
        <v>1</v>
      </c>
      <c r="C735">
        <v>1020</v>
      </c>
      <c r="D735">
        <v>7</v>
      </c>
      <c r="E735">
        <v>1</v>
      </c>
      <c r="F735" s="1">
        <v>46127.500590277778</v>
      </c>
      <c r="G735" s="2">
        <v>45809</v>
      </c>
      <c r="H735" s="2">
        <v>45838</v>
      </c>
      <c r="I735">
        <v>1059986191</v>
      </c>
      <c r="J735">
        <v>1274</v>
      </c>
      <c r="K735">
        <v>0</v>
      </c>
      <c r="L735" s="3" t="s">
        <v>31</v>
      </c>
      <c r="M735">
        <v>27355460</v>
      </c>
      <c r="N735" s="3" t="s">
        <v>147</v>
      </c>
      <c r="O735" s="3"/>
      <c r="P735" s="3" t="s">
        <v>1008</v>
      </c>
      <c r="Q735" s="3" t="s">
        <v>634</v>
      </c>
      <c r="R735" s="3"/>
      <c r="S735" s="3" t="s">
        <v>2043</v>
      </c>
      <c r="T735">
        <v>86</v>
      </c>
      <c r="U735">
        <v>1</v>
      </c>
      <c r="V735">
        <v>169</v>
      </c>
      <c r="W735">
        <v>231000227</v>
      </c>
      <c r="X735">
        <v>3</v>
      </c>
      <c r="Y735">
        <v>4</v>
      </c>
      <c r="Z735">
        <v>32736000</v>
      </c>
      <c r="AA735">
        <v>0</v>
      </c>
      <c r="AB735">
        <v>278142</v>
      </c>
      <c r="AC735">
        <v>0</v>
      </c>
      <c r="AD735">
        <v>32736000</v>
      </c>
    </row>
    <row r="736" spans="1:30" x14ac:dyDescent="0.25">
      <c r="A736">
        <v>2026</v>
      </c>
      <c r="B736">
        <v>1</v>
      </c>
      <c r="C736">
        <v>1020</v>
      </c>
      <c r="D736">
        <v>7</v>
      </c>
      <c r="E736">
        <v>1</v>
      </c>
      <c r="F736" s="1">
        <v>46127.500590277778</v>
      </c>
      <c r="G736" s="2">
        <v>45809</v>
      </c>
      <c r="H736" s="2">
        <v>45838</v>
      </c>
      <c r="I736">
        <v>1059986191</v>
      </c>
      <c r="J736">
        <v>1274</v>
      </c>
      <c r="K736">
        <v>0</v>
      </c>
      <c r="L736" s="3" t="s">
        <v>31</v>
      </c>
      <c r="M736">
        <v>27355522</v>
      </c>
      <c r="N736" s="3" t="s">
        <v>60</v>
      </c>
      <c r="O736" s="3" t="s">
        <v>52</v>
      </c>
      <c r="P736" s="3" t="s">
        <v>1009</v>
      </c>
      <c r="Q736" s="3" t="s">
        <v>685</v>
      </c>
      <c r="R736" s="3"/>
      <c r="S736" s="3" t="s">
        <v>2044</v>
      </c>
      <c r="T736">
        <v>86</v>
      </c>
      <c r="U736">
        <v>1</v>
      </c>
      <c r="V736">
        <v>169</v>
      </c>
      <c r="W736">
        <v>251000008</v>
      </c>
      <c r="X736">
        <v>3</v>
      </c>
      <c r="Y736">
        <v>4</v>
      </c>
      <c r="Z736">
        <v>4000000</v>
      </c>
      <c r="AA736">
        <v>0</v>
      </c>
      <c r="AB736">
        <v>30948</v>
      </c>
      <c r="AC736">
        <v>0</v>
      </c>
      <c r="AD736">
        <v>4000000</v>
      </c>
    </row>
    <row r="737" spans="1:30" x14ac:dyDescent="0.25">
      <c r="A737">
        <v>2026</v>
      </c>
      <c r="B737">
        <v>1</v>
      </c>
      <c r="C737">
        <v>1020</v>
      </c>
      <c r="D737">
        <v>7</v>
      </c>
      <c r="E737">
        <v>1</v>
      </c>
      <c r="F737" s="1">
        <v>46127.500590277778</v>
      </c>
      <c r="G737" s="2">
        <v>45809</v>
      </c>
      <c r="H737" s="2">
        <v>45838</v>
      </c>
      <c r="I737">
        <v>1059986191</v>
      </c>
      <c r="J737">
        <v>1274</v>
      </c>
      <c r="K737">
        <v>0</v>
      </c>
      <c r="L737" s="3" t="s">
        <v>31</v>
      </c>
      <c r="M737">
        <v>27355643</v>
      </c>
      <c r="N737" s="3" t="s">
        <v>331</v>
      </c>
      <c r="O737" s="3" t="s">
        <v>555</v>
      </c>
      <c r="P737" s="3" t="s">
        <v>662</v>
      </c>
      <c r="Q737" s="3" t="s">
        <v>1359</v>
      </c>
      <c r="R737" s="3"/>
      <c r="S737" s="3" t="s">
        <v>2045</v>
      </c>
      <c r="T737">
        <v>86</v>
      </c>
      <c r="U737">
        <v>568</v>
      </c>
      <c r="V737">
        <v>169</v>
      </c>
      <c r="W737">
        <v>253000005</v>
      </c>
      <c r="X737">
        <v>3</v>
      </c>
      <c r="Y737">
        <v>4</v>
      </c>
      <c r="Z737">
        <v>70000000</v>
      </c>
      <c r="AA737">
        <v>0</v>
      </c>
      <c r="AB737">
        <v>595000</v>
      </c>
      <c r="AC737">
        <v>0</v>
      </c>
      <c r="AD737">
        <v>70000000</v>
      </c>
    </row>
    <row r="738" spans="1:30" x14ac:dyDescent="0.25">
      <c r="A738">
        <v>2026</v>
      </c>
      <c r="B738">
        <v>1</v>
      </c>
      <c r="C738">
        <v>1020</v>
      </c>
      <c r="D738">
        <v>7</v>
      </c>
      <c r="E738">
        <v>1</v>
      </c>
      <c r="F738" s="1">
        <v>46127.500590277778</v>
      </c>
      <c r="G738" s="2">
        <v>45809</v>
      </c>
      <c r="H738" s="2">
        <v>45838</v>
      </c>
      <c r="I738">
        <v>1059986191</v>
      </c>
      <c r="J738">
        <v>1274</v>
      </c>
      <c r="K738">
        <v>0</v>
      </c>
      <c r="L738" s="3" t="s">
        <v>31</v>
      </c>
      <c r="M738">
        <v>27355652</v>
      </c>
      <c r="N738" s="3" t="s">
        <v>332</v>
      </c>
      <c r="O738" s="3" t="s">
        <v>44</v>
      </c>
      <c r="P738" s="3" t="s">
        <v>1010</v>
      </c>
      <c r="Q738" s="3" t="s">
        <v>1216</v>
      </c>
      <c r="R738" s="3"/>
      <c r="S738" s="3" t="s">
        <v>2046</v>
      </c>
      <c r="T738">
        <v>86</v>
      </c>
      <c r="U738">
        <v>1</v>
      </c>
      <c r="V738">
        <v>169</v>
      </c>
      <c r="W738">
        <v>221000103</v>
      </c>
      <c r="X738">
        <v>3</v>
      </c>
      <c r="Y738">
        <v>2</v>
      </c>
      <c r="Z738">
        <v>13000000</v>
      </c>
      <c r="AA738">
        <v>0</v>
      </c>
      <c r="AB738">
        <v>96401</v>
      </c>
      <c r="AC738">
        <v>295286</v>
      </c>
      <c r="AD738">
        <v>13000000</v>
      </c>
    </row>
    <row r="739" spans="1:30" x14ac:dyDescent="0.25">
      <c r="A739">
        <v>2026</v>
      </c>
      <c r="B739">
        <v>1</v>
      </c>
      <c r="C739">
        <v>1020</v>
      </c>
      <c r="D739">
        <v>7</v>
      </c>
      <c r="E739">
        <v>1</v>
      </c>
      <c r="F739" s="1">
        <v>46127.500590277778</v>
      </c>
      <c r="G739" s="2">
        <v>45809</v>
      </c>
      <c r="H739" s="2">
        <v>45838</v>
      </c>
      <c r="I739">
        <v>1059986191</v>
      </c>
      <c r="J739">
        <v>1274</v>
      </c>
      <c r="K739">
        <v>0</v>
      </c>
      <c r="L739" s="3" t="s">
        <v>31</v>
      </c>
      <c r="M739">
        <v>27355953</v>
      </c>
      <c r="N739" s="3" t="s">
        <v>333</v>
      </c>
      <c r="O739" s="3"/>
      <c r="P739" s="3" t="s">
        <v>705</v>
      </c>
      <c r="Q739" s="3" t="s">
        <v>662</v>
      </c>
      <c r="R739" s="3"/>
      <c r="S739" s="3" t="s">
        <v>2047</v>
      </c>
      <c r="T739">
        <v>86</v>
      </c>
      <c r="U739">
        <v>1</v>
      </c>
      <c r="V739">
        <v>169</v>
      </c>
      <c r="W739">
        <v>251000121</v>
      </c>
      <c r="X739">
        <v>3</v>
      </c>
      <c r="Y739">
        <v>4</v>
      </c>
      <c r="Z739">
        <v>90000000</v>
      </c>
      <c r="AA739">
        <v>0</v>
      </c>
      <c r="AB739">
        <v>688438</v>
      </c>
      <c r="AC739">
        <v>0</v>
      </c>
      <c r="AD739">
        <v>90000000</v>
      </c>
    </row>
    <row r="740" spans="1:30" x14ac:dyDescent="0.25">
      <c r="A740">
        <v>2026</v>
      </c>
      <c r="B740">
        <v>1</v>
      </c>
      <c r="C740">
        <v>1020</v>
      </c>
      <c r="D740">
        <v>7</v>
      </c>
      <c r="E740">
        <v>1</v>
      </c>
      <c r="F740" s="1">
        <v>46127.500590277778</v>
      </c>
      <c r="G740" s="2">
        <v>45809</v>
      </c>
      <c r="H740" s="2">
        <v>45838</v>
      </c>
      <c r="I740">
        <v>1059986191</v>
      </c>
      <c r="J740">
        <v>1274</v>
      </c>
      <c r="K740">
        <v>0</v>
      </c>
      <c r="L740" s="3" t="s">
        <v>31</v>
      </c>
      <c r="M740">
        <v>27355953</v>
      </c>
      <c r="N740" s="3" t="s">
        <v>333</v>
      </c>
      <c r="O740" s="3"/>
      <c r="P740" s="3" t="s">
        <v>705</v>
      </c>
      <c r="Q740" s="3" t="s">
        <v>662</v>
      </c>
      <c r="R740" s="3"/>
      <c r="S740" s="3" t="s">
        <v>2047</v>
      </c>
      <c r="T740">
        <v>86</v>
      </c>
      <c r="U740">
        <v>1</v>
      </c>
      <c r="V740">
        <v>169</v>
      </c>
      <c r="W740">
        <v>251000160</v>
      </c>
      <c r="X740">
        <v>3</v>
      </c>
      <c r="Y740">
        <v>1</v>
      </c>
      <c r="Z740">
        <v>0</v>
      </c>
      <c r="AA740">
        <v>20000000</v>
      </c>
      <c r="AB740">
        <v>97833</v>
      </c>
      <c r="AC740">
        <v>0</v>
      </c>
      <c r="AD740">
        <v>20000000</v>
      </c>
    </row>
    <row r="741" spans="1:30" x14ac:dyDescent="0.25">
      <c r="A741">
        <v>2026</v>
      </c>
      <c r="B741">
        <v>1</v>
      </c>
      <c r="C741">
        <v>1020</v>
      </c>
      <c r="D741">
        <v>7</v>
      </c>
      <c r="E741">
        <v>1</v>
      </c>
      <c r="F741" s="1">
        <v>46127.500590277778</v>
      </c>
      <c r="G741" s="2">
        <v>45809</v>
      </c>
      <c r="H741" s="2">
        <v>45838</v>
      </c>
      <c r="I741">
        <v>1059986191</v>
      </c>
      <c r="J741">
        <v>1274</v>
      </c>
      <c r="K741">
        <v>0</v>
      </c>
      <c r="L741" s="3" t="s">
        <v>31</v>
      </c>
      <c r="M741">
        <v>27356232</v>
      </c>
      <c r="N741" s="3" t="s">
        <v>265</v>
      </c>
      <c r="O741" s="3" t="s">
        <v>60</v>
      </c>
      <c r="P741" s="3" t="s">
        <v>1011</v>
      </c>
      <c r="Q741" s="3" t="s">
        <v>685</v>
      </c>
      <c r="R741" s="3"/>
      <c r="S741" s="3" t="s">
        <v>2048</v>
      </c>
      <c r="T741">
        <v>86</v>
      </c>
      <c r="U741">
        <v>1</v>
      </c>
      <c r="V741">
        <v>169</v>
      </c>
      <c r="W741">
        <v>251000155</v>
      </c>
      <c r="X741">
        <v>3</v>
      </c>
      <c r="Y741">
        <v>4</v>
      </c>
      <c r="Z741">
        <v>20000000</v>
      </c>
      <c r="AA741">
        <v>0</v>
      </c>
      <c r="AB741">
        <v>153149</v>
      </c>
      <c r="AC741">
        <v>0</v>
      </c>
      <c r="AD741">
        <v>20000000</v>
      </c>
    </row>
    <row r="742" spans="1:30" x14ac:dyDescent="0.25">
      <c r="A742">
        <v>2026</v>
      </c>
      <c r="B742">
        <v>1</v>
      </c>
      <c r="C742">
        <v>1020</v>
      </c>
      <c r="D742">
        <v>7</v>
      </c>
      <c r="E742">
        <v>1</v>
      </c>
      <c r="F742" s="1">
        <v>46127.500590277778</v>
      </c>
      <c r="G742" s="2">
        <v>45809</v>
      </c>
      <c r="H742" s="2">
        <v>45838</v>
      </c>
      <c r="I742">
        <v>1059986191</v>
      </c>
      <c r="J742">
        <v>1274</v>
      </c>
      <c r="K742">
        <v>0</v>
      </c>
      <c r="L742" s="3" t="s">
        <v>31</v>
      </c>
      <c r="M742">
        <v>27356364</v>
      </c>
      <c r="N742" s="3" t="s">
        <v>334</v>
      </c>
      <c r="O742" s="3" t="s">
        <v>334</v>
      </c>
      <c r="P742" s="3" t="s">
        <v>1012</v>
      </c>
      <c r="Q742" s="3"/>
      <c r="R742" s="3"/>
      <c r="S742" s="3" t="s">
        <v>2049</v>
      </c>
      <c r="T742">
        <v>86</v>
      </c>
      <c r="U742">
        <v>568</v>
      </c>
      <c r="V742">
        <v>169</v>
      </c>
      <c r="W742">
        <v>223000061</v>
      </c>
      <c r="X742">
        <v>3</v>
      </c>
      <c r="Y742">
        <v>4</v>
      </c>
      <c r="Z742">
        <v>23000000</v>
      </c>
      <c r="AA742">
        <v>0</v>
      </c>
      <c r="AB742">
        <v>201223</v>
      </c>
      <c r="AC742">
        <v>0</v>
      </c>
      <c r="AD742">
        <v>23000000</v>
      </c>
    </row>
    <row r="743" spans="1:30" x14ac:dyDescent="0.25">
      <c r="A743">
        <v>2026</v>
      </c>
      <c r="B743">
        <v>1</v>
      </c>
      <c r="C743">
        <v>1020</v>
      </c>
      <c r="D743">
        <v>7</v>
      </c>
      <c r="E743">
        <v>1</v>
      </c>
      <c r="F743" s="1">
        <v>46127.500590277778</v>
      </c>
      <c r="G743" s="2">
        <v>45809</v>
      </c>
      <c r="H743" s="2">
        <v>45838</v>
      </c>
      <c r="I743">
        <v>1059986191</v>
      </c>
      <c r="J743">
        <v>1274</v>
      </c>
      <c r="K743">
        <v>0</v>
      </c>
      <c r="L743" s="3" t="s">
        <v>31</v>
      </c>
      <c r="M743">
        <v>27357170</v>
      </c>
      <c r="N743" s="3" t="s">
        <v>335</v>
      </c>
      <c r="O743" s="3" t="s">
        <v>556</v>
      </c>
      <c r="P743" s="3" t="s">
        <v>1005</v>
      </c>
      <c r="Q743" s="3" t="s">
        <v>1346</v>
      </c>
      <c r="R743" s="3"/>
      <c r="S743" s="3" t="s">
        <v>2050</v>
      </c>
      <c r="T743">
        <v>86</v>
      </c>
      <c r="U743">
        <v>568</v>
      </c>
      <c r="V743">
        <v>169</v>
      </c>
      <c r="W743">
        <v>253000017</v>
      </c>
      <c r="X743">
        <v>3</v>
      </c>
      <c r="Y743">
        <v>4</v>
      </c>
      <c r="Z743">
        <v>16000000</v>
      </c>
      <c r="AA743">
        <v>0</v>
      </c>
      <c r="AB743">
        <v>125067</v>
      </c>
      <c r="AC743">
        <v>0</v>
      </c>
      <c r="AD743">
        <v>16000000</v>
      </c>
    </row>
    <row r="744" spans="1:30" x14ac:dyDescent="0.25">
      <c r="A744">
        <v>2026</v>
      </c>
      <c r="B744">
        <v>1</v>
      </c>
      <c r="C744">
        <v>1020</v>
      </c>
      <c r="D744">
        <v>7</v>
      </c>
      <c r="E744">
        <v>1</v>
      </c>
      <c r="F744" s="1">
        <v>46127.500590277778</v>
      </c>
      <c r="G744" s="2">
        <v>45809</v>
      </c>
      <c r="H744" s="2">
        <v>45838</v>
      </c>
      <c r="I744">
        <v>1059986191</v>
      </c>
      <c r="J744">
        <v>1274</v>
      </c>
      <c r="K744">
        <v>0</v>
      </c>
      <c r="L744" s="3" t="s">
        <v>31</v>
      </c>
      <c r="M744">
        <v>27357333</v>
      </c>
      <c r="N744" s="3" t="s">
        <v>128</v>
      </c>
      <c r="O744" s="3"/>
      <c r="P744" s="3" t="s">
        <v>783</v>
      </c>
      <c r="Q744" s="3" t="s">
        <v>1360</v>
      </c>
      <c r="R744" s="3"/>
      <c r="S744" s="3" t="s">
        <v>2051</v>
      </c>
      <c r="T744">
        <v>86</v>
      </c>
      <c r="U744">
        <v>865</v>
      </c>
      <c r="V744">
        <v>169</v>
      </c>
      <c r="W744">
        <v>244000230</v>
      </c>
      <c r="X744">
        <v>3</v>
      </c>
      <c r="Y744">
        <v>4</v>
      </c>
      <c r="Z744">
        <v>15000000</v>
      </c>
      <c r="AA744">
        <v>0</v>
      </c>
      <c r="AB744">
        <v>126250</v>
      </c>
      <c r="AC744">
        <v>0</v>
      </c>
      <c r="AD744">
        <v>15000000</v>
      </c>
    </row>
    <row r="745" spans="1:30" x14ac:dyDescent="0.25">
      <c r="A745">
        <v>2026</v>
      </c>
      <c r="B745">
        <v>1</v>
      </c>
      <c r="C745">
        <v>1020</v>
      </c>
      <c r="D745">
        <v>7</v>
      </c>
      <c r="E745">
        <v>1</v>
      </c>
      <c r="F745" s="1">
        <v>46127.500590277778</v>
      </c>
      <c r="G745" s="2">
        <v>45809</v>
      </c>
      <c r="H745" s="2">
        <v>45838</v>
      </c>
      <c r="I745">
        <v>1059986191</v>
      </c>
      <c r="J745">
        <v>1274</v>
      </c>
      <c r="K745">
        <v>0</v>
      </c>
      <c r="L745" s="3" t="s">
        <v>31</v>
      </c>
      <c r="M745">
        <v>27359063</v>
      </c>
      <c r="N745" s="3" t="s">
        <v>73</v>
      </c>
      <c r="O745" s="3" t="s">
        <v>557</v>
      </c>
      <c r="P745" s="3" t="s">
        <v>662</v>
      </c>
      <c r="Q745" s="3" t="s">
        <v>1361</v>
      </c>
      <c r="R745" s="3"/>
      <c r="S745" s="3" t="s">
        <v>2052</v>
      </c>
      <c r="T745">
        <v>86</v>
      </c>
      <c r="U745">
        <v>1</v>
      </c>
      <c r="V745">
        <v>169</v>
      </c>
      <c r="W745">
        <v>211000128</v>
      </c>
      <c r="X745">
        <v>3</v>
      </c>
      <c r="Y745">
        <v>4</v>
      </c>
      <c r="Z745">
        <v>102000000</v>
      </c>
      <c r="AA745">
        <v>0</v>
      </c>
      <c r="AB745">
        <v>1370625</v>
      </c>
      <c r="AC745">
        <v>0</v>
      </c>
      <c r="AD745">
        <v>102000000</v>
      </c>
    </row>
    <row r="746" spans="1:30" x14ac:dyDescent="0.25">
      <c r="A746">
        <v>2026</v>
      </c>
      <c r="B746">
        <v>1</v>
      </c>
      <c r="C746">
        <v>1020</v>
      </c>
      <c r="D746">
        <v>7</v>
      </c>
      <c r="E746">
        <v>1</v>
      </c>
      <c r="F746" s="1">
        <v>46127.500590277778</v>
      </c>
      <c r="G746" s="2">
        <v>45809</v>
      </c>
      <c r="H746" s="2">
        <v>45838</v>
      </c>
      <c r="I746">
        <v>1059986191</v>
      </c>
      <c r="J746">
        <v>1274</v>
      </c>
      <c r="K746">
        <v>0</v>
      </c>
      <c r="L746" s="3" t="s">
        <v>31</v>
      </c>
      <c r="M746">
        <v>27359063</v>
      </c>
      <c r="N746" s="3" t="s">
        <v>73</v>
      </c>
      <c r="O746" s="3" t="s">
        <v>557</v>
      </c>
      <c r="P746" s="3" t="s">
        <v>662</v>
      </c>
      <c r="Q746" s="3" t="s">
        <v>1361</v>
      </c>
      <c r="R746" s="3"/>
      <c r="S746" s="3" t="s">
        <v>2052</v>
      </c>
      <c r="T746">
        <v>86</v>
      </c>
      <c r="U746">
        <v>1</v>
      </c>
      <c r="V746">
        <v>169</v>
      </c>
      <c r="W746">
        <v>211000160</v>
      </c>
      <c r="X746">
        <v>3</v>
      </c>
      <c r="Y746">
        <v>4</v>
      </c>
      <c r="Z746">
        <v>100000000</v>
      </c>
      <c r="AA746">
        <v>0</v>
      </c>
      <c r="AB746">
        <v>1247622</v>
      </c>
      <c r="AC746">
        <v>0</v>
      </c>
      <c r="AD746">
        <v>100000000</v>
      </c>
    </row>
    <row r="747" spans="1:30" x14ac:dyDescent="0.25">
      <c r="A747">
        <v>2026</v>
      </c>
      <c r="B747">
        <v>1</v>
      </c>
      <c r="C747">
        <v>1020</v>
      </c>
      <c r="D747">
        <v>7</v>
      </c>
      <c r="E747">
        <v>1</v>
      </c>
      <c r="F747" s="1">
        <v>46127.500590277778</v>
      </c>
      <c r="G747" s="2">
        <v>45809</v>
      </c>
      <c r="H747" s="2">
        <v>45838</v>
      </c>
      <c r="I747">
        <v>1059986191</v>
      </c>
      <c r="J747">
        <v>1274</v>
      </c>
      <c r="K747">
        <v>0</v>
      </c>
      <c r="L747" s="3" t="s">
        <v>31</v>
      </c>
      <c r="M747">
        <v>27359101</v>
      </c>
      <c r="N747" s="3" t="s">
        <v>58</v>
      </c>
      <c r="O747" s="3" t="s">
        <v>558</v>
      </c>
      <c r="P747" s="3" t="s">
        <v>662</v>
      </c>
      <c r="Q747" s="3" t="s">
        <v>1362</v>
      </c>
      <c r="R747" s="3"/>
      <c r="S747" s="3" t="s">
        <v>2053</v>
      </c>
      <c r="T747">
        <v>86</v>
      </c>
      <c r="U747">
        <v>865</v>
      </c>
      <c r="V747">
        <v>169</v>
      </c>
      <c r="W747">
        <v>244000188</v>
      </c>
      <c r="X747">
        <v>3</v>
      </c>
      <c r="Y747">
        <v>4</v>
      </c>
      <c r="Z747">
        <v>3780000</v>
      </c>
      <c r="AA747">
        <v>0</v>
      </c>
      <c r="AB747">
        <v>28024</v>
      </c>
      <c r="AC747">
        <v>0</v>
      </c>
      <c r="AD747">
        <v>3780000</v>
      </c>
    </row>
    <row r="748" spans="1:30" x14ac:dyDescent="0.25">
      <c r="A748">
        <v>2026</v>
      </c>
      <c r="B748">
        <v>1</v>
      </c>
      <c r="C748">
        <v>1020</v>
      </c>
      <c r="D748">
        <v>7</v>
      </c>
      <c r="E748">
        <v>1</v>
      </c>
      <c r="F748" s="1">
        <v>46127.500590277778</v>
      </c>
      <c r="G748" s="2">
        <v>45809</v>
      </c>
      <c r="H748" s="2">
        <v>45838</v>
      </c>
      <c r="I748">
        <v>1059986191</v>
      </c>
      <c r="J748">
        <v>1274</v>
      </c>
      <c r="K748">
        <v>0</v>
      </c>
      <c r="L748" s="3" t="s">
        <v>31</v>
      </c>
      <c r="M748">
        <v>27359454</v>
      </c>
      <c r="N748" s="3" t="s">
        <v>336</v>
      </c>
      <c r="O748" s="3" t="s">
        <v>326</v>
      </c>
      <c r="P748" s="3" t="s">
        <v>715</v>
      </c>
      <c r="Q748" s="3" t="s">
        <v>653</v>
      </c>
      <c r="R748" s="3"/>
      <c r="S748" s="3" t="s">
        <v>2054</v>
      </c>
      <c r="T748">
        <v>86</v>
      </c>
      <c r="U748">
        <v>1</v>
      </c>
      <c r="V748">
        <v>169</v>
      </c>
      <c r="W748">
        <v>231000085</v>
      </c>
      <c r="X748">
        <v>3</v>
      </c>
      <c r="Y748">
        <v>4</v>
      </c>
      <c r="Z748">
        <v>3167400</v>
      </c>
      <c r="AA748">
        <v>0</v>
      </c>
      <c r="AB748">
        <v>26131</v>
      </c>
      <c r="AC748">
        <v>0</v>
      </c>
      <c r="AD748">
        <v>3167400</v>
      </c>
    </row>
    <row r="749" spans="1:30" x14ac:dyDescent="0.25">
      <c r="A749">
        <v>2026</v>
      </c>
      <c r="B749">
        <v>1</v>
      </c>
      <c r="C749">
        <v>1020</v>
      </c>
      <c r="D749">
        <v>7</v>
      </c>
      <c r="E749">
        <v>1</v>
      </c>
      <c r="F749" s="1">
        <v>46127.500590277778</v>
      </c>
      <c r="G749" s="2">
        <v>45809</v>
      </c>
      <c r="H749" s="2">
        <v>45838</v>
      </c>
      <c r="I749">
        <v>1059986191</v>
      </c>
      <c r="J749">
        <v>1274</v>
      </c>
      <c r="K749">
        <v>0</v>
      </c>
      <c r="L749" s="3" t="s">
        <v>31</v>
      </c>
      <c r="M749">
        <v>27360259</v>
      </c>
      <c r="N749" s="3" t="s">
        <v>337</v>
      </c>
      <c r="O749" s="3" t="s">
        <v>44</v>
      </c>
      <c r="P749" s="3" t="s">
        <v>705</v>
      </c>
      <c r="Q749" s="3" t="s">
        <v>807</v>
      </c>
      <c r="R749" s="3"/>
      <c r="S749" s="3" t="s">
        <v>2055</v>
      </c>
      <c r="T749">
        <v>86</v>
      </c>
      <c r="U749">
        <v>885</v>
      </c>
      <c r="V749">
        <v>169</v>
      </c>
      <c r="W749">
        <v>258000025</v>
      </c>
      <c r="X749">
        <v>3</v>
      </c>
      <c r="Y749">
        <v>4</v>
      </c>
      <c r="Z749">
        <v>2000000</v>
      </c>
      <c r="AA749">
        <v>0</v>
      </c>
      <c r="AB749">
        <v>15998</v>
      </c>
      <c r="AC749">
        <v>0</v>
      </c>
      <c r="AD749">
        <v>2000000</v>
      </c>
    </row>
    <row r="750" spans="1:30" x14ac:dyDescent="0.25">
      <c r="A750">
        <v>2026</v>
      </c>
      <c r="B750">
        <v>1</v>
      </c>
      <c r="C750">
        <v>1020</v>
      </c>
      <c r="D750">
        <v>7</v>
      </c>
      <c r="E750">
        <v>1</v>
      </c>
      <c r="F750" s="1">
        <v>46127.500590277778</v>
      </c>
      <c r="G750" s="2">
        <v>45809</v>
      </c>
      <c r="H750" s="2">
        <v>45838</v>
      </c>
      <c r="I750">
        <v>1059986191</v>
      </c>
      <c r="J750">
        <v>1274</v>
      </c>
      <c r="K750">
        <v>0</v>
      </c>
      <c r="L750" s="3" t="s">
        <v>31</v>
      </c>
      <c r="M750">
        <v>27360420</v>
      </c>
      <c r="N750" s="3" t="s">
        <v>238</v>
      </c>
      <c r="O750" s="3" t="s">
        <v>118</v>
      </c>
      <c r="P750" s="3" t="s">
        <v>1013</v>
      </c>
      <c r="Q750" s="3" t="s">
        <v>1363</v>
      </c>
      <c r="R750" s="3"/>
      <c r="S750" s="3" t="s">
        <v>2056</v>
      </c>
      <c r="T750">
        <v>86</v>
      </c>
      <c r="U750">
        <v>885</v>
      </c>
      <c r="V750">
        <v>169</v>
      </c>
      <c r="W750">
        <v>238000031</v>
      </c>
      <c r="X750">
        <v>3</v>
      </c>
      <c r="Y750">
        <v>4</v>
      </c>
      <c r="Z750">
        <v>1000000</v>
      </c>
      <c r="AA750">
        <v>0</v>
      </c>
      <c r="AB750">
        <v>8333</v>
      </c>
      <c r="AC750">
        <v>0</v>
      </c>
      <c r="AD750">
        <v>1000000</v>
      </c>
    </row>
    <row r="751" spans="1:30" x14ac:dyDescent="0.25">
      <c r="A751">
        <v>2026</v>
      </c>
      <c r="B751">
        <v>1</v>
      </c>
      <c r="C751">
        <v>1020</v>
      </c>
      <c r="D751">
        <v>7</v>
      </c>
      <c r="E751">
        <v>1</v>
      </c>
      <c r="F751" s="1">
        <v>46127.500590277778</v>
      </c>
      <c r="G751" s="2">
        <v>45809</v>
      </c>
      <c r="H751" s="2">
        <v>45838</v>
      </c>
      <c r="I751">
        <v>1059986191</v>
      </c>
      <c r="J751">
        <v>1274</v>
      </c>
      <c r="K751">
        <v>0</v>
      </c>
      <c r="L751" s="3" t="s">
        <v>31</v>
      </c>
      <c r="M751">
        <v>27361969</v>
      </c>
      <c r="N751" s="3" t="s">
        <v>327</v>
      </c>
      <c r="O751" s="3" t="s">
        <v>50</v>
      </c>
      <c r="P751" s="3" t="s">
        <v>930</v>
      </c>
      <c r="Q751" s="3" t="s">
        <v>1361</v>
      </c>
      <c r="R751" s="3"/>
      <c r="S751" s="3" t="s">
        <v>2057</v>
      </c>
      <c r="T751">
        <v>86</v>
      </c>
      <c r="U751">
        <v>1</v>
      </c>
      <c r="V751">
        <v>169</v>
      </c>
      <c r="W751">
        <v>251000096</v>
      </c>
      <c r="X751">
        <v>3</v>
      </c>
      <c r="Y751">
        <v>4</v>
      </c>
      <c r="Z751">
        <v>2310562</v>
      </c>
      <c r="AA751">
        <v>0</v>
      </c>
      <c r="AB751">
        <v>18482</v>
      </c>
      <c r="AC751">
        <v>0</v>
      </c>
      <c r="AD751">
        <v>2310562</v>
      </c>
    </row>
    <row r="752" spans="1:30" x14ac:dyDescent="0.25">
      <c r="A752">
        <v>2026</v>
      </c>
      <c r="B752">
        <v>1</v>
      </c>
      <c r="C752">
        <v>1020</v>
      </c>
      <c r="D752">
        <v>7</v>
      </c>
      <c r="E752">
        <v>1</v>
      </c>
      <c r="F752" s="1">
        <v>46127.500590277778</v>
      </c>
      <c r="G752" s="2">
        <v>45809</v>
      </c>
      <c r="H752" s="2">
        <v>45838</v>
      </c>
      <c r="I752">
        <v>1059986191</v>
      </c>
      <c r="J752">
        <v>1274</v>
      </c>
      <c r="K752">
        <v>0</v>
      </c>
      <c r="L752" s="3" t="s">
        <v>31</v>
      </c>
      <c r="M752">
        <v>27362354</v>
      </c>
      <c r="N752" s="3" t="s">
        <v>338</v>
      </c>
      <c r="O752" s="3" t="s">
        <v>82</v>
      </c>
      <c r="P752" s="3" t="s">
        <v>1014</v>
      </c>
      <c r="Q752" s="3" t="s">
        <v>1364</v>
      </c>
      <c r="R752" s="3"/>
      <c r="S752" s="3" t="s">
        <v>1601</v>
      </c>
      <c r="T752">
        <v>86</v>
      </c>
      <c r="U752">
        <v>885</v>
      </c>
      <c r="V752">
        <v>169</v>
      </c>
      <c r="W752">
        <v>258000032</v>
      </c>
      <c r="X752">
        <v>3</v>
      </c>
      <c r="Y752">
        <v>1</v>
      </c>
      <c r="Z752">
        <v>0</v>
      </c>
      <c r="AA752">
        <v>500000</v>
      </c>
      <c r="AB752">
        <v>1583</v>
      </c>
      <c r="AC752">
        <v>0</v>
      </c>
      <c r="AD752">
        <v>500000</v>
      </c>
    </row>
    <row r="753" spans="1:30" x14ac:dyDescent="0.25">
      <c r="A753">
        <v>2026</v>
      </c>
      <c r="B753">
        <v>1</v>
      </c>
      <c r="C753">
        <v>1020</v>
      </c>
      <c r="D753">
        <v>7</v>
      </c>
      <c r="E753">
        <v>1</v>
      </c>
      <c r="F753" s="1">
        <v>46127.500590277778</v>
      </c>
      <c r="G753" s="2">
        <v>45809</v>
      </c>
      <c r="H753" s="2">
        <v>45838</v>
      </c>
      <c r="I753">
        <v>1059986191</v>
      </c>
      <c r="J753">
        <v>1274</v>
      </c>
      <c r="K753">
        <v>0</v>
      </c>
      <c r="L753" s="3" t="s">
        <v>31</v>
      </c>
      <c r="M753">
        <v>27362354</v>
      </c>
      <c r="N753" s="3" t="s">
        <v>338</v>
      </c>
      <c r="O753" s="3" t="s">
        <v>82</v>
      </c>
      <c r="P753" s="3" t="s">
        <v>1014</v>
      </c>
      <c r="Q753" s="3" t="s">
        <v>1364</v>
      </c>
      <c r="R753" s="3"/>
      <c r="S753" s="3" t="s">
        <v>1601</v>
      </c>
      <c r="T753">
        <v>86</v>
      </c>
      <c r="U753">
        <v>885</v>
      </c>
      <c r="V753">
        <v>169</v>
      </c>
      <c r="W753">
        <v>258000033</v>
      </c>
      <c r="X753">
        <v>3</v>
      </c>
      <c r="Y753">
        <v>1</v>
      </c>
      <c r="Z753">
        <v>0</v>
      </c>
      <c r="AA753">
        <v>500000</v>
      </c>
      <c r="AB753">
        <v>1583</v>
      </c>
      <c r="AC753">
        <v>0</v>
      </c>
      <c r="AD753">
        <v>500000</v>
      </c>
    </row>
    <row r="754" spans="1:30" hidden="1" x14ac:dyDescent="0.25">
      <c r="A754">
        <v>2026</v>
      </c>
      <c r="B754">
        <v>1</v>
      </c>
      <c r="C754">
        <v>1020</v>
      </c>
      <c r="D754">
        <v>7</v>
      </c>
      <c r="E754">
        <v>1</v>
      </c>
      <c r="F754" s="1">
        <v>46127.500590277778</v>
      </c>
      <c r="G754" s="2">
        <v>45809</v>
      </c>
      <c r="H754" s="2">
        <v>45838</v>
      </c>
      <c r="I754">
        <v>1059986191</v>
      </c>
      <c r="J754">
        <v>1274</v>
      </c>
      <c r="K754">
        <v>0</v>
      </c>
      <c r="L754" s="3" t="s">
        <v>31</v>
      </c>
      <c r="M754">
        <v>27362436</v>
      </c>
      <c r="N754" s="3" t="s">
        <v>216</v>
      </c>
      <c r="O754" s="3" t="s">
        <v>559</v>
      </c>
      <c r="P754" s="3" t="s">
        <v>1015</v>
      </c>
      <c r="Q754" s="3"/>
      <c r="R754" s="3"/>
      <c r="S754" s="3" t="s">
        <v>2058</v>
      </c>
      <c r="T754">
        <v>86</v>
      </c>
      <c r="U754">
        <v>757</v>
      </c>
      <c r="V754">
        <v>169</v>
      </c>
      <c r="W754">
        <v>247000082</v>
      </c>
      <c r="X754">
        <v>3</v>
      </c>
      <c r="Y754">
        <v>3</v>
      </c>
      <c r="Z754">
        <v>11500000</v>
      </c>
      <c r="AA754">
        <v>0</v>
      </c>
      <c r="AB754">
        <v>17974</v>
      </c>
      <c r="AC754">
        <v>533222</v>
      </c>
      <c r="AD754">
        <v>0</v>
      </c>
    </row>
    <row r="755" spans="1:30" x14ac:dyDescent="0.25">
      <c r="A755">
        <v>2026</v>
      </c>
      <c r="B755">
        <v>1</v>
      </c>
      <c r="C755">
        <v>1020</v>
      </c>
      <c r="D755">
        <v>7</v>
      </c>
      <c r="E755">
        <v>1</v>
      </c>
      <c r="F755" s="1">
        <v>46127.500590277778</v>
      </c>
      <c r="G755" s="2">
        <v>45809</v>
      </c>
      <c r="H755" s="2">
        <v>45838</v>
      </c>
      <c r="I755">
        <v>1059986191</v>
      </c>
      <c r="J755">
        <v>1274</v>
      </c>
      <c r="K755">
        <v>0</v>
      </c>
      <c r="L755" s="3" t="s">
        <v>31</v>
      </c>
      <c r="M755">
        <v>27362436</v>
      </c>
      <c r="N755" s="3" t="s">
        <v>216</v>
      </c>
      <c r="O755" s="3" t="s">
        <v>559</v>
      </c>
      <c r="P755" s="3" t="s">
        <v>1015</v>
      </c>
      <c r="Q755" s="3"/>
      <c r="R755" s="3"/>
      <c r="S755" s="3" t="s">
        <v>2058</v>
      </c>
      <c r="T755">
        <v>86</v>
      </c>
      <c r="U755">
        <v>757</v>
      </c>
      <c r="V755">
        <v>169</v>
      </c>
      <c r="W755">
        <v>257000028</v>
      </c>
      <c r="X755">
        <v>3</v>
      </c>
      <c r="Y755">
        <v>4</v>
      </c>
      <c r="Z755">
        <v>2000000</v>
      </c>
      <c r="AA755">
        <v>0</v>
      </c>
      <c r="AB755">
        <v>16329</v>
      </c>
      <c r="AC755">
        <v>0</v>
      </c>
      <c r="AD755">
        <v>2000000</v>
      </c>
    </row>
    <row r="756" spans="1:30" x14ac:dyDescent="0.25">
      <c r="A756">
        <v>2026</v>
      </c>
      <c r="B756">
        <v>1</v>
      </c>
      <c r="C756">
        <v>1020</v>
      </c>
      <c r="D756">
        <v>7</v>
      </c>
      <c r="E756">
        <v>1</v>
      </c>
      <c r="F756" s="1">
        <v>46127.500590277778</v>
      </c>
      <c r="G756" s="2">
        <v>45809</v>
      </c>
      <c r="H756" s="2">
        <v>45838</v>
      </c>
      <c r="I756">
        <v>1059986191</v>
      </c>
      <c r="J756">
        <v>1274</v>
      </c>
      <c r="K756">
        <v>0</v>
      </c>
      <c r="L756" s="3" t="s">
        <v>31</v>
      </c>
      <c r="M756">
        <v>27362997</v>
      </c>
      <c r="N756" s="3" t="s">
        <v>339</v>
      </c>
      <c r="O756" s="3" t="s">
        <v>208</v>
      </c>
      <c r="P756" s="3" t="s">
        <v>1016</v>
      </c>
      <c r="Q756" s="3" t="s">
        <v>1365</v>
      </c>
      <c r="R756" s="3"/>
      <c r="S756" s="3" t="s">
        <v>2059</v>
      </c>
      <c r="T756">
        <v>86</v>
      </c>
      <c r="U756">
        <v>885</v>
      </c>
      <c r="V756">
        <v>169</v>
      </c>
      <c r="W756">
        <v>248000047</v>
      </c>
      <c r="X756">
        <v>3</v>
      </c>
      <c r="Y756">
        <v>4</v>
      </c>
      <c r="Z756">
        <v>8000000</v>
      </c>
      <c r="AA756">
        <v>0</v>
      </c>
      <c r="AB756">
        <v>58447</v>
      </c>
      <c r="AC756">
        <v>175804</v>
      </c>
      <c r="AD756">
        <v>8000000</v>
      </c>
    </row>
    <row r="757" spans="1:30" x14ac:dyDescent="0.25">
      <c r="A757">
        <v>2026</v>
      </c>
      <c r="B757">
        <v>1</v>
      </c>
      <c r="C757">
        <v>1020</v>
      </c>
      <c r="D757">
        <v>7</v>
      </c>
      <c r="E757">
        <v>1</v>
      </c>
      <c r="F757" s="1">
        <v>46127.500590277778</v>
      </c>
      <c r="G757" s="2">
        <v>45809</v>
      </c>
      <c r="H757" s="2">
        <v>45838</v>
      </c>
      <c r="I757">
        <v>1059986191</v>
      </c>
      <c r="J757">
        <v>1274</v>
      </c>
      <c r="K757">
        <v>0</v>
      </c>
      <c r="L757" s="3" t="s">
        <v>31</v>
      </c>
      <c r="M757">
        <v>27380331</v>
      </c>
      <c r="N757" s="3" t="s">
        <v>323</v>
      </c>
      <c r="O757" s="3" t="s">
        <v>327</v>
      </c>
      <c r="P757" s="3" t="s">
        <v>783</v>
      </c>
      <c r="Q757" s="3" t="s">
        <v>662</v>
      </c>
      <c r="R757" s="3"/>
      <c r="S757" s="3" t="s">
        <v>2060</v>
      </c>
      <c r="T757">
        <v>86</v>
      </c>
      <c r="U757">
        <v>320</v>
      </c>
      <c r="V757">
        <v>169</v>
      </c>
      <c r="W757">
        <v>245000080</v>
      </c>
      <c r="X757">
        <v>3</v>
      </c>
      <c r="Y757">
        <v>2</v>
      </c>
      <c r="Z757">
        <v>80000000</v>
      </c>
      <c r="AA757">
        <v>0</v>
      </c>
      <c r="AB757">
        <v>613228</v>
      </c>
      <c r="AC757">
        <v>3828396</v>
      </c>
      <c r="AD757">
        <v>80000000</v>
      </c>
    </row>
    <row r="758" spans="1:30" x14ac:dyDescent="0.25">
      <c r="A758">
        <v>2026</v>
      </c>
      <c r="B758">
        <v>1</v>
      </c>
      <c r="C758">
        <v>1020</v>
      </c>
      <c r="D758">
        <v>7</v>
      </c>
      <c r="E758">
        <v>1</v>
      </c>
      <c r="F758" s="1">
        <v>46127.500590277778</v>
      </c>
      <c r="G758" s="2">
        <v>45809</v>
      </c>
      <c r="H758" s="2">
        <v>45838</v>
      </c>
      <c r="I758">
        <v>1059986191</v>
      </c>
      <c r="J758">
        <v>1274</v>
      </c>
      <c r="K758">
        <v>0</v>
      </c>
      <c r="L758" s="3" t="s">
        <v>31</v>
      </c>
      <c r="M758">
        <v>27381187</v>
      </c>
      <c r="N758" s="3" t="s">
        <v>229</v>
      </c>
      <c r="O758" s="3" t="s">
        <v>323</v>
      </c>
      <c r="P758" s="3" t="s">
        <v>662</v>
      </c>
      <c r="Q758" s="3" t="s">
        <v>1366</v>
      </c>
      <c r="R758" s="3"/>
      <c r="S758" s="3" t="s">
        <v>2061</v>
      </c>
      <c r="T758">
        <v>86</v>
      </c>
      <c r="U758">
        <v>865</v>
      </c>
      <c r="V758">
        <v>169</v>
      </c>
      <c r="W758">
        <v>254000104</v>
      </c>
      <c r="X758">
        <v>3</v>
      </c>
      <c r="Y758">
        <v>4</v>
      </c>
      <c r="Z758">
        <v>14000000</v>
      </c>
      <c r="AA758">
        <v>0</v>
      </c>
      <c r="AB758">
        <v>113167</v>
      </c>
      <c r="AC758">
        <v>0</v>
      </c>
      <c r="AD758">
        <v>14000000</v>
      </c>
    </row>
    <row r="759" spans="1:30" x14ac:dyDescent="0.25">
      <c r="A759">
        <v>2026</v>
      </c>
      <c r="B759">
        <v>1</v>
      </c>
      <c r="C759">
        <v>1020</v>
      </c>
      <c r="D759">
        <v>7</v>
      </c>
      <c r="E759">
        <v>1</v>
      </c>
      <c r="F759" s="1">
        <v>46127.500590277778</v>
      </c>
      <c r="G759" s="2">
        <v>45809</v>
      </c>
      <c r="H759" s="2">
        <v>45838</v>
      </c>
      <c r="I759">
        <v>1059986191</v>
      </c>
      <c r="J759">
        <v>1274</v>
      </c>
      <c r="K759">
        <v>0</v>
      </c>
      <c r="L759" s="3" t="s">
        <v>31</v>
      </c>
      <c r="M759">
        <v>27387658</v>
      </c>
      <c r="N759" s="3" t="s">
        <v>260</v>
      </c>
      <c r="O759" s="3" t="s">
        <v>515</v>
      </c>
      <c r="P759" s="3" t="s">
        <v>1017</v>
      </c>
      <c r="Q759" s="3" t="s">
        <v>1001</v>
      </c>
      <c r="R759" s="3"/>
      <c r="S759" s="3" t="s">
        <v>2062</v>
      </c>
      <c r="T759">
        <v>86</v>
      </c>
      <c r="U759">
        <v>865</v>
      </c>
      <c r="V759">
        <v>169</v>
      </c>
      <c r="W759">
        <v>244000037</v>
      </c>
      <c r="X759">
        <v>3</v>
      </c>
      <c r="Y759">
        <v>4</v>
      </c>
      <c r="Z759">
        <v>21000000</v>
      </c>
      <c r="AA759">
        <v>0</v>
      </c>
      <c r="AB759">
        <v>157364</v>
      </c>
      <c r="AC759">
        <v>0</v>
      </c>
      <c r="AD759">
        <v>21000000</v>
      </c>
    </row>
    <row r="760" spans="1:30" x14ac:dyDescent="0.25">
      <c r="A760">
        <v>2026</v>
      </c>
      <c r="B760">
        <v>1</v>
      </c>
      <c r="C760">
        <v>1020</v>
      </c>
      <c r="D760">
        <v>7</v>
      </c>
      <c r="E760">
        <v>1</v>
      </c>
      <c r="F760" s="1">
        <v>46127.500590277778</v>
      </c>
      <c r="G760" s="2">
        <v>45809</v>
      </c>
      <c r="H760" s="2">
        <v>45838</v>
      </c>
      <c r="I760">
        <v>1059986191</v>
      </c>
      <c r="J760">
        <v>1274</v>
      </c>
      <c r="K760">
        <v>0</v>
      </c>
      <c r="L760" s="3" t="s">
        <v>31</v>
      </c>
      <c r="M760">
        <v>27387658</v>
      </c>
      <c r="N760" s="3" t="s">
        <v>260</v>
      </c>
      <c r="O760" s="3" t="s">
        <v>515</v>
      </c>
      <c r="P760" s="3" t="s">
        <v>1017</v>
      </c>
      <c r="Q760" s="3" t="s">
        <v>1001</v>
      </c>
      <c r="R760" s="3"/>
      <c r="S760" s="3" t="s">
        <v>2062</v>
      </c>
      <c r="T760">
        <v>86</v>
      </c>
      <c r="U760">
        <v>865</v>
      </c>
      <c r="V760">
        <v>169</v>
      </c>
      <c r="W760">
        <v>244000206</v>
      </c>
      <c r="X760">
        <v>3</v>
      </c>
      <c r="Y760">
        <v>2</v>
      </c>
      <c r="Z760">
        <v>7810000</v>
      </c>
      <c r="AA760">
        <v>0</v>
      </c>
      <c r="AB760">
        <v>57482</v>
      </c>
      <c r="AC760">
        <v>171629</v>
      </c>
      <c r="AD760">
        <v>7810000</v>
      </c>
    </row>
    <row r="761" spans="1:30" x14ac:dyDescent="0.25">
      <c r="A761">
        <v>2026</v>
      </c>
      <c r="B761">
        <v>1</v>
      </c>
      <c r="C761">
        <v>1020</v>
      </c>
      <c r="D761">
        <v>7</v>
      </c>
      <c r="E761">
        <v>1</v>
      </c>
      <c r="F761" s="1">
        <v>46127.500590277778</v>
      </c>
      <c r="G761" s="2">
        <v>45809</v>
      </c>
      <c r="H761" s="2">
        <v>45838</v>
      </c>
      <c r="I761">
        <v>1059986191</v>
      </c>
      <c r="J761">
        <v>1274</v>
      </c>
      <c r="K761">
        <v>0</v>
      </c>
      <c r="L761" s="3" t="s">
        <v>31</v>
      </c>
      <c r="M761">
        <v>27387937</v>
      </c>
      <c r="N761" s="3" t="s">
        <v>169</v>
      </c>
      <c r="O761" s="3" t="s">
        <v>212</v>
      </c>
      <c r="P761" s="3" t="s">
        <v>662</v>
      </c>
      <c r="Q761" s="3" t="s">
        <v>1367</v>
      </c>
      <c r="R761" s="3"/>
      <c r="S761" s="3" t="s">
        <v>2063</v>
      </c>
      <c r="T761">
        <v>86</v>
      </c>
      <c r="U761">
        <v>865</v>
      </c>
      <c r="V761">
        <v>169</v>
      </c>
      <c r="W761">
        <v>244000154</v>
      </c>
      <c r="X761">
        <v>3</v>
      </c>
      <c r="Y761">
        <v>4</v>
      </c>
      <c r="Z761">
        <v>12400000</v>
      </c>
      <c r="AA761">
        <v>0</v>
      </c>
      <c r="AB761">
        <v>96100</v>
      </c>
      <c r="AC761">
        <v>0</v>
      </c>
      <c r="AD761">
        <v>12400000</v>
      </c>
    </row>
    <row r="762" spans="1:30" x14ac:dyDescent="0.25">
      <c r="A762">
        <v>2026</v>
      </c>
      <c r="B762">
        <v>1</v>
      </c>
      <c r="C762">
        <v>1020</v>
      </c>
      <c r="D762">
        <v>7</v>
      </c>
      <c r="E762">
        <v>1</v>
      </c>
      <c r="F762" s="1">
        <v>46127.500590277778</v>
      </c>
      <c r="G762" s="2">
        <v>45809</v>
      </c>
      <c r="H762" s="2">
        <v>45838</v>
      </c>
      <c r="I762">
        <v>1059986191</v>
      </c>
      <c r="J762">
        <v>1274</v>
      </c>
      <c r="K762">
        <v>0</v>
      </c>
      <c r="L762" s="3" t="s">
        <v>31</v>
      </c>
      <c r="M762">
        <v>27388142</v>
      </c>
      <c r="N762" s="3" t="s">
        <v>340</v>
      </c>
      <c r="O762" s="3" t="s">
        <v>390</v>
      </c>
      <c r="P762" s="3" t="s">
        <v>705</v>
      </c>
      <c r="Q762" s="3" t="s">
        <v>1368</v>
      </c>
      <c r="R762" s="3"/>
      <c r="S762" s="3" t="s">
        <v>2064</v>
      </c>
      <c r="T762">
        <v>86</v>
      </c>
      <c r="U762">
        <v>865</v>
      </c>
      <c r="V762">
        <v>169</v>
      </c>
      <c r="W762">
        <v>254000091</v>
      </c>
      <c r="X762">
        <v>3</v>
      </c>
      <c r="Y762">
        <v>4</v>
      </c>
      <c r="Z762">
        <v>20000000</v>
      </c>
      <c r="AA762">
        <v>0</v>
      </c>
      <c r="AB762">
        <v>161646</v>
      </c>
      <c r="AC762">
        <v>0</v>
      </c>
      <c r="AD762">
        <v>20000000</v>
      </c>
    </row>
    <row r="763" spans="1:30" x14ac:dyDescent="0.25">
      <c r="A763">
        <v>2026</v>
      </c>
      <c r="B763">
        <v>1</v>
      </c>
      <c r="C763">
        <v>1020</v>
      </c>
      <c r="D763">
        <v>7</v>
      </c>
      <c r="E763">
        <v>1</v>
      </c>
      <c r="F763" s="1">
        <v>46127.500590277778</v>
      </c>
      <c r="G763" s="2">
        <v>45809</v>
      </c>
      <c r="H763" s="2">
        <v>45838</v>
      </c>
      <c r="I763">
        <v>1059986191</v>
      </c>
      <c r="J763">
        <v>1274</v>
      </c>
      <c r="K763">
        <v>0</v>
      </c>
      <c r="L763" s="3" t="s">
        <v>31</v>
      </c>
      <c r="M763">
        <v>27388244</v>
      </c>
      <c r="N763" s="3" t="s">
        <v>98</v>
      </c>
      <c r="O763" s="3" t="s">
        <v>452</v>
      </c>
      <c r="P763" s="3" t="s">
        <v>662</v>
      </c>
      <c r="Q763" s="3" t="s">
        <v>1025</v>
      </c>
      <c r="R763" s="3"/>
      <c r="S763" s="3" t="s">
        <v>2065</v>
      </c>
      <c r="T763">
        <v>86</v>
      </c>
      <c r="U763">
        <v>865</v>
      </c>
      <c r="V763">
        <v>169</v>
      </c>
      <c r="W763">
        <v>254000108</v>
      </c>
      <c r="X763">
        <v>3</v>
      </c>
      <c r="Y763">
        <v>4</v>
      </c>
      <c r="Z763">
        <v>6000000</v>
      </c>
      <c r="AA763">
        <v>0</v>
      </c>
      <c r="AB763">
        <v>45449</v>
      </c>
      <c r="AC763">
        <v>0</v>
      </c>
      <c r="AD763">
        <v>6000000</v>
      </c>
    </row>
    <row r="764" spans="1:30" x14ac:dyDescent="0.25">
      <c r="A764">
        <v>2026</v>
      </c>
      <c r="B764">
        <v>1</v>
      </c>
      <c r="C764">
        <v>1020</v>
      </c>
      <c r="D764">
        <v>7</v>
      </c>
      <c r="E764">
        <v>1</v>
      </c>
      <c r="F764" s="1">
        <v>46127.500590277778</v>
      </c>
      <c r="G764" s="2">
        <v>45809</v>
      </c>
      <c r="H764" s="2">
        <v>45838</v>
      </c>
      <c r="I764">
        <v>1059986191</v>
      </c>
      <c r="J764">
        <v>1274</v>
      </c>
      <c r="K764">
        <v>0</v>
      </c>
      <c r="L764" s="3" t="s">
        <v>31</v>
      </c>
      <c r="M764">
        <v>27389651</v>
      </c>
      <c r="N764" s="3" t="s">
        <v>194</v>
      </c>
      <c r="O764" s="3" t="s">
        <v>410</v>
      </c>
      <c r="P764" s="3" t="s">
        <v>662</v>
      </c>
      <c r="Q764" s="3" t="s">
        <v>1007</v>
      </c>
      <c r="R764" s="3"/>
      <c r="S764" s="3" t="s">
        <v>2066</v>
      </c>
      <c r="T764">
        <v>86</v>
      </c>
      <c r="U764">
        <v>865</v>
      </c>
      <c r="V764">
        <v>169</v>
      </c>
      <c r="W764">
        <v>234000184</v>
      </c>
      <c r="X764">
        <v>3</v>
      </c>
      <c r="Y764">
        <v>4</v>
      </c>
      <c r="Z764">
        <v>9000000</v>
      </c>
      <c r="AA764">
        <v>0</v>
      </c>
      <c r="AB764">
        <v>68900</v>
      </c>
      <c r="AC764">
        <v>0</v>
      </c>
      <c r="AD764">
        <v>9000000</v>
      </c>
    </row>
    <row r="765" spans="1:30" x14ac:dyDescent="0.25">
      <c r="A765">
        <v>2026</v>
      </c>
      <c r="B765">
        <v>1</v>
      </c>
      <c r="C765">
        <v>1020</v>
      </c>
      <c r="D765">
        <v>7</v>
      </c>
      <c r="E765">
        <v>1</v>
      </c>
      <c r="F765" s="1">
        <v>46127.500590277778</v>
      </c>
      <c r="G765" s="2">
        <v>45809</v>
      </c>
      <c r="H765" s="2">
        <v>45838</v>
      </c>
      <c r="I765">
        <v>1059986191</v>
      </c>
      <c r="J765">
        <v>1274</v>
      </c>
      <c r="K765">
        <v>0</v>
      </c>
      <c r="L765" s="3" t="s">
        <v>31</v>
      </c>
      <c r="M765">
        <v>27389651</v>
      </c>
      <c r="N765" s="3" t="s">
        <v>194</v>
      </c>
      <c r="O765" s="3" t="s">
        <v>410</v>
      </c>
      <c r="P765" s="3" t="s">
        <v>662</v>
      </c>
      <c r="Q765" s="3" t="s">
        <v>1007</v>
      </c>
      <c r="R765" s="3"/>
      <c r="S765" s="3" t="s">
        <v>2066</v>
      </c>
      <c r="T765">
        <v>86</v>
      </c>
      <c r="U765">
        <v>865</v>
      </c>
      <c r="V765">
        <v>169</v>
      </c>
      <c r="W765">
        <v>244000184</v>
      </c>
      <c r="X765">
        <v>3</v>
      </c>
      <c r="Y765">
        <v>4</v>
      </c>
      <c r="Z765">
        <v>10500000</v>
      </c>
      <c r="AA765">
        <v>0</v>
      </c>
      <c r="AB765">
        <v>82065</v>
      </c>
      <c r="AC765">
        <v>0</v>
      </c>
      <c r="AD765">
        <v>10500000</v>
      </c>
    </row>
    <row r="766" spans="1:30" x14ac:dyDescent="0.25">
      <c r="A766">
        <v>2026</v>
      </c>
      <c r="B766">
        <v>1</v>
      </c>
      <c r="C766">
        <v>1020</v>
      </c>
      <c r="D766">
        <v>7</v>
      </c>
      <c r="E766">
        <v>1</v>
      </c>
      <c r="F766" s="1">
        <v>46127.500590277778</v>
      </c>
      <c r="G766" s="2">
        <v>45809</v>
      </c>
      <c r="H766" s="2">
        <v>45838</v>
      </c>
      <c r="I766">
        <v>1059986191</v>
      </c>
      <c r="J766">
        <v>1274</v>
      </c>
      <c r="K766">
        <v>0</v>
      </c>
      <c r="L766" s="3" t="s">
        <v>31</v>
      </c>
      <c r="M766">
        <v>27422671</v>
      </c>
      <c r="N766" s="3" t="s">
        <v>100</v>
      </c>
      <c r="O766" s="3" t="s">
        <v>560</v>
      </c>
      <c r="P766" s="3" t="s">
        <v>1018</v>
      </c>
      <c r="Q766" s="3" t="s">
        <v>1030</v>
      </c>
      <c r="R766" s="3"/>
      <c r="S766" s="3" t="s">
        <v>2067</v>
      </c>
      <c r="T766">
        <v>86</v>
      </c>
      <c r="U766">
        <v>1</v>
      </c>
      <c r="V766">
        <v>169</v>
      </c>
      <c r="W766">
        <v>251000151</v>
      </c>
      <c r="X766">
        <v>3</v>
      </c>
      <c r="Y766">
        <v>4</v>
      </c>
      <c r="Z766">
        <v>10000000</v>
      </c>
      <c r="AA766">
        <v>0</v>
      </c>
      <c r="AB766">
        <v>79979</v>
      </c>
      <c r="AC766">
        <v>0</v>
      </c>
      <c r="AD766">
        <v>10000000</v>
      </c>
    </row>
    <row r="767" spans="1:30" x14ac:dyDescent="0.25">
      <c r="A767">
        <v>2026</v>
      </c>
      <c r="B767">
        <v>1</v>
      </c>
      <c r="C767">
        <v>1020</v>
      </c>
      <c r="D767">
        <v>7</v>
      </c>
      <c r="E767">
        <v>1</v>
      </c>
      <c r="F767" s="1">
        <v>46127.500590277778</v>
      </c>
      <c r="G767" s="2">
        <v>45809</v>
      </c>
      <c r="H767" s="2">
        <v>45838</v>
      </c>
      <c r="I767">
        <v>1059986191</v>
      </c>
      <c r="J767">
        <v>1274</v>
      </c>
      <c r="K767">
        <v>0</v>
      </c>
      <c r="L767" s="3" t="s">
        <v>31</v>
      </c>
      <c r="M767">
        <v>27426787</v>
      </c>
      <c r="N767" s="3" t="s">
        <v>206</v>
      </c>
      <c r="O767" s="3" t="s">
        <v>297</v>
      </c>
      <c r="P767" s="3" t="s">
        <v>1019</v>
      </c>
      <c r="Q767" s="3"/>
      <c r="R767" s="3"/>
      <c r="S767" s="3" t="s">
        <v>2068</v>
      </c>
      <c r="T767">
        <v>86</v>
      </c>
      <c r="U767">
        <v>757</v>
      </c>
      <c r="V767">
        <v>169</v>
      </c>
      <c r="W767">
        <v>257000020</v>
      </c>
      <c r="X767">
        <v>3</v>
      </c>
      <c r="Y767">
        <v>4</v>
      </c>
      <c r="Z767">
        <v>35000000</v>
      </c>
      <c r="AA767">
        <v>0</v>
      </c>
      <c r="AB767">
        <v>265000</v>
      </c>
      <c r="AC767">
        <v>0</v>
      </c>
      <c r="AD767">
        <v>35000000</v>
      </c>
    </row>
    <row r="768" spans="1:30" x14ac:dyDescent="0.25">
      <c r="A768">
        <v>2026</v>
      </c>
      <c r="B768">
        <v>1</v>
      </c>
      <c r="C768">
        <v>1020</v>
      </c>
      <c r="D768">
        <v>7</v>
      </c>
      <c r="E768">
        <v>1</v>
      </c>
      <c r="F768" s="1">
        <v>46127.500590277778</v>
      </c>
      <c r="G768" s="2">
        <v>45809</v>
      </c>
      <c r="H768" s="2">
        <v>45838</v>
      </c>
      <c r="I768">
        <v>1059986191</v>
      </c>
      <c r="J768">
        <v>1274</v>
      </c>
      <c r="K768">
        <v>0</v>
      </c>
      <c r="L768" s="3" t="s">
        <v>31</v>
      </c>
      <c r="M768">
        <v>27430550</v>
      </c>
      <c r="N768" s="3" t="s">
        <v>63</v>
      </c>
      <c r="O768" s="3"/>
      <c r="P768" s="3" t="s">
        <v>662</v>
      </c>
      <c r="Q768" s="3" t="s">
        <v>801</v>
      </c>
      <c r="R768" s="3"/>
      <c r="S768" s="3" t="s">
        <v>2069</v>
      </c>
      <c r="T768">
        <v>86</v>
      </c>
      <c r="U768">
        <v>865</v>
      </c>
      <c r="V768">
        <v>169</v>
      </c>
      <c r="W768">
        <v>244000013</v>
      </c>
      <c r="X768">
        <v>3</v>
      </c>
      <c r="Y768">
        <v>4</v>
      </c>
      <c r="Z768">
        <v>12000000</v>
      </c>
      <c r="AA768">
        <v>0</v>
      </c>
      <c r="AB768">
        <v>93776</v>
      </c>
      <c r="AC768">
        <v>0</v>
      </c>
      <c r="AD768">
        <v>12000000</v>
      </c>
    </row>
    <row r="769" spans="1:30" x14ac:dyDescent="0.25">
      <c r="A769">
        <v>2026</v>
      </c>
      <c r="B769">
        <v>1</v>
      </c>
      <c r="C769">
        <v>1020</v>
      </c>
      <c r="D769">
        <v>7</v>
      </c>
      <c r="E769">
        <v>1</v>
      </c>
      <c r="F769" s="1">
        <v>46127.500590277778</v>
      </c>
      <c r="G769" s="2">
        <v>45809</v>
      </c>
      <c r="H769" s="2">
        <v>45838</v>
      </c>
      <c r="I769">
        <v>1059986191</v>
      </c>
      <c r="J769">
        <v>1274</v>
      </c>
      <c r="K769">
        <v>0</v>
      </c>
      <c r="L769" s="3" t="s">
        <v>31</v>
      </c>
      <c r="M769">
        <v>27434237</v>
      </c>
      <c r="N769" s="3" t="s">
        <v>341</v>
      </c>
      <c r="O769" s="3" t="s">
        <v>205</v>
      </c>
      <c r="P769" s="3" t="s">
        <v>1020</v>
      </c>
      <c r="Q769" s="3" t="s">
        <v>879</v>
      </c>
      <c r="R769" s="3"/>
      <c r="S769" s="3" t="s">
        <v>2070</v>
      </c>
      <c r="T769">
        <v>86</v>
      </c>
      <c r="U769">
        <v>320</v>
      </c>
      <c r="V769">
        <v>169</v>
      </c>
      <c r="W769">
        <v>255000035</v>
      </c>
      <c r="X769">
        <v>3</v>
      </c>
      <c r="Y769">
        <v>4</v>
      </c>
      <c r="Z769">
        <v>40000000</v>
      </c>
      <c r="AA769">
        <v>0</v>
      </c>
      <c r="AB769">
        <v>309404</v>
      </c>
      <c r="AC769">
        <v>0</v>
      </c>
      <c r="AD769">
        <v>40000000</v>
      </c>
    </row>
    <row r="770" spans="1:30" hidden="1" x14ac:dyDescent="0.25">
      <c r="A770">
        <v>2026</v>
      </c>
      <c r="B770">
        <v>1</v>
      </c>
      <c r="C770">
        <v>1020</v>
      </c>
      <c r="D770">
        <v>7</v>
      </c>
      <c r="E770">
        <v>1</v>
      </c>
      <c r="F770" s="1">
        <v>46127.500590277778</v>
      </c>
      <c r="G770" s="2">
        <v>45809</v>
      </c>
      <c r="H770" s="2">
        <v>45838</v>
      </c>
      <c r="I770">
        <v>1059986191</v>
      </c>
      <c r="J770">
        <v>1274</v>
      </c>
      <c r="K770">
        <v>0</v>
      </c>
      <c r="L770" s="3" t="s">
        <v>31</v>
      </c>
      <c r="M770">
        <v>27435004</v>
      </c>
      <c r="N770" s="3" t="s">
        <v>342</v>
      </c>
      <c r="O770" s="3" t="s">
        <v>561</v>
      </c>
      <c r="P770" s="3" t="s">
        <v>1021</v>
      </c>
      <c r="Q770" s="3" t="s">
        <v>1369</v>
      </c>
      <c r="R770" s="3"/>
      <c r="S770" s="3" t="s">
        <v>2071</v>
      </c>
      <c r="T770">
        <v>86</v>
      </c>
      <c r="U770">
        <v>757</v>
      </c>
      <c r="V770">
        <v>169</v>
      </c>
      <c r="W770">
        <v>257000037</v>
      </c>
      <c r="X770">
        <v>3</v>
      </c>
      <c r="Y770">
        <v>3</v>
      </c>
      <c r="Z770">
        <v>35640000</v>
      </c>
      <c r="AA770">
        <v>0</v>
      </c>
      <c r="AB770">
        <v>172660</v>
      </c>
      <c r="AC770">
        <v>817864</v>
      </c>
      <c r="AD770">
        <v>0</v>
      </c>
    </row>
    <row r="771" spans="1:30" hidden="1" x14ac:dyDescent="0.25">
      <c r="A771">
        <v>2026</v>
      </c>
      <c r="B771">
        <v>1</v>
      </c>
      <c r="C771">
        <v>1020</v>
      </c>
      <c r="D771">
        <v>7</v>
      </c>
      <c r="E771">
        <v>1</v>
      </c>
      <c r="F771" s="1">
        <v>46127.500590277778</v>
      </c>
      <c r="G771" s="2">
        <v>45809</v>
      </c>
      <c r="H771" s="2">
        <v>45838</v>
      </c>
      <c r="I771">
        <v>1059986191</v>
      </c>
      <c r="J771">
        <v>1274</v>
      </c>
      <c r="K771">
        <v>0</v>
      </c>
      <c r="L771" s="3" t="s">
        <v>31</v>
      </c>
      <c r="M771">
        <v>27435004</v>
      </c>
      <c r="N771" s="3" t="s">
        <v>342</v>
      </c>
      <c r="O771" s="3" t="s">
        <v>561</v>
      </c>
      <c r="P771" s="3" t="s">
        <v>1021</v>
      </c>
      <c r="Q771" s="3" t="s">
        <v>1369</v>
      </c>
      <c r="R771" s="3"/>
      <c r="S771" s="3" t="s">
        <v>2071</v>
      </c>
      <c r="T771">
        <v>86</v>
      </c>
      <c r="U771">
        <v>757</v>
      </c>
      <c r="V771">
        <v>169</v>
      </c>
      <c r="W771">
        <v>257000038</v>
      </c>
      <c r="X771">
        <v>3</v>
      </c>
      <c r="Y771">
        <v>3</v>
      </c>
      <c r="Z771">
        <v>7000000</v>
      </c>
      <c r="AA771">
        <v>0</v>
      </c>
      <c r="AB771">
        <v>33221</v>
      </c>
      <c r="AC771">
        <v>157364</v>
      </c>
      <c r="AD771">
        <v>0</v>
      </c>
    </row>
    <row r="772" spans="1:30" x14ac:dyDescent="0.25">
      <c r="A772">
        <v>2026</v>
      </c>
      <c r="B772">
        <v>1</v>
      </c>
      <c r="C772">
        <v>1020</v>
      </c>
      <c r="D772">
        <v>7</v>
      </c>
      <c r="E772">
        <v>1</v>
      </c>
      <c r="F772" s="1">
        <v>46127.500590277778</v>
      </c>
      <c r="G772" s="2">
        <v>45809</v>
      </c>
      <c r="H772" s="2">
        <v>45838</v>
      </c>
      <c r="I772">
        <v>1059986191</v>
      </c>
      <c r="J772">
        <v>1274</v>
      </c>
      <c r="K772">
        <v>0</v>
      </c>
      <c r="L772" s="3" t="s">
        <v>31</v>
      </c>
      <c r="M772">
        <v>27435004</v>
      </c>
      <c r="N772" s="3" t="s">
        <v>342</v>
      </c>
      <c r="O772" s="3" t="s">
        <v>561</v>
      </c>
      <c r="P772" s="3" t="s">
        <v>1021</v>
      </c>
      <c r="Q772" s="3" t="s">
        <v>1369</v>
      </c>
      <c r="R772" s="3"/>
      <c r="S772" s="3" t="s">
        <v>2071</v>
      </c>
      <c r="T772">
        <v>86</v>
      </c>
      <c r="U772">
        <v>757</v>
      </c>
      <c r="V772">
        <v>169</v>
      </c>
      <c r="W772">
        <v>257000041</v>
      </c>
      <c r="X772">
        <v>3</v>
      </c>
      <c r="Y772">
        <v>2</v>
      </c>
      <c r="Z772">
        <v>27694068</v>
      </c>
      <c r="AA772">
        <v>0</v>
      </c>
      <c r="AB772">
        <v>208820</v>
      </c>
      <c r="AC772">
        <v>629052</v>
      </c>
      <c r="AD772">
        <v>27694068</v>
      </c>
    </row>
    <row r="773" spans="1:30" x14ac:dyDescent="0.25">
      <c r="A773">
        <v>2026</v>
      </c>
      <c r="B773">
        <v>1</v>
      </c>
      <c r="C773">
        <v>1020</v>
      </c>
      <c r="D773">
        <v>7</v>
      </c>
      <c r="E773">
        <v>1</v>
      </c>
      <c r="F773" s="1">
        <v>46127.500590277778</v>
      </c>
      <c r="G773" s="2">
        <v>45809</v>
      </c>
      <c r="H773" s="2">
        <v>45838</v>
      </c>
      <c r="I773">
        <v>1059986191</v>
      </c>
      <c r="J773">
        <v>1274</v>
      </c>
      <c r="K773">
        <v>0</v>
      </c>
      <c r="L773" s="3" t="s">
        <v>31</v>
      </c>
      <c r="M773">
        <v>27435004</v>
      </c>
      <c r="N773" s="3" t="s">
        <v>342</v>
      </c>
      <c r="O773" s="3" t="s">
        <v>561</v>
      </c>
      <c r="P773" s="3" t="s">
        <v>1021</v>
      </c>
      <c r="Q773" s="3" t="s">
        <v>1369</v>
      </c>
      <c r="R773" s="3"/>
      <c r="S773" s="3" t="s">
        <v>2071</v>
      </c>
      <c r="T773">
        <v>86</v>
      </c>
      <c r="U773">
        <v>757</v>
      </c>
      <c r="V773">
        <v>169</v>
      </c>
      <c r="W773">
        <v>257000068</v>
      </c>
      <c r="X773">
        <v>3</v>
      </c>
      <c r="Y773">
        <v>2</v>
      </c>
      <c r="Z773">
        <v>35640000</v>
      </c>
      <c r="AA773">
        <v>5785149</v>
      </c>
      <c r="AB773">
        <v>112636</v>
      </c>
      <c r="AC773">
        <v>0</v>
      </c>
      <c r="AD773">
        <v>41425149</v>
      </c>
    </row>
    <row r="774" spans="1:30" x14ac:dyDescent="0.25">
      <c r="A774">
        <v>2026</v>
      </c>
      <c r="B774">
        <v>1</v>
      </c>
      <c r="C774">
        <v>1020</v>
      </c>
      <c r="D774">
        <v>7</v>
      </c>
      <c r="E774">
        <v>1</v>
      </c>
      <c r="F774" s="1">
        <v>46127.500590277778</v>
      </c>
      <c r="G774" s="2">
        <v>45809</v>
      </c>
      <c r="H774" s="2">
        <v>45838</v>
      </c>
      <c r="I774">
        <v>1059986191</v>
      </c>
      <c r="J774">
        <v>1274</v>
      </c>
      <c r="K774">
        <v>0</v>
      </c>
      <c r="L774" s="3" t="s">
        <v>31</v>
      </c>
      <c r="M774">
        <v>27435004</v>
      </c>
      <c r="N774" s="3" t="s">
        <v>342</v>
      </c>
      <c r="O774" s="3" t="s">
        <v>561</v>
      </c>
      <c r="P774" s="3" t="s">
        <v>1021</v>
      </c>
      <c r="Q774" s="3" t="s">
        <v>1369</v>
      </c>
      <c r="R774" s="3"/>
      <c r="S774" s="3" t="s">
        <v>2071</v>
      </c>
      <c r="T774">
        <v>86</v>
      </c>
      <c r="U774">
        <v>757</v>
      </c>
      <c r="V774">
        <v>169</v>
      </c>
      <c r="W774">
        <v>257000069</v>
      </c>
      <c r="X774">
        <v>3</v>
      </c>
      <c r="Y774">
        <v>2</v>
      </c>
      <c r="Z774">
        <v>7000000</v>
      </c>
      <c r="AA774">
        <v>0</v>
      </c>
      <c r="AB774">
        <v>15971</v>
      </c>
      <c r="AC774">
        <v>0</v>
      </c>
      <c r="AD774">
        <v>6000000</v>
      </c>
    </row>
    <row r="775" spans="1:30" x14ac:dyDescent="0.25">
      <c r="A775">
        <v>2026</v>
      </c>
      <c r="B775">
        <v>1</v>
      </c>
      <c r="C775">
        <v>1020</v>
      </c>
      <c r="D775">
        <v>7</v>
      </c>
      <c r="E775">
        <v>1</v>
      </c>
      <c r="F775" s="1">
        <v>46127.500590277778</v>
      </c>
      <c r="G775" s="2">
        <v>45809</v>
      </c>
      <c r="H775" s="2">
        <v>45838</v>
      </c>
      <c r="I775">
        <v>1059986191</v>
      </c>
      <c r="J775">
        <v>1274</v>
      </c>
      <c r="K775">
        <v>0</v>
      </c>
      <c r="L775" s="3" t="s">
        <v>31</v>
      </c>
      <c r="M775">
        <v>27439665</v>
      </c>
      <c r="N775" s="3" t="s">
        <v>174</v>
      </c>
      <c r="O775" s="3"/>
      <c r="P775" s="3" t="s">
        <v>1004</v>
      </c>
      <c r="Q775" s="3"/>
      <c r="R775" s="3"/>
      <c r="S775" s="3" t="s">
        <v>2072</v>
      </c>
      <c r="T775">
        <v>86</v>
      </c>
      <c r="U775">
        <v>320</v>
      </c>
      <c r="V775">
        <v>169</v>
      </c>
      <c r="W775">
        <v>255000063</v>
      </c>
      <c r="X775">
        <v>3</v>
      </c>
      <c r="Y775">
        <v>1</v>
      </c>
      <c r="Z775">
        <v>0</v>
      </c>
      <c r="AA775">
        <v>5000000</v>
      </c>
      <c r="AB775">
        <v>23744</v>
      </c>
      <c r="AC775">
        <v>0</v>
      </c>
      <c r="AD775">
        <v>5000000</v>
      </c>
    </row>
    <row r="776" spans="1:30" x14ac:dyDescent="0.25">
      <c r="A776">
        <v>2026</v>
      </c>
      <c r="B776">
        <v>1</v>
      </c>
      <c r="C776">
        <v>1020</v>
      </c>
      <c r="D776">
        <v>7</v>
      </c>
      <c r="E776">
        <v>1</v>
      </c>
      <c r="F776" s="1">
        <v>46127.500590277778</v>
      </c>
      <c r="G776" s="2">
        <v>45809</v>
      </c>
      <c r="H776" s="2">
        <v>45838</v>
      </c>
      <c r="I776">
        <v>1059986191</v>
      </c>
      <c r="J776">
        <v>1274</v>
      </c>
      <c r="K776">
        <v>0</v>
      </c>
      <c r="L776" s="3" t="s">
        <v>31</v>
      </c>
      <c r="M776">
        <v>27469497</v>
      </c>
      <c r="N776" s="3" t="s">
        <v>212</v>
      </c>
      <c r="O776" s="3" t="s">
        <v>562</v>
      </c>
      <c r="P776" s="3" t="s">
        <v>1022</v>
      </c>
      <c r="Q776" s="3" t="s">
        <v>1348</v>
      </c>
      <c r="R776" s="3"/>
      <c r="S776" s="3" t="s">
        <v>2073</v>
      </c>
      <c r="T776">
        <v>86</v>
      </c>
      <c r="U776">
        <v>749</v>
      </c>
      <c r="V776">
        <v>169</v>
      </c>
      <c r="W776">
        <v>252000102</v>
      </c>
      <c r="X776">
        <v>3</v>
      </c>
      <c r="Y776">
        <v>1</v>
      </c>
      <c r="Z776">
        <v>0</v>
      </c>
      <c r="AA776">
        <v>20000000</v>
      </c>
      <c r="AB776">
        <v>97833</v>
      </c>
      <c r="AC776">
        <v>0</v>
      </c>
      <c r="AD776">
        <v>20000000</v>
      </c>
    </row>
    <row r="777" spans="1:30" x14ac:dyDescent="0.25">
      <c r="A777">
        <v>2026</v>
      </c>
      <c r="B777">
        <v>1</v>
      </c>
      <c r="C777">
        <v>1020</v>
      </c>
      <c r="D777">
        <v>7</v>
      </c>
      <c r="E777">
        <v>1</v>
      </c>
      <c r="F777" s="1">
        <v>46127.500590277778</v>
      </c>
      <c r="G777" s="2">
        <v>45809</v>
      </c>
      <c r="H777" s="2">
        <v>45838</v>
      </c>
      <c r="I777">
        <v>1059986191</v>
      </c>
      <c r="J777">
        <v>1274</v>
      </c>
      <c r="K777">
        <v>0</v>
      </c>
      <c r="L777" s="3" t="s">
        <v>31</v>
      </c>
      <c r="M777">
        <v>27469575</v>
      </c>
      <c r="N777" s="3" t="s">
        <v>343</v>
      </c>
      <c r="O777" s="3" t="s">
        <v>301</v>
      </c>
      <c r="P777" s="3" t="s">
        <v>914</v>
      </c>
      <c r="Q777" s="3" t="s">
        <v>1356</v>
      </c>
      <c r="R777" s="3"/>
      <c r="S777" s="3" t="s">
        <v>2074</v>
      </c>
      <c r="T777">
        <v>86</v>
      </c>
      <c r="U777">
        <v>757</v>
      </c>
      <c r="V777">
        <v>169</v>
      </c>
      <c r="W777">
        <v>257000021</v>
      </c>
      <c r="X777">
        <v>3</v>
      </c>
      <c r="Y777">
        <v>4</v>
      </c>
      <c r="Z777">
        <v>95000000</v>
      </c>
      <c r="AA777">
        <v>0</v>
      </c>
      <c r="AB777">
        <v>750147</v>
      </c>
      <c r="AC777">
        <v>0</v>
      </c>
      <c r="AD777">
        <v>95000000</v>
      </c>
    </row>
    <row r="778" spans="1:30" x14ac:dyDescent="0.25">
      <c r="A778">
        <v>2026</v>
      </c>
      <c r="B778">
        <v>1</v>
      </c>
      <c r="C778">
        <v>1020</v>
      </c>
      <c r="D778">
        <v>7</v>
      </c>
      <c r="E778">
        <v>1</v>
      </c>
      <c r="F778" s="1">
        <v>46127.500590277778</v>
      </c>
      <c r="G778" s="2">
        <v>45809</v>
      </c>
      <c r="H778" s="2">
        <v>45838</v>
      </c>
      <c r="I778">
        <v>1059986191</v>
      </c>
      <c r="J778">
        <v>1274</v>
      </c>
      <c r="K778">
        <v>0</v>
      </c>
      <c r="L778" s="3" t="s">
        <v>31</v>
      </c>
      <c r="M778">
        <v>27470146</v>
      </c>
      <c r="N778" s="3" t="s">
        <v>268</v>
      </c>
      <c r="O778" s="3"/>
      <c r="P778" s="3" t="s">
        <v>984</v>
      </c>
      <c r="Q778" s="3" t="s">
        <v>1347</v>
      </c>
      <c r="R778" s="3"/>
      <c r="S778" s="3" t="s">
        <v>2075</v>
      </c>
      <c r="T778">
        <v>86</v>
      </c>
      <c r="U778">
        <v>865</v>
      </c>
      <c r="V778">
        <v>169</v>
      </c>
      <c r="W778">
        <v>254000101</v>
      </c>
      <c r="X778">
        <v>3</v>
      </c>
      <c r="Y778">
        <v>4</v>
      </c>
      <c r="Z778">
        <v>56197000</v>
      </c>
      <c r="AA778">
        <v>0</v>
      </c>
      <c r="AB778">
        <v>429868</v>
      </c>
      <c r="AC778">
        <v>0</v>
      </c>
      <c r="AD778">
        <v>56197000</v>
      </c>
    </row>
    <row r="779" spans="1:30" x14ac:dyDescent="0.25">
      <c r="A779">
        <v>2026</v>
      </c>
      <c r="B779">
        <v>1</v>
      </c>
      <c r="C779">
        <v>1020</v>
      </c>
      <c r="D779">
        <v>7</v>
      </c>
      <c r="E779">
        <v>1</v>
      </c>
      <c r="F779" s="1">
        <v>46127.500590277778</v>
      </c>
      <c r="G779" s="2">
        <v>45809</v>
      </c>
      <c r="H779" s="2">
        <v>45838</v>
      </c>
      <c r="I779">
        <v>1059986191</v>
      </c>
      <c r="J779">
        <v>1274</v>
      </c>
      <c r="K779">
        <v>0</v>
      </c>
      <c r="L779" s="3" t="s">
        <v>31</v>
      </c>
      <c r="M779">
        <v>27470684</v>
      </c>
      <c r="N779" s="3" t="s">
        <v>344</v>
      </c>
      <c r="O779" s="3"/>
      <c r="P779" s="3" t="s">
        <v>1023</v>
      </c>
      <c r="Q779" s="3" t="s">
        <v>1370</v>
      </c>
      <c r="R779" s="3"/>
      <c r="S779" s="3" t="s">
        <v>2076</v>
      </c>
      <c r="T779">
        <v>86</v>
      </c>
      <c r="U779">
        <v>568</v>
      </c>
      <c r="V779">
        <v>169</v>
      </c>
      <c r="W779">
        <v>253000088</v>
      </c>
      <c r="X779">
        <v>3</v>
      </c>
      <c r="Y779">
        <v>4</v>
      </c>
      <c r="Z779">
        <v>3000000</v>
      </c>
      <c r="AA779">
        <v>0</v>
      </c>
      <c r="AB779">
        <v>22733</v>
      </c>
      <c r="AC779">
        <v>0</v>
      </c>
      <c r="AD779">
        <v>3000000</v>
      </c>
    </row>
    <row r="780" spans="1:30" x14ac:dyDescent="0.25">
      <c r="A780">
        <v>2026</v>
      </c>
      <c r="B780">
        <v>1</v>
      </c>
      <c r="C780">
        <v>1020</v>
      </c>
      <c r="D780">
        <v>7</v>
      </c>
      <c r="E780">
        <v>1</v>
      </c>
      <c r="F780" s="1">
        <v>46127.500590277778</v>
      </c>
      <c r="G780" s="2">
        <v>45809</v>
      </c>
      <c r="H780" s="2">
        <v>45838</v>
      </c>
      <c r="I780">
        <v>1059986191</v>
      </c>
      <c r="J780">
        <v>1274</v>
      </c>
      <c r="K780">
        <v>0</v>
      </c>
      <c r="L780" s="3" t="s">
        <v>31</v>
      </c>
      <c r="M780">
        <v>27472169</v>
      </c>
      <c r="N780" s="3" t="s">
        <v>178</v>
      </c>
      <c r="O780" s="3" t="s">
        <v>563</v>
      </c>
      <c r="P780" s="3" t="s">
        <v>662</v>
      </c>
      <c r="Q780" s="3" t="s">
        <v>1371</v>
      </c>
      <c r="R780" s="3"/>
      <c r="S780" s="3" t="s">
        <v>2077</v>
      </c>
      <c r="T780">
        <v>86</v>
      </c>
      <c r="U780">
        <v>219</v>
      </c>
      <c r="V780">
        <v>169</v>
      </c>
      <c r="W780">
        <v>242000099</v>
      </c>
      <c r="X780">
        <v>3</v>
      </c>
      <c r="Y780">
        <v>4</v>
      </c>
      <c r="Z780">
        <v>10000000</v>
      </c>
      <c r="AA780">
        <v>0</v>
      </c>
      <c r="AB780">
        <v>77351</v>
      </c>
      <c r="AC780">
        <v>0</v>
      </c>
      <c r="AD780">
        <v>10000000</v>
      </c>
    </row>
    <row r="781" spans="1:30" x14ac:dyDescent="0.25">
      <c r="A781">
        <v>2026</v>
      </c>
      <c r="B781">
        <v>1</v>
      </c>
      <c r="C781">
        <v>1020</v>
      </c>
      <c r="D781">
        <v>7</v>
      </c>
      <c r="E781">
        <v>1</v>
      </c>
      <c r="F781" s="1">
        <v>46127.500590277778</v>
      </c>
      <c r="G781" s="2">
        <v>45809</v>
      </c>
      <c r="H781" s="2">
        <v>45838</v>
      </c>
      <c r="I781">
        <v>1059986191</v>
      </c>
      <c r="J781">
        <v>1274</v>
      </c>
      <c r="K781">
        <v>0</v>
      </c>
      <c r="L781" s="3" t="s">
        <v>31</v>
      </c>
      <c r="M781">
        <v>27472470</v>
      </c>
      <c r="N781" s="3" t="s">
        <v>345</v>
      </c>
      <c r="O781" s="3" t="s">
        <v>201</v>
      </c>
      <c r="P781" s="3" t="s">
        <v>1024</v>
      </c>
      <c r="Q781" s="3" t="s">
        <v>1372</v>
      </c>
      <c r="R781" s="3"/>
      <c r="S781" s="3" t="s">
        <v>2078</v>
      </c>
      <c r="T781">
        <v>86</v>
      </c>
      <c r="U781">
        <v>219</v>
      </c>
      <c r="V781">
        <v>169</v>
      </c>
      <c r="W781">
        <v>242000067</v>
      </c>
      <c r="X781">
        <v>3</v>
      </c>
      <c r="Y781">
        <v>4</v>
      </c>
      <c r="Z781">
        <v>30000000</v>
      </c>
      <c r="AA781">
        <v>0</v>
      </c>
      <c r="AB781">
        <v>229578</v>
      </c>
      <c r="AC781">
        <v>0</v>
      </c>
      <c r="AD781">
        <v>30000000</v>
      </c>
    </row>
    <row r="782" spans="1:30" x14ac:dyDescent="0.25">
      <c r="A782">
        <v>2026</v>
      </c>
      <c r="B782">
        <v>1</v>
      </c>
      <c r="C782">
        <v>1020</v>
      </c>
      <c r="D782">
        <v>7</v>
      </c>
      <c r="E782">
        <v>1</v>
      </c>
      <c r="F782" s="1">
        <v>46127.500590277778</v>
      </c>
      <c r="G782" s="2">
        <v>45809</v>
      </c>
      <c r="H782" s="2">
        <v>45838</v>
      </c>
      <c r="I782">
        <v>1059986191</v>
      </c>
      <c r="J782">
        <v>1274</v>
      </c>
      <c r="K782">
        <v>0</v>
      </c>
      <c r="L782" s="3" t="s">
        <v>31</v>
      </c>
      <c r="M782">
        <v>27472525</v>
      </c>
      <c r="N782" s="3" t="s">
        <v>147</v>
      </c>
      <c r="O782" s="3" t="s">
        <v>194</v>
      </c>
      <c r="P782" s="3" t="s">
        <v>662</v>
      </c>
      <c r="Q782" s="3" t="s">
        <v>1373</v>
      </c>
      <c r="R782" s="3"/>
      <c r="S782" s="3" t="s">
        <v>2079</v>
      </c>
      <c r="T782">
        <v>86</v>
      </c>
      <c r="U782">
        <v>749</v>
      </c>
      <c r="V782">
        <v>169</v>
      </c>
      <c r="W782">
        <v>182000033</v>
      </c>
      <c r="X782">
        <v>3</v>
      </c>
      <c r="Y782">
        <v>4</v>
      </c>
      <c r="Z782">
        <v>3000000</v>
      </c>
      <c r="AA782">
        <v>0</v>
      </c>
      <c r="AB782">
        <v>24750</v>
      </c>
      <c r="AC782">
        <v>0</v>
      </c>
      <c r="AD782">
        <v>3000000</v>
      </c>
    </row>
    <row r="783" spans="1:30" x14ac:dyDescent="0.25">
      <c r="A783">
        <v>2026</v>
      </c>
      <c r="B783">
        <v>1</v>
      </c>
      <c r="C783">
        <v>1020</v>
      </c>
      <c r="D783">
        <v>7</v>
      </c>
      <c r="E783">
        <v>1</v>
      </c>
      <c r="F783" s="1">
        <v>46127.500590277778</v>
      </c>
      <c r="G783" s="2">
        <v>45809</v>
      </c>
      <c r="H783" s="2">
        <v>45838</v>
      </c>
      <c r="I783">
        <v>1059986191</v>
      </c>
      <c r="J783">
        <v>1274</v>
      </c>
      <c r="K783">
        <v>0</v>
      </c>
      <c r="L783" s="3" t="s">
        <v>31</v>
      </c>
      <c r="M783">
        <v>27472931</v>
      </c>
      <c r="N783" s="3" t="s">
        <v>111</v>
      </c>
      <c r="O783" s="3" t="s">
        <v>368</v>
      </c>
      <c r="P783" s="3" t="s">
        <v>705</v>
      </c>
      <c r="Q783" s="3" t="s">
        <v>1374</v>
      </c>
      <c r="R783" s="3"/>
      <c r="S783" s="3" t="s">
        <v>2080</v>
      </c>
      <c r="T783">
        <v>86</v>
      </c>
      <c r="U783">
        <v>749</v>
      </c>
      <c r="V783">
        <v>169</v>
      </c>
      <c r="W783">
        <v>232000120</v>
      </c>
      <c r="X783">
        <v>3</v>
      </c>
      <c r="Y783">
        <v>4</v>
      </c>
      <c r="Z783">
        <v>23000000</v>
      </c>
      <c r="AA783">
        <v>0</v>
      </c>
      <c r="AB783">
        <v>179784</v>
      </c>
      <c r="AC783">
        <v>0</v>
      </c>
      <c r="AD783">
        <v>23000000</v>
      </c>
    </row>
    <row r="784" spans="1:30" x14ac:dyDescent="0.25">
      <c r="A784">
        <v>2026</v>
      </c>
      <c r="B784">
        <v>1</v>
      </c>
      <c r="C784">
        <v>1020</v>
      </c>
      <c r="D784">
        <v>7</v>
      </c>
      <c r="E784">
        <v>1</v>
      </c>
      <c r="F784" s="1">
        <v>46127.500590277778</v>
      </c>
      <c r="G784" s="2">
        <v>45809</v>
      </c>
      <c r="H784" s="2">
        <v>45838</v>
      </c>
      <c r="I784">
        <v>1059986191</v>
      </c>
      <c r="J784">
        <v>1274</v>
      </c>
      <c r="K784">
        <v>0</v>
      </c>
      <c r="L784" s="3" t="s">
        <v>31</v>
      </c>
      <c r="M784">
        <v>27473413</v>
      </c>
      <c r="N784" s="3" t="s">
        <v>280</v>
      </c>
      <c r="O784" s="3" t="s">
        <v>491</v>
      </c>
      <c r="P784" s="3" t="s">
        <v>1025</v>
      </c>
      <c r="Q784" s="3" t="s">
        <v>1375</v>
      </c>
      <c r="R784" s="3"/>
      <c r="S784" s="3" t="s">
        <v>2081</v>
      </c>
      <c r="T784">
        <v>86</v>
      </c>
      <c r="U784">
        <v>219</v>
      </c>
      <c r="V784">
        <v>169</v>
      </c>
      <c r="W784">
        <v>242000064</v>
      </c>
      <c r="X784">
        <v>3</v>
      </c>
      <c r="Y784">
        <v>4</v>
      </c>
      <c r="Z784">
        <v>5500000</v>
      </c>
      <c r="AA784">
        <v>0</v>
      </c>
      <c r="AB784">
        <v>43106</v>
      </c>
      <c r="AC784">
        <v>0</v>
      </c>
      <c r="AD784">
        <v>5500000</v>
      </c>
    </row>
    <row r="785" spans="1:30" x14ac:dyDescent="0.25">
      <c r="A785">
        <v>2026</v>
      </c>
      <c r="B785">
        <v>1</v>
      </c>
      <c r="C785">
        <v>1020</v>
      </c>
      <c r="D785">
        <v>7</v>
      </c>
      <c r="E785">
        <v>1</v>
      </c>
      <c r="F785" s="1">
        <v>46127.500590277778</v>
      </c>
      <c r="G785" s="2">
        <v>45809</v>
      </c>
      <c r="H785" s="2">
        <v>45838</v>
      </c>
      <c r="I785">
        <v>1059986191</v>
      </c>
      <c r="J785">
        <v>1274</v>
      </c>
      <c r="K785">
        <v>0</v>
      </c>
      <c r="L785" s="3" t="s">
        <v>31</v>
      </c>
      <c r="M785">
        <v>27473457</v>
      </c>
      <c r="N785" s="3" t="s">
        <v>143</v>
      </c>
      <c r="O785" s="3" t="s">
        <v>564</v>
      </c>
      <c r="P785" s="3" t="s">
        <v>1026</v>
      </c>
      <c r="Q785" s="3" t="s">
        <v>1125</v>
      </c>
      <c r="R785" s="3"/>
      <c r="S785" s="3" t="s">
        <v>2082</v>
      </c>
      <c r="T785">
        <v>86</v>
      </c>
      <c r="U785">
        <v>1</v>
      </c>
      <c r="V785">
        <v>169</v>
      </c>
      <c r="W785">
        <v>241000171</v>
      </c>
      <c r="X785">
        <v>3</v>
      </c>
      <c r="Y785">
        <v>4</v>
      </c>
      <c r="Z785">
        <v>2000000</v>
      </c>
      <c r="AA785">
        <v>0</v>
      </c>
      <c r="AB785">
        <v>15474</v>
      </c>
      <c r="AC785">
        <v>0</v>
      </c>
      <c r="AD785">
        <v>2000000</v>
      </c>
    </row>
    <row r="786" spans="1:30" x14ac:dyDescent="0.25">
      <c r="A786">
        <v>2026</v>
      </c>
      <c r="B786">
        <v>1</v>
      </c>
      <c r="C786">
        <v>1020</v>
      </c>
      <c r="D786">
        <v>7</v>
      </c>
      <c r="E786">
        <v>1</v>
      </c>
      <c r="F786" s="1">
        <v>46127.500590277778</v>
      </c>
      <c r="G786" s="2">
        <v>45809</v>
      </c>
      <c r="H786" s="2">
        <v>45838</v>
      </c>
      <c r="I786">
        <v>1059986191</v>
      </c>
      <c r="J786">
        <v>1274</v>
      </c>
      <c r="K786">
        <v>0</v>
      </c>
      <c r="L786" s="3" t="s">
        <v>31</v>
      </c>
      <c r="M786">
        <v>27474202</v>
      </c>
      <c r="N786" s="3" t="s">
        <v>346</v>
      </c>
      <c r="O786" s="3" t="s">
        <v>565</v>
      </c>
      <c r="P786" s="3" t="s">
        <v>662</v>
      </c>
      <c r="Q786" s="3" t="s">
        <v>1029</v>
      </c>
      <c r="R786" s="3"/>
      <c r="S786" s="3" t="s">
        <v>2083</v>
      </c>
      <c r="T786">
        <v>86</v>
      </c>
      <c r="U786">
        <v>755</v>
      </c>
      <c r="V786">
        <v>169</v>
      </c>
      <c r="W786">
        <v>252000084</v>
      </c>
      <c r="X786">
        <v>3</v>
      </c>
      <c r="Y786">
        <v>4</v>
      </c>
      <c r="Z786">
        <v>3000000</v>
      </c>
      <c r="AA786">
        <v>0</v>
      </c>
      <c r="AB786">
        <v>22241</v>
      </c>
      <c r="AC786">
        <v>0</v>
      </c>
      <c r="AD786">
        <v>3000000</v>
      </c>
    </row>
    <row r="787" spans="1:30" x14ac:dyDescent="0.25">
      <c r="A787">
        <v>2026</v>
      </c>
      <c r="B787">
        <v>1</v>
      </c>
      <c r="C787">
        <v>1020</v>
      </c>
      <c r="D787">
        <v>7</v>
      </c>
      <c r="E787">
        <v>1</v>
      </c>
      <c r="F787" s="1">
        <v>46127.500590277778</v>
      </c>
      <c r="G787" s="2">
        <v>45809</v>
      </c>
      <c r="H787" s="2">
        <v>45838</v>
      </c>
      <c r="I787">
        <v>1059986191</v>
      </c>
      <c r="J787">
        <v>1274</v>
      </c>
      <c r="K787">
        <v>0</v>
      </c>
      <c r="L787" s="3" t="s">
        <v>31</v>
      </c>
      <c r="M787">
        <v>27474266</v>
      </c>
      <c r="N787" s="3" t="s">
        <v>249</v>
      </c>
      <c r="O787" s="3" t="s">
        <v>566</v>
      </c>
      <c r="P787" s="3" t="s">
        <v>705</v>
      </c>
      <c r="Q787" s="3" t="s">
        <v>1376</v>
      </c>
      <c r="R787" s="3"/>
      <c r="S787" s="3" t="s">
        <v>2084</v>
      </c>
      <c r="T787">
        <v>86</v>
      </c>
      <c r="U787">
        <v>568</v>
      </c>
      <c r="V787">
        <v>169</v>
      </c>
      <c r="W787">
        <v>253000033</v>
      </c>
      <c r="X787">
        <v>3</v>
      </c>
      <c r="Y787">
        <v>4</v>
      </c>
      <c r="Z787">
        <v>10000000</v>
      </c>
      <c r="AA787">
        <v>0</v>
      </c>
      <c r="AB787">
        <v>76574</v>
      </c>
      <c r="AC787">
        <v>0</v>
      </c>
      <c r="AD787">
        <v>10000000</v>
      </c>
    </row>
    <row r="788" spans="1:30" x14ac:dyDescent="0.25">
      <c r="A788">
        <v>2026</v>
      </c>
      <c r="B788">
        <v>1</v>
      </c>
      <c r="C788">
        <v>1020</v>
      </c>
      <c r="D788">
        <v>7</v>
      </c>
      <c r="E788">
        <v>1</v>
      </c>
      <c r="F788" s="1">
        <v>46127.500590277778</v>
      </c>
      <c r="G788" s="2">
        <v>45809</v>
      </c>
      <c r="H788" s="2">
        <v>45838</v>
      </c>
      <c r="I788">
        <v>1059986191</v>
      </c>
      <c r="J788">
        <v>1274</v>
      </c>
      <c r="K788">
        <v>0</v>
      </c>
      <c r="L788" s="3" t="s">
        <v>31</v>
      </c>
      <c r="M788">
        <v>27474285</v>
      </c>
      <c r="N788" s="3" t="s">
        <v>321</v>
      </c>
      <c r="O788" s="3" t="s">
        <v>128</v>
      </c>
      <c r="P788" s="3" t="s">
        <v>1027</v>
      </c>
      <c r="Q788" s="3" t="s">
        <v>1362</v>
      </c>
      <c r="R788" s="3"/>
      <c r="S788" s="3" t="s">
        <v>2085</v>
      </c>
      <c r="T788">
        <v>86</v>
      </c>
      <c r="U788">
        <v>320</v>
      </c>
      <c r="V788">
        <v>169</v>
      </c>
      <c r="W788">
        <v>252000058</v>
      </c>
      <c r="X788">
        <v>3</v>
      </c>
      <c r="Y788">
        <v>4</v>
      </c>
      <c r="Z788">
        <v>25000000</v>
      </c>
      <c r="AA788">
        <v>0</v>
      </c>
      <c r="AB788">
        <v>193378</v>
      </c>
      <c r="AC788">
        <v>0</v>
      </c>
      <c r="AD788">
        <v>25000000</v>
      </c>
    </row>
    <row r="789" spans="1:30" x14ac:dyDescent="0.25">
      <c r="A789">
        <v>2026</v>
      </c>
      <c r="B789">
        <v>1</v>
      </c>
      <c r="C789">
        <v>1020</v>
      </c>
      <c r="D789">
        <v>7</v>
      </c>
      <c r="E789">
        <v>1</v>
      </c>
      <c r="F789" s="1">
        <v>46127.500590277778</v>
      </c>
      <c r="G789" s="2">
        <v>45809</v>
      </c>
      <c r="H789" s="2">
        <v>45838</v>
      </c>
      <c r="I789">
        <v>1059986191</v>
      </c>
      <c r="J789">
        <v>1274</v>
      </c>
      <c r="K789">
        <v>0</v>
      </c>
      <c r="L789" s="3" t="s">
        <v>31</v>
      </c>
      <c r="M789">
        <v>27474310</v>
      </c>
      <c r="N789" s="3" t="s">
        <v>182</v>
      </c>
      <c r="O789" s="3" t="s">
        <v>400</v>
      </c>
      <c r="P789" s="3" t="s">
        <v>934</v>
      </c>
      <c r="Q789" s="3" t="s">
        <v>1346</v>
      </c>
      <c r="R789" s="3"/>
      <c r="S789" s="3" t="s">
        <v>2086</v>
      </c>
      <c r="T789">
        <v>86</v>
      </c>
      <c r="U789">
        <v>320</v>
      </c>
      <c r="V789">
        <v>169</v>
      </c>
      <c r="W789">
        <v>255000010</v>
      </c>
      <c r="X789">
        <v>3</v>
      </c>
      <c r="Y789">
        <v>4</v>
      </c>
      <c r="Z789">
        <v>40000000</v>
      </c>
      <c r="AA789">
        <v>0</v>
      </c>
      <c r="AB789">
        <v>302857</v>
      </c>
      <c r="AC789">
        <v>0</v>
      </c>
      <c r="AD789">
        <v>40000000</v>
      </c>
    </row>
    <row r="790" spans="1:30" hidden="1" x14ac:dyDescent="0.25">
      <c r="A790">
        <v>2026</v>
      </c>
      <c r="B790">
        <v>1</v>
      </c>
      <c r="C790">
        <v>1020</v>
      </c>
      <c r="D790">
        <v>7</v>
      </c>
      <c r="E790">
        <v>1</v>
      </c>
      <c r="F790" s="1">
        <v>46127.500590277778</v>
      </c>
      <c r="G790" s="2">
        <v>45809</v>
      </c>
      <c r="H790" s="2">
        <v>45838</v>
      </c>
      <c r="I790">
        <v>1059986191</v>
      </c>
      <c r="J790">
        <v>1274</v>
      </c>
      <c r="K790">
        <v>0</v>
      </c>
      <c r="L790" s="3" t="s">
        <v>31</v>
      </c>
      <c r="M790">
        <v>27474325</v>
      </c>
      <c r="N790" s="3" t="s">
        <v>182</v>
      </c>
      <c r="O790" s="3" t="s">
        <v>343</v>
      </c>
      <c r="P790" s="3" t="s">
        <v>1028</v>
      </c>
      <c r="Q790" s="3" t="s">
        <v>1377</v>
      </c>
      <c r="R790" s="3"/>
      <c r="S790" s="3" t="s">
        <v>2087</v>
      </c>
      <c r="T790">
        <v>86</v>
      </c>
      <c r="U790">
        <v>755</v>
      </c>
      <c r="V790">
        <v>169</v>
      </c>
      <c r="W790">
        <v>242000091</v>
      </c>
      <c r="X790">
        <v>3</v>
      </c>
      <c r="Y790">
        <v>3</v>
      </c>
      <c r="Z790">
        <v>7000000</v>
      </c>
      <c r="AA790">
        <v>0</v>
      </c>
      <c r="AB790">
        <v>45444</v>
      </c>
      <c r="AC790">
        <v>152062</v>
      </c>
      <c r="AD790">
        <v>0</v>
      </c>
    </row>
    <row r="791" spans="1:30" x14ac:dyDescent="0.25">
      <c r="A791">
        <v>2026</v>
      </c>
      <c r="B791">
        <v>1</v>
      </c>
      <c r="C791">
        <v>1020</v>
      </c>
      <c r="D791">
        <v>7</v>
      </c>
      <c r="E791">
        <v>1</v>
      </c>
      <c r="F791" s="1">
        <v>46127.500590277778</v>
      </c>
      <c r="G791" s="2">
        <v>45809</v>
      </c>
      <c r="H791" s="2">
        <v>45838</v>
      </c>
      <c r="I791">
        <v>1059986191</v>
      </c>
      <c r="J791">
        <v>1274</v>
      </c>
      <c r="K791">
        <v>0</v>
      </c>
      <c r="L791" s="3" t="s">
        <v>31</v>
      </c>
      <c r="M791">
        <v>27474533</v>
      </c>
      <c r="N791" s="3" t="s">
        <v>347</v>
      </c>
      <c r="O791" s="3" t="s">
        <v>246</v>
      </c>
      <c r="P791" s="3" t="s">
        <v>930</v>
      </c>
      <c r="Q791" s="3" t="s">
        <v>849</v>
      </c>
      <c r="R791" s="3"/>
      <c r="S791" s="3" t="s">
        <v>2088</v>
      </c>
      <c r="T791">
        <v>86</v>
      </c>
      <c r="U791">
        <v>1</v>
      </c>
      <c r="V791">
        <v>169</v>
      </c>
      <c r="W791">
        <v>241000244</v>
      </c>
      <c r="X791">
        <v>3</v>
      </c>
      <c r="Y791">
        <v>4</v>
      </c>
      <c r="Z791">
        <v>10000000</v>
      </c>
      <c r="AA791">
        <v>0</v>
      </c>
      <c r="AB791">
        <v>74155</v>
      </c>
      <c r="AC791">
        <v>0</v>
      </c>
      <c r="AD791">
        <v>10000000</v>
      </c>
    </row>
    <row r="792" spans="1:30" x14ac:dyDescent="0.25">
      <c r="A792">
        <v>2026</v>
      </c>
      <c r="B792">
        <v>1</v>
      </c>
      <c r="C792">
        <v>1020</v>
      </c>
      <c r="D792">
        <v>7</v>
      </c>
      <c r="E792">
        <v>1</v>
      </c>
      <c r="F792" s="1">
        <v>46127.500590277778</v>
      </c>
      <c r="G792" s="2">
        <v>45809</v>
      </c>
      <c r="H792" s="2">
        <v>45838</v>
      </c>
      <c r="I792">
        <v>1059986191</v>
      </c>
      <c r="J792">
        <v>1274</v>
      </c>
      <c r="K792">
        <v>0</v>
      </c>
      <c r="L792" s="3" t="s">
        <v>31</v>
      </c>
      <c r="M792">
        <v>27474533</v>
      </c>
      <c r="N792" s="3" t="s">
        <v>347</v>
      </c>
      <c r="O792" s="3" t="s">
        <v>246</v>
      </c>
      <c r="P792" s="3" t="s">
        <v>930</v>
      </c>
      <c r="Q792" s="3" t="s">
        <v>849</v>
      </c>
      <c r="R792" s="3"/>
      <c r="S792" s="3" t="s">
        <v>2088</v>
      </c>
      <c r="T792">
        <v>86</v>
      </c>
      <c r="U792">
        <v>1</v>
      </c>
      <c r="V792">
        <v>169</v>
      </c>
      <c r="W792">
        <v>251000115</v>
      </c>
      <c r="X792">
        <v>3</v>
      </c>
      <c r="Y792">
        <v>4</v>
      </c>
      <c r="Z792">
        <v>1000000</v>
      </c>
      <c r="AA792">
        <v>0</v>
      </c>
      <c r="AB792">
        <v>7416</v>
      </c>
      <c r="AC792">
        <v>0</v>
      </c>
      <c r="AD792">
        <v>1000000</v>
      </c>
    </row>
    <row r="793" spans="1:30" x14ac:dyDescent="0.25">
      <c r="A793">
        <v>2026</v>
      </c>
      <c r="B793">
        <v>1</v>
      </c>
      <c r="C793">
        <v>1020</v>
      </c>
      <c r="D793">
        <v>7</v>
      </c>
      <c r="E793">
        <v>1</v>
      </c>
      <c r="F793" s="1">
        <v>46127.500590277778</v>
      </c>
      <c r="G793" s="2">
        <v>45809</v>
      </c>
      <c r="H793" s="2">
        <v>45838</v>
      </c>
      <c r="I793">
        <v>1059986191</v>
      </c>
      <c r="J793">
        <v>1274</v>
      </c>
      <c r="K793">
        <v>0</v>
      </c>
      <c r="L793" s="3" t="s">
        <v>31</v>
      </c>
      <c r="M793">
        <v>27474601</v>
      </c>
      <c r="N793" s="3" t="s">
        <v>208</v>
      </c>
      <c r="O793" s="3" t="s">
        <v>321</v>
      </c>
      <c r="P793" s="3" t="s">
        <v>1008</v>
      </c>
      <c r="Q793" s="3" t="s">
        <v>1378</v>
      </c>
      <c r="R793" s="3"/>
      <c r="S793" s="3" t="s">
        <v>2089</v>
      </c>
      <c r="T793">
        <v>86</v>
      </c>
      <c r="U793">
        <v>755</v>
      </c>
      <c r="V793">
        <v>169</v>
      </c>
      <c r="W793">
        <v>252000065</v>
      </c>
      <c r="X793">
        <v>3</v>
      </c>
      <c r="Y793">
        <v>4</v>
      </c>
      <c r="Z793">
        <v>7400000</v>
      </c>
      <c r="AA793">
        <v>0</v>
      </c>
      <c r="AB793">
        <v>60465</v>
      </c>
      <c r="AC793">
        <v>0</v>
      </c>
      <c r="AD793">
        <v>7400000</v>
      </c>
    </row>
    <row r="794" spans="1:30" x14ac:dyDescent="0.25">
      <c r="A794">
        <v>2026</v>
      </c>
      <c r="B794">
        <v>1</v>
      </c>
      <c r="C794">
        <v>1020</v>
      </c>
      <c r="D794">
        <v>7</v>
      </c>
      <c r="E794">
        <v>1</v>
      </c>
      <c r="F794" s="1">
        <v>46127.500590277778</v>
      </c>
      <c r="G794" s="2">
        <v>45809</v>
      </c>
      <c r="H794" s="2">
        <v>45838</v>
      </c>
      <c r="I794">
        <v>1059986191</v>
      </c>
      <c r="J794">
        <v>1274</v>
      </c>
      <c r="K794">
        <v>0</v>
      </c>
      <c r="L794" s="3" t="s">
        <v>31</v>
      </c>
      <c r="M794">
        <v>27474698</v>
      </c>
      <c r="N794" s="3" t="s">
        <v>75</v>
      </c>
      <c r="O794" s="3" t="s">
        <v>128</v>
      </c>
      <c r="P794" s="3" t="s">
        <v>768</v>
      </c>
      <c r="Q794" s="3" t="s">
        <v>1271</v>
      </c>
      <c r="R794" s="3"/>
      <c r="S794" s="3" t="s">
        <v>2090</v>
      </c>
      <c r="T794">
        <v>86</v>
      </c>
      <c r="U794">
        <v>568</v>
      </c>
      <c r="V794">
        <v>169</v>
      </c>
      <c r="W794">
        <v>253000082</v>
      </c>
      <c r="X794">
        <v>3</v>
      </c>
      <c r="Y794">
        <v>4</v>
      </c>
      <c r="Z794">
        <v>13000000</v>
      </c>
      <c r="AA794">
        <v>0</v>
      </c>
      <c r="AB794">
        <v>99547</v>
      </c>
      <c r="AC794">
        <v>0</v>
      </c>
      <c r="AD794">
        <v>13000000</v>
      </c>
    </row>
    <row r="795" spans="1:30" x14ac:dyDescent="0.25">
      <c r="A795">
        <v>2026</v>
      </c>
      <c r="B795">
        <v>1</v>
      </c>
      <c r="C795">
        <v>1020</v>
      </c>
      <c r="D795">
        <v>7</v>
      </c>
      <c r="E795">
        <v>1</v>
      </c>
      <c r="F795" s="1">
        <v>46127.500590277778</v>
      </c>
      <c r="G795" s="2">
        <v>45809</v>
      </c>
      <c r="H795" s="2">
        <v>45838</v>
      </c>
      <c r="I795">
        <v>1059986191</v>
      </c>
      <c r="J795">
        <v>1274</v>
      </c>
      <c r="K795">
        <v>0</v>
      </c>
      <c r="L795" s="3" t="s">
        <v>31</v>
      </c>
      <c r="M795">
        <v>27474722</v>
      </c>
      <c r="N795" s="3" t="s">
        <v>83</v>
      </c>
      <c r="O795" s="3" t="s">
        <v>216</v>
      </c>
      <c r="P795" s="3" t="s">
        <v>662</v>
      </c>
      <c r="Q795" s="3" t="s">
        <v>1007</v>
      </c>
      <c r="R795" s="3"/>
      <c r="S795" s="3" t="s">
        <v>2091</v>
      </c>
      <c r="T795">
        <v>86</v>
      </c>
      <c r="U795">
        <v>749</v>
      </c>
      <c r="V795">
        <v>169</v>
      </c>
      <c r="W795">
        <v>252000083</v>
      </c>
      <c r="X795">
        <v>3</v>
      </c>
      <c r="Y795">
        <v>4</v>
      </c>
      <c r="Z795">
        <v>12500000</v>
      </c>
      <c r="AA795">
        <v>0</v>
      </c>
      <c r="AB795">
        <v>93657</v>
      </c>
      <c r="AC795">
        <v>0</v>
      </c>
      <c r="AD795">
        <v>12500000</v>
      </c>
    </row>
    <row r="796" spans="1:30" x14ac:dyDescent="0.25">
      <c r="A796">
        <v>2026</v>
      </c>
      <c r="B796">
        <v>1</v>
      </c>
      <c r="C796">
        <v>1020</v>
      </c>
      <c r="D796">
        <v>7</v>
      </c>
      <c r="E796">
        <v>1</v>
      </c>
      <c r="F796" s="1">
        <v>46127.500590277778</v>
      </c>
      <c r="G796" s="2">
        <v>45809</v>
      </c>
      <c r="H796" s="2">
        <v>45838</v>
      </c>
      <c r="I796">
        <v>1059986191</v>
      </c>
      <c r="J796">
        <v>1274</v>
      </c>
      <c r="K796">
        <v>0</v>
      </c>
      <c r="L796" s="3" t="s">
        <v>31</v>
      </c>
      <c r="M796">
        <v>27474761</v>
      </c>
      <c r="N796" s="3" t="s">
        <v>348</v>
      </c>
      <c r="O796" s="3" t="s">
        <v>567</v>
      </c>
      <c r="P796" s="3" t="s">
        <v>662</v>
      </c>
      <c r="Q796" s="3" t="s">
        <v>1379</v>
      </c>
      <c r="R796" s="3"/>
      <c r="S796" s="3" t="s">
        <v>2092</v>
      </c>
      <c r="T796">
        <v>86</v>
      </c>
      <c r="U796">
        <v>749</v>
      </c>
      <c r="V796">
        <v>169</v>
      </c>
      <c r="W796">
        <v>242000102</v>
      </c>
      <c r="X796">
        <v>3</v>
      </c>
      <c r="Y796">
        <v>4</v>
      </c>
      <c r="Z796">
        <v>4000000</v>
      </c>
      <c r="AA796">
        <v>0</v>
      </c>
      <c r="AB796">
        <v>30015</v>
      </c>
      <c r="AC796">
        <v>0</v>
      </c>
      <c r="AD796">
        <v>4000000</v>
      </c>
    </row>
    <row r="797" spans="1:30" x14ac:dyDescent="0.25">
      <c r="A797">
        <v>2026</v>
      </c>
      <c r="B797">
        <v>1</v>
      </c>
      <c r="C797">
        <v>1020</v>
      </c>
      <c r="D797">
        <v>7</v>
      </c>
      <c r="E797">
        <v>1</v>
      </c>
      <c r="F797" s="1">
        <v>46127.500590277778</v>
      </c>
      <c r="G797" s="2">
        <v>45809</v>
      </c>
      <c r="H797" s="2">
        <v>45838</v>
      </c>
      <c r="I797">
        <v>1059986191</v>
      </c>
      <c r="J797">
        <v>1274</v>
      </c>
      <c r="K797">
        <v>0</v>
      </c>
      <c r="L797" s="3" t="s">
        <v>31</v>
      </c>
      <c r="M797">
        <v>27474761</v>
      </c>
      <c r="N797" s="3" t="s">
        <v>348</v>
      </c>
      <c r="O797" s="3" t="s">
        <v>567</v>
      </c>
      <c r="P797" s="3" t="s">
        <v>662</v>
      </c>
      <c r="Q797" s="3" t="s">
        <v>1379</v>
      </c>
      <c r="R797" s="3"/>
      <c r="S797" s="3" t="s">
        <v>2092</v>
      </c>
      <c r="T797">
        <v>86</v>
      </c>
      <c r="U797">
        <v>749</v>
      </c>
      <c r="V797">
        <v>169</v>
      </c>
      <c r="W797">
        <v>242000122</v>
      </c>
      <c r="X797">
        <v>3</v>
      </c>
      <c r="Y797">
        <v>4</v>
      </c>
      <c r="Z797">
        <v>4000000</v>
      </c>
      <c r="AA797">
        <v>0</v>
      </c>
      <c r="AB797">
        <v>33333</v>
      </c>
      <c r="AC797">
        <v>0</v>
      </c>
      <c r="AD797">
        <v>4000000</v>
      </c>
    </row>
    <row r="798" spans="1:30" x14ac:dyDescent="0.25">
      <c r="A798">
        <v>2026</v>
      </c>
      <c r="B798">
        <v>1</v>
      </c>
      <c r="C798">
        <v>1020</v>
      </c>
      <c r="D798">
        <v>7</v>
      </c>
      <c r="E798">
        <v>1</v>
      </c>
      <c r="F798" s="1">
        <v>46127.500590277778</v>
      </c>
      <c r="G798" s="2">
        <v>45809</v>
      </c>
      <c r="H798" s="2">
        <v>45838</v>
      </c>
      <c r="I798">
        <v>1059986191</v>
      </c>
      <c r="J798">
        <v>1274</v>
      </c>
      <c r="K798">
        <v>0</v>
      </c>
      <c r="L798" s="3" t="s">
        <v>31</v>
      </c>
      <c r="M798">
        <v>27474788</v>
      </c>
      <c r="N798" s="3" t="s">
        <v>349</v>
      </c>
      <c r="O798" s="3" t="s">
        <v>71</v>
      </c>
      <c r="P798" s="3" t="s">
        <v>1007</v>
      </c>
      <c r="Q798" s="3" t="s">
        <v>1380</v>
      </c>
      <c r="R798" s="3"/>
      <c r="S798" s="3" t="s">
        <v>2093</v>
      </c>
      <c r="T798">
        <v>86</v>
      </c>
      <c r="U798">
        <v>755</v>
      </c>
      <c r="V798">
        <v>169</v>
      </c>
      <c r="W798">
        <v>232000214</v>
      </c>
      <c r="X798">
        <v>3</v>
      </c>
      <c r="Y798">
        <v>4</v>
      </c>
      <c r="Z798">
        <v>3000000</v>
      </c>
      <c r="AA798">
        <v>0</v>
      </c>
      <c r="AB798">
        <v>22725</v>
      </c>
      <c r="AC798">
        <v>0</v>
      </c>
      <c r="AD798">
        <v>3000000</v>
      </c>
    </row>
    <row r="799" spans="1:30" x14ac:dyDescent="0.25">
      <c r="A799">
        <v>2026</v>
      </c>
      <c r="B799">
        <v>1</v>
      </c>
      <c r="C799">
        <v>1020</v>
      </c>
      <c r="D799">
        <v>7</v>
      </c>
      <c r="E799">
        <v>1</v>
      </c>
      <c r="F799" s="1">
        <v>46127.500590277778</v>
      </c>
      <c r="G799" s="2">
        <v>45809</v>
      </c>
      <c r="H799" s="2">
        <v>45838</v>
      </c>
      <c r="I799">
        <v>1059986191</v>
      </c>
      <c r="J799">
        <v>1274</v>
      </c>
      <c r="K799">
        <v>0</v>
      </c>
      <c r="L799" s="3" t="s">
        <v>31</v>
      </c>
      <c r="M799">
        <v>27475111</v>
      </c>
      <c r="N799" s="3" t="s">
        <v>350</v>
      </c>
      <c r="O799" s="3" t="s">
        <v>568</v>
      </c>
      <c r="P799" s="3" t="s">
        <v>662</v>
      </c>
      <c r="Q799" s="3" t="s">
        <v>1010</v>
      </c>
      <c r="R799" s="3"/>
      <c r="S799" s="3" t="s">
        <v>2094</v>
      </c>
      <c r="T799">
        <v>86</v>
      </c>
      <c r="U799">
        <v>749</v>
      </c>
      <c r="V799">
        <v>169</v>
      </c>
      <c r="W799">
        <v>252000030</v>
      </c>
      <c r="X799">
        <v>3</v>
      </c>
      <c r="Y799">
        <v>4</v>
      </c>
      <c r="Z799">
        <v>3000000</v>
      </c>
      <c r="AA799">
        <v>0</v>
      </c>
      <c r="AB799">
        <v>22241</v>
      </c>
      <c r="AC799">
        <v>0</v>
      </c>
      <c r="AD799">
        <v>3000000</v>
      </c>
    </row>
    <row r="800" spans="1:30" x14ac:dyDescent="0.25">
      <c r="A800">
        <v>2026</v>
      </c>
      <c r="B800">
        <v>1</v>
      </c>
      <c r="C800">
        <v>1020</v>
      </c>
      <c r="D800">
        <v>7</v>
      </c>
      <c r="E800">
        <v>1</v>
      </c>
      <c r="F800" s="1">
        <v>46127.500590277778</v>
      </c>
      <c r="G800" s="2">
        <v>45809</v>
      </c>
      <c r="H800" s="2">
        <v>45838</v>
      </c>
      <c r="I800">
        <v>1059986191</v>
      </c>
      <c r="J800">
        <v>1274</v>
      </c>
      <c r="K800">
        <v>0</v>
      </c>
      <c r="L800" s="3" t="s">
        <v>31</v>
      </c>
      <c r="M800">
        <v>27475541</v>
      </c>
      <c r="N800" s="3" t="s">
        <v>44</v>
      </c>
      <c r="O800" s="3" t="s">
        <v>148</v>
      </c>
      <c r="P800" s="3" t="s">
        <v>662</v>
      </c>
      <c r="Q800" s="3" t="s">
        <v>1381</v>
      </c>
      <c r="R800" s="3"/>
      <c r="S800" s="3" t="s">
        <v>2095</v>
      </c>
      <c r="T800">
        <v>86</v>
      </c>
      <c r="U800">
        <v>749</v>
      </c>
      <c r="V800">
        <v>169</v>
      </c>
      <c r="W800">
        <v>252000075</v>
      </c>
      <c r="X800">
        <v>3</v>
      </c>
      <c r="Y800">
        <v>4</v>
      </c>
      <c r="Z800">
        <v>20000000</v>
      </c>
      <c r="AA800">
        <v>0</v>
      </c>
      <c r="AB800">
        <v>149870</v>
      </c>
      <c r="AC800">
        <v>0</v>
      </c>
      <c r="AD800">
        <v>20000000</v>
      </c>
    </row>
    <row r="801" spans="1:30" x14ac:dyDescent="0.25">
      <c r="A801">
        <v>2026</v>
      </c>
      <c r="B801">
        <v>1</v>
      </c>
      <c r="C801">
        <v>1020</v>
      </c>
      <c r="D801">
        <v>7</v>
      </c>
      <c r="E801">
        <v>1</v>
      </c>
      <c r="F801" s="1">
        <v>46127.500590277778</v>
      </c>
      <c r="G801" s="2">
        <v>45809</v>
      </c>
      <c r="H801" s="2">
        <v>45838</v>
      </c>
      <c r="I801">
        <v>1059986191</v>
      </c>
      <c r="J801">
        <v>1274</v>
      </c>
      <c r="K801">
        <v>0</v>
      </c>
      <c r="L801" s="3" t="s">
        <v>31</v>
      </c>
      <c r="M801">
        <v>27476119</v>
      </c>
      <c r="N801" s="3" t="s">
        <v>142</v>
      </c>
      <c r="O801" s="3" t="s">
        <v>569</v>
      </c>
      <c r="P801" s="3" t="s">
        <v>983</v>
      </c>
      <c r="Q801" s="3" t="s">
        <v>1031</v>
      </c>
      <c r="R801" s="3"/>
      <c r="S801" s="3" t="s">
        <v>2096</v>
      </c>
      <c r="T801">
        <v>86</v>
      </c>
      <c r="U801">
        <v>749</v>
      </c>
      <c r="V801">
        <v>169</v>
      </c>
      <c r="W801">
        <v>212000137</v>
      </c>
      <c r="X801">
        <v>3</v>
      </c>
      <c r="Y801">
        <v>4</v>
      </c>
      <c r="Z801">
        <v>30000000</v>
      </c>
      <c r="AA801">
        <v>0</v>
      </c>
      <c r="AB801">
        <v>232053</v>
      </c>
      <c r="AC801">
        <v>0</v>
      </c>
      <c r="AD801">
        <v>30000000</v>
      </c>
    </row>
    <row r="802" spans="1:30" x14ac:dyDescent="0.25">
      <c r="A802">
        <v>2026</v>
      </c>
      <c r="B802">
        <v>1</v>
      </c>
      <c r="C802">
        <v>1020</v>
      </c>
      <c r="D802">
        <v>7</v>
      </c>
      <c r="E802">
        <v>1</v>
      </c>
      <c r="F802" s="1">
        <v>46127.500590277778</v>
      </c>
      <c r="G802" s="2">
        <v>45809</v>
      </c>
      <c r="H802" s="2">
        <v>45838</v>
      </c>
      <c r="I802">
        <v>1059986191</v>
      </c>
      <c r="J802">
        <v>1274</v>
      </c>
      <c r="K802">
        <v>0</v>
      </c>
      <c r="L802" s="3" t="s">
        <v>31</v>
      </c>
      <c r="M802">
        <v>27476196</v>
      </c>
      <c r="N802" s="3" t="s">
        <v>147</v>
      </c>
      <c r="O802" s="3" t="s">
        <v>71</v>
      </c>
      <c r="P802" s="3" t="s">
        <v>1029</v>
      </c>
      <c r="Q802" s="3" t="s">
        <v>662</v>
      </c>
      <c r="R802" s="3"/>
      <c r="S802" s="3" t="s">
        <v>2097</v>
      </c>
      <c r="T802">
        <v>86</v>
      </c>
      <c r="U802">
        <v>749</v>
      </c>
      <c r="V802">
        <v>169</v>
      </c>
      <c r="W802">
        <v>252000096</v>
      </c>
      <c r="X802">
        <v>3</v>
      </c>
      <c r="Y802">
        <v>4</v>
      </c>
      <c r="Z802">
        <v>25000000</v>
      </c>
      <c r="AA802">
        <v>0</v>
      </c>
      <c r="AB802">
        <v>187291</v>
      </c>
      <c r="AC802">
        <v>0</v>
      </c>
      <c r="AD802">
        <v>25000000</v>
      </c>
    </row>
    <row r="803" spans="1:30" x14ac:dyDescent="0.25">
      <c r="A803">
        <v>2026</v>
      </c>
      <c r="B803">
        <v>1</v>
      </c>
      <c r="C803">
        <v>1020</v>
      </c>
      <c r="D803">
        <v>7</v>
      </c>
      <c r="E803">
        <v>1</v>
      </c>
      <c r="F803" s="1">
        <v>46127.500590277778</v>
      </c>
      <c r="G803" s="2">
        <v>45809</v>
      </c>
      <c r="H803" s="2">
        <v>45838</v>
      </c>
      <c r="I803">
        <v>1059986191</v>
      </c>
      <c r="J803">
        <v>1274</v>
      </c>
      <c r="K803">
        <v>0</v>
      </c>
      <c r="L803" s="3" t="s">
        <v>31</v>
      </c>
      <c r="M803">
        <v>27476202</v>
      </c>
      <c r="N803" s="3" t="s">
        <v>351</v>
      </c>
      <c r="O803" s="3" t="s">
        <v>570</v>
      </c>
      <c r="P803" s="3" t="s">
        <v>1030</v>
      </c>
      <c r="Q803" s="3"/>
      <c r="R803" s="3"/>
      <c r="S803" s="3" t="s">
        <v>2098</v>
      </c>
      <c r="T803">
        <v>86</v>
      </c>
      <c r="U803">
        <v>749</v>
      </c>
      <c r="V803">
        <v>169</v>
      </c>
      <c r="W803">
        <v>252000074</v>
      </c>
      <c r="X803">
        <v>3</v>
      </c>
      <c r="Y803">
        <v>4</v>
      </c>
      <c r="Z803">
        <v>4000000</v>
      </c>
      <c r="AA803">
        <v>0</v>
      </c>
      <c r="AB803">
        <v>31996</v>
      </c>
      <c r="AC803">
        <v>0</v>
      </c>
      <c r="AD803">
        <v>4000000</v>
      </c>
    </row>
    <row r="804" spans="1:30" x14ac:dyDescent="0.25">
      <c r="A804">
        <v>2026</v>
      </c>
      <c r="B804">
        <v>1</v>
      </c>
      <c r="C804">
        <v>1020</v>
      </c>
      <c r="D804">
        <v>7</v>
      </c>
      <c r="E804">
        <v>1</v>
      </c>
      <c r="F804" s="1">
        <v>46127.500590277778</v>
      </c>
      <c r="G804" s="2">
        <v>45809</v>
      </c>
      <c r="H804" s="2">
        <v>45838</v>
      </c>
      <c r="I804">
        <v>1059986191</v>
      </c>
      <c r="J804">
        <v>1274</v>
      </c>
      <c r="K804">
        <v>0</v>
      </c>
      <c r="L804" s="3" t="s">
        <v>31</v>
      </c>
      <c r="M804">
        <v>27476228</v>
      </c>
      <c r="N804" s="3" t="s">
        <v>128</v>
      </c>
      <c r="O804" s="3"/>
      <c r="P804" s="3" t="s">
        <v>662</v>
      </c>
      <c r="Q804" s="3" t="s">
        <v>1009</v>
      </c>
      <c r="R804" s="3"/>
      <c r="S804" s="3" t="s">
        <v>2099</v>
      </c>
      <c r="T804">
        <v>86</v>
      </c>
      <c r="U804">
        <v>749</v>
      </c>
      <c r="V804">
        <v>169</v>
      </c>
      <c r="W804">
        <v>242000143</v>
      </c>
      <c r="X804">
        <v>3</v>
      </c>
      <c r="Y804">
        <v>4</v>
      </c>
      <c r="Z804">
        <v>20000000</v>
      </c>
      <c r="AA804">
        <v>0</v>
      </c>
      <c r="AB804">
        <v>166667</v>
      </c>
      <c r="AC804">
        <v>0</v>
      </c>
      <c r="AD804">
        <v>20000000</v>
      </c>
    </row>
    <row r="805" spans="1:30" x14ac:dyDescent="0.25">
      <c r="A805">
        <v>2026</v>
      </c>
      <c r="B805">
        <v>1</v>
      </c>
      <c r="C805">
        <v>1020</v>
      </c>
      <c r="D805">
        <v>7</v>
      </c>
      <c r="E805">
        <v>1</v>
      </c>
      <c r="F805" s="1">
        <v>46127.500590277778</v>
      </c>
      <c r="G805" s="2">
        <v>45809</v>
      </c>
      <c r="H805" s="2">
        <v>45838</v>
      </c>
      <c r="I805">
        <v>1059986191</v>
      </c>
      <c r="J805">
        <v>1274</v>
      </c>
      <c r="K805">
        <v>0</v>
      </c>
      <c r="L805" s="3" t="s">
        <v>31</v>
      </c>
      <c r="M805">
        <v>27476228</v>
      </c>
      <c r="N805" s="3" t="s">
        <v>128</v>
      </c>
      <c r="O805" s="3"/>
      <c r="P805" s="3" t="s">
        <v>662</v>
      </c>
      <c r="Q805" s="3" t="s">
        <v>1009</v>
      </c>
      <c r="R805" s="3"/>
      <c r="S805" s="3" t="s">
        <v>2099</v>
      </c>
      <c r="T805">
        <v>86</v>
      </c>
      <c r="U805">
        <v>749</v>
      </c>
      <c r="V805">
        <v>169</v>
      </c>
      <c r="W805">
        <v>252000035</v>
      </c>
      <c r="X805">
        <v>3</v>
      </c>
      <c r="Y805">
        <v>4</v>
      </c>
      <c r="Z805">
        <v>22000000</v>
      </c>
      <c r="AA805">
        <v>0</v>
      </c>
      <c r="AB805">
        <v>183333</v>
      </c>
      <c r="AC805">
        <v>0</v>
      </c>
      <c r="AD805">
        <v>22000000</v>
      </c>
    </row>
    <row r="806" spans="1:30" x14ac:dyDescent="0.25">
      <c r="A806">
        <v>2026</v>
      </c>
      <c r="B806">
        <v>1</v>
      </c>
      <c r="C806">
        <v>1020</v>
      </c>
      <c r="D806">
        <v>7</v>
      </c>
      <c r="E806">
        <v>1</v>
      </c>
      <c r="F806" s="1">
        <v>46127.500590277778</v>
      </c>
      <c r="G806" s="2">
        <v>45809</v>
      </c>
      <c r="H806" s="2">
        <v>45838</v>
      </c>
      <c r="I806">
        <v>1059986191</v>
      </c>
      <c r="J806">
        <v>1274</v>
      </c>
      <c r="K806">
        <v>0</v>
      </c>
      <c r="L806" s="3" t="s">
        <v>31</v>
      </c>
      <c r="M806">
        <v>27476382</v>
      </c>
      <c r="N806" s="3" t="s">
        <v>174</v>
      </c>
      <c r="O806" s="3" t="s">
        <v>571</v>
      </c>
      <c r="P806" s="3" t="s">
        <v>662</v>
      </c>
      <c r="Q806" s="3" t="s">
        <v>1382</v>
      </c>
      <c r="R806" s="3"/>
      <c r="S806" s="3" t="s">
        <v>2100</v>
      </c>
      <c r="T806">
        <v>86</v>
      </c>
      <c r="U806">
        <v>749</v>
      </c>
      <c r="V806">
        <v>169</v>
      </c>
      <c r="W806">
        <v>242000110</v>
      </c>
      <c r="X806">
        <v>3</v>
      </c>
      <c r="Y806">
        <v>4</v>
      </c>
      <c r="Z806">
        <v>14000000</v>
      </c>
      <c r="AA806">
        <v>0</v>
      </c>
      <c r="AB806">
        <v>108292</v>
      </c>
      <c r="AC806">
        <v>0</v>
      </c>
      <c r="AD806">
        <v>14000000</v>
      </c>
    </row>
    <row r="807" spans="1:30" x14ac:dyDescent="0.25">
      <c r="A807">
        <v>2026</v>
      </c>
      <c r="B807">
        <v>1</v>
      </c>
      <c r="C807">
        <v>1020</v>
      </c>
      <c r="D807">
        <v>7</v>
      </c>
      <c r="E807">
        <v>1</v>
      </c>
      <c r="F807" s="1">
        <v>46127.500590277778</v>
      </c>
      <c r="G807" s="2">
        <v>45809</v>
      </c>
      <c r="H807" s="2">
        <v>45838</v>
      </c>
      <c r="I807">
        <v>1059986191</v>
      </c>
      <c r="J807">
        <v>1274</v>
      </c>
      <c r="K807">
        <v>0</v>
      </c>
      <c r="L807" s="3" t="s">
        <v>31</v>
      </c>
      <c r="M807">
        <v>27476424</v>
      </c>
      <c r="N807" s="3" t="s">
        <v>352</v>
      </c>
      <c r="O807" s="3"/>
      <c r="P807" s="3" t="s">
        <v>1031</v>
      </c>
      <c r="Q807" s="3" t="s">
        <v>1347</v>
      </c>
      <c r="R807" s="3"/>
      <c r="S807" s="3" t="s">
        <v>2101</v>
      </c>
      <c r="T807">
        <v>86</v>
      </c>
      <c r="U807">
        <v>749</v>
      </c>
      <c r="V807">
        <v>169</v>
      </c>
      <c r="W807">
        <v>242000156</v>
      </c>
      <c r="X807">
        <v>3</v>
      </c>
      <c r="Y807">
        <v>4</v>
      </c>
      <c r="Z807">
        <v>14000000</v>
      </c>
      <c r="AA807">
        <v>0</v>
      </c>
      <c r="AB807">
        <v>116667</v>
      </c>
      <c r="AC807">
        <v>0</v>
      </c>
      <c r="AD807">
        <v>14000000</v>
      </c>
    </row>
    <row r="808" spans="1:30" x14ac:dyDescent="0.25">
      <c r="A808">
        <v>2026</v>
      </c>
      <c r="B808">
        <v>1</v>
      </c>
      <c r="C808">
        <v>1020</v>
      </c>
      <c r="D808">
        <v>7</v>
      </c>
      <c r="E808">
        <v>1</v>
      </c>
      <c r="F808" s="1">
        <v>46127.500590277778</v>
      </c>
      <c r="G808" s="2">
        <v>45809</v>
      </c>
      <c r="H808" s="2">
        <v>45838</v>
      </c>
      <c r="I808">
        <v>1059986191</v>
      </c>
      <c r="J808">
        <v>1274</v>
      </c>
      <c r="K808">
        <v>0</v>
      </c>
      <c r="L808" s="3" t="s">
        <v>31</v>
      </c>
      <c r="M808">
        <v>27476424</v>
      </c>
      <c r="N808" s="3" t="s">
        <v>352</v>
      </c>
      <c r="O808" s="3"/>
      <c r="P808" s="3" t="s">
        <v>1031</v>
      </c>
      <c r="Q808" s="3" t="s">
        <v>1347</v>
      </c>
      <c r="R808" s="3"/>
      <c r="S808" s="3" t="s">
        <v>2101</v>
      </c>
      <c r="T808">
        <v>86</v>
      </c>
      <c r="U808">
        <v>749</v>
      </c>
      <c r="V808">
        <v>169</v>
      </c>
      <c r="W808">
        <v>252000024</v>
      </c>
      <c r="X808">
        <v>3</v>
      </c>
      <c r="Y808">
        <v>4</v>
      </c>
      <c r="Z808">
        <v>12000000</v>
      </c>
      <c r="AA808">
        <v>0</v>
      </c>
      <c r="AB808">
        <v>100000</v>
      </c>
      <c r="AC808">
        <v>0</v>
      </c>
      <c r="AD808">
        <v>12000000</v>
      </c>
    </row>
    <row r="809" spans="1:30" x14ac:dyDescent="0.25">
      <c r="A809">
        <v>2026</v>
      </c>
      <c r="B809">
        <v>1</v>
      </c>
      <c r="C809">
        <v>1020</v>
      </c>
      <c r="D809">
        <v>7</v>
      </c>
      <c r="E809">
        <v>1</v>
      </c>
      <c r="F809" s="1">
        <v>46127.500590277778</v>
      </c>
      <c r="G809" s="2">
        <v>45809</v>
      </c>
      <c r="H809" s="2">
        <v>45838</v>
      </c>
      <c r="I809">
        <v>1059986191</v>
      </c>
      <c r="J809">
        <v>1274</v>
      </c>
      <c r="K809">
        <v>0</v>
      </c>
      <c r="L809" s="3" t="s">
        <v>31</v>
      </c>
      <c r="M809">
        <v>27476429</v>
      </c>
      <c r="N809" s="3" t="s">
        <v>83</v>
      </c>
      <c r="O809" s="3" t="s">
        <v>216</v>
      </c>
      <c r="P809" s="3" t="s">
        <v>849</v>
      </c>
      <c r="Q809" s="3" t="s">
        <v>1371</v>
      </c>
      <c r="R809" s="3"/>
      <c r="S809" s="3" t="s">
        <v>2102</v>
      </c>
      <c r="T809">
        <v>86</v>
      </c>
      <c r="U809">
        <v>219</v>
      </c>
      <c r="V809">
        <v>169</v>
      </c>
      <c r="W809">
        <v>252000034</v>
      </c>
      <c r="X809">
        <v>3</v>
      </c>
      <c r="Y809">
        <v>4</v>
      </c>
      <c r="Z809">
        <v>10000000</v>
      </c>
      <c r="AA809">
        <v>0</v>
      </c>
      <c r="AB809">
        <v>81667</v>
      </c>
      <c r="AC809">
        <v>0</v>
      </c>
      <c r="AD809">
        <v>10000000</v>
      </c>
    </row>
    <row r="810" spans="1:30" x14ac:dyDescent="0.25">
      <c r="A810">
        <v>2026</v>
      </c>
      <c r="B810">
        <v>1</v>
      </c>
      <c r="C810">
        <v>1020</v>
      </c>
      <c r="D810">
        <v>7</v>
      </c>
      <c r="E810">
        <v>1</v>
      </c>
      <c r="F810" s="1">
        <v>46127.500590277778</v>
      </c>
      <c r="G810" s="2">
        <v>45809</v>
      </c>
      <c r="H810" s="2">
        <v>45838</v>
      </c>
      <c r="I810">
        <v>1059986191</v>
      </c>
      <c r="J810">
        <v>1274</v>
      </c>
      <c r="K810">
        <v>0</v>
      </c>
      <c r="L810" s="3" t="s">
        <v>31</v>
      </c>
      <c r="M810">
        <v>27520339</v>
      </c>
      <c r="N810" s="3" t="s">
        <v>353</v>
      </c>
      <c r="O810" s="3" t="s">
        <v>341</v>
      </c>
      <c r="P810" s="3" t="s">
        <v>1032</v>
      </c>
      <c r="Q810" s="3"/>
      <c r="R810" s="3"/>
      <c r="S810" s="3" t="s">
        <v>2103</v>
      </c>
      <c r="T810">
        <v>86</v>
      </c>
      <c r="U810">
        <v>320</v>
      </c>
      <c r="V810">
        <v>169</v>
      </c>
      <c r="W810">
        <v>255000008</v>
      </c>
      <c r="X810">
        <v>3</v>
      </c>
      <c r="Y810">
        <v>4</v>
      </c>
      <c r="Z810">
        <v>6000000</v>
      </c>
      <c r="AA810">
        <v>0</v>
      </c>
      <c r="AB810">
        <v>49000</v>
      </c>
      <c r="AC810">
        <v>0</v>
      </c>
      <c r="AD810">
        <v>6000000</v>
      </c>
    </row>
    <row r="811" spans="1:30" x14ac:dyDescent="0.25">
      <c r="A811">
        <v>2026</v>
      </c>
      <c r="B811">
        <v>1</v>
      </c>
      <c r="C811">
        <v>1020</v>
      </c>
      <c r="D811">
        <v>7</v>
      </c>
      <c r="E811">
        <v>1</v>
      </c>
      <c r="F811" s="1">
        <v>46127.500590277778</v>
      </c>
      <c r="G811" s="2">
        <v>45809</v>
      </c>
      <c r="H811" s="2">
        <v>45838</v>
      </c>
      <c r="I811">
        <v>1059986191</v>
      </c>
      <c r="J811">
        <v>1274</v>
      </c>
      <c r="K811">
        <v>0</v>
      </c>
      <c r="L811" s="3" t="s">
        <v>31</v>
      </c>
      <c r="M811">
        <v>30234834</v>
      </c>
      <c r="N811" s="3" t="s">
        <v>325</v>
      </c>
      <c r="O811" s="3" t="s">
        <v>136</v>
      </c>
      <c r="P811" s="3" t="s">
        <v>633</v>
      </c>
      <c r="Q811" s="3" t="s">
        <v>1383</v>
      </c>
      <c r="R811" s="3"/>
      <c r="S811" s="3" t="s">
        <v>2104</v>
      </c>
      <c r="T811">
        <v>86</v>
      </c>
      <c r="U811">
        <v>885</v>
      </c>
      <c r="V811">
        <v>169</v>
      </c>
      <c r="W811">
        <v>258000030</v>
      </c>
      <c r="X811">
        <v>3</v>
      </c>
      <c r="Y811">
        <v>4</v>
      </c>
      <c r="Z811">
        <v>31500000</v>
      </c>
      <c r="AA811">
        <v>0</v>
      </c>
      <c r="AB811">
        <v>238440</v>
      </c>
      <c r="AC811">
        <v>0</v>
      </c>
      <c r="AD811">
        <v>31500000</v>
      </c>
    </row>
    <row r="812" spans="1:30" x14ac:dyDescent="0.25">
      <c r="A812">
        <v>2026</v>
      </c>
      <c r="B812">
        <v>1</v>
      </c>
      <c r="C812">
        <v>1020</v>
      </c>
      <c r="D812">
        <v>7</v>
      </c>
      <c r="E812">
        <v>1</v>
      </c>
      <c r="F812" s="1">
        <v>46127.500590277778</v>
      </c>
      <c r="G812" s="2">
        <v>45809</v>
      </c>
      <c r="H812" s="2">
        <v>45838</v>
      </c>
      <c r="I812">
        <v>1059986191</v>
      </c>
      <c r="J812">
        <v>1274</v>
      </c>
      <c r="K812">
        <v>0</v>
      </c>
      <c r="L812" s="3" t="s">
        <v>31</v>
      </c>
      <c r="M812">
        <v>30342425</v>
      </c>
      <c r="N812" s="3" t="s">
        <v>354</v>
      </c>
      <c r="O812" s="3" t="s">
        <v>301</v>
      </c>
      <c r="P812" s="3" t="s">
        <v>842</v>
      </c>
      <c r="Q812" s="3"/>
      <c r="R812" s="3"/>
      <c r="S812" s="3" t="s">
        <v>2105</v>
      </c>
      <c r="T812">
        <v>86</v>
      </c>
      <c r="U812">
        <v>573</v>
      </c>
      <c r="V812">
        <v>169</v>
      </c>
      <c r="W812">
        <v>226000003</v>
      </c>
      <c r="X812">
        <v>3</v>
      </c>
      <c r="Y812">
        <v>4</v>
      </c>
      <c r="Z812">
        <v>900000</v>
      </c>
      <c r="AA812">
        <v>0</v>
      </c>
      <c r="AB812">
        <v>6891</v>
      </c>
      <c r="AC812">
        <v>0</v>
      </c>
      <c r="AD812">
        <v>900000</v>
      </c>
    </row>
    <row r="813" spans="1:30" x14ac:dyDescent="0.25">
      <c r="A813">
        <v>2026</v>
      </c>
      <c r="B813">
        <v>1</v>
      </c>
      <c r="C813">
        <v>1020</v>
      </c>
      <c r="D813">
        <v>7</v>
      </c>
      <c r="E813">
        <v>1</v>
      </c>
      <c r="F813" s="1">
        <v>46127.500590277778</v>
      </c>
      <c r="G813" s="2">
        <v>45809</v>
      </c>
      <c r="H813" s="2">
        <v>45838</v>
      </c>
      <c r="I813">
        <v>1059986191</v>
      </c>
      <c r="J813">
        <v>1274</v>
      </c>
      <c r="K813">
        <v>0</v>
      </c>
      <c r="L813" s="3" t="s">
        <v>31</v>
      </c>
      <c r="M813">
        <v>30704854</v>
      </c>
      <c r="N813" s="3" t="s">
        <v>355</v>
      </c>
      <c r="O813" s="3" t="s">
        <v>572</v>
      </c>
      <c r="P813" s="3" t="s">
        <v>662</v>
      </c>
      <c r="Q813" s="3" t="s">
        <v>1384</v>
      </c>
      <c r="R813" s="3"/>
      <c r="S813" s="3" t="s">
        <v>2106</v>
      </c>
      <c r="T813">
        <v>86</v>
      </c>
      <c r="U813">
        <v>1</v>
      </c>
      <c r="V813">
        <v>169</v>
      </c>
      <c r="W813">
        <v>241000234</v>
      </c>
      <c r="X813">
        <v>3</v>
      </c>
      <c r="Y813">
        <v>4</v>
      </c>
      <c r="Z813">
        <v>705800</v>
      </c>
      <c r="AA813">
        <v>0</v>
      </c>
      <c r="AB813">
        <v>5882</v>
      </c>
      <c r="AC813">
        <v>0</v>
      </c>
      <c r="AD813">
        <v>705800</v>
      </c>
    </row>
    <row r="814" spans="1:30" x14ac:dyDescent="0.25">
      <c r="A814">
        <v>2026</v>
      </c>
      <c r="B814">
        <v>1</v>
      </c>
      <c r="C814">
        <v>1020</v>
      </c>
      <c r="D814">
        <v>7</v>
      </c>
      <c r="E814">
        <v>1</v>
      </c>
      <c r="F814" s="1">
        <v>46127.500590277778</v>
      </c>
      <c r="G814" s="2">
        <v>45809</v>
      </c>
      <c r="H814" s="2">
        <v>45838</v>
      </c>
      <c r="I814">
        <v>1059986191</v>
      </c>
      <c r="J814">
        <v>1274</v>
      </c>
      <c r="K814">
        <v>0</v>
      </c>
      <c r="L814" s="3" t="s">
        <v>31</v>
      </c>
      <c r="M814">
        <v>30706613</v>
      </c>
      <c r="N814" s="3" t="s">
        <v>60</v>
      </c>
      <c r="O814" s="3" t="s">
        <v>573</v>
      </c>
      <c r="P814" s="3" t="s">
        <v>662</v>
      </c>
      <c r="Q814" s="3" t="s">
        <v>801</v>
      </c>
      <c r="R814" s="3"/>
      <c r="S814" s="3" t="s">
        <v>2107</v>
      </c>
      <c r="T814">
        <v>86</v>
      </c>
      <c r="U814">
        <v>749</v>
      </c>
      <c r="V814">
        <v>169</v>
      </c>
      <c r="W814">
        <v>252000046</v>
      </c>
      <c r="X814">
        <v>3</v>
      </c>
      <c r="Y814">
        <v>4</v>
      </c>
      <c r="Z814">
        <v>10000000</v>
      </c>
      <c r="AA814">
        <v>0</v>
      </c>
      <c r="AB814">
        <v>81667</v>
      </c>
      <c r="AC814">
        <v>0</v>
      </c>
      <c r="AD814">
        <v>10000000</v>
      </c>
    </row>
    <row r="815" spans="1:30" x14ac:dyDescent="0.25">
      <c r="A815">
        <v>2026</v>
      </c>
      <c r="B815">
        <v>1</v>
      </c>
      <c r="C815">
        <v>1020</v>
      </c>
      <c r="D815">
        <v>7</v>
      </c>
      <c r="E815">
        <v>1</v>
      </c>
      <c r="F815" s="1">
        <v>46127.500590277778</v>
      </c>
      <c r="G815" s="2">
        <v>45809</v>
      </c>
      <c r="H815" s="2">
        <v>45838</v>
      </c>
      <c r="I815">
        <v>1059986191</v>
      </c>
      <c r="J815">
        <v>1274</v>
      </c>
      <c r="K815">
        <v>0</v>
      </c>
      <c r="L815" s="3" t="s">
        <v>31</v>
      </c>
      <c r="M815">
        <v>30710447</v>
      </c>
      <c r="N815" s="3" t="s">
        <v>356</v>
      </c>
      <c r="O815" s="3" t="s">
        <v>246</v>
      </c>
      <c r="P815" s="3" t="s">
        <v>1033</v>
      </c>
      <c r="Q815" s="3" t="s">
        <v>1293</v>
      </c>
      <c r="R815" s="3"/>
      <c r="S815" s="3" t="s">
        <v>2108</v>
      </c>
      <c r="T815">
        <v>86</v>
      </c>
      <c r="U815">
        <v>749</v>
      </c>
      <c r="V815">
        <v>169</v>
      </c>
      <c r="W815">
        <v>242000133</v>
      </c>
      <c r="X815">
        <v>3</v>
      </c>
      <c r="Y815">
        <v>4</v>
      </c>
      <c r="Z815">
        <v>14000000</v>
      </c>
      <c r="AA815">
        <v>0</v>
      </c>
      <c r="AB815">
        <v>104909</v>
      </c>
      <c r="AC815">
        <v>0</v>
      </c>
      <c r="AD815">
        <v>14000000</v>
      </c>
    </row>
    <row r="816" spans="1:30" hidden="1" x14ac:dyDescent="0.25">
      <c r="A816">
        <v>2026</v>
      </c>
      <c r="B816">
        <v>1</v>
      </c>
      <c r="C816">
        <v>1020</v>
      </c>
      <c r="D816">
        <v>7</v>
      </c>
      <c r="E816">
        <v>1</v>
      </c>
      <c r="F816" s="1">
        <v>46127.500590277778</v>
      </c>
      <c r="G816" s="2">
        <v>45809</v>
      </c>
      <c r="H816" s="2">
        <v>45838</v>
      </c>
      <c r="I816">
        <v>1059986191</v>
      </c>
      <c r="J816">
        <v>1274</v>
      </c>
      <c r="K816">
        <v>0</v>
      </c>
      <c r="L816" s="3" t="s">
        <v>31</v>
      </c>
      <c r="M816">
        <v>30710447</v>
      </c>
      <c r="N816" s="3" t="s">
        <v>356</v>
      </c>
      <c r="O816" s="3" t="s">
        <v>246</v>
      </c>
      <c r="P816" s="3" t="s">
        <v>1033</v>
      </c>
      <c r="Q816" s="3" t="s">
        <v>1293</v>
      </c>
      <c r="R816" s="3"/>
      <c r="S816" s="3" t="s">
        <v>2108</v>
      </c>
      <c r="T816">
        <v>86</v>
      </c>
      <c r="U816">
        <v>749</v>
      </c>
      <c r="V816">
        <v>169</v>
      </c>
      <c r="W816">
        <v>242000149</v>
      </c>
      <c r="X816">
        <v>3</v>
      </c>
      <c r="Y816">
        <v>3</v>
      </c>
      <c r="Z816">
        <v>40000000</v>
      </c>
      <c r="AA816">
        <v>0</v>
      </c>
      <c r="AB816">
        <v>178982</v>
      </c>
      <c r="AC816">
        <v>1895107</v>
      </c>
      <c r="AD816">
        <v>0</v>
      </c>
    </row>
    <row r="817" spans="1:30" x14ac:dyDescent="0.25">
      <c r="A817">
        <v>2026</v>
      </c>
      <c r="B817">
        <v>1</v>
      </c>
      <c r="C817">
        <v>1020</v>
      </c>
      <c r="D817">
        <v>7</v>
      </c>
      <c r="E817">
        <v>1</v>
      </c>
      <c r="F817" s="1">
        <v>46127.500590277778</v>
      </c>
      <c r="G817" s="2">
        <v>45809</v>
      </c>
      <c r="H817" s="2">
        <v>45838</v>
      </c>
      <c r="I817">
        <v>1059986191</v>
      </c>
      <c r="J817">
        <v>1274</v>
      </c>
      <c r="K817">
        <v>0</v>
      </c>
      <c r="L817" s="3" t="s">
        <v>31</v>
      </c>
      <c r="M817">
        <v>30711959</v>
      </c>
      <c r="N817" s="3" t="s">
        <v>227</v>
      </c>
      <c r="O817" s="3"/>
      <c r="P817" s="3" t="s">
        <v>681</v>
      </c>
      <c r="Q817" s="3" t="s">
        <v>705</v>
      </c>
      <c r="R817" s="3"/>
      <c r="S817" s="3" t="s">
        <v>2109</v>
      </c>
      <c r="T817">
        <v>86</v>
      </c>
      <c r="U817">
        <v>1</v>
      </c>
      <c r="V817">
        <v>169</v>
      </c>
      <c r="W817">
        <v>251000054</v>
      </c>
      <c r="X817">
        <v>3</v>
      </c>
      <c r="Y817">
        <v>4</v>
      </c>
      <c r="Z817">
        <v>5000000</v>
      </c>
      <c r="AA817">
        <v>0</v>
      </c>
      <c r="AB817">
        <v>40828</v>
      </c>
      <c r="AC817">
        <v>0</v>
      </c>
      <c r="AD817">
        <v>5000000</v>
      </c>
    </row>
    <row r="818" spans="1:30" x14ac:dyDescent="0.25">
      <c r="A818">
        <v>2026</v>
      </c>
      <c r="B818">
        <v>1</v>
      </c>
      <c r="C818">
        <v>1020</v>
      </c>
      <c r="D818">
        <v>7</v>
      </c>
      <c r="E818">
        <v>1</v>
      </c>
      <c r="F818" s="1">
        <v>46127.500590277778</v>
      </c>
      <c r="G818" s="2">
        <v>45809</v>
      </c>
      <c r="H818" s="2">
        <v>45838</v>
      </c>
      <c r="I818">
        <v>1059986191</v>
      </c>
      <c r="J818">
        <v>1274</v>
      </c>
      <c r="K818">
        <v>0</v>
      </c>
      <c r="L818" s="3" t="s">
        <v>31</v>
      </c>
      <c r="M818">
        <v>30717918</v>
      </c>
      <c r="N818" s="3" t="s">
        <v>357</v>
      </c>
      <c r="O818" s="3"/>
      <c r="P818" s="3" t="s">
        <v>1031</v>
      </c>
      <c r="Q818" s="3" t="s">
        <v>1385</v>
      </c>
      <c r="R818" s="3"/>
      <c r="S818" s="3" t="s">
        <v>2110</v>
      </c>
      <c r="T818">
        <v>86</v>
      </c>
      <c r="U818">
        <v>749</v>
      </c>
      <c r="V818">
        <v>169</v>
      </c>
      <c r="W818">
        <v>242000040</v>
      </c>
      <c r="X818">
        <v>3</v>
      </c>
      <c r="Y818">
        <v>4</v>
      </c>
      <c r="Z818">
        <v>47000000</v>
      </c>
      <c r="AA818">
        <v>0</v>
      </c>
      <c r="AB818">
        <v>391667</v>
      </c>
      <c r="AC818">
        <v>0</v>
      </c>
      <c r="AD818">
        <v>47000000</v>
      </c>
    </row>
    <row r="819" spans="1:30" x14ac:dyDescent="0.25">
      <c r="A819">
        <v>2026</v>
      </c>
      <c r="B819">
        <v>1</v>
      </c>
      <c r="C819">
        <v>1020</v>
      </c>
      <c r="D819">
        <v>7</v>
      </c>
      <c r="E819">
        <v>1</v>
      </c>
      <c r="F819" s="1">
        <v>46127.500590277778</v>
      </c>
      <c r="G819" s="2">
        <v>45809</v>
      </c>
      <c r="H819" s="2">
        <v>45838</v>
      </c>
      <c r="I819">
        <v>1059986191</v>
      </c>
      <c r="J819">
        <v>1274</v>
      </c>
      <c r="K819">
        <v>0</v>
      </c>
      <c r="L819" s="3" t="s">
        <v>31</v>
      </c>
      <c r="M819">
        <v>30724630</v>
      </c>
      <c r="N819" s="3" t="s">
        <v>188</v>
      </c>
      <c r="O819" s="3" t="s">
        <v>124</v>
      </c>
      <c r="P819" s="3" t="s">
        <v>1034</v>
      </c>
      <c r="Q819" s="3" t="s">
        <v>1371</v>
      </c>
      <c r="R819" s="3"/>
      <c r="S819" s="3" t="s">
        <v>2111</v>
      </c>
      <c r="T819">
        <v>86</v>
      </c>
      <c r="U819">
        <v>749</v>
      </c>
      <c r="V819">
        <v>169</v>
      </c>
      <c r="W819">
        <v>252000003</v>
      </c>
      <c r="X819">
        <v>3</v>
      </c>
      <c r="Y819">
        <v>4</v>
      </c>
      <c r="Z819">
        <v>25680000</v>
      </c>
      <c r="AA819">
        <v>0</v>
      </c>
      <c r="AB819">
        <v>213942</v>
      </c>
      <c r="AC819">
        <v>0</v>
      </c>
      <c r="AD819">
        <v>25680000</v>
      </c>
    </row>
    <row r="820" spans="1:30" x14ac:dyDescent="0.25">
      <c r="A820">
        <v>2026</v>
      </c>
      <c r="B820">
        <v>1</v>
      </c>
      <c r="C820">
        <v>1020</v>
      </c>
      <c r="D820">
        <v>7</v>
      </c>
      <c r="E820">
        <v>1</v>
      </c>
      <c r="F820" s="1">
        <v>46127.500590277778</v>
      </c>
      <c r="G820" s="2">
        <v>45809</v>
      </c>
      <c r="H820" s="2">
        <v>45838</v>
      </c>
      <c r="I820">
        <v>1059986191</v>
      </c>
      <c r="J820">
        <v>1274</v>
      </c>
      <c r="K820">
        <v>0</v>
      </c>
      <c r="L820" s="3" t="s">
        <v>31</v>
      </c>
      <c r="M820">
        <v>30726754</v>
      </c>
      <c r="N820" s="3" t="s">
        <v>122</v>
      </c>
      <c r="O820" s="3"/>
      <c r="P820" s="3" t="s">
        <v>1035</v>
      </c>
      <c r="Q820" s="3" t="s">
        <v>1386</v>
      </c>
      <c r="R820" s="3"/>
      <c r="S820" s="3" t="s">
        <v>2112</v>
      </c>
      <c r="T820">
        <v>86</v>
      </c>
      <c r="U820">
        <v>568</v>
      </c>
      <c r="V820">
        <v>169</v>
      </c>
      <c r="W820">
        <v>243000008</v>
      </c>
      <c r="X820">
        <v>3</v>
      </c>
      <c r="Y820">
        <v>4</v>
      </c>
      <c r="Z820">
        <v>5000000</v>
      </c>
      <c r="AA820">
        <v>0</v>
      </c>
      <c r="AB820">
        <v>42692</v>
      </c>
      <c r="AC820">
        <v>0</v>
      </c>
      <c r="AD820">
        <v>5000000</v>
      </c>
    </row>
    <row r="821" spans="1:30" x14ac:dyDescent="0.25">
      <c r="A821">
        <v>2026</v>
      </c>
      <c r="B821">
        <v>1</v>
      </c>
      <c r="C821">
        <v>1020</v>
      </c>
      <c r="D821">
        <v>7</v>
      </c>
      <c r="E821">
        <v>1</v>
      </c>
      <c r="F821" s="1">
        <v>46127.500590277778</v>
      </c>
      <c r="G821" s="2">
        <v>45809</v>
      </c>
      <c r="H821" s="2">
        <v>45838</v>
      </c>
      <c r="I821">
        <v>1059986191</v>
      </c>
      <c r="J821">
        <v>1274</v>
      </c>
      <c r="K821">
        <v>0</v>
      </c>
      <c r="L821" s="3" t="s">
        <v>31</v>
      </c>
      <c r="M821">
        <v>30727452</v>
      </c>
      <c r="N821" s="3" t="s">
        <v>212</v>
      </c>
      <c r="O821" s="3" t="s">
        <v>255</v>
      </c>
      <c r="P821" s="3" t="s">
        <v>1012</v>
      </c>
      <c r="Q821" s="3" t="s">
        <v>1387</v>
      </c>
      <c r="R821" s="3"/>
      <c r="S821" s="3" t="s">
        <v>2113</v>
      </c>
      <c r="T821">
        <v>86</v>
      </c>
      <c r="U821">
        <v>1</v>
      </c>
      <c r="V821">
        <v>169</v>
      </c>
      <c r="W821">
        <v>251000049</v>
      </c>
      <c r="X821">
        <v>3</v>
      </c>
      <c r="Y821">
        <v>4</v>
      </c>
      <c r="Z821">
        <v>37000000</v>
      </c>
      <c r="AA821">
        <v>0</v>
      </c>
      <c r="AB821">
        <v>289218</v>
      </c>
      <c r="AC821">
        <v>0</v>
      </c>
      <c r="AD821">
        <v>37000000</v>
      </c>
    </row>
    <row r="822" spans="1:30" x14ac:dyDescent="0.25">
      <c r="A822">
        <v>2026</v>
      </c>
      <c r="B822">
        <v>1</v>
      </c>
      <c r="C822">
        <v>1020</v>
      </c>
      <c r="D822">
        <v>7</v>
      </c>
      <c r="E822">
        <v>1</v>
      </c>
      <c r="F822" s="1">
        <v>46127.500590277778</v>
      </c>
      <c r="G822" s="2">
        <v>45809</v>
      </c>
      <c r="H822" s="2">
        <v>45838</v>
      </c>
      <c r="I822">
        <v>1059986191</v>
      </c>
      <c r="J822">
        <v>1274</v>
      </c>
      <c r="K822">
        <v>0</v>
      </c>
      <c r="L822" s="3" t="s">
        <v>31</v>
      </c>
      <c r="M822">
        <v>30727452</v>
      </c>
      <c r="N822" s="3" t="s">
        <v>212</v>
      </c>
      <c r="O822" s="3" t="s">
        <v>255</v>
      </c>
      <c r="P822" s="3" t="s">
        <v>1012</v>
      </c>
      <c r="Q822" s="3" t="s">
        <v>1387</v>
      </c>
      <c r="R822" s="3"/>
      <c r="S822" s="3" t="s">
        <v>2113</v>
      </c>
      <c r="T822">
        <v>86</v>
      </c>
      <c r="U822">
        <v>1</v>
      </c>
      <c r="V822">
        <v>169</v>
      </c>
      <c r="W822">
        <v>251000057</v>
      </c>
      <c r="X822">
        <v>3</v>
      </c>
      <c r="Y822">
        <v>4</v>
      </c>
      <c r="Z822">
        <v>11933000</v>
      </c>
      <c r="AA822">
        <v>0</v>
      </c>
      <c r="AB822">
        <v>92327</v>
      </c>
      <c r="AC822">
        <v>0</v>
      </c>
      <c r="AD822">
        <v>11933000</v>
      </c>
    </row>
    <row r="823" spans="1:30" x14ac:dyDescent="0.25">
      <c r="A823">
        <v>2026</v>
      </c>
      <c r="B823">
        <v>1</v>
      </c>
      <c r="C823">
        <v>1020</v>
      </c>
      <c r="D823">
        <v>7</v>
      </c>
      <c r="E823">
        <v>1</v>
      </c>
      <c r="F823" s="1">
        <v>46127.500590277778</v>
      </c>
      <c r="G823" s="2">
        <v>45809</v>
      </c>
      <c r="H823" s="2">
        <v>45838</v>
      </c>
      <c r="I823">
        <v>1059986191</v>
      </c>
      <c r="J823">
        <v>1274</v>
      </c>
      <c r="K823">
        <v>0</v>
      </c>
      <c r="L823" s="3" t="s">
        <v>31</v>
      </c>
      <c r="M823">
        <v>30727639</v>
      </c>
      <c r="N823" s="3" t="s">
        <v>36</v>
      </c>
      <c r="O823" s="3" t="s">
        <v>574</v>
      </c>
      <c r="P823" s="3" t="s">
        <v>1036</v>
      </c>
      <c r="Q823" s="3" t="s">
        <v>1356</v>
      </c>
      <c r="R823" s="3"/>
      <c r="S823" s="3" t="s">
        <v>2114</v>
      </c>
      <c r="T823">
        <v>86</v>
      </c>
      <c r="U823">
        <v>320</v>
      </c>
      <c r="V823">
        <v>169</v>
      </c>
      <c r="W823">
        <v>255000071</v>
      </c>
      <c r="X823">
        <v>3</v>
      </c>
      <c r="Y823">
        <v>1</v>
      </c>
      <c r="Z823">
        <v>0</v>
      </c>
      <c r="AA823">
        <v>8000000</v>
      </c>
      <c r="AB823">
        <v>19676</v>
      </c>
      <c r="AC823">
        <v>0</v>
      </c>
      <c r="AD823">
        <v>8000000</v>
      </c>
    </row>
    <row r="824" spans="1:30" x14ac:dyDescent="0.25">
      <c r="A824">
        <v>2026</v>
      </c>
      <c r="B824">
        <v>1</v>
      </c>
      <c r="C824">
        <v>1020</v>
      </c>
      <c r="D824">
        <v>7</v>
      </c>
      <c r="E824">
        <v>1</v>
      </c>
      <c r="F824" s="1">
        <v>46127.500590277778</v>
      </c>
      <c r="G824" s="2">
        <v>45809</v>
      </c>
      <c r="H824" s="2">
        <v>45838</v>
      </c>
      <c r="I824">
        <v>1059986191</v>
      </c>
      <c r="J824">
        <v>1274</v>
      </c>
      <c r="K824">
        <v>0</v>
      </c>
      <c r="L824" s="3" t="s">
        <v>31</v>
      </c>
      <c r="M824">
        <v>30732742</v>
      </c>
      <c r="N824" s="3" t="s">
        <v>125</v>
      </c>
      <c r="O824" s="3" t="s">
        <v>366</v>
      </c>
      <c r="P824" s="3" t="s">
        <v>1037</v>
      </c>
      <c r="Q824" s="3" t="s">
        <v>1347</v>
      </c>
      <c r="R824" s="3"/>
      <c r="S824" s="3" t="s">
        <v>2115</v>
      </c>
      <c r="T824">
        <v>86</v>
      </c>
      <c r="U824">
        <v>568</v>
      </c>
      <c r="V824">
        <v>169</v>
      </c>
      <c r="W824">
        <v>253000029</v>
      </c>
      <c r="X824">
        <v>3</v>
      </c>
      <c r="Y824">
        <v>4</v>
      </c>
      <c r="Z824">
        <v>15000000</v>
      </c>
      <c r="AA824">
        <v>0</v>
      </c>
      <c r="AB824">
        <v>123717</v>
      </c>
      <c r="AC824">
        <v>0</v>
      </c>
      <c r="AD824">
        <v>15000000</v>
      </c>
    </row>
    <row r="825" spans="1:30" x14ac:dyDescent="0.25">
      <c r="A825">
        <v>2026</v>
      </c>
      <c r="B825">
        <v>1</v>
      </c>
      <c r="C825">
        <v>1020</v>
      </c>
      <c r="D825">
        <v>7</v>
      </c>
      <c r="E825">
        <v>1</v>
      </c>
      <c r="F825" s="1">
        <v>46127.500590277778</v>
      </c>
      <c r="G825" s="2">
        <v>45809</v>
      </c>
      <c r="H825" s="2">
        <v>45838</v>
      </c>
      <c r="I825">
        <v>1059986191</v>
      </c>
      <c r="J825">
        <v>1274</v>
      </c>
      <c r="K825">
        <v>0</v>
      </c>
      <c r="L825" s="3" t="s">
        <v>31</v>
      </c>
      <c r="M825">
        <v>30735480</v>
      </c>
      <c r="N825" s="3" t="s">
        <v>305</v>
      </c>
      <c r="O825" s="3"/>
      <c r="P825" s="3" t="s">
        <v>1038</v>
      </c>
      <c r="Q825" s="3" t="s">
        <v>1388</v>
      </c>
      <c r="R825" s="3"/>
      <c r="S825" s="3" t="s">
        <v>2116</v>
      </c>
      <c r="T825">
        <v>86</v>
      </c>
      <c r="U825">
        <v>757</v>
      </c>
      <c r="V825">
        <v>169</v>
      </c>
      <c r="W825">
        <v>257000051</v>
      </c>
      <c r="X825">
        <v>3</v>
      </c>
      <c r="Y825">
        <v>4</v>
      </c>
      <c r="Z825">
        <v>4000000</v>
      </c>
      <c r="AA825">
        <v>0</v>
      </c>
      <c r="AB825">
        <v>30300</v>
      </c>
      <c r="AC825">
        <v>0</v>
      </c>
      <c r="AD825">
        <v>4000000</v>
      </c>
    </row>
    <row r="826" spans="1:30" x14ac:dyDescent="0.25">
      <c r="A826">
        <v>2026</v>
      </c>
      <c r="B826">
        <v>1</v>
      </c>
      <c r="C826">
        <v>1020</v>
      </c>
      <c r="D826">
        <v>7</v>
      </c>
      <c r="E826">
        <v>1</v>
      </c>
      <c r="F826" s="1">
        <v>46127.500590277778</v>
      </c>
      <c r="G826" s="2">
        <v>45809</v>
      </c>
      <c r="H826" s="2">
        <v>45838</v>
      </c>
      <c r="I826">
        <v>1059986191</v>
      </c>
      <c r="J826">
        <v>1274</v>
      </c>
      <c r="K826">
        <v>0</v>
      </c>
      <c r="L826" s="3" t="s">
        <v>31</v>
      </c>
      <c r="M826">
        <v>30736786</v>
      </c>
      <c r="N826" s="3" t="s">
        <v>283</v>
      </c>
      <c r="O826" s="3" t="s">
        <v>525</v>
      </c>
      <c r="P826" s="3" t="s">
        <v>984</v>
      </c>
      <c r="Q826" s="3" t="s">
        <v>1380</v>
      </c>
      <c r="R826" s="3"/>
      <c r="S826" s="3" t="s">
        <v>2117</v>
      </c>
      <c r="T826">
        <v>86</v>
      </c>
      <c r="U826">
        <v>1</v>
      </c>
      <c r="V826">
        <v>169</v>
      </c>
      <c r="W826">
        <v>251000182</v>
      </c>
      <c r="X826">
        <v>3</v>
      </c>
      <c r="Y826">
        <v>1</v>
      </c>
      <c r="Z826">
        <v>0</v>
      </c>
      <c r="AA826">
        <v>50000000</v>
      </c>
      <c r="AB826">
        <v>50252</v>
      </c>
      <c r="AC826">
        <v>0</v>
      </c>
      <c r="AD826">
        <v>50000000</v>
      </c>
    </row>
    <row r="827" spans="1:30" x14ac:dyDescent="0.25">
      <c r="A827">
        <v>2026</v>
      </c>
      <c r="B827">
        <v>1</v>
      </c>
      <c r="C827">
        <v>1020</v>
      </c>
      <c r="D827">
        <v>7</v>
      </c>
      <c r="E827">
        <v>1</v>
      </c>
      <c r="F827" s="1">
        <v>46127.500590277778</v>
      </c>
      <c r="G827" s="2">
        <v>45809</v>
      </c>
      <c r="H827" s="2">
        <v>45838</v>
      </c>
      <c r="I827">
        <v>1059986191</v>
      </c>
      <c r="J827">
        <v>1274</v>
      </c>
      <c r="K827">
        <v>0</v>
      </c>
      <c r="L827" s="3" t="s">
        <v>31</v>
      </c>
      <c r="M827">
        <v>30745822</v>
      </c>
      <c r="N827" s="3" t="s">
        <v>111</v>
      </c>
      <c r="O827" s="3" t="s">
        <v>575</v>
      </c>
      <c r="P827" s="3" t="s">
        <v>1039</v>
      </c>
      <c r="Q827" s="3" t="s">
        <v>1085</v>
      </c>
      <c r="R827" s="3"/>
      <c r="S827" s="3" t="s">
        <v>2118</v>
      </c>
      <c r="T827">
        <v>86</v>
      </c>
      <c r="U827">
        <v>865</v>
      </c>
      <c r="V827">
        <v>169</v>
      </c>
      <c r="W827">
        <v>254000149</v>
      </c>
      <c r="X827">
        <v>3</v>
      </c>
      <c r="Y827">
        <v>1</v>
      </c>
      <c r="Z827">
        <v>0</v>
      </c>
      <c r="AA827">
        <v>20000000</v>
      </c>
      <c r="AB827">
        <v>83158</v>
      </c>
      <c r="AC827">
        <v>0</v>
      </c>
      <c r="AD827">
        <v>20000000</v>
      </c>
    </row>
    <row r="828" spans="1:30" x14ac:dyDescent="0.25">
      <c r="A828">
        <v>2026</v>
      </c>
      <c r="B828">
        <v>1</v>
      </c>
      <c r="C828">
        <v>1020</v>
      </c>
      <c r="D828">
        <v>7</v>
      </c>
      <c r="E828">
        <v>1</v>
      </c>
      <c r="F828" s="1">
        <v>46127.500590277778</v>
      </c>
      <c r="G828" s="2">
        <v>45809</v>
      </c>
      <c r="H828" s="2">
        <v>45838</v>
      </c>
      <c r="I828">
        <v>1059986191</v>
      </c>
      <c r="J828">
        <v>1274</v>
      </c>
      <c r="K828">
        <v>0</v>
      </c>
      <c r="L828" s="3" t="s">
        <v>31</v>
      </c>
      <c r="M828">
        <v>31157310</v>
      </c>
      <c r="N828" s="3" t="s">
        <v>358</v>
      </c>
      <c r="O828" s="3"/>
      <c r="P828" s="3" t="s">
        <v>984</v>
      </c>
      <c r="Q828" s="3" t="s">
        <v>1216</v>
      </c>
      <c r="R828" s="3"/>
      <c r="S828" s="3" t="s">
        <v>2119</v>
      </c>
      <c r="T828">
        <v>86</v>
      </c>
      <c r="U828">
        <v>865</v>
      </c>
      <c r="V828">
        <v>169</v>
      </c>
      <c r="W828">
        <v>244000164</v>
      </c>
      <c r="X828">
        <v>3</v>
      </c>
      <c r="Y828">
        <v>4</v>
      </c>
      <c r="Z828">
        <v>2010000</v>
      </c>
      <c r="AA828">
        <v>0</v>
      </c>
      <c r="AB828">
        <v>14901</v>
      </c>
      <c r="AC828">
        <v>0</v>
      </c>
      <c r="AD828">
        <v>2010000</v>
      </c>
    </row>
    <row r="829" spans="1:30" x14ac:dyDescent="0.25">
      <c r="A829">
        <v>2026</v>
      </c>
      <c r="B829">
        <v>1</v>
      </c>
      <c r="C829">
        <v>1020</v>
      </c>
      <c r="D829">
        <v>7</v>
      </c>
      <c r="E829">
        <v>1</v>
      </c>
      <c r="F829" s="1">
        <v>46127.500590277778</v>
      </c>
      <c r="G829" s="2">
        <v>45809</v>
      </c>
      <c r="H829" s="2">
        <v>45838</v>
      </c>
      <c r="I829">
        <v>1059986191</v>
      </c>
      <c r="J829">
        <v>1274</v>
      </c>
      <c r="K829">
        <v>0</v>
      </c>
      <c r="L829" s="3" t="s">
        <v>31</v>
      </c>
      <c r="M829">
        <v>31231117</v>
      </c>
      <c r="N829" s="3" t="s">
        <v>359</v>
      </c>
      <c r="O829" s="3" t="s">
        <v>109</v>
      </c>
      <c r="P829" s="3" t="s">
        <v>1040</v>
      </c>
      <c r="Q829" s="3"/>
      <c r="R829" s="3"/>
      <c r="S829" s="3" t="s">
        <v>2120</v>
      </c>
      <c r="T829">
        <v>86</v>
      </c>
      <c r="U829">
        <v>1</v>
      </c>
      <c r="V829">
        <v>169</v>
      </c>
      <c r="W829">
        <v>231000191</v>
      </c>
      <c r="X829">
        <v>3</v>
      </c>
      <c r="Y829">
        <v>4</v>
      </c>
      <c r="Z829">
        <v>4300000</v>
      </c>
      <c r="AA829">
        <v>0</v>
      </c>
      <c r="AB829">
        <v>32242</v>
      </c>
      <c r="AC829">
        <v>0</v>
      </c>
      <c r="AD829">
        <v>4300000</v>
      </c>
    </row>
    <row r="830" spans="1:30" x14ac:dyDescent="0.25">
      <c r="A830">
        <v>2026</v>
      </c>
      <c r="B830">
        <v>1</v>
      </c>
      <c r="C830">
        <v>1020</v>
      </c>
      <c r="D830">
        <v>7</v>
      </c>
      <c r="E830">
        <v>1</v>
      </c>
      <c r="F830" s="1">
        <v>46127.500590277778</v>
      </c>
      <c r="G830" s="2">
        <v>45809</v>
      </c>
      <c r="H830" s="2">
        <v>45838</v>
      </c>
      <c r="I830">
        <v>1059986191</v>
      </c>
      <c r="J830">
        <v>1274</v>
      </c>
      <c r="K830">
        <v>0</v>
      </c>
      <c r="L830" s="3" t="s">
        <v>31</v>
      </c>
      <c r="M830">
        <v>32227612</v>
      </c>
      <c r="N830" s="3" t="s">
        <v>360</v>
      </c>
      <c r="O830" s="3" t="s">
        <v>576</v>
      </c>
      <c r="P830" s="3" t="s">
        <v>1041</v>
      </c>
      <c r="Q830" s="3" t="s">
        <v>1389</v>
      </c>
      <c r="R830" s="3"/>
      <c r="S830" s="3" t="s">
        <v>2121</v>
      </c>
      <c r="T830">
        <v>86</v>
      </c>
      <c r="U830">
        <v>757</v>
      </c>
      <c r="V830">
        <v>169</v>
      </c>
      <c r="W830">
        <v>247000064</v>
      </c>
      <c r="X830">
        <v>3</v>
      </c>
      <c r="Y830">
        <v>4</v>
      </c>
      <c r="Z830">
        <v>9800000</v>
      </c>
      <c r="AA830">
        <v>0</v>
      </c>
      <c r="AB830">
        <v>75024</v>
      </c>
      <c r="AC830">
        <v>0</v>
      </c>
      <c r="AD830">
        <v>9800000</v>
      </c>
    </row>
    <row r="831" spans="1:30" x14ac:dyDescent="0.25">
      <c r="A831">
        <v>2026</v>
      </c>
      <c r="B831">
        <v>1</v>
      </c>
      <c r="C831">
        <v>1020</v>
      </c>
      <c r="D831">
        <v>7</v>
      </c>
      <c r="E831">
        <v>1</v>
      </c>
      <c r="F831" s="1">
        <v>46127.500590277778</v>
      </c>
      <c r="G831" s="2">
        <v>45809</v>
      </c>
      <c r="H831" s="2">
        <v>45838</v>
      </c>
      <c r="I831">
        <v>1059986191</v>
      </c>
      <c r="J831">
        <v>1274</v>
      </c>
      <c r="K831">
        <v>0</v>
      </c>
      <c r="L831" s="3" t="s">
        <v>31</v>
      </c>
      <c r="M831">
        <v>32227612</v>
      </c>
      <c r="N831" s="3" t="s">
        <v>360</v>
      </c>
      <c r="O831" s="3" t="s">
        <v>576</v>
      </c>
      <c r="P831" s="3" t="s">
        <v>1041</v>
      </c>
      <c r="Q831" s="3" t="s">
        <v>1389</v>
      </c>
      <c r="R831" s="3"/>
      <c r="S831" s="3" t="s">
        <v>2121</v>
      </c>
      <c r="T831">
        <v>86</v>
      </c>
      <c r="U831">
        <v>757</v>
      </c>
      <c r="V831">
        <v>169</v>
      </c>
      <c r="W831">
        <v>257000026</v>
      </c>
      <c r="X831">
        <v>3</v>
      </c>
      <c r="Y831">
        <v>4</v>
      </c>
      <c r="Z831">
        <v>17000000</v>
      </c>
      <c r="AA831">
        <v>0</v>
      </c>
      <c r="AB831">
        <v>131514</v>
      </c>
      <c r="AC831">
        <v>0</v>
      </c>
      <c r="AD831">
        <v>17000000</v>
      </c>
    </row>
    <row r="832" spans="1:30" x14ac:dyDescent="0.25">
      <c r="A832">
        <v>2026</v>
      </c>
      <c r="B832">
        <v>1</v>
      </c>
      <c r="C832">
        <v>1020</v>
      </c>
      <c r="D832">
        <v>7</v>
      </c>
      <c r="E832">
        <v>1</v>
      </c>
      <c r="F832" s="1">
        <v>46127.500590277778</v>
      </c>
      <c r="G832" s="2">
        <v>45809</v>
      </c>
      <c r="H832" s="2">
        <v>45838</v>
      </c>
      <c r="I832">
        <v>1059986191</v>
      </c>
      <c r="J832">
        <v>1274</v>
      </c>
      <c r="K832">
        <v>0</v>
      </c>
      <c r="L832" s="3" t="s">
        <v>31</v>
      </c>
      <c r="M832">
        <v>32795302</v>
      </c>
      <c r="N832" s="3" t="s">
        <v>361</v>
      </c>
      <c r="O832" s="3" t="s">
        <v>577</v>
      </c>
      <c r="P832" s="3" t="s">
        <v>1042</v>
      </c>
      <c r="Q832" s="3" t="s">
        <v>1361</v>
      </c>
      <c r="R832" s="3"/>
      <c r="S832" s="3" t="s">
        <v>2122</v>
      </c>
      <c r="T832">
        <v>86</v>
      </c>
      <c r="U832">
        <v>865</v>
      </c>
      <c r="V832">
        <v>169</v>
      </c>
      <c r="W832">
        <v>254000076</v>
      </c>
      <c r="X832">
        <v>3</v>
      </c>
      <c r="Y832">
        <v>4</v>
      </c>
      <c r="Z832">
        <v>5000000</v>
      </c>
      <c r="AA832">
        <v>0</v>
      </c>
      <c r="AB832">
        <v>37889</v>
      </c>
      <c r="AC832">
        <v>0</v>
      </c>
      <c r="AD832">
        <v>5000000</v>
      </c>
    </row>
    <row r="833" spans="1:30" x14ac:dyDescent="0.25">
      <c r="A833">
        <v>2026</v>
      </c>
      <c r="B833">
        <v>1</v>
      </c>
      <c r="C833">
        <v>1020</v>
      </c>
      <c r="D833">
        <v>7</v>
      </c>
      <c r="E833">
        <v>1</v>
      </c>
      <c r="F833" s="1">
        <v>46127.500590277778</v>
      </c>
      <c r="G833" s="2">
        <v>45809</v>
      </c>
      <c r="H833" s="2">
        <v>45838</v>
      </c>
      <c r="I833">
        <v>1059986191</v>
      </c>
      <c r="J833">
        <v>1274</v>
      </c>
      <c r="K833">
        <v>0</v>
      </c>
      <c r="L833" s="3" t="s">
        <v>31</v>
      </c>
      <c r="M833">
        <v>34604232</v>
      </c>
      <c r="N833" s="3" t="s">
        <v>362</v>
      </c>
      <c r="O833" s="3" t="s">
        <v>578</v>
      </c>
      <c r="P833" s="3" t="s">
        <v>1043</v>
      </c>
      <c r="Q833" s="3"/>
      <c r="R833" s="3"/>
      <c r="S833" s="3" t="s">
        <v>2123</v>
      </c>
      <c r="T833">
        <v>86</v>
      </c>
      <c r="U833">
        <v>568</v>
      </c>
      <c r="V833">
        <v>169</v>
      </c>
      <c r="W833">
        <v>253000016</v>
      </c>
      <c r="X833">
        <v>3</v>
      </c>
      <c r="Y833">
        <v>4</v>
      </c>
      <c r="Z833">
        <v>7000000</v>
      </c>
      <c r="AA833">
        <v>0</v>
      </c>
      <c r="AB833">
        <v>54146</v>
      </c>
      <c r="AC833">
        <v>0</v>
      </c>
      <c r="AD833">
        <v>7000000</v>
      </c>
    </row>
    <row r="834" spans="1:30" hidden="1" x14ac:dyDescent="0.25">
      <c r="A834">
        <v>2026</v>
      </c>
      <c r="B834">
        <v>1</v>
      </c>
      <c r="C834">
        <v>1020</v>
      </c>
      <c r="D834">
        <v>7</v>
      </c>
      <c r="E834">
        <v>1</v>
      </c>
      <c r="F834" s="1">
        <v>46127.500590277778</v>
      </c>
      <c r="G834" s="2">
        <v>45809</v>
      </c>
      <c r="H834" s="2">
        <v>45838</v>
      </c>
      <c r="I834">
        <v>1059986191</v>
      </c>
      <c r="J834">
        <v>1274</v>
      </c>
      <c r="K834">
        <v>0</v>
      </c>
      <c r="L834" s="3" t="s">
        <v>31</v>
      </c>
      <c r="M834">
        <v>35894322</v>
      </c>
      <c r="N834" s="3" t="s">
        <v>363</v>
      </c>
      <c r="O834" s="3" t="s">
        <v>579</v>
      </c>
      <c r="P834" s="3" t="s">
        <v>1044</v>
      </c>
      <c r="Q834" s="3" t="s">
        <v>788</v>
      </c>
      <c r="R834" s="3"/>
      <c r="S834" s="3" t="s">
        <v>2124</v>
      </c>
      <c r="T834">
        <v>86</v>
      </c>
      <c r="U834">
        <v>320</v>
      </c>
      <c r="V834">
        <v>169</v>
      </c>
      <c r="W834">
        <v>245000088</v>
      </c>
      <c r="X834">
        <v>3</v>
      </c>
      <c r="Y834">
        <v>3</v>
      </c>
      <c r="Z834">
        <v>12000000</v>
      </c>
      <c r="AA834">
        <v>0</v>
      </c>
      <c r="AB834">
        <v>51486</v>
      </c>
      <c r="AC834">
        <v>272572</v>
      </c>
      <c r="AD834">
        <v>0</v>
      </c>
    </row>
    <row r="835" spans="1:30" x14ac:dyDescent="0.25">
      <c r="A835">
        <v>2026</v>
      </c>
      <c r="B835">
        <v>1</v>
      </c>
      <c r="C835">
        <v>1020</v>
      </c>
      <c r="D835">
        <v>7</v>
      </c>
      <c r="E835">
        <v>1</v>
      </c>
      <c r="F835" s="1">
        <v>46127.500590277778</v>
      </c>
      <c r="G835" s="2">
        <v>45809</v>
      </c>
      <c r="H835" s="2">
        <v>45838</v>
      </c>
      <c r="I835">
        <v>1059986191</v>
      </c>
      <c r="J835">
        <v>1274</v>
      </c>
      <c r="K835">
        <v>0</v>
      </c>
      <c r="L835" s="3" t="s">
        <v>31</v>
      </c>
      <c r="M835">
        <v>35894322</v>
      </c>
      <c r="N835" s="3" t="s">
        <v>363</v>
      </c>
      <c r="O835" s="3" t="s">
        <v>579</v>
      </c>
      <c r="P835" s="3" t="s">
        <v>1044</v>
      </c>
      <c r="Q835" s="3" t="s">
        <v>788</v>
      </c>
      <c r="R835" s="3"/>
      <c r="S835" s="3" t="s">
        <v>2124</v>
      </c>
      <c r="T835">
        <v>86</v>
      </c>
      <c r="U835">
        <v>320</v>
      </c>
      <c r="V835">
        <v>169</v>
      </c>
      <c r="W835">
        <v>255000068</v>
      </c>
      <c r="X835">
        <v>3</v>
      </c>
      <c r="Y835">
        <v>1</v>
      </c>
      <c r="Z835">
        <v>0</v>
      </c>
      <c r="AA835">
        <v>500000</v>
      </c>
      <c r="AB835">
        <v>1319</v>
      </c>
      <c r="AC835">
        <v>0</v>
      </c>
      <c r="AD835">
        <v>500000</v>
      </c>
    </row>
    <row r="836" spans="1:30" x14ac:dyDescent="0.25">
      <c r="A836">
        <v>2026</v>
      </c>
      <c r="B836">
        <v>1</v>
      </c>
      <c r="C836">
        <v>1020</v>
      </c>
      <c r="D836">
        <v>7</v>
      </c>
      <c r="E836">
        <v>1</v>
      </c>
      <c r="F836" s="1">
        <v>46127.500590277778</v>
      </c>
      <c r="G836" s="2">
        <v>45809</v>
      </c>
      <c r="H836" s="2">
        <v>45838</v>
      </c>
      <c r="I836">
        <v>1059986191</v>
      </c>
      <c r="J836">
        <v>1274</v>
      </c>
      <c r="K836">
        <v>0</v>
      </c>
      <c r="L836" s="3" t="s">
        <v>31</v>
      </c>
      <c r="M836">
        <v>35894322</v>
      </c>
      <c r="N836" s="3" t="s">
        <v>363</v>
      </c>
      <c r="O836" s="3" t="s">
        <v>579</v>
      </c>
      <c r="P836" s="3" t="s">
        <v>1044</v>
      </c>
      <c r="Q836" s="3" t="s">
        <v>788</v>
      </c>
      <c r="R836" s="3"/>
      <c r="S836" s="3" t="s">
        <v>2124</v>
      </c>
      <c r="T836">
        <v>86</v>
      </c>
      <c r="U836">
        <v>320</v>
      </c>
      <c r="V836">
        <v>169</v>
      </c>
      <c r="W836">
        <v>255000069</v>
      </c>
      <c r="X836">
        <v>3</v>
      </c>
      <c r="Y836">
        <v>1</v>
      </c>
      <c r="Z836">
        <v>0</v>
      </c>
      <c r="AA836">
        <v>500000</v>
      </c>
      <c r="AB836">
        <v>1319</v>
      </c>
      <c r="AC836">
        <v>0</v>
      </c>
      <c r="AD836">
        <v>500000</v>
      </c>
    </row>
    <row r="837" spans="1:30" x14ac:dyDescent="0.25">
      <c r="A837">
        <v>2026</v>
      </c>
      <c r="B837">
        <v>1</v>
      </c>
      <c r="C837">
        <v>1020</v>
      </c>
      <c r="D837">
        <v>7</v>
      </c>
      <c r="E837">
        <v>1</v>
      </c>
      <c r="F837" s="1">
        <v>46127.500590277778</v>
      </c>
      <c r="G837" s="2">
        <v>45809</v>
      </c>
      <c r="H837" s="2">
        <v>45838</v>
      </c>
      <c r="I837">
        <v>1059986191</v>
      </c>
      <c r="J837">
        <v>1274</v>
      </c>
      <c r="K837">
        <v>0</v>
      </c>
      <c r="L837" s="3" t="s">
        <v>31</v>
      </c>
      <c r="M837">
        <v>35894322</v>
      </c>
      <c r="N837" s="3" t="s">
        <v>363</v>
      </c>
      <c r="O837" s="3" t="s">
        <v>579</v>
      </c>
      <c r="P837" s="3" t="s">
        <v>1044</v>
      </c>
      <c r="Q837" s="3" t="s">
        <v>788</v>
      </c>
      <c r="R837" s="3"/>
      <c r="S837" s="3" t="s">
        <v>2124</v>
      </c>
      <c r="T837">
        <v>86</v>
      </c>
      <c r="U837">
        <v>320</v>
      </c>
      <c r="V837">
        <v>169</v>
      </c>
      <c r="W837">
        <v>255000070</v>
      </c>
      <c r="X837">
        <v>3</v>
      </c>
      <c r="Y837">
        <v>1</v>
      </c>
      <c r="Z837">
        <v>0</v>
      </c>
      <c r="AA837">
        <v>39000000</v>
      </c>
      <c r="AB837">
        <v>96402</v>
      </c>
      <c r="AC837">
        <v>0</v>
      </c>
      <c r="AD837">
        <v>39000000</v>
      </c>
    </row>
    <row r="838" spans="1:30" x14ac:dyDescent="0.25">
      <c r="A838">
        <v>2026</v>
      </c>
      <c r="B838">
        <v>1</v>
      </c>
      <c r="C838">
        <v>1020</v>
      </c>
      <c r="D838">
        <v>7</v>
      </c>
      <c r="E838">
        <v>1</v>
      </c>
      <c r="F838" s="1">
        <v>46127.500590277778</v>
      </c>
      <c r="G838" s="2">
        <v>45809</v>
      </c>
      <c r="H838" s="2">
        <v>45838</v>
      </c>
      <c r="I838">
        <v>1059986191</v>
      </c>
      <c r="J838">
        <v>1274</v>
      </c>
      <c r="K838">
        <v>0</v>
      </c>
      <c r="L838" s="3" t="s">
        <v>31</v>
      </c>
      <c r="M838">
        <v>36752028</v>
      </c>
      <c r="N838" s="3" t="s">
        <v>177</v>
      </c>
      <c r="O838" s="3" t="s">
        <v>387</v>
      </c>
      <c r="P838" s="3" t="s">
        <v>653</v>
      </c>
      <c r="Q838" s="3" t="s">
        <v>1390</v>
      </c>
      <c r="R838" s="3"/>
      <c r="S838" s="3" t="s">
        <v>2125</v>
      </c>
      <c r="T838">
        <v>86</v>
      </c>
      <c r="U838">
        <v>885</v>
      </c>
      <c r="V838">
        <v>169</v>
      </c>
      <c r="W838">
        <v>258000023</v>
      </c>
      <c r="X838">
        <v>3</v>
      </c>
      <c r="Y838">
        <v>4</v>
      </c>
      <c r="Z838">
        <v>500000</v>
      </c>
      <c r="AA838">
        <v>0</v>
      </c>
      <c r="AB838">
        <v>3998</v>
      </c>
      <c r="AC838">
        <v>0</v>
      </c>
      <c r="AD838">
        <v>500000</v>
      </c>
    </row>
    <row r="839" spans="1:30" x14ac:dyDescent="0.25">
      <c r="A839">
        <v>2026</v>
      </c>
      <c r="B839">
        <v>1</v>
      </c>
      <c r="C839">
        <v>1020</v>
      </c>
      <c r="D839">
        <v>7</v>
      </c>
      <c r="E839">
        <v>1</v>
      </c>
      <c r="F839" s="1">
        <v>46127.500590277778</v>
      </c>
      <c r="G839" s="2">
        <v>45809</v>
      </c>
      <c r="H839" s="2">
        <v>45838</v>
      </c>
      <c r="I839">
        <v>1059986191</v>
      </c>
      <c r="J839">
        <v>1274</v>
      </c>
      <c r="K839">
        <v>0</v>
      </c>
      <c r="L839" s="3" t="s">
        <v>31</v>
      </c>
      <c r="M839">
        <v>36752028</v>
      </c>
      <c r="N839" s="3" t="s">
        <v>177</v>
      </c>
      <c r="O839" s="3" t="s">
        <v>387</v>
      </c>
      <c r="P839" s="3" t="s">
        <v>653</v>
      </c>
      <c r="Q839" s="3" t="s">
        <v>1390</v>
      </c>
      <c r="R839" s="3"/>
      <c r="S839" s="3" t="s">
        <v>2125</v>
      </c>
      <c r="T839">
        <v>86</v>
      </c>
      <c r="U839">
        <v>885</v>
      </c>
      <c r="V839">
        <v>169</v>
      </c>
      <c r="W839">
        <v>258000024</v>
      </c>
      <c r="X839">
        <v>3</v>
      </c>
      <c r="Y839">
        <v>4</v>
      </c>
      <c r="Z839">
        <v>1600000</v>
      </c>
      <c r="AA839">
        <v>0</v>
      </c>
      <c r="AB839">
        <v>11865</v>
      </c>
      <c r="AC839">
        <v>0</v>
      </c>
      <c r="AD839">
        <v>1600000</v>
      </c>
    </row>
    <row r="840" spans="1:30" x14ac:dyDescent="0.25">
      <c r="A840">
        <v>2026</v>
      </c>
      <c r="B840">
        <v>1</v>
      </c>
      <c r="C840">
        <v>1020</v>
      </c>
      <c r="D840">
        <v>7</v>
      </c>
      <c r="E840">
        <v>1</v>
      </c>
      <c r="F840" s="1">
        <v>46127.500590277778</v>
      </c>
      <c r="G840" s="2">
        <v>45809</v>
      </c>
      <c r="H840" s="2">
        <v>45838</v>
      </c>
      <c r="I840">
        <v>1059986191</v>
      </c>
      <c r="J840">
        <v>1274</v>
      </c>
      <c r="K840">
        <v>0</v>
      </c>
      <c r="L840" s="3" t="s">
        <v>31</v>
      </c>
      <c r="M840">
        <v>36758989</v>
      </c>
      <c r="N840" s="3" t="s">
        <v>44</v>
      </c>
      <c r="O840" s="3" t="s">
        <v>131</v>
      </c>
      <c r="P840" s="3" t="s">
        <v>1034</v>
      </c>
      <c r="Q840" s="3" t="s">
        <v>1008</v>
      </c>
      <c r="R840" s="3"/>
      <c r="S840" s="3" t="s">
        <v>2126</v>
      </c>
      <c r="T840">
        <v>86</v>
      </c>
      <c r="U840">
        <v>757</v>
      </c>
      <c r="V840">
        <v>169</v>
      </c>
      <c r="W840">
        <v>257000050</v>
      </c>
      <c r="X840">
        <v>3</v>
      </c>
      <c r="Y840">
        <v>4</v>
      </c>
      <c r="Z840">
        <v>5000000</v>
      </c>
      <c r="AA840">
        <v>0</v>
      </c>
      <c r="AB840">
        <v>37078</v>
      </c>
      <c r="AC840">
        <v>0</v>
      </c>
      <c r="AD840">
        <v>5000000</v>
      </c>
    </row>
    <row r="841" spans="1:30" x14ac:dyDescent="0.25">
      <c r="A841">
        <v>2026</v>
      </c>
      <c r="B841">
        <v>1</v>
      </c>
      <c r="C841">
        <v>1020</v>
      </c>
      <c r="D841">
        <v>7</v>
      </c>
      <c r="E841">
        <v>1</v>
      </c>
      <c r="F841" s="1">
        <v>46127.500590277778</v>
      </c>
      <c r="G841" s="2">
        <v>45809</v>
      </c>
      <c r="H841" s="2">
        <v>45838</v>
      </c>
      <c r="I841">
        <v>1059986191</v>
      </c>
      <c r="J841">
        <v>1274</v>
      </c>
      <c r="K841">
        <v>0</v>
      </c>
      <c r="L841" s="3" t="s">
        <v>31</v>
      </c>
      <c r="M841">
        <v>36954365</v>
      </c>
      <c r="N841" s="3" t="s">
        <v>343</v>
      </c>
      <c r="O841" s="3" t="s">
        <v>249</v>
      </c>
      <c r="P841" s="3" t="s">
        <v>768</v>
      </c>
      <c r="Q841" s="3" t="s">
        <v>1161</v>
      </c>
      <c r="R841" s="3"/>
      <c r="S841" s="3" t="s">
        <v>2127</v>
      </c>
      <c r="T841">
        <v>86</v>
      </c>
      <c r="U841">
        <v>320</v>
      </c>
      <c r="V841">
        <v>169</v>
      </c>
      <c r="W841">
        <v>255000048</v>
      </c>
      <c r="X841">
        <v>3</v>
      </c>
      <c r="Y841">
        <v>4</v>
      </c>
      <c r="Z841">
        <v>5000000</v>
      </c>
      <c r="AA841">
        <v>0</v>
      </c>
      <c r="AB841">
        <v>37064</v>
      </c>
      <c r="AC841">
        <v>0</v>
      </c>
      <c r="AD841">
        <v>5000000</v>
      </c>
    </row>
    <row r="842" spans="1:30" x14ac:dyDescent="0.25">
      <c r="A842">
        <v>2026</v>
      </c>
      <c r="B842">
        <v>1</v>
      </c>
      <c r="C842">
        <v>1020</v>
      </c>
      <c r="D842">
        <v>7</v>
      </c>
      <c r="E842">
        <v>1</v>
      </c>
      <c r="F842" s="1">
        <v>46127.500590277778</v>
      </c>
      <c r="G842" s="2">
        <v>45809</v>
      </c>
      <c r="H842" s="2">
        <v>45838</v>
      </c>
      <c r="I842">
        <v>1059986191</v>
      </c>
      <c r="J842">
        <v>1274</v>
      </c>
      <c r="K842">
        <v>0</v>
      </c>
      <c r="L842" s="3" t="s">
        <v>31</v>
      </c>
      <c r="M842">
        <v>36954365</v>
      </c>
      <c r="N842" s="3" t="s">
        <v>343</v>
      </c>
      <c r="O842" s="3" t="s">
        <v>249</v>
      </c>
      <c r="P842" s="3" t="s">
        <v>768</v>
      </c>
      <c r="Q842" s="3" t="s">
        <v>1161</v>
      </c>
      <c r="R842" s="3"/>
      <c r="S842" s="3" t="s">
        <v>2127</v>
      </c>
      <c r="T842">
        <v>86</v>
      </c>
      <c r="U842">
        <v>320</v>
      </c>
      <c r="V842">
        <v>169</v>
      </c>
      <c r="W842">
        <v>255000049</v>
      </c>
      <c r="X842">
        <v>3</v>
      </c>
      <c r="Y842">
        <v>4</v>
      </c>
      <c r="Z842">
        <v>5000000</v>
      </c>
      <c r="AA842">
        <v>0</v>
      </c>
      <c r="AB842">
        <v>40000</v>
      </c>
      <c r="AC842">
        <v>0</v>
      </c>
      <c r="AD842">
        <v>5000000</v>
      </c>
    </row>
    <row r="843" spans="1:30" x14ac:dyDescent="0.25">
      <c r="A843">
        <v>2026</v>
      </c>
      <c r="B843">
        <v>1</v>
      </c>
      <c r="C843">
        <v>1020</v>
      </c>
      <c r="D843">
        <v>7</v>
      </c>
      <c r="E843">
        <v>1</v>
      </c>
      <c r="F843" s="1">
        <v>46127.500590277778</v>
      </c>
      <c r="G843" s="2">
        <v>45809</v>
      </c>
      <c r="H843" s="2">
        <v>45838</v>
      </c>
      <c r="I843">
        <v>1059986191</v>
      </c>
      <c r="J843">
        <v>1274</v>
      </c>
      <c r="K843">
        <v>0</v>
      </c>
      <c r="L843" s="3" t="s">
        <v>31</v>
      </c>
      <c r="M843">
        <v>37001558</v>
      </c>
      <c r="N843" s="3" t="s">
        <v>148</v>
      </c>
      <c r="O843" s="3" t="s">
        <v>148</v>
      </c>
      <c r="P843" s="3" t="s">
        <v>930</v>
      </c>
      <c r="Q843" s="3" t="s">
        <v>1062</v>
      </c>
      <c r="R843" s="3"/>
      <c r="S843" s="3" t="s">
        <v>2128</v>
      </c>
      <c r="T843">
        <v>86</v>
      </c>
      <c r="U843">
        <v>568</v>
      </c>
      <c r="V843">
        <v>169</v>
      </c>
      <c r="W843">
        <v>243000084</v>
      </c>
      <c r="X843">
        <v>3</v>
      </c>
      <c r="Y843">
        <v>4</v>
      </c>
      <c r="Z843">
        <v>3400000</v>
      </c>
      <c r="AA843">
        <v>0</v>
      </c>
      <c r="AB843">
        <v>25206</v>
      </c>
      <c r="AC843">
        <v>0</v>
      </c>
      <c r="AD843">
        <v>3400000</v>
      </c>
    </row>
    <row r="844" spans="1:30" hidden="1" x14ac:dyDescent="0.25">
      <c r="A844">
        <v>2026</v>
      </c>
      <c r="B844">
        <v>1</v>
      </c>
      <c r="C844">
        <v>1020</v>
      </c>
      <c r="D844">
        <v>7</v>
      </c>
      <c r="E844">
        <v>1</v>
      </c>
      <c r="F844" s="1">
        <v>46127.500590277778</v>
      </c>
      <c r="G844" s="2">
        <v>45809</v>
      </c>
      <c r="H844" s="2">
        <v>45838</v>
      </c>
      <c r="I844">
        <v>1059986191</v>
      </c>
      <c r="J844">
        <v>1274</v>
      </c>
      <c r="K844">
        <v>0</v>
      </c>
      <c r="L844" s="3" t="s">
        <v>31</v>
      </c>
      <c r="M844">
        <v>37001726</v>
      </c>
      <c r="N844" s="3" t="s">
        <v>364</v>
      </c>
      <c r="O844" s="3"/>
      <c r="P844" s="3" t="s">
        <v>1035</v>
      </c>
      <c r="Q844" s="3" t="s">
        <v>1062</v>
      </c>
      <c r="R844" s="3"/>
      <c r="S844" s="3" t="s">
        <v>2129</v>
      </c>
      <c r="T844">
        <v>86</v>
      </c>
      <c r="U844">
        <v>568</v>
      </c>
      <c r="V844">
        <v>169</v>
      </c>
      <c r="W844">
        <v>253000050</v>
      </c>
      <c r="X844">
        <v>3</v>
      </c>
      <c r="Y844">
        <v>3</v>
      </c>
      <c r="Z844">
        <v>15800000</v>
      </c>
      <c r="AA844">
        <v>0</v>
      </c>
      <c r="AB844">
        <v>99691</v>
      </c>
      <c r="AC844">
        <v>358886</v>
      </c>
      <c r="AD844">
        <v>0</v>
      </c>
    </row>
    <row r="845" spans="1:30" x14ac:dyDescent="0.25">
      <c r="A845">
        <v>2026</v>
      </c>
      <c r="B845">
        <v>1</v>
      </c>
      <c r="C845">
        <v>1020</v>
      </c>
      <c r="D845">
        <v>7</v>
      </c>
      <c r="E845">
        <v>1</v>
      </c>
      <c r="F845" s="1">
        <v>46127.500590277778</v>
      </c>
      <c r="G845" s="2">
        <v>45809</v>
      </c>
      <c r="H845" s="2">
        <v>45838</v>
      </c>
      <c r="I845">
        <v>1059986191</v>
      </c>
      <c r="J845">
        <v>1274</v>
      </c>
      <c r="K845">
        <v>0</v>
      </c>
      <c r="L845" s="3" t="s">
        <v>31</v>
      </c>
      <c r="M845">
        <v>37001726</v>
      </c>
      <c r="N845" s="3" t="s">
        <v>364</v>
      </c>
      <c r="O845" s="3"/>
      <c r="P845" s="3" t="s">
        <v>1035</v>
      </c>
      <c r="Q845" s="3" t="s">
        <v>1062</v>
      </c>
      <c r="R845" s="3"/>
      <c r="S845" s="3" t="s">
        <v>2129</v>
      </c>
      <c r="T845">
        <v>86</v>
      </c>
      <c r="U845">
        <v>568</v>
      </c>
      <c r="V845">
        <v>169</v>
      </c>
      <c r="W845">
        <v>253000105</v>
      </c>
      <c r="X845">
        <v>3</v>
      </c>
      <c r="Y845">
        <v>2</v>
      </c>
      <c r="Z845">
        <v>15800000</v>
      </c>
      <c r="AA845">
        <v>2430000</v>
      </c>
      <c r="AB845">
        <v>13376</v>
      </c>
      <c r="AC845">
        <v>0</v>
      </c>
      <c r="AD845">
        <v>18230000</v>
      </c>
    </row>
    <row r="846" spans="1:30" hidden="1" x14ac:dyDescent="0.25">
      <c r="A846">
        <v>2026</v>
      </c>
      <c r="B846">
        <v>1</v>
      </c>
      <c r="C846">
        <v>1020</v>
      </c>
      <c r="D846">
        <v>7</v>
      </c>
      <c r="E846">
        <v>1</v>
      </c>
      <c r="F846" s="1">
        <v>46127.500590277778</v>
      </c>
      <c r="G846" s="2">
        <v>45809</v>
      </c>
      <c r="H846" s="2">
        <v>45838</v>
      </c>
      <c r="I846">
        <v>1059986191</v>
      </c>
      <c r="J846">
        <v>1274</v>
      </c>
      <c r="K846">
        <v>0</v>
      </c>
      <c r="L846" s="3" t="s">
        <v>31</v>
      </c>
      <c r="M846">
        <v>37004544</v>
      </c>
      <c r="N846" s="3" t="s">
        <v>180</v>
      </c>
      <c r="O846" s="3" t="s">
        <v>580</v>
      </c>
      <c r="P846" s="3" t="s">
        <v>1045</v>
      </c>
      <c r="Q846" s="3" t="s">
        <v>1037</v>
      </c>
      <c r="R846" s="3"/>
      <c r="S846" s="3" t="s">
        <v>2130</v>
      </c>
      <c r="T846">
        <v>86</v>
      </c>
      <c r="U846">
        <v>865</v>
      </c>
      <c r="V846">
        <v>169</v>
      </c>
      <c r="W846">
        <v>244000201</v>
      </c>
      <c r="X846">
        <v>3</v>
      </c>
      <c r="Y846">
        <v>3</v>
      </c>
      <c r="Z846">
        <v>10010000</v>
      </c>
      <c r="AA846">
        <v>0</v>
      </c>
      <c r="AB846">
        <v>7579</v>
      </c>
      <c r="AC846">
        <v>227370</v>
      </c>
      <c r="AD846">
        <v>0</v>
      </c>
    </row>
    <row r="847" spans="1:30" x14ac:dyDescent="0.25">
      <c r="A847">
        <v>2026</v>
      </c>
      <c r="B847">
        <v>1</v>
      </c>
      <c r="C847">
        <v>1020</v>
      </c>
      <c r="D847">
        <v>7</v>
      </c>
      <c r="E847">
        <v>1</v>
      </c>
      <c r="F847" s="1">
        <v>46127.500590277778</v>
      </c>
      <c r="G847" s="2">
        <v>45809</v>
      </c>
      <c r="H847" s="2">
        <v>45838</v>
      </c>
      <c r="I847">
        <v>1059986191</v>
      </c>
      <c r="J847">
        <v>1274</v>
      </c>
      <c r="K847">
        <v>0</v>
      </c>
      <c r="L847" s="3" t="s">
        <v>31</v>
      </c>
      <c r="M847">
        <v>37004631</v>
      </c>
      <c r="N847" s="3" t="s">
        <v>177</v>
      </c>
      <c r="O847" s="3" t="s">
        <v>245</v>
      </c>
      <c r="P847" s="3" t="s">
        <v>1046</v>
      </c>
      <c r="Q847" s="3" t="s">
        <v>880</v>
      </c>
      <c r="R847" s="3"/>
      <c r="S847" s="3" t="s">
        <v>2131</v>
      </c>
      <c r="T847">
        <v>86</v>
      </c>
      <c r="U847">
        <v>865</v>
      </c>
      <c r="V847">
        <v>169</v>
      </c>
      <c r="W847">
        <v>254000012</v>
      </c>
      <c r="X847">
        <v>3</v>
      </c>
      <c r="Y847">
        <v>4</v>
      </c>
      <c r="Z847">
        <v>20000000</v>
      </c>
      <c r="AA847">
        <v>0</v>
      </c>
      <c r="AB847">
        <v>166667</v>
      </c>
      <c r="AC847">
        <v>0</v>
      </c>
      <c r="AD847">
        <v>20000000</v>
      </c>
    </row>
    <row r="848" spans="1:30" x14ac:dyDescent="0.25">
      <c r="A848">
        <v>2026</v>
      </c>
      <c r="B848">
        <v>1</v>
      </c>
      <c r="C848">
        <v>1020</v>
      </c>
      <c r="D848">
        <v>7</v>
      </c>
      <c r="E848">
        <v>1</v>
      </c>
      <c r="F848" s="1">
        <v>46127.500590277778</v>
      </c>
      <c r="G848" s="2">
        <v>45809</v>
      </c>
      <c r="H848" s="2">
        <v>45838</v>
      </c>
      <c r="I848">
        <v>1059986191</v>
      </c>
      <c r="J848">
        <v>1274</v>
      </c>
      <c r="K848">
        <v>0</v>
      </c>
      <c r="L848" s="3" t="s">
        <v>31</v>
      </c>
      <c r="M848">
        <v>37004631</v>
      </c>
      <c r="N848" s="3" t="s">
        <v>177</v>
      </c>
      <c r="O848" s="3" t="s">
        <v>245</v>
      </c>
      <c r="P848" s="3" t="s">
        <v>1046</v>
      </c>
      <c r="Q848" s="3" t="s">
        <v>880</v>
      </c>
      <c r="R848" s="3"/>
      <c r="S848" s="3" t="s">
        <v>2131</v>
      </c>
      <c r="T848">
        <v>86</v>
      </c>
      <c r="U848">
        <v>865</v>
      </c>
      <c r="V848">
        <v>169</v>
      </c>
      <c r="W848">
        <v>254000017</v>
      </c>
      <c r="X848">
        <v>3</v>
      </c>
      <c r="Y848">
        <v>4</v>
      </c>
      <c r="Z848">
        <v>46000000</v>
      </c>
      <c r="AA848">
        <v>0</v>
      </c>
      <c r="AB848">
        <v>363229</v>
      </c>
      <c r="AC848">
        <v>0</v>
      </c>
      <c r="AD848">
        <v>46000000</v>
      </c>
    </row>
    <row r="849" spans="1:30" hidden="1" x14ac:dyDescent="0.25">
      <c r="A849">
        <v>2026</v>
      </c>
      <c r="B849">
        <v>1</v>
      </c>
      <c r="C849">
        <v>1020</v>
      </c>
      <c r="D849">
        <v>7</v>
      </c>
      <c r="E849">
        <v>1</v>
      </c>
      <c r="F849" s="1">
        <v>46127.500590277778</v>
      </c>
      <c r="G849" s="2">
        <v>45809</v>
      </c>
      <c r="H849" s="2">
        <v>45838</v>
      </c>
      <c r="I849">
        <v>1059986191</v>
      </c>
      <c r="J849">
        <v>1274</v>
      </c>
      <c r="K849">
        <v>0</v>
      </c>
      <c r="L849" s="3" t="s">
        <v>31</v>
      </c>
      <c r="M849">
        <v>37084504</v>
      </c>
      <c r="N849" s="3" t="s">
        <v>328</v>
      </c>
      <c r="O849" s="3" t="s">
        <v>581</v>
      </c>
      <c r="P849" s="3" t="s">
        <v>1047</v>
      </c>
      <c r="Q849" s="3" t="s">
        <v>1205</v>
      </c>
      <c r="R849" s="3"/>
      <c r="S849" s="3" t="s">
        <v>2132</v>
      </c>
      <c r="T849">
        <v>86</v>
      </c>
      <c r="U849">
        <v>865</v>
      </c>
      <c r="V849">
        <v>169</v>
      </c>
      <c r="W849">
        <v>244000268</v>
      </c>
      <c r="X849">
        <v>3</v>
      </c>
      <c r="Y849">
        <v>3</v>
      </c>
      <c r="Z849">
        <v>5300000</v>
      </c>
      <c r="AA849">
        <v>0</v>
      </c>
      <c r="AB849">
        <v>13239</v>
      </c>
      <c r="AC849">
        <v>119147</v>
      </c>
      <c r="AD849">
        <v>0</v>
      </c>
    </row>
    <row r="850" spans="1:30" x14ac:dyDescent="0.25">
      <c r="A850">
        <v>2026</v>
      </c>
      <c r="B850">
        <v>1</v>
      </c>
      <c r="C850">
        <v>1020</v>
      </c>
      <c r="D850">
        <v>7</v>
      </c>
      <c r="E850">
        <v>1</v>
      </c>
      <c r="F850" s="1">
        <v>46127.500590277778</v>
      </c>
      <c r="G850" s="2">
        <v>45809</v>
      </c>
      <c r="H850" s="2">
        <v>45838</v>
      </c>
      <c r="I850">
        <v>1059986191</v>
      </c>
      <c r="J850">
        <v>1274</v>
      </c>
      <c r="K850">
        <v>0</v>
      </c>
      <c r="L850" s="3" t="s">
        <v>31</v>
      </c>
      <c r="M850">
        <v>37084504</v>
      </c>
      <c r="N850" s="3" t="s">
        <v>328</v>
      </c>
      <c r="O850" s="3" t="s">
        <v>581</v>
      </c>
      <c r="P850" s="3" t="s">
        <v>1047</v>
      </c>
      <c r="Q850" s="3" t="s">
        <v>1205</v>
      </c>
      <c r="R850" s="3"/>
      <c r="S850" s="3" t="s">
        <v>2132</v>
      </c>
      <c r="T850">
        <v>86</v>
      </c>
      <c r="U850">
        <v>865</v>
      </c>
      <c r="V850">
        <v>169</v>
      </c>
      <c r="W850">
        <v>254000144</v>
      </c>
      <c r="X850">
        <v>3</v>
      </c>
      <c r="Y850">
        <v>2</v>
      </c>
      <c r="Z850">
        <v>5300000</v>
      </c>
      <c r="AA850">
        <v>0</v>
      </c>
      <c r="AB850">
        <v>16551</v>
      </c>
      <c r="AC850">
        <v>0</v>
      </c>
      <c r="AD850">
        <v>3800000</v>
      </c>
    </row>
    <row r="851" spans="1:30" x14ac:dyDescent="0.25">
      <c r="A851">
        <v>2026</v>
      </c>
      <c r="B851">
        <v>1</v>
      </c>
      <c r="C851">
        <v>1020</v>
      </c>
      <c r="D851">
        <v>7</v>
      </c>
      <c r="E851">
        <v>1</v>
      </c>
      <c r="F851" s="1">
        <v>46127.500590277778</v>
      </c>
      <c r="G851" s="2">
        <v>45809</v>
      </c>
      <c r="H851" s="2">
        <v>45838</v>
      </c>
      <c r="I851">
        <v>1059986191</v>
      </c>
      <c r="J851">
        <v>1274</v>
      </c>
      <c r="K851">
        <v>0</v>
      </c>
      <c r="L851" s="3" t="s">
        <v>31</v>
      </c>
      <c r="M851">
        <v>37088182</v>
      </c>
      <c r="N851" s="3" t="s">
        <v>365</v>
      </c>
      <c r="O851" s="3" t="s">
        <v>212</v>
      </c>
      <c r="P851" s="3" t="s">
        <v>706</v>
      </c>
      <c r="Q851" s="3" t="s">
        <v>1085</v>
      </c>
      <c r="R851" s="3"/>
      <c r="S851" s="3" t="s">
        <v>2133</v>
      </c>
      <c r="T851">
        <v>86</v>
      </c>
      <c r="U851">
        <v>749</v>
      </c>
      <c r="V851">
        <v>169</v>
      </c>
      <c r="W851">
        <v>252000027</v>
      </c>
      <c r="X851">
        <v>3</v>
      </c>
      <c r="Y851">
        <v>4</v>
      </c>
      <c r="Z851">
        <v>30000000</v>
      </c>
      <c r="AA851">
        <v>0</v>
      </c>
      <c r="AB851">
        <v>234501</v>
      </c>
      <c r="AC851">
        <v>0</v>
      </c>
      <c r="AD851">
        <v>30000000</v>
      </c>
    </row>
    <row r="852" spans="1:30" x14ac:dyDescent="0.25">
      <c r="A852">
        <v>2026</v>
      </c>
      <c r="B852">
        <v>1</v>
      </c>
      <c r="C852">
        <v>1020</v>
      </c>
      <c r="D852">
        <v>7</v>
      </c>
      <c r="E852">
        <v>1</v>
      </c>
      <c r="F852" s="1">
        <v>46127.500590277778</v>
      </c>
      <c r="G852" s="2">
        <v>45809</v>
      </c>
      <c r="H852" s="2">
        <v>45838</v>
      </c>
      <c r="I852">
        <v>1059986191</v>
      </c>
      <c r="J852">
        <v>1274</v>
      </c>
      <c r="K852">
        <v>0</v>
      </c>
      <c r="L852" s="3" t="s">
        <v>31</v>
      </c>
      <c r="M852">
        <v>39327287</v>
      </c>
      <c r="N852" s="3" t="s">
        <v>257</v>
      </c>
      <c r="O852" s="3" t="s">
        <v>62</v>
      </c>
      <c r="P852" s="3" t="s">
        <v>1048</v>
      </c>
      <c r="Q852" s="3" t="s">
        <v>1376</v>
      </c>
      <c r="R852" s="3"/>
      <c r="S852" s="3" t="s">
        <v>2134</v>
      </c>
      <c r="T852">
        <v>86</v>
      </c>
      <c r="U852">
        <v>865</v>
      </c>
      <c r="V852">
        <v>169</v>
      </c>
      <c r="W852">
        <v>234000334</v>
      </c>
      <c r="X852">
        <v>3</v>
      </c>
      <c r="Y852">
        <v>4</v>
      </c>
      <c r="Z852">
        <v>20000000</v>
      </c>
      <c r="AA852">
        <v>0</v>
      </c>
      <c r="AB852">
        <v>154742</v>
      </c>
      <c r="AC852">
        <v>0</v>
      </c>
      <c r="AD852">
        <v>20000000</v>
      </c>
    </row>
    <row r="853" spans="1:30" hidden="1" x14ac:dyDescent="0.25">
      <c r="A853">
        <v>2026</v>
      </c>
      <c r="B853">
        <v>1</v>
      </c>
      <c r="C853">
        <v>1020</v>
      </c>
      <c r="D853">
        <v>7</v>
      </c>
      <c r="E853">
        <v>1</v>
      </c>
      <c r="F853" s="1">
        <v>46127.500590277778</v>
      </c>
      <c r="G853" s="2">
        <v>45809</v>
      </c>
      <c r="H853" s="2">
        <v>45838</v>
      </c>
      <c r="I853">
        <v>1059986191</v>
      </c>
      <c r="J853">
        <v>1274</v>
      </c>
      <c r="K853">
        <v>0</v>
      </c>
      <c r="L853" s="3" t="s">
        <v>31</v>
      </c>
      <c r="M853">
        <v>39577101</v>
      </c>
      <c r="N853" s="3" t="s">
        <v>366</v>
      </c>
      <c r="O853" s="3" t="s">
        <v>125</v>
      </c>
      <c r="P853" s="3" t="s">
        <v>792</v>
      </c>
      <c r="Q853" s="3" t="s">
        <v>784</v>
      </c>
      <c r="R853" s="3"/>
      <c r="S853" s="3" t="s">
        <v>2135</v>
      </c>
      <c r="T853">
        <v>86</v>
      </c>
      <c r="U853">
        <v>865</v>
      </c>
      <c r="V853">
        <v>169</v>
      </c>
      <c r="W853">
        <v>244000120</v>
      </c>
      <c r="X853">
        <v>3</v>
      </c>
      <c r="Y853">
        <v>3</v>
      </c>
      <c r="Z853">
        <v>10500000</v>
      </c>
      <c r="AA853">
        <v>0</v>
      </c>
      <c r="AB853">
        <v>23850</v>
      </c>
      <c r="AC853">
        <v>238500</v>
      </c>
      <c r="AD853">
        <v>0</v>
      </c>
    </row>
    <row r="854" spans="1:30" hidden="1" x14ac:dyDescent="0.25">
      <c r="A854">
        <v>2026</v>
      </c>
      <c r="B854">
        <v>1</v>
      </c>
      <c r="C854">
        <v>1020</v>
      </c>
      <c r="D854">
        <v>7</v>
      </c>
      <c r="E854">
        <v>1</v>
      </c>
      <c r="F854" s="1">
        <v>46127.500590277778</v>
      </c>
      <c r="G854" s="2">
        <v>45809</v>
      </c>
      <c r="H854" s="2">
        <v>45838</v>
      </c>
      <c r="I854">
        <v>1059986191</v>
      </c>
      <c r="J854">
        <v>1274</v>
      </c>
      <c r="K854">
        <v>0</v>
      </c>
      <c r="L854" s="3" t="s">
        <v>31</v>
      </c>
      <c r="M854">
        <v>39577101</v>
      </c>
      <c r="N854" s="3" t="s">
        <v>366</v>
      </c>
      <c r="O854" s="3" t="s">
        <v>125</v>
      </c>
      <c r="P854" s="3" t="s">
        <v>792</v>
      </c>
      <c r="Q854" s="3" t="s">
        <v>784</v>
      </c>
      <c r="R854" s="3"/>
      <c r="S854" s="3" t="s">
        <v>2135</v>
      </c>
      <c r="T854">
        <v>86</v>
      </c>
      <c r="U854">
        <v>865</v>
      </c>
      <c r="V854">
        <v>169</v>
      </c>
      <c r="W854">
        <v>244000269</v>
      </c>
      <c r="X854">
        <v>3</v>
      </c>
      <c r="Y854">
        <v>3</v>
      </c>
      <c r="Z854">
        <v>15000000</v>
      </c>
      <c r="AA854">
        <v>0</v>
      </c>
      <c r="AB854">
        <v>50802</v>
      </c>
      <c r="AC854">
        <v>699505</v>
      </c>
      <c r="AD854">
        <v>0</v>
      </c>
    </row>
    <row r="855" spans="1:30" x14ac:dyDescent="0.25">
      <c r="A855">
        <v>2026</v>
      </c>
      <c r="B855">
        <v>1</v>
      </c>
      <c r="C855">
        <v>1020</v>
      </c>
      <c r="D855">
        <v>7</v>
      </c>
      <c r="E855">
        <v>1</v>
      </c>
      <c r="F855" s="1">
        <v>46127.500590277778</v>
      </c>
      <c r="G855" s="2">
        <v>45809</v>
      </c>
      <c r="H855" s="2">
        <v>45838</v>
      </c>
      <c r="I855">
        <v>1059986191</v>
      </c>
      <c r="J855">
        <v>1274</v>
      </c>
      <c r="K855">
        <v>0</v>
      </c>
      <c r="L855" s="3" t="s">
        <v>31</v>
      </c>
      <c r="M855">
        <v>39577101</v>
      </c>
      <c r="N855" s="3" t="s">
        <v>366</v>
      </c>
      <c r="O855" s="3" t="s">
        <v>125</v>
      </c>
      <c r="P855" s="3" t="s">
        <v>792</v>
      </c>
      <c r="Q855" s="3" t="s">
        <v>784</v>
      </c>
      <c r="R855" s="3"/>
      <c r="S855" s="3" t="s">
        <v>2135</v>
      </c>
      <c r="T855">
        <v>86</v>
      </c>
      <c r="U855">
        <v>865</v>
      </c>
      <c r="V855">
        <v>169</v>
      </c>
      <c r="W855">
        <v>254000151</v>
      </c>
      <c r="X855">
        <v>3</v>
      </c>
      <c r="Y855">
        <v>1</v>
      </c>
      <c r="Z855">
        <v>0</v>
      </c>
      <c r="AA855">
        <v>29500000</v>
      </c>
      <c r="AB855">
        <v>102267</v>
      </c>
      <c r="AC855">
        <v>0</v>
      </c>
      <c r="AD855">
        <v>29500000</v>
      </c>
    </row>
    <row r="856" spans="1:30" x14ac:dyDescent="0.25">
      <c r="A856">
        <v>2026</v>
      </c>
      <c r="B856">
        <v>1</v>
      </c>
      <c r="C856">
        <v>1020</v>
      </c>
      <c r="D856">
        <v>7</v>
      </c>
      <c r="E856">
        <v>1</v>
      </c>
      <c r="F856" s="1">
        <v>46127.500590277778</v>
      </c>
      <c r="G856" s="2">
        <v>45809</v>
      </c>
      <c r="H856" s="2">
        <v>45838</v>
      </c>
      <c r="I856">
        <v>1059986191</v>
      </c>
      <c r="J856">
        <v>1274</v>
      </c>
      <c r="K856">
        <v>0</v>
      </c>
      <c r="L856" s="3" t="s">
        <v>31</v>
      </c>
      <c r="M856">
        <v>39669418</v>
      </c>
      <c r="N856" s="3" t="s">
        <v>294</v>
      </c>
      <c r="O856" s="3" t="s">
        <v>305</v>
      </c>
      <c r="P856" s="3" t="s">
        <v>1049</v>
      </c>
      <c r="Q856" s="3"/>
      <c r="R856" s="3"/>
      <c r="S856" s="3" t="s">
        <v>2136</v>
      </c>
      <c r="T856">
        <v>86</v>
      </c>
      <c r="U856">
        <v>573</v>
      </c>
      <c r="V856">
        <v>169</v>
      </c>
      <c r="W856">
        <v>256000011</v>
      </c>
      <c r="X856">
        <v>3</v>
      </c>
      <c r="Y856">
        <v>4</v>
      </c>
      <c r="Z856">
        <v>2000000</v>
      </c>
      <c r="AA856">
        <v>0</v>
      </c>
      <c r="AB856">
        <v>16333</v>
      </c>
      <c r="AC856">
        <v>0</v>
      </c>
      <c r="AD856">
        <v>2000000</v>
      </c>
    </row>
    <row r="857" spans="1:30" x14ac:dyDescent="0.25">
      <c r="A857">
        <v>2026</v>
      </c>
      <c r="B857">
        <v>1</v>
      </c>
      <c r="C857">
        <v>1020</v>
      </c>
      <c r="D857">
        <v>7</v>
      </c>
      <c r="E857">
        <v>1</v>
      </c>
      <c r="F857" s="1">
        <v>46127.500590277778</v>
      </c>
      <c r="G857" s="2">
        <v>45809</v>
      </c>
      <c r="H857" s="2">
        <v>45838</v>
      </c>
      <c r="I857">
        <v>1059986191</v>
      </c>
      <c r="J857">
        <v>1274</v>
      </c>
      <c r="K857">
        <v>0</v>
      </c>
      <c r="L857" s="3" t="s">
        <v>31</v>
      </c>
      <c r="M857">
        <v>39820251</v>
      </c>
      <c r="N857" s="3" t="s">
        <v>295</v>
      </c>
      <c r="O857" s="3" t="s">
        <v>298</v>
      </c>
      <c r="P857" s="3" t="s">
        <v>835</v>
      </c>
      <c r="Q857" s="3" t="s">
        <v>763</v>
      </c>
      <c r="R857" s="3"/>
      <c r="S857" s="3" t="s">
        <v>2137</v>
      </c>
      <c r="T857">
        <v>86</v>
      </c>
      <c r="U857">
        <v>1</v>
      </c>
      <c r="V857">
        <v>169</v>
      </c>
      <c r="W857">
        <v>241000164</v>
      </c>
      <c r="X857">
        <v>3</v>
      </c>
      <c r="Y857">
        <v>4</v>
      </c>
      <c r="Z857">
        <v>18700000</v>
      </c>
      <c r="AA857">
        <v>0</v>
      </c>
      <c r="AB857">
        <v>144889</v>
      </c>
      <c r="AC857">
        <v>0</v>
      </c>
      <c r="AD857">
        <v>18700000</v>
      </c>
    </row>
    <row r="858" spans="1:30" x14ac:dyDescent="0.25">
      <c r="A858">
        <v>2026</v>
      </c>
      <c r="B858">
        <v>1</v>
      </c>
      <c r="C858">
        <v>1020</v>
      </c>
      <c r="D858">
        <v>7</v>
      </c>
      <c r="E858">
        <v>1</v>
      </c>
      <c r="F858" s="1">
        <v>46127.500590277778</v>
      </c>
      <c r="G858" s="2">
        <v>45809</v>
      </c>
      <c r="H858" s="2">
        <v>45838</v>
      </c>
      <c r="I858">
        <v>1059986191</v>
      </c>
      <c r="J858">
        <v>1274</v>
      </c>
      <c r="K858">
        <v>0</v>
      </c>
      <c r="L858" s="3" t="s">
        <v>31</v>
      </c>
      <c r="M858">
        <v>39820251</v>
      </c>
      <c r="N858" s="3" t="s">
        <v>295</v>
      </c>
      <c r="O858" s="3" t="s">
        <v>298</v>
      </c>
      <c r="P858" s="3" t="s">
        <v>835</v>
      </c>
      <c r="Q858" s="3" t="s">
        <v>763</v>
      </c>
      <c r="R858" s="3"/>
      <c r="S858" s="3" t="s">
        <v>2137</v>
      </c>
      <c r="T858">
        <v>86</v>
      </c>
      <c r="U858">
        <v>1</v>
      </c>
      <c r="V858">
        <v>169</v>
      </c>
      <c r="W858">
        <v>251000013</v>
      </c>
      <c r="X858">
        <v>3</v>
      </c>
      <c r="Y858">
        <v>4</v>
      </c>
      <c r="Z858">
        <v>2000000</v>
      </c>
      <c r="AA858">
        <v>0</v>
      </c>
      <c r="AB858">
        <v>15472</v>
      </c>
      <c r="AC858">
        <v>0</v>
      </c>
      <c r="AD858">
        <v>2000000</v>
      </c>
    </row>
    <row r="859" spans="1:30" x14ac:dyDescent="0.25">
      <c r="A859">
        <v>2026</v>
      </c>
      <c r="B859">
        <v>1</v>
      </c>
      <c r="C859">
        <v>1020</v>
      </c>
      <c r="D859">
        <v>7</v>
      </c>
      <c r="E859">
        <v>1</v>
      </c>
      <c r="F859" s="1">
        <v>46127.500590277778</v>
      </c>
      <c r="G859" s="2">
        <v>45809</v>
      </c>
      <c r="H859" s="2">
        <v>45838</v>
      </c>
      <c r="I859">
        <v>1059986191</v>
      </c>
      <c r="J859">
        <v>1274</v>
      </c>
      <c r="K859">
        <v>0</v>
      </c>
      <c r="L859" s="3" t="s">
        <v>31</v>
      </c>
      <c r="M859">
        <v>39820303</v>
      </c>
      <c r="N859" s="3" t="s">
        <v>367</v>
      </c>
      <c r="O859" s="3" t="s">
        <v>335</v>
      </c>
      <c r="P859" s="3" t="s">
        <v>1050</v>
      </c>
      <c r="Q859" s="3" t="s">
        <v>1057</v>
      </c>
      <c r="R859" s="3"/>
      <c r="S859" s="3" t="s">
        <v>2138</v>
      </c>
      <c r="T859">
        <v>86</v>
      </c>
      <c r="U859">
        <v>1</v>
      </c>
      <c r="V859">
        <v>169</v>
      </c>
      <c r="W859">
        <v>251000146</v>
      </c>
      <c r="X859">
        <v>3</v>
      </c>
      <c r="Y859">
        <v>4</v>
      </c>
      <c r="Z859">
        <v>35000000</v>
      </c>
      <c r="AA859">
        <v>0</v>
      </c>
      <c r="AB859">
        <v>270695</v>
      </c>
      <c r="AC859">
        <v>0</v>
      </c>
      <c r="AD859">
        <v>35000000</v>
      </c>
    </row>
    <row r="860" spans="1:30" x14ac:dyDescent="0.25">
      <c r="A860">
        <v>2026</v>
      </c>
      <c r="B860">
        <v>1</v>
      </c>
      <c r="C860">
        <v>1020</v>
      </c>
      <c r="D860">
        <v>7</v>
      </c>
      <c r="E860">
        <v>1</v>
      </c>
      <c r="F860" s="1">
        <v>46127.500590277778</v>
      </c>
      <c r="G860" s="2">
        <v>45809</v>
      </c>
      <c r="H860" s="2">
        <v>45838</v>
      </c>
      <c r="I860">
        <v>1059986191</v>
      </c>
      <c r="J860">
        <v>1274</v>
      </c>
      <c r="K860">
        <v>0</v>
      </c>
      <c r="L860" s="3" t="s">
        <v>31</v>
      </c>
      <c r="M860">
        <v>39825166</v>
      </c>
      <c r="N860" s="3" t="s">
        <v>260</v>
      </c>
      <c r="O860" s="3" t="s">
        <v>139</v>
      </c>
      <c r="P860" s="3" t="s">
        <v>1051</v>
      </c>
      <c r="Q860" s="3" t="s">
        <v>1348</v>
      </c>
      <c r="R860" s="3"/>
      <c r="S860" s="3" t="s">
        <v>2139</v>
      </c>
      <c r="T860">
        <v>86</v>
      </c>
      <c r="U860">
        <v>1</v>
      </c>
      <c r="V860">
        <v>169</v>
      </c>
      <c r="W860">
        <v>251000122</v>
      </c>
      <c r="X860">
        <v>3</v>
      </c>
      <c r="Y860">
        <v>4</v>
      </c>
      <c r="Z860">
        <v>15000000</v>
      </c>
      <c r="AA860">
        <v>0</v>
      </c>
      <c r="AB860">
        <v>114861</v>
      </c>
      <c r="AC860">
        <v>0</v>
      </c>
      <c r="AD860">
        <v>15000000</v>
      </c>
    </row>
    <row r="861" spans="1:30" x14ac:dyDescent="0.25">
      <c r="A861">
        <v>2026</v>
      </c>
      <c r="B861">
        <v>1</v>
      </c>
      <c r="C861">
        <v>1020</v>
      </c>
      <c r="D861">
        <v>7</v>
      </c>
      <c r="E861">
        <v>1</v>
      </c>
      <c r="F861" s="1">
        <v>46127.500590277778</v>
      </c>
      <c r="G861" s="2">
        <v>45809</v>
      </c>
      <c r="H861" s="2">
        <v>45838</v>
      </c>
      <c r="I861">
        <v>1059986191</v>
      </c>
      <c r="J861">
        <v>1274</v>
      </c>
      <c r="K861">
        <v>0</v>
      </c>
      <c r="L861" s="3" t="s">
        <v>31</v>
      </c>
      <c r="M861">
        <v>39825211</v>
      </c>
      <c r="N861" s="3" t="s">
        <v>368</v>
      </c>
      <c r="O861" s="3" t="s">
        <v>368</v>
      </c>
      <c r="P861" s="3" t="s">
        <v>1052</v>
      </c>
      <c r="Q861" s="3"/>
      <c r="R861" s="3"/>
      <c r="S861" s="3" t="s">
        <v>2140</v>
      </c>
      <c r="T861">
        <v>86</v>
      </c>
      <c r="U861">
        <v>1</v>
      </c>
      <c r="V861">
        <v>169</v>
      </c>
      <c r="W861">
        <v>251000077</v>
      </c>
      <c r="X861">
        <v>3</v>
      </c>
      <c r="Y861">
        <v>4</v>
      </c>
      <c r="Z861">
        <v>10500000</v>
      </c>
      <c r="AA861">
        <v>0</v>
      </c>
      <c r="AB861">
        <v>86625</v>
      </c>
      <c r="AC861">
        <v>0</v>
      </c>
      <c r="AD861">
        <v>10500000</v>
      </c>
    </row>
    <row r="862" spans="1:30" x14ac:dyDescent="0.25">
      <c r="A862">
        <v>2026</v>
      </c>
      <c r="B862">
        <v>1</v>
      </c>
      <c r="C862">
        <v>1020</v>
      </c>
      <c r="D862">
        <v>7</v>
      </c>
      <c r="E862">
        <v>1</v>
      </c>
      <c r="F862" s="1">
        <v>46127.500590277778</v>
      </c>
      <c r="G862" s="2">
        <v>45809</v>
      </c>
      <c r="H862" s="2">
        <v>45838</v>
      </c>
      <c r="I862">
        <v>1059986191</v>
      </c>
      <c r="J862">
        <v>1274</v>
      </c>
      <c r="K862">
        <v>0</v>
      </c>
      <c r="L862" s="3" t="s">
        <v>31</v>
      </c>
      <c r="M862">
        <v>39840004</v>
      </c>
      <c r="N862" s="3" t="s">
        <v>334</v>
      </c>
      <c r="O862" s="3"/>
      <c r="P862" s="3" t="s">
        <v>1053</v>
      </c>
      <c r="Q862" s="3" t="s">
        <v>1391</v>
      </c>
      <c r="R862" s="3"/>
      <c r="S862" s="3" t="s">
        <v>2141</v>
      </c>
      <c r="T862">
        <v>86</v>
      </c>
      <c r="U862">
        <v>569</v>
      </c>
      <c r="V862">
        <v>169</v>
      </c>
      <c r="W862">
        <v>253000070</v>
      </c>
      <c r="X862">
        <v>3</v>
      </c>
      <c r="Y862">
        <v>4</v>
      </c>
      <c r="Z862">
        <v>15000000</v>
      </c>
      <c r="AA862">
        <v>0</v>
      </c>
      <c r="AB862">
        <v>121250</v>
      </c>
      <c r="AC862">
        <v>0</v>
      </c>
      <c r="AD862">
        <v>15000000</v>
      </c>
    </row>
    <row r="863" spans="1:30" x14ac:dyDescent="0.25">
      <c r="A863">
        <v>2026</v>
      </c>
      <c r="B863">
        <v>1</v>
      </c>
      <c r="C863">
        <v>1020</v>
      </c>
      <c r="D863">
        <v>7</v>
      </c>
      <c r="E863">
        <v>1</v>
      </c>
      <c r="F863" s="1">
        <v>46127.500590277778</v>
      </c>
      <c r="G863" s="2">
        <v>45809</v>
      </c>
      <c r="H863" s="2">
        <v>45838</v>
      </c>
      <c r="I863">
        <v>1059986191</v>
      </c>
      <c r="J863">
        <v>1274</v>
      </c>
      <c r="K863">
        <v>0</v>
      </c>
      <c r="L863" s="3" t="s">
        <v>31</v>
      </c>
      <c r="M863">
        <v>39840395</v>
      </c>
      <c r="N863" s="3" t="s">
        <v>133</v>
      </c>
      <c r="O863" s="3" t="s">
        <v>51</v>
      </c>
      <c r="P863" s="3" t="s">
        <v>1054</v>
      </c>
      <c r="Q863" s="3"/>
      <c r="R863" s="3"/>
      <c r="S863" s="3" t="s">
        <v>2142</v>
      </c>
      <c r="T863">
        <v>86</v>
      </c>
      <c r="U863">
        <v>865</v>
      </c>
      <c r="V863">
        <v>169</v>
      </c>
      <c r="W863">
        <v>244000207</v>
      </c>
      <c r="X863">
        <v>3</v>
      </c>
      <c r="Y863">
        <v>2</v>
      </c>
      <c r="Z863">
        <v>9000000</v>
      </c>
      <c r="AA863">
        <v>0</v>
      </c>
      <c r="AB863">
        <v>66529</v>
      </c>
      <c r="AC863">
        <v>202325</v>
      </c>
      <c r="AD863">
        <v>9000000</v>
      </c>
    </row>
    <row r="864" spans="1:30" hidden="1" x14ac:dyDescent="0.25">
      <c r="A864">
        <v>2026</v>
      </c>
      <c r="B864">
        <v>1</v>
      </c>
      <c r="C864">
        <v>1020</v>
      </c>
      <c r="D864">
        <v>7</v>
      </c>
      <c r="E864">
        <v>1</v>
      </c>
      <c r="F864" s="1">
        <v>46127.500590277778</v>
      </c>
      <c r="G864" s="2">
        <v>45809</v>
      </c>
      <c r="H864" s="2">
        <v>45838</v>
      </c>
      <c r="I864">
        <v>1059986191</v>
      </c>
      <c r="J864">
        <v>1274</v>
      </c>
      <c r="K864">
        <v>0</v>
      </c>
      <c r="L864" s="3" t="s">
        <v>31</v>
      </c>
      <c r="M864">
        <v>39840458</v>
      </c>
      <c r="N864" s="3" t="s">
        <v>75</v>
      </c>
      <c r="O864" s="3" t="s">
        <v>396</v>
      </c>
      <c r="P864" s="3" t="s">
        <v>1024</v>
      </c>
      <c r="Q864" s="3" t="s">
        <v>988</v>
      </c>
      <c r="R864" s="3"/>
      <c r="S864" s="3" t="s">
        <v>2143</v>
      </c>
      <c r="T864">
        <v>86</v>
      </c>
      <c r="U864">
        <v>885</v>
      </c>
      <c r="V864">
        <v>169</v>
      </c>
      <c r="W864">
        <v>241000155</v>
      </c>
      <c r="X864">
        <v>3</v>
      </c>
      <c r="Y864">
        <v>3</v>
      </c>
      <c r="Z864">
        <v>300000000</v>
      </c>
      <c r="AA864">
        <v>0</v>
      </c>
      <c r="AB864">
        <v>1951226</v>
      </c>
      <c r="AC864">
        <v>7024415</v>
      </c>
      <c r="AD864">
        <v>0</v>
      </c>
    </row>
    <row r="865" spans="1:30" x14ac:dyDescent="0.25">
      <c r="A865">
        <v>2026</v>
      </c>
      <c r="B865">
        <v>1</v>
      </c>
      <c r="C865">
        <v>1020</v>
      </c>
      <c r="D865">
        <v>7</v>
      </c>
      <c r="E865">
        <v>1</v>
      </c>
      <c r="F865" s="1">
        <v>46127.500590277778</v>
      </c>
      <c r="G865" s="2">
        <v>45809</v>
      </c>
      <c r="H865" s="2">
        <v>45838</v>
      </c>
      <c r="I865">
        <v>1059986191</v>
      </c>
      <c r="J865">
        <v>1274</v>
      </c>
      <c r="K865">
        <v>0</v>
      </c>
      <c r="L865" s="3" t="s">
        <v>31</v>
      </c>
      <c r="M865">
        <v>39840458</v>
      </c>
      <c r="N865" s="3" t="s">
        <v>75</v>
      </c>
      <c r="O865" s="3" t="s">
        <v>396</v>
      </c>
      <c r="P865" s="3" t="s">
        <v>1024</v>
      </c>
      <c r="Q865" s="3" t="s">
        <v>988</v>
      </c>
      <c r="R865" s="3"/>
      <c r="S865" s="3" t="s">
        <v>2143</v>
      </c>
      <c r="T865">
        <v>86</v>
      </c>
      <c r="U865">
        <v>885</v>
      </c>
      <c r="V865">
        <v>169</v>
      </c>
      <c r="W865">
        <v>251000177</v>
      </c>
      <c r="X865">
        <v>3</v>
      </c>
      <c r="Y865">
        <v>2</v>
      </c>
      <c r="Z865">
        <v>300000000</v>
      </c>
      <c r="AA865">
        <v>0</v>
      </c>
      <c r="AB865">
        <v>252381</v>
      </c>
      <c r="AC865">
        <v>0</v>
      </c>
      <c r="AD865">
        <v>200000000</v>
      </c>
    </row>
    <row r="866" spans="1:30" x14ac:dyDescent="0.25">
      <c r="A866">
        <v>2026</v>
      </c>
      <c r="B866">
        <v>1</v>
      </c>
      <c r="C866">
        <v>1020</v>
      </c>
      <c r="D866">
        <v>7</v>
      </c>
      <c r="E866">
        <v>1</v>
      </c>
      <c r="F866" s="1">
        <v>46127.500590277778</v>
      </c>
      <c r="G866" s="2">
        <v>45809</v>
      </c>
      <c r="H866" s="2">
        <v>45838</v>
      </c>
      <c r="I866">
        <v>1059986191</v>
      </c>
      <c r="J866">
        <v>1274</v>
      </c>
      <c r="K866">
        <v>0</v>
      </c>
      <c r="L866" s="3" t="s">
        <v>31</v>
      </c>
      <c r="M866">
        <v>39840676</v>
      </c>
      <c r="N866" s="3" t="s">
        <v>51</v>
      </c>
      <c r="O866" s="3" t="s">
        <v>122</v>
      </c>
      <c r="P866" s="3" t="s">
        <v>1033</v>
      </c>
      <c r="Q866" s="3" t="s">
        <v>1392</v>
      </c>
      <c r="R866" s="3"/>
      <c r="S866" s="3" t="s">
        <v>2144</v>
      </c>
      <c r="T866">
        <v>86</v>
      </c>
      <c r="U866">
        <v>569</v>
      </c>
      <c r="V866">
        <v>169</v>
      </c>
      <c r="W866">
        <v>243000004</v>
      </c>
      <c r="X866">
        <v>3</v>
      </c>
      <c r="Y866">
        <v>4</v>
      </c>
      <c r="Z866">
        <v>20000000</v>
      </c>
      <c r="AA866">
        <v>0</v>
      </c>
      <c r="AB866">
        <v>166599</v>
      </c>
      <c r="AC866">
        <v>0</v>
      </c>
      <c r="AD866">
        <v>20000000</v>
      </c>
    </row>
    <row r="867" spans="1:30" x14ac:dyDescent="0.25">
      <c r="A867">
        <v>2026</v>
      </c>
      <c r="B867">
        <v>1</v>
      </c>
      <c r="C867">
        <v>1020</v>
      </c>
      <c r="D867">
        <v>7</v>
      </c>
      <c r="E867">
        <v>1</v>
      </c>
      <c r="F867" s="1">
        <v>46127.500590277778</v>
      </c>
      <c r="G867" s="2">
        <v>45809</v>
      </c>
      <c r="H867" s="2">
        <v>45838</v>
      </c>
      <c r="I867">
        <v>1059986191</v>
      </c>
      <c r="J867">
        <v>1274</v>
      </c>
      <c r="K867">
        <v>0</v>
      </c>
      <c r="L867" s="3" t="s">
        <v>31</v>
      </c>
      <c r="M867">
        <v>39840676</v>
      </c>
      <c r="N867" s="3" t="s">
        <v>51</v>
      </c>
      <c r="O867" s="3" t="s">
        <v>122</v>
      </c>
      <c r="P867" s="3" t="s">
        <v>1033</v>
      </c>
      <c r="Q867" s="3" t="s">
        <v>1392</v>
      </c>
      <c r="R867" s="3"/>
      <c r="S867" s="3" t="s">
        <v>2144</v>
      </c>
      <c r="T867">
        <v>86</v>
      </c>
      <c r="U867">
        <v>569</v>
      </c>
      <c r="V867">
        <v>169</v>
      </c>
      <c r="W867">
        <v>253000057</v>
      </c>
      <c r="X867">
        <v>3</v>
      </c>
      <c r="Y867">
        <v>4</v>
      </c>
      <c r="Z867">
        <v>22000000</v>
      </c>
      <c r="AA867">
        <v>0</v>
      </c>
      <c r="AB867">
        <v>168442</v>
      </c>
      <c r="AC867">
        <v>0</v>
      </c>
      <c r="AD867">
        <v>22000000</v>
      </c>
    </row>
    <row r="868" spans="1:30" x14ac:dyDescent="0.25">
      <c r="A868">
        <v>2026</v>
      </c>
      <c r="B868">
        <v>1</v>
      </c>
      <c r="C868">
        <v>1020</v>
      </c>
      <c r="D868">
        <v>7</v>
      </c>
      <c r="E868">
        <v>1</v>
      </c>
      <c r="F868" s="1">
        <v>46127.500590277778</v>
      </c>
      <c r="G868" s="2">
        <v>45809</v>
      </c>
      <c r="H868" s="2">
        <v>45838</v>
      </c>
      <c r="I868">
        <v>1059986191</v>
      </c>
      <c r="J868">
        <v>1274</v>
      </c>
      <c r="K868">
        <v>0</v>
      </c>
      <c r="L868" s="3" t="s">
        <v>31</v>
      </c>
      <c r="M868">
        <v>39840678</v>
      </c>
      <c r="N868" s="3" t="s">
        <v>334</v>
      </c>
      <c r="O868" s="3" t="s">
        <v>334</v>
      </c>
      <c r="P868" s="3" t="s">
        <v>705</v>
      </c>
      <c r="Q868" s="3" t="s">
        <v>768</v>
      </c>
      <c r="R868" s="3"/>
      <c r="S868" s="3" t="s">
        <v>2145</v>
      </c>
      <c r="T868">
        <v>86</v>
      </c>
      <c r="U868">
        <v>569</v>
      </c>
      <c r="V868">
        <v>169</v>
      </c>
      <c r="W868">
        <v>243000122</v>
      </c>
      <c r="X868">
        <v>3</v>
      </c>
      <c r="Y868">
        <v>4</v>
      </c>
      <c r="Z868">
        <v>39000000</v>
      </c>
      <c r="AA868">
        <v>0</v>
      </c>
      <c r="AB868">
        <v>348407</v>
      </c>
      <c r="AC868">
        <v>0</v>
      </c>
      <c r="AD868">
        <v>39000000</v>
      </c>
    </row>
    <row r="869" spans="1:30" x14ac:dyDescent="0.25">
      <c r="A869">
        <v>2026</v>
      </c>
      <c r="B869">
        <v>1</v>
      </c>
      <c r="C869">
        <v>1020</v>
      </c>
      <c r="D869">
        <v>7</v>
      </c>
      <c r="E869">
        <v>1</v>
      </c>
      <c r="F869" s="1">
        <v>46127.500590277778</v>
      </c>
      <c r="G869" s="2">
        <v>45809</v>
      </c>
      <c r="H869" s="2">
        <v>45838</v>
      </c>
      <c r="I869">
        <v>1059986191</v>
      </c>
      <c r="J869">
        <v>1274</v>
      </c>
      <c r="K869">
        <v>0</v>
      </c>
      <c r="L869" s="3" t="s">
        <v>31</v>
      </c>
      <c r="M869">
        <v>39840678</v>
      </c>
      <c r="N869" s="3" t="s">
        <v>334</v>
      </c>
      <c r="O869" s="3" t="s">
        <v>334</v>
      </c>
      <c r="P869" s="3" t="s">
        <v>705</v>
      </c>
      <c r="Q869" s="3" t="s">
        <v>768</v>
      </c>
      <c r="R869" s="3"/>
      <c r="S869" s="3" t="s">
        <v>2145</v>
      </c>
      <c r="T869">
        <v>86</v>
      </c>
      <c r="U869">
        <v>569</v>
      </c>
      <c r="V869">
        <v>169</v>
      </c>
      <c r="W869">
        <v>253000083</v>
      </c>
      <c r="X869">
        <v>3</v>
      </c>
      <c r="Y869">
        <v>4</v>
      </c>
      <c r="Z869">
        <v>35000000</v>
      </c>
      <c r="AA869">
        <v>0</v>
      </c>
      <c r="AB869">
        <v>285833</v>
      </c>
      <c r="AC869">
        <v>0</v>
      </c>
      <c r="AD869">
        <v>35000000</v>
      </c>
    </row>
    <row r="870" spans="1:30" x14ac:dyDescent="0.25">
      <c r="A870">
        <v>2026</v>
      </c>
      <c r="B870">
        <v>1</v>
      </c>
      <c r="C870">
        <v>1020</v>
      </c>
      <c r="D870">
        <v>7</v>
      </c>
      <c r="E870">
        <v>1</v>
      </c>
      <c r="F870" s="1">
        <v>46127.500590277778</v>
      </c>
      <c r="G870" s="2">
        <v>45809</v>
      </c>
      <c r="H870" s="2">
        <v>45838</v>
      </c>
      <c r="I870">
        <v>1059986191</v>
      </c>
      <c r="J870">
        <v>1274</v>
      </c>
      <c r="K870">
        <v>0</v>
      </c>
      <c r="L870" s="3" t="s">
        <v>31</v>
      </c>
      <c r="M870">
        <v>39841403</v>
      </c>
      <c r="N870" s="3" t="s">
        <v>369</v>
      </c>
      <c r="O870" s="3" t="s">
        <v>421</v>
      </c>
      <c r="P870" s="3" t="s">
        <v>705</v>
      </c>
      <c r="Q870" s="3" t="s">
        <v>1374</v>
      </c>
      <c r="R870" s="3"/>
      <c r="S870" s="3" t="s">
        <v>2146</v>
      </c>
      <c r="T870">
        <v>86</v>
      </c>
      <c r="U870">
        <v>569</v>
      </c>
      <c r="V870">
        <v>169</v>
      </c>
      <c r="W870">
        <v>253000092</v>
      </c>
      <c r="X870">
        <v>3</v>
      </c>
      <c r="Y870">
        <v>4</v>
      </c>
      <c r="Z870">
        <v>20000000</v>
      </c>
      <c r="AA870">
        <v>0</v>
      </c>
      <c r="AB870">
        <v>149870</v>
      </c>
      <c r="AC870">
        <v>0</v>
      </c>
      <c r="AD870">
        <v>20000000</v>
      </c>
    </row>
    <row r="871" spans="1:30" x14ac:dyDescent="0.25">
      <c r="A871">
        <v>2026</v>
      </c>
      <c r="B871">
        <v>1</v>
      </c>
      <c r="C871">
        <v>1020</v>
      </c>
      <c r="D871">
        <v>7</v>
      </c>
      <c r="E871">
        <v>1</v>
      </c>
      <c r="F871" s="1">
        <v>46127.500590277778</v>
      </c>
      <c r="G871" s="2">
        <v>45809</v>
      </c>
      <c r="H871" s="2">
        <v>45838</v>
      </c>
      <c r="I871">
        <v>1059986191</v>
      </c>
      <c r="J871">
        <v>1274</v>
      </c>
      <c r="K871">
        <v>0</v>
      </c>
      <c r="L871" s="3" t="s">
        <v>31</v>
      </c>
      <c r="M871">
        <v>39841403</v>
      </c>
      <c r="N871" s="3" t="s">
        <v>369</v>
      </c>
      <c r="O871" s="3" t="s">
        <v>421</v>
      </c>
      <c r="P871" s="3" t="s">
        <v>705</v>
      </c>
      <c r="Q871" s="3" t="s">
        <v>1374</v>
      </c>
      <c r="R871" s="3"/>
      <c r="S871" s="3" t="s">
        <v>2146</v>
      </c>
      <c r="T871">
        <v>86</v>
      </c>
      <c r="U871">
        <v>569</v>
      </c>
      <c r="V871">
        <v>169</v>
      </c>
      <c r="W871">
        <v>253000100</v>
      </c>
      <c r="X871">
        <v>3</v>
      </c>
      <c r="Y871">
        <v>1</v>
      </c>
      <c r="Z871">
        <v>0</v>
      </c>
      <c r="AA871">
        <v>10000000</v>
      </c>
      <c r="AB871">
        <v>41137</v>
      </c>
      <c r="AC871">
        <v>0</v>
      </c>
      <c r="AD871">
        <v>10000000</v>
      </c>
    </row>
    <row r="872" spans="1:30" x14ac:dyDescent="0.25">
      <c r="A872">
        <v>2026</v>
      </c>
      <c r="B872">
        <v>1</v>
      </c>
      <c r="C872">
        <v>1020</v>
      </c>
      <c r="D872">
        <v>7</v>
      </c>
      <c r="E872">
        <v>1</v>
      </c>
      <c r="F872" s="1">
        <v>46127.500590277778</v>
      </c>
      <c r="G872" s="2">
        <v>45809</v>
      </c>
      <c r="H872" s="2">
        <v>45838</v>
      </c>
      <c r="I872">
        <v>1059986191</v>
      </c>
      <c r="J872">
        <v>1274</v>
      </c>
      <c r="K872">
        <v>0</v>
      </c>
      <c r="L872" s="3" t="s">
        <v>31</v>
      </c>
      <c r="M872">
        <v>39841409</v>
      </c>
      <c r="N872" s="3" t="s">
        <v>142</v>
      </c>
      <c r="O872" s="3"/>
      <c r="P872" s="3" t="s">
        <v>1055</v>
      </c>
      <c r="Q872" s="3" t="s">
        <v>1009</v>
      </c>
      <c r="R872" s="3"/>
      <c r="S872" s="3" t="s">
        <v>2147</v>
      </c>
      <c r="T872">
        <v>86</v>
      </c>
      <c r="U872">
        <v>569</v>
      </c>
      <c r="V872">
        <v>169</v>
      </c>
      <c r="W872">
        <v>253000106</v>
      </c>
      <c r="X872">
        <v>3</v>
      </c>
      <c r="Y872">
        <v>1</v>
      </c>
      <c r="Z872">
        <v>0</v>
      </c>
      <c r="AA872">
        <v>15500000</v>
      </c>
      <c r="AB872">
        <v>11560</v>
      </c>
      <c r="AC872">
        <v>0</v>
      </c>
      <c r="AD872">
        <v>15500000</v>
      </c>
    </row>
    <row r="873" spans="1:30" x14ac:dyDescent="0.25">
      <c r="A873">
        <v>2026</v>
      </c>
      <c r="B873">
        <v>1</v>
      </c>
      <c r="C873">
        <v>1020</v>
      </c>
      <c r="D873">
        <v>7</v>
      </c>
      <c r="E873">
        <v>1</v>
      </c>
      <c r="F873" s="1">
        <v>46127.500590277778</v>
      </c>
      <c r="G873" s="2">
        <v>45809</v>
      </c>
      <c r="H873" s="2">
        <v>45838</v>
      </c>
      <c r="I873">
        <v>1059986191</v>
      </c>
      <c r="J873">
        <v>1274</v>
      </c>
      <c r="K873">
        <v>0</v>
      </c>
      <c r="L873" s="3" t="s">
        <v>31</v>
      </c>
      <c r="M873">
        <v>39841619</v>
      </c>
      <c r="N873" s="3" t="s">
        <v>276</v>
      </c>
      <c r="O873" s="3" t="s">
        <v>92</v>
      </c>
      <c r="P873" s="3" t="s">
        <v>662</v>
      </c>
      <c r="Q873" s="3" t="s">
        <v>1217</v>
      </c>
      <c r="R873" s="3"/>
      <c r="S873" s="3" t="s">
        <v>2148</v>
      </c>
      <c r="T873">
        <v>86</v>
      </c>
      <c r="U873">
        <v>568</v>
      </c>
      <c r="V873">
        <v>169</v>
      </c>
      <c r="W873">
        <v>253000007</v>
      </c>
      <c r="X873">
        <v>3</v>
      </c>
      <c r="Y873">
        <v>4</v>
      </c>
      <c r="Z873">
        <v>2000000</v>
      </c>
      <c r="AA873">
        <v>0</v>
      </c>
      <c r="AB873">
        <v>14831</v>
      </c>
      <c r="AC873">
        <v>0</v>
      </c>
      <c r="AD873">
        <v>2000000</v>
      </c>
    </row>
    <row r="874" spans="1:30" x14ac:dyDescent="0.25">
      <c r="A874">
        <v>2026</v>
      </c>
      <c r="B874">
        <v>1</v>
      </c>
      <c r="C874">
        <v>1020</v>
      </c>
      <c r="D874">
        <v>7</v>
      </c>
      <c r="E874">
        <v>1</v>
      </c>
      <c r="F874" s="1">
        <v>46127.500590277778</v>
      </c>
      <c r="G874" s="2">
        <v>45809</v>
      </c>
      <c r="H874" s="2">
        <v>45838</v>
      </c>
      <c r="I874">
        <v>1059986191</v>
      </c>
      <c r="J874">
        <v>1274</v>
      </c>
      <c r="K874">
        <v>0</v>
      </c>
      <c r="L874" s="3" t="s">
        <v>31</v>
      </c>
      <c r="M874">
        <v>39842035</v>
      </c>
      <c r="N874" s="3" t="s">
        <v>37</v>
      </c>
      <c r="O874" s="3" t="s">
        <v>148</v>
      </c>
      <c r="P874" s="3" t="s">
        <v>1056</v>
      </c>
      <c r="Q874" s="3" t="s">
        <v>1393</v>
      </c>
      <c r="R874" s="3"/>
      <c r="S874" s="3" t="s">
        <v>2149</v>
      </c>
      <c r="T874">
        <v>86</v>
      </c>
      <c r="U874">
        <v>569</v>
      </c>
      <c r="V874">
        <v>169</v>
      </c>
      <c r="W874">
        <v>233000106</v>
      </c>
      <c r="X874">
        <v>3</v>
      </c>
      <c r="Y874">
        <v>4</v>
      </c>
      <c r="Z874">
        <v>9000000</v>
      </c>
      <c r="AA874">
        <v>0</v>
      </c>
      <c r="AB874">
        <v>87024</v>
      </c>
      <c r="AC874">
        <v>0</v>
      </c>
      <c r="AD874">
        <v>9000000</v>
      </c>
    </row>
    <row r="875" spans="1:30" x14ac:dyDescent="0.25">
      <c r="A875">
        <v>2026</v>
      </c>
      <c r="B875">
        <v>1</v>
      </c>
      <c r="C875">
        <v>1020</v>
      </c>
      <c r="D875">
        <v>7</v>
      </c>
      <c r="E875">
        <v>1</v>
      </c>
      <c r="F875" s="1">
        <v>46127.500590277778</v>
      </c>
      <c r="G875" s="2">
        <v>45809</v>
      </c>
      <c r="H875" s="2">
        <v>45838</v>
      </c>
      <c r="I875">
        <v>1059986191</v>
      </c>
      <c r="J875">
        <v>1274</v>
      </c>
      <c r="K875">
        <v>0</v>
      </c>
      <c r="L875" s="3" t="s">
        <v>31</v>
      </c>
      <c r="M875">
        <v>40076654</v>
      </c>
      <c r="N875" s="3" t="s">
        <v>370</v>
      </c>
      <c r="O875" s="3" t="s">
        <v>582</v>
      </c>
      <c r="P875" s="3" t="s">
        <v>808</v>
      </c>
      <c r="Q875" s="3" t="s">
        <v>1394</v>
      </c>
      <c r="R875" s="3"/>
      <c r="S875" s="3" t="s">
        <v>2150</v>
      </c>
      <c r="T875">
        <v>86</v>
      </c>
      <c r="U875">
        <v>1</v>
      </c>
      <c r="V875">
        <v>169</v>
      </c>
      <c r="W875">
        <v>251000095</v>
      </c>
      <c r="X875">
        <v>3</v>
      </c>
      <c r="Y875">
        <v>4</v>
      </c>
      <c r="Z875">
        <v>10000000</v>
      </c>
      <c r="AA875">
        <v>0</v>
      </c>
      <c r="AB875">
        <v>80000</v>
      </c>
      <c r="AC875">
        <v>0</v>
      </c>
      <c r="AD875">
        <v>10000000</v>
      </c>
    </row>
    <row r="876" spans="1:30" x14ac:dyDescent="0.25">
      <c r="A876">
        <v>2026</v>
      </c>
      <c r="B876">
        <v>1</v>
      </c>
      <c r="C876">
        <v>1020</v>
      </c>
      <c r="D876">
        <v>7</v>
      </c>
      <c r="E876">
        <v>1</v>
      </c>
      <c r="F876" s="1">
        <v>46127.500590277778</v>
      </c>
      <c r="G876" s="2">
        <v>45809</v>
      </c>
      <c r="H876" s="2">
        <v>45838</v>
      </c>
      <c r="I876">
        <v>1059986191</v>
      </c>
      <c r="J876">
        <v>1274</v>
      </c>
      <c r="K876">
        <v>0</v>
      </c>
      <c r="L876" s="3" t="s">
        <v>31</v>
      </c>
      <c r="M876">
        <v>40085040</v>
      </c>
      <c r="N876" s="3" t="s">
        <v>147</v>
      </c>
      <c r="O876" s="3" t="s">
        <v>98</v>
      </c>
      <c r="P876" s="3" t="s">
        <v>1057</v>
      </c>
      <c r="Q876" s="3"/>
      <c r="R876" s="3"/>
      <c r="S876" s="3" t="s">
        <v>2151</v>
      </c>
      <c r="T876">
        <v>86</v>
      </c>
      <c r="U876">
        <v>1</v>
      </c>
      <c r="V876">
        <v>169</v>
      </c>
      <c r="W876">
        <v>251000105</v>
      </c>
      <c r="X876">
        <v>3</v>
      </c>
      <c r="Y876">
        <v>4</v>
      </c>
      <c r="Z876">
        <v>46000000</v>
      </c>
      <c r="AA876">
        <v>0</v>
      </c>
      <c r="AB876">
        <v>355906</v>
      </c>
      <c r="AC876">
        <v>0</v>
      </c>
      <c r="AD876">
        <v>46000000</v>
      </c>
    </row>
    <row r="877" spans="1:30" x14ac:dyDescent="0.25">
      <c r="A877">
        <v>2026</v>
      </c>
      <c r="B877">
        <v>1</v>
      </c>
      <c r="C877">
        <v>1020</v>
      </c>
      <c r="D877">
        <v>7</v>
      </c>
      <c r="E877">
        <v>1</v>
      </c>
      <c r="F877" s="1">
        <v>46127.500590277778</v>
      </c>
      <c r="G877" s="2">
        <v>45809</v>
      </c>
      <c r="H877" s="2">
        <v>45838</v>
      </c>
      <c r="I877">
        <v>1059986191</v>
      </c>
      <c r="J877">
        <v>1274</v>
      </c>
      <c r="K877">
        <v>0</v>
      </c>
      <c r="L877" s="3" t="s">
        <v>31</v>
      </c>
      <c r="M877">
        <v>40085040</v>
      </c>
      <c r="N877" s="3" t="s">
        <v>147</v>
      </c>
      <c r="O877" s="3" t="s">
        <v>98</v>
      </c>
      <c r="P877" s="3" t="s">
        <v>1057</v>
      </c>
      <c r="Q877" s="3"/>
      <c r="R877" s="3"/>
      <c r="S877" s="3" t="s">
        <v>2151</v>
      </c>
      <c r="T877">
        <v>86</v>
      </c>
      <c r="U877">
        <v>1</v>
      </c>
      <c r="V877">
        <v>169</v>
      </c>
      <c r="W877">
        <v>251000139</v>
      </c>
      <c r="X877">
        <v>3</v>
      </c>
      <c r="Y877">
        <v>4</v>
      </c>
      <c r="Z877">
        <v>30000000</v>
      </c>
      <c r="AA877">
        <v>0</v>
      </c>
      <c r="AB877">
        <v>224749</v>
      </c>
      <c r="AC877">
        <v>0</v>
      </c>
      <c r="AD877">
        <v>30000000</v>
      </c>
    </row>
    <row r="878" spans="1:30" x14ac:dyDescent="0.25">
      <c r="A878">
        <v>2026</v>
      </c>
      <c r="B878">
        <v>1</v>
      </c>
      <c r="C878">
        <v>1020</v>
      </c>
      <c r="D878">
        <v>7</v>
      </c>
      <c r="E878">
        <v>1</v>
      </c>
      <c r="F878" s="1">
        <v>46127.500590277778</v>
      </c>
      <c r="G878" s="2">
        <v>45809</v>
      </c>
      <c r="H878" s="2">
        <v>45838</v>
      </c>
      <c r="I878">
        <v>1059986191</v>
      </c>
      <c r="J878">
        <v>1274</v>
      </c>
      <c r="K878">
        <v>0</v>
      </c>
      <c r="L878" s="3" t="s">
        <v>31</v>
      </c>
      <c r="M878">
        <v>40512362</v>
      </c>
      <c r="N878" s="3" t="s">
        <v>274</v>
      </c>
      <c r="O878" s="3" t="s">
        <v>583</v>
      </c>
      <c r="P878" s="3" t="s">
        <v>705</v>
      </c>
      <c r="Q878" s="3" t="s">
        <v>1030</v>
      </c>
      <c r="R878" s="3"/>
      <c r="S878" s="3" t="s">
        <v>2152</v>
      </c>
      <c r="T878">
        <v>86</v>
      </c>
      <c r="U878">
        <v>320</v>
      </c>
      <c r="V878">
        <v>169</v>
      </c>
      <c r="W878">
        <v>255000039</v>
      </c>
      <c r="X878">
        <v>3</v>
      </c>
      <c r="Y878">
        <v>4</v>
      </c>
      <c r="Z878">
        <v>5500000</v>
      </c>
      <c r="AA878">
        <v>0</v>
      </c>
      <c r="AB878">
        <v>41662</v>
      </c>
      <c r="AC878">
        <v>0</v>
      </c>
      <c r="AD878">
        <v>5500000</v>
      </c>
    </row>
    <row r="879" spans="1:30" x14ac:dyDescent="0.25">
      <c r="A879">
        <v>2026</v>
      </c>
      <c r="B879">
        <v>1</v>
      </c>
      <c r="C879">
        <v>1020</v>
      </c>
      <c r="D879">
        <v>7</v>
      </c>
      <c r="E879">
        <v>1</v>
      </c>
      <c r="F879" s="1">
        <v>46127.500590277778</v>
      </c>
      <c r="G879" s="2">
        <v>45809</v>
      </c>
      <c r="H879" s="2">
        <v>45838</v>
      </c>
      <c r="I879">
        <v>1059986191</v>
      </c>
      <c r="J879">
        <v>1274</v>
      </c>
      <c r="K879">
        <v>0</v>
      </c>
      <c r="L879" s="3" t="s">
        <v>31</v>
      </c>
      <c r="M879">
        <v>40512362</v>
      </c>
      <c r="N879" s="3" t="s">
        <v>274</v>
      </c>
      <c r="O879" s="3" t="s">
        <v>583</v>
      </c>
      <c r="P879" s="3" t="s">
        <v>705</v>
      </c>
      <c r="Q879" s="3" t="s">
        <v>1030</v>
      </c>
      <c r="R879" s="3"/>
      <c r="S879" s="3" t="s">
        <v>2152</v>
      </c>
      <c r="T879">
        <v>86</v>
      </c>
      <c r="U879">
        <v>320</v>
      </c>
      <c r="V879">
        <v>169</v>
      </c>
      <c r="W879">
        <v>255000040</v>
      </c>
      <c r="X879">
        <v>3</v>
      </c>
      <c r="Y879">
        <v>4</v>
      </c>
      <c r="Z879">
        <v>500000</v>
      </c>
      <c r="AA879">
        <v>0</v>
      </c>
      <c r="AB879">
        <v>3999</v>
      </c>
      <c r="AC879">
        <v>0</v>
      </c>
      <c r="AD879">
        <v>500000</v>
      </c>
    </row>
    <row r="880" spans="1:30" x14ac:dyDescent="0.25">
      <c r="A880">
        <v>2026</v>
      </c>
      <c r="B880">
        <v>1</v>
      </c>
      <c r="C880">
        <v>1020</v>
      </c>
      <c r="D880">
        <v>7</v>
      </c>
      <c r="E880">
        <v>1</v>
      </c>
      <c r="F880" s="1">
        <v>46127.500590277778</v>
      </c>
      <c r="G880" s="2">
        <v>45809</v>
      </c>
      <c r="H880" s="2">
        <v>45838</v>
      </c>
      <c r="I880">
        <v>1059986191</v>
      </c>
      <c r="J880">
        <v>1274</v>
      </c>
      <c r="K880">
        <v>0</v>
      </c>
      <c r="L880" s="3" t="s">
        <v>31</v>
      </c>
      <c r="M880">
        <v>40774683</v>
      </c>
      <c r="N880" s="3" t="s">
        <v>371</v>
      </c>
      <c r="O880" s="3" t="s">
        <v>371</v>
      </c>
      <c r="P880" s="3" t="s">
        <v>879</v>
      </c>
      <c r="Q880" s="3" t="s">
        <v>1009</v>
      </c>
      <c r="R880" s="3"/>
      <c r="S880" s="3" t="s">
        <v>2153</v>
      </c>
      <c r="T880">
        <v>86</v>
      </c>
      <c r="U880">
        <v>568</v>
      </c>
      <c r="V880">
        <v>169</v>
      </c>
      <c r="W880">
        <v>253000053</v>
      </c>
      <c r="X880">
        <v>3</v>
      </c>
      <c r="Y880">
        <v>4</v>
      </c>
      <c r="Z880">
        <v>3000000</v>
      </c>
      <c r="AA880">
        <v>0</v>
      </c>
      <c r="AB880">
        <v>22733</v>
      </c>
      <c r="AC880">
        <v>0</v>
      </c>
      <c r="AD880">
        <v>3000000</v>
      </c>
    </row>
    <row r="881" spans="1:30" x14ac:dyDescent="0.25">
      <c r="A881">
        <v>2026</v>
      </c>
      <c r="B881">
        <v>1</v>
      </c>
      <c r="C881">
        <v>1020</v>
      </c>
      <c r="D881">
        <v>7</v>
      </c>
      <c r="E881">
        <v>1</v>
      </c>
      <c r="F881" s="1">
        <v>46127.500590277778</v>
      </c>
      <c r="G881" s="2">
        <v>45809</v>
      </c>
      <c r="H881" s="2">
        <v>45838</v>
      </c>
      <c r="I881">
        <v>1059986191</v>
      </c>
      <c r="J881">
        <v>1274</v>
      </c>
      <c r="K881">
        <v>0</v>
      </c>
      <c r="L881" s="3" t="s">
        <v>31</v>
      </c>
      <c r="M881">
        <v>41102480</v>
      </c>
      <c r="N881" s="3" t="s">
        <v>372</v>
      </c>
      <c r="O881" s="3" t="s">
        <v>584</v>
      </c>
      <c r="P881" s="3" t="s">
        <v>662</v>
      </c>
      <c r="Q881" s="3" t="s">
        <v>1384</v>
      </c>
      <c r="R881" s="3"/>
      <c r="S881" s="3" t="s">
        <v>2154</v>
      </c>
      <c r="T881">
        <v>86</v>
      </c>
      <c r="U881">
        <v>568</v>
      </c>
      <c r="V881">
        <v>169</v>
      </c>
      <c r="W881">
        <v>243000066</v>
      </c>
      <c r="X881">
        <v>3</v>
      </c>
      <c r="Y881">
        <v>4</v>
      </c>
      <c r="Z881">
        <v>5000000</v>
      </c>
      <c r="AA881">
        <v>0</v>
      </c>
      <c r="AB881">
        <v>39188</v>
      </c>
      <c r="AC881">
        <v>0</v>
      </c>
      <c r="AD881">
        <v>5000000</v>
      </c>
    </row>
    <row r="882" spans="1:30" x14ac:dyDescent="0.25">
      <c r="A882">
        <v>2026</v>
      </c>
      <c r="B882">
        <v>1</v>
      </c>
      <c r="C882">
        <v>1020</v>
      </c>
      <c r="D882">
        <v>7</v>
      </c>
      <c r="E882">
        <v>1</v>
      </c>
      <c r="F882" s="1">
        <v>46127.500590277778</v>
      </c>
      <c r="G882" s="2">
        <v>45809</v>
      </c>
      <c r="H882" s="2">
        <v>45838</v>
      </c>
      <c r="I882">
        <v>1059986191</v>
      </c>
      <c r="J882">
        <v>1274</v>
      </c>
      <c r="K882">
        <v>0</v>
      </c>
      <c r="L882" s="3" t="s">
        <v>31</v>
      </c>
      <c r="M882">
        <v>41102700</v>
      </c>
      <c r="N882" s="3" t="s">
        <v>246</v>
      </c>
      <c r="O882" s="3" t="s">
        <v>585</v>
      </c>
      <c r="P882" s="3" t="s">
        <v>715</v>
      </c>
      <c r="Q882" s="3" t="s">
        <v>662</v>
      </c>
      <c r="R882" s="3"/>
      <c r="S882" s="3" t="s">
        <v>2155</v>
      </c>
      <c r="T882">
        <v>86</v>
      </c>
      <c r="U882">
        <v>568</v>
      </c>
      <c r="V882">
        <v>169</v>
      </c>
      <c r="W882">
        <v>253000043</v>
      </c>
      <c r="X882">
        <v>3</v>
      </c>
      <c r="Y882">
        <v>4</v>
      </c>
      <c r="Z882">
        <v>4440000</v>
      </c>
      <c r="AA882">
        <v>0</v>
      </c>
      <c r="AB882">
        <v>36260</v>
      </c>
      <c r="AC882">
        <v>0</v>
      </c>
      <c r="AD882">
        <v>4440000</v>
      </c>
    </row>
    <row r="883" spans="1:30" x14ac:dyDescent="0.25">
      <c r="A883">
        <v>2026</v>
      </c>
      <c r="B883">
        <v>1</v>
      </c>
      <c r="C883">
        <v>1020</v>
      </c>
      <c r="D883">
        <v>7</v>
      </c>
      <c r="E883">
        <v>1</v>
      </c>
      <c r="F883" s="1">
        <v>46127.500590277778</v>
      </c>
      <c r="G883" s="2">
        <v>45809</v>
      </c>
      <c r="H883" s="2">
        <v>45838</v>
      </c>
      <c r="I883">
        <v>1059986191</v>
      </c>
      <c r="J883">
        <v>1274</v>
      </c>
      <c r="K883">
        <v>0</v>
      </c>
      <c r="L883" s="3" t="s">
        <v>31</v>
      </c>
      <c r="M883">
        <v>41102722</v>
      </c>
      <c r="N883" s="3" t="s">
        <v>373</v>
      </c>
      <c r="O883" s="3" t="s">
        <v>586</v>
      </c>
      <c r="P883" s="3" t="s">
        <v>984</v>
      </c>
      <c r="Q883" s="3" t="s">
        <v>1395</v>
      </c>
      <c r="R883" s="3"/>
      <c r="S883" s="3" t="s">
        <v>2156</v>
      </c>
      <c r="T883">
        <v>86</v>
      </c>
      <c r="U883">
        <v>568</v>
      </c>
      <c r="V883">
        <v>169</v>
      </c>
      <c r="W883">
        <v>243000075</v>
      </c>
      <c r="X883">
        <v>3</v>
      </c>
      <c r="Y883">
        <v>4</v>
      </c>
      <c r="Z883">
        <v>50000000</v>
      </c>
      <c r="AA883">
        <v>0</v>
      </c>
      <c r="AB883">
        <v>395833</v>
      </c>
      <c r="AC883">
        <v>0</v>
      </c>
      <c r="AD883">
        <v>50000000</v>
      </c>
    </row>
    <row r="884" spans="1:30" x14ac:dyDescent="0.25">
      <c r="A884">
        <v>2026</v>
      </c>
      <c r="B884">
        <v>1</v>
      </c>
      <c r="C884">
        <v>1020</v>
      </c>
      <c r="D884">
        <v>7</v>
      </c>
      <c r="E884">
        <v>1</v>
      </c>
      <c r="F884" s="1">
        <v>46127.500590277778</v>
      </c>
      <c r="G884" s="2">
        <v>45809</v>
      </c>
      <c r="H884" s="2">
        <v>45838</v>
      </c>
      <c r="I884">
        <v>1059986191</v>
      </c>
      <c r="J884">
        <v>1274</v>
      </c>
      <c r="K884">
        <v>0</v>
      </c>
      <c r="L884" s="3" t="s">
        <v>31</v>
      </c>
      <c r="M884">
        <v>41102806</v>
      </c>
      <c r="N884" s="3" t="s">
        <v>129</v>
      </c>
      <c r="O884" s="3" t="s">
        <v>587</v>
      </c>
      <c r="P884" s="3" t="s">
        <v>1046</v>
      </c>
      <c r="Q884" s="3" t="s">
        <v>1396</v>
      </c>
      <c r="R884" s="3"/>
      <c r="S884" s="3" t="s">
        <v>2157</v>
      </c>
      <c r="T884">
        <v>86</v>
      </c>
      <c r="U884">
        <v>568</v>
      </c>
      <c r="V884">
        <v>169</v>
      </c>
      <c r="W884">
        <v>253000008</v>
      </c>
      <c r="X884">
        <v>3</v>
      </c>
      <c r="Y884">
        <v>4</v>
      </c>
      <c r="Z884">
        <v>1600000</v>
      </c>
      <c r="AA884">
        <v>0</v>
      </c>
      <c r="AB884">
        <v>11865</v>
      </c>
      <c r="AC884">
        <v>0</v>
      </c>
      <c r="AD884">
        <v>1600000</v>
      </c>
    </row>
    <row r="885" spans="1:30" x14ac:dyDescent="0.25">
      <c r="A885">
        <v>2026</v>
      </c>
      <c r="B885">
        <v>1</v>
      </c>
      <c r="C885">
        <v>1020</v>
      </c>
      <c r="D885">
        <v>7</v>
      </c>
      <c r="E885">
        <v>1</v>
      </c>
      <c r="F885" s="1">
        <v>46127.500590277778</v>
      </c>
      <c r="G885" s="2">
        <v>45809</v>
      </c>
      <c r="H885" s="2">
        <v>45838</v>
      </c>
      <c r="I885">
        <v>1059986191</v>
      </c>
      <c r="J885">
        <v>1274</v>
      </c>
      <c r="K885">
        <v>0</v>
      </c>
      <c r="L885" s="3" t="s">
        <v>31</v>
      </c>
      <c r="M885">
        <v>41102806</v>
      </c>
      <c r="N885" s="3" t="s">
        <v>129</v>
      </c>
      <c r="O885" s="3" t="s">
        <v>587</v>
      </c>
      <c r="P885" s="3" t="s">
        <v>1046</v>
      </c>
      <c r="Q885" s="3" t="s">
        <v>1396</v>
      </c>
      <c r="R885" s="3"/>
      <c r="S885" s="3" t="s">
        <v>2157</v>
      </c>
      <c r="T885">
        <v>86</v>
      </c>
      <c r="U885">
        <v>568</v>
      </c>
      <c r="V885">
        <v>169</v>
      </c>
      <c r="W885">
        <v>253000025</v>
      </c>
      <c r="X885">
        <v>3</v>
      </c>
      <c r="Y885">
        <v>4</v>
      </c>
      <c r="Z885">
        <v>1600000</v>
      </c>
      <c r="AA885">
        <v>0</v>
      </c>
      <c r="AB885">
        <v>11865</v>
      </c>
      <c r="AC885">
        <v>0</v>
      </c>
      <c r="AD885">
        <v>1600000</v>
      </c>
    </row>
    <row r="886" spans="1:30" x14ac:dyDescent="0.25">
      <c r="A886">
        <v>2026</v>
      </c>
      <c r="B886">
        <v>1</v>
      </c>
      <c r="C886">
        <v>1020</v>
      </c>
      <c r="D886">
        <v>7</v>
      </c>
      <c r="E886">
        <v>1</v>
      </c>
      <c r="F886" s="1">
        <v>46127.500590277778</v>
      </c>
      <c r="G886" s="2">
        <v>45809</v>
      </c>
      <c r="H886" s="2">
        <v>45838</v>
      </c>
      <c r="I886">
        <v>1059986191</v>
      </c>
      <c r="J886">
        <v>1274</v>
      </c>
      <c r="K886">
        <v>0</v>
      </c>
      <c r="L886" s="3" t="s">
        <v>31</v>
      </c>
      <c r="M886">
        <v>41102806</v>
      </c>
      <c r="N886" s="3" t="s">
        <v>129</v>
      </c>
      <c r="O886" s="3" t="s">
        <v>587</v>
      </c>
      <c r="P886" s="3" t="s">
        <v>1046</v>
      </c>
      <c r="Q886" s="3" t="s">
        <v>1396</v>
      </c>
      <c r="R886" s="3"/>
      <c r="S886" s="3" t="s">
        <v>2157</v>
      </c>
      <c r="T886">
        <v>86</v>
      </c>
      <c r="U886">
        <v>568</v>
      </c>
      <c r="V886">
        <v>169</v>
      </c>
      <c r="W886">
        <v>253000038</v>
      </c>
      <c r="X886">
        <v>3</v>
      </c>
      <c r="Y886">
        <v>2</v>
      </c>
      <c r="Z886">
        <v>2050000</v>
      </c>
      <c r="AA886">
        <v>0</v>
      </c>
      <c r="AB886">
        <v>14962</v>
      </c>
      <c r="AC886">
        <v>46085</v>
      </c>
      <c r="AD886">
        <v>2050000</v>
      </c>
    </row>
    <row r="887" spans="1:30" x14ac:dyDescent="0.25">
      <c r="A887">
        <v>2026</v>
      </c>
      <c r="B887">
        <v>1</v>
      </c>
      <c r="C887">
        <v>1020</v>
      </c>
      <c r="D887">
        <v>7</v>
      </c>
      <c r="E887">
        <v>1</v>
      </c>
      <c r="F887" s="1">
        <v>46127.500590277778</v>
      </c>
      <c r="G887" s="2">
        <v>45809</v>
      </c>
      <c r="H887" s="2">
        <v>45838</v>
      </c>
      <c r="I887">
        <v>1059986191</v>
      </c>
      <c r="J887">
        <v>1274</v>
      </c>
      <c r="K887">
        <v>0</v>
      </c>
      <c r="L887" s="3" t="s">
        <v>31</v>
      </c>
      <c r="M887">
        <v>41102806</v>
      </c>
      <c r="N887" s="3" t="s">
        <v>129</v>
      </c>
      <c r="O887" s="3" t="s">
        <v>587</v>
      </c>
      <c r="P887" s="3" t="s">
        <v>1046</v>
      </c>
      <c r="Q887" s="3" t="s">
        <v>1396</v>
      </c>
      <c r="R887" s="3"/>
      <c r="S887" s="3" t="s">
        <v>2157</v>
      </c>
      <c r="T887">
        <v>86</v>
      </c>
      <c r="U887">
        <v>568</v>
      </c>
      <c r="V887">
        <v>169</v>
      </c>
      <c r="W887">
        <v>253000056</v>
      </c>
      <c r="X887">
        <v>3</v>
      </c>
      <c r="Y887">
        <v>4</v>
      </c>
      <c r="Z887">
        <v>1950000</v>
      </c>
      <c r="AA887">
        <v>0</v>
      </c>
      <c r="AB887">
        <v>14460</v>
      </c>
      <c r="AC887">
        <v>0</v>
      </c>
      <c r="AD887">
        <v>1950000</v>
      </c>
    </row>
    <row r="888" spans="1:30" x14ac:dyDescent="0.25">
      <c r="A888">
        <v>2026</v>
      </c>
      <c r="B888">
        <v>1</v>
      </c>
      <c r="C888">
        <v>1020</v>
      </c>
      <c r="D888">
        <v>7</v>
      </c>
      <c r="E888">
        <v>1</v>
      </c>
      <c r="F888" s="1">
        <v>46127.500590277778</v>
      </c>
      <c r="G888" s="2">
        <v>45809</v>
      </c>
      <c r="H888" s="2">
        <v>45838</v>
      </c>
      <c r="I888">
        <v>1059986191</v>
      </c>
      <c r="J888">
        <v>1274</v>
      </c>
      <c r="K888">
        <v>0</v>
      </c>
      <c r="L888" s="3" t="s">
        <v>31</v>
      </c>
      <c r="M888">
        <v>41102806</v>
      </c>
      <c r="N888" s="3" t="s">
        <v>129</v>
      </c>
      <c r="O888" s="3" t="s">
        <v>587</v>
      </c>
      <c r="P888" s="3" t="s">
        <v>1046</v>
      </c>
      <c r="Q888" s="3" t="s">
        <v>1396</v>
      </c>
      <c r="R888" s="3"/>
      <c r="S888" s="3" t="s">
        <v>2157</v>
      </c>
      <c r="T888">
        <v>86</v>
      </c>
      <c r="U888">
        <v>568</v>
      </c>
      <c r="V888">
        <v>169</v>
      </c>
      <c r="W888">
        <v>253000085</v>
      </c>
      <c r="X888">
        <v>3</v>
      </c>
      <c r="Y888">
        <v>4</v>
      </c>
      <c r="Z888">
        <v>2000000</v>
      </c>
      <c r="AA888">
        <v>0</v>
      </c>
      <c r="AB888">
        <v>15156</v>
      </c>
      <c r="AC888">
        <v>0</v>
      </c>
      <c r="AD888">
        <v>2000000</v>
      </c>
    </row>
    <row r="889" spans="1:30" x14ac:dyDescent="0.25">
      <c r="A889">
        <v>2026</v>
      </c>
      <c r="B889">
        <v>1</v>
      </c>
      <c r="C889">
        <v>1020</v>
      </c>
      <c r="D889">
        <v>7</v>
      </c>
      <c r="E889">
        <v>1</v>
      </c>
      <c r="F889" s="1">
        <v>46127.500590277778</v>
      </c>
      <c r="G889" s="2">
        <v>45809</v>
      </c>
      <c r="H889" s="2">
        <v>45838</v>
      </c>
      <c r="I889">
        <v>1059986191</v>
      </c>
      <c r="J889">
        <v>1274</v>
      </c>
      <c r="K889">
        <v>0</v>
      </c>
      <c r="L889" s="3" t="s">
        <v>31</v>
      </c>
      <c r="M889">
        <v>41102806</v>
      </c>
      <c r="N889" s="3" t="s">
        <v>129</v>
      </c>
      <c r="O889" s="3" t="s">
        <v>587</v>
      </c>
      <c r="P889" s="3" t="s">
        <v>1046</v>
      </c>
      <c r="Q889" s="3" t="s">
        <v>1396</v>
      </c>
      <c r="R889" s="3"/>
      <c r="S889" s="3" t="s">
        <v>2157</v>
      </c>
      <c r="T889">
        <v>86</v>
      </c>
      <c r="U889">
        <v>568</v>
      </c>
      <c r="V889">
        <v>169</v>
      </c>
      <c r="W889">
        <v>253000097</v>
      </c>
      <c r="X889">
        <v>3</v>
      </c>
      <c r="Y889">
        <v>1</v>
      </c>
      <c r="Z889">
        <v>0</v>
      </c>
      <c r="AA889">
        <v>1700000</v>
      </c>
      <c r="AB889">
        <v>8360</v>
      </c>
      <c r="AC889">
        <v>0</v>
      </c>
      <c r="AD889">
        <v>1700000</v>
      </c>
    </row>
    <row r="890" spans="1:30" hidden="1" x14ac:dyDescent="0.25">
      <c r="A890">
        <v>2026</v>
      </c>
      <c r="B890">
        <v>1</v>
      </c>
      <c r="C890">
        <v>1020</v>
      </c>
      <c r="D890">
        <v>7</v>
      </c>
      <c r="E890">
        <v>1</v>
      </c>
      <c r="F890" s="1">
        <v>46127.500590277778</v>
      </c>
      <c r="G890" s="2">
        <v>45809</v>
      </c>
      <c r="H890" s="2">
        <v>45838</v>
      </c>
      <c r="I890">
        <v>1059986191</v>
      </c>
      <c r="J890">
        <v>1274</v>
      </c>
      <c r="K890">
        <v>0</v>
      </c>
      <c r="L890" s="3" t="s">
        <v>31</v>
      </c>
      <c r="M890">
        <v>41102866</v>
      </c>
      <c r="N890" s="3" t="s">
        <v>374</v>
      </c>
      <c r="O890" s="3" t="s">
        <v>588</v>
      </c>
      <c r="P890" s="3" t="s">
        <v>662</v>
      </c>
      <c r="Q890" s="3" t="s">
        <v>666</v>
      </c>
      <c r="R890" s="3"/>
      <c r="S890" s="3" t="s">
        <v>2158</v>
      </c>
      <c r="T890">
        <v>86</v>
      </c>
      <c r="U890">
        <v>568</v>
      </c>
      <c r="V890">
        <v>169</v>
      </c>
      <c r="W890">
        <v>243000141</v>
      </c>
      <c r="X890">
        <v>3</v>
      </c>
      <c r="Y890">
        <v>3</v>
      </c>
      <c r="Z890">
        <v>2000000</v>
      </c>
      <c r="AA890">
        <v>0</v>
      </c>
      <c r="AB890">
        <v>5674</v>
      </c>
      <c r="AC890">
        <v>92845</v>
      </c>
      <c r="AD890">
        <v>0</v>
      </c>
    </row>
    <row r="891" spans="1:30" x14ac:dyDescent="0.25">
      <c r="A891">
        <v>2026</v>
      </c>
      <c r="B891">
        <v>1</v>
      </c>
      <c r="C891">
        <v>1020</v>
      </c>
      <c r="D891">
        <v>7</v>
      </c>
      <c r="E891">
        <v>1</v>
      </c>
      <c r="F891" s="1">
        <v>46127.500590277778</v>
      </c>
      <c r="G891" s="2">
        <v>45809</v>
      </c>
      <c r="H891" s="2">
        <v>45838</v>
      </c>
      <c r="I891">
        <v>1059986191</v>
      </c>
      <c r="J891">
        <v>1274</v>
      </c>
      <c r="K891">
        <v>0</v>
      </c>
      <c r="L891" s="3" t="s">
        <v>31</v>
      </c>
      <c r="M891">
        <v>41103117</v>
      </c>
      <c r="N891" s="3" t="s">
        <v>125</v>
      </c>
      <c r="O891" s="3" t="s">
        <v>589</v>
      </c>
      <c r="P891" s="3" t="s">
        <v>984</v>
      </c>
      <c r="Q891" s="3" t="s">
        <v>1397</v>
      </c>
      <c r="R891" s="3"/>
      <c r="S891" s="3" t="s">
        <v>2159</v>
      </c>
      <c r="T891">
        <v>86</v>
      </c>
      <c r="U891">
        <v>573</v>
      </c>
      <c r="V891">
        <v>169</v>
      </c>
      <c r="W891">
        <v>246000006</v>
      </c>
      <c r="X891">
        <v>3</v>
      </c>
      <c r="Y891">
        <v>4</v>
      </c>
      <c r="Z891">
        <v>8000000</v>
      </c>
      <c r="AA891">
        <v>0</v>
      </c>
      <c r="AB891">
        <v>61889</v>
      </c>
      <c r="AC891">
        <v>0</v>
      </c>
      <c r="AD891">
        <v>8000000</v>
      </c>
    </row>
    <row r="892" spans="1:30" x14ac:dyDescent="0.25">
      <c r="A892">
        <v>2026</v>
      </c>
      <c r="B892">
        <v>1</v>
      </c>
      <c r="C892">
        <v>1020</v>
      </c>
      <c r="D892">
        <v>7</v>
      </c>
      <c r="E892">
        <v>1</v>
      </c>
      <c r="F892" s="1">
        <v>46127.500590277778</v>
      </c>
      <c r="G892" s="2">
        <v>45809</v>
      </c>
      <c r="H892" s="2">
        <v>45838</v>
      </c>
      <c r="I892">
        <v>1059986191</v>
      </c>
      <c r="J892">
        <v>1274</v>
      </c>
      <c r="K892">
        <v>0</v>
      </c>
      <c r="L892" s="3" t="s">
        <v>31</v>
      </c>
      <c r="M892">
        <v>41103142</v>
      </c>
      <c r="N892" s="3" t="s">
        <v>58</v>
      </c>
      <c r="O892" s="3" t="s">
        <v>122</v>
      </c>
      <c r="P892" s="3" t="s">
        <v>1058</v>
      </c>
      <c r="Q892" s="3"/>
      <c r="R892" s="3"/>
      <c r="S892" s="3" t="s">
        <v>2160</v>
      </c>
      <c r="T892">
        <v>86</v>
      </c>
      <c r="U892">
        <v>1</v>
      </c>
      <c r="V892">
        <v>169</v>
      </c>
      <c r="W892">
        <v>241000180</v>
      </c>
      <c r="X892">
        <v>3</v>
      </c>
      <c r="Y892">
        <v>4</v>
      </c>
      <c r="Z892">
        <v>1000000</v>
      </c>
      <c r="AA892">
        <v>0</v>
      </c>
      <c r="AB892">
        <v>7416</v>
      </c>
      <c r="AC892">
        <v>0</v>
      </c>
      <c r="AD892">
        <v>1000000</v>
      </c>
    </row>
    <row r="893" spans="1:30" x14ac:dyDescent="0.25">
      <c r="A893">
        <v>2026</v>
      </c>
      <c r="B893">
        <v>1</v>
      </c>
      <c r="C893">
        <v>1020</v>
      </c>
      <c r="D893">
        <v>7</v>
      </c>
      <c r="E893">
        <v>1</v>
      </c>
      <c r="F893" s="1">
        <v>46127.500590277778</v>
      </c>
      <c r="G893" s="2">
        <v>45809</v>
      </c>
      <c r="H893" s="2">
        <v>45838</v>
      </c>
      <c r="I893">
        <v>1059986191</v>
      </c>
      <c r="J893">
        <v>1274</v>
      </c>
      <c r="K893">
        <v>0</v>
      </c>
      <c r="L893" s="3" t="s">
        <v>31</v>
      </c>
      <c r="M893">
        <v>41104688</v>
      </c>
      <c r="N893" s="3" t="s">
        <v>375</v>
      </c>
      <c r="O893" s="3" t="s">
        <v>50</v>
      </c>
      <c r="P893" s="3" t="s">
        <v>1059</v>
      </c>
      <c r="Q893" s="3" t="s">
        <v>1267</v>
      </c>
      <c r="R893" s="3"/>
      <c r="S893" s="3" t="s">
        <v>2161</v>
      </c>
      <c r="T893">
        <v>86</v>
      </c>
      <c r="U893">
        <v>568</v>
      </c>
      <c r="V893">
        <v>169</v>
      </c>
      <c r="W893">
        <v>253000099</v>
      </c>
      <c r="X893">
        <v>3</v>
      </c>
      <c r="Y893">
        <v>1</v>
      </c>
      <c r="Z893">
        <v>0</v>
      </c>
      <c r="AA893">
        <v>5000000</v>
      </c>
      <c r="AB893">
        <v>20905</v>
      </c>
      <c r="AC893">
        <v>0</v>
      </c>
      <c r="AD893">
        <v>5000000</v>
      </c>
    </row>
    <row r="894" spans="1:30" x14ac:dyDescent="0.25">
      <c r="A894">
        <v>2026</v>
      </c>
      <c r="B894">
        <v>1</v>
      </c>
      <c r="C894">
        <v>1020</v>
      </c>
      <c r="D894">
        <v>7</v>
      </c>
      <c r="E894">
        <v>1</v>
      </c>
      <c r="F894" s="1">
        <v>46127.500590277778</v>
      </c>
      <c r="G894" s="2">
        <v>45809</v>
      </c>
      <c r="H894" s="2">
        <v>45838</v>
      </c>
      <c r="I894">
        <v>1059986191</v>
      </c>
      <c r="J894">
        <v>1274</v>
      </c>
      <c r="K894">
        <v>0</v>
      </c>
      <c r="L894" s="3" t="s">
        <v>31</v>
      </c>
      <c r="M894">
        <v>41105236</v>
      </c>
      <c r="N894" s="3" t="s">
        <v>376</v>
      </c>
      <c r="O894" s="3" t="s">
        <v>85</v>
      </c>
      <c r="P894" s="3" t="s">
        <v>1060</v>
      </c>
      <c r="Q894" s="3" t="s">
        <v>1346</v>
      </c>
      <c r="R894" s="3"/>
      <c r="S894" s="3" t="s">
        <v>2162</v>
      </c>
      <c r="T894">
        <v>86</v>
      </c>
      <c r="U894">
        <v>865</v>
      </c>
      <c r="V894">
        <v>169</v>
      </c>
      <c r="W894">
        <v>234000277</v>
      </c>
      <c r="X894">
        <v>3</v>
      </c>
      <c r="Y894">
        <v>4</v>
      </c>
      <c r="Z894">
        <v>10100000</v>
      </c>
      <c r="AA894">
        <v>0</v>
      </c>
      <c r="AB894">
        <v>78939</v>
      </c>
      <c r="AC894">
        <v>0</v>
      </c>
      <c r="AD894">
        <v>10100000</v>
      </c>
    </row>
    <row r="895" spans="1:30" x14ac:dyDescent="0.25">
      <c r="A895">
        <v>2026</v>
      </c>
      <c r="B895">
        <v>1</v>
      </c>
      <c r="C895">
        <v>1020</v>
      </c>
      <c r="D895">
        <v>7</v>
      </c>
      <c r="E895">
        <v>1</v>
      </c>
      <c r="F895" s="1">
        <v>46127.500590277778</v>
      </c>
      <c r="G895" s="2">
        <v>45809</v>
      </c>
      <c r="H895" s="2">
        <v>45838</v>
      </c>
      <c r="I895">
        <v>1059986191</v>
      </c>
      <c r="J895">
        <v>1274</v>
      </c>
      <c r="K895">
        <v>0</v>
      </c>
      <c r="L895" s="3" t="s">
        <v>31</v>
      </c>
      <c r="M895">
        <v>41105236</v>
      </c>
      <c r="N895" s="3" t="s">
        <v>376</v>
      </c>
      <c r="O895" s="3" t="s">
        <v>85</v>
      </c>
      <c r="P895" s="3" t="s">
        <v>1060</v>
      </c>
      <c r="Q895" s="3" t="s">
        <v>1346</v>
      </c>
      <c r="R895" s="3"/>
      <c r="S895" s="3" t="s">
        <v>2162</v>
      </c>
      <c r="T895">
        <v>86</v>
      </c>
      <c r="U895">
        <v>865</v>
      </c>
      <c r="V895">
        <v>169</v>
      </c>
      <c r="W895">
        <v>254000094</v>
      </c>
      <c r="X895">
        <v>3</v>
      </c>
      <c r="Y895">
        <v>4</v>
      </c>
      <c r="Z895">
        <v>9000000</v>
      </c>
      <c r="AA895">
        <v>0</v>
      </c>
      <c r="AB895">
        <v>71981</v>
      </c>
      <c r="AC895">
        <v>0</v>
      </c>
      <c r="AD895">
        <v>9000000</v>
      </c>
    </row>
    <row r="896" spans="1:30" x14ac:dyDescent="0.25">
      <c r="A896">
        <v>2026</v>
      </c>
      <c r="B896">
        <v>1</v>
      </c>
      <c r="C896">
        <v>1020</v>
      </c>
      <c r="D896">
        <v>7</v>
      </c>
      <c r="E896">
        <v>1</v>
      </c>
      <c r="F896" s="1">
        <v>46127.500590277778</v>
      </c>
      <c r="G896" s="2">
        <v>45809</v>
      </c>
      <c r="H896" s="2">
        <v>45838</v>
      </c>
      <c r="I896">
        <v>1059986191</v>
      </c>
      <c r="J896">
        <v>1274</v>
      </c>
      <c r="K896">
        <v>0</v>
      </c>
      <c r="L896" s="3" t="s">
        <v>31</v>
      </c>
      <c r="M896">
        <v>41105258</v>
      </c>
      <c r="N896" s="3" t="s">
        <v>287</v>
      </c>
      <c r="O896" s="3" t="s">
        <v>411</v>
      </c>
      <c r="P896" s="3" t="s">
        <v>1054</v>
      </c>
      <c r="Q896" s="3"/>
      <c r="R896" s="3"/>
      <c r="S896" s="3" t="s">
        <v>2163</v>
      </c>
      <c r="T896">
        <v>86</v>
      </c>
      <c r="U896">
        <v>320</v>
      </c>
      <c r="V896">
        <v>169</v>
      </c>
      <c r="W896">
        <v>255000059</v>
      </c>
      <c r="X896">
        <v>3</v>
      </c>
      <c r="Y896">
        <v>1</v>
      </c>
      <c r="Z896">
        <v>0</v>
      </c>
      <c r="AA896">
        <v>7000000</v>
      </c>
      <c r="AB896">
        <v>36150</v>
      </c>
      <c r="AC896">
        <v>0</v>
      </c>
      <c r="AD896">
        <v>7000000</v>
      </c>
    </row>
    <row r="897" spans="1:30" x14ac:dyDescent="0.25">
      <c r="A897">
        <v>2026</v>
      </c>
      <c r="B897">
        <v>1</v>
      </c>
      <c r="C897">
        <v>1020</v>
      </c>
      <c r="D897">
        <v>7</v>
      </c>
      <c r="E897">
        <v>1</v>
      </c>
      <c r="F897" s="1">
        <v>46127.500590277778</v>
      </c>
      <c r="G897" s="2">
        <v>45809</v>
      </c>
      <c r="H897" s="2">
        <v>45838</v>
      </c>
      <c r="I897">
        <v>1059986191</v>
      </c>
      <c r="J897">
        <v>1274</v>
      </c>
      <c r="K897">
        <v>0</v>
      </c>
      <c r="L897" s="3" t="s">
        <v>31</v>
      </c>
      <c r="M897">
        <v>41105258</v>
      </c>
      <c r="N897" s="3" t="s">
        <v>287</v>
      </c>
      <c r="O897" s="3" t="s">
        <v>411</v>
      </c>
      <c r="P897" s="3" t="s">
        <v>1054</v>
      </c>
      <c r="Q897" s="3"/>
      <c r="R897" s="3"/>
      <c r="S897" s="3" t="s">
        <v>2163</v>
      </c>
      <c r="T897">
        <v>86</v>
      </c>
      <c r="U897">
        <v>320</v>
      </c>
      <c r="V897">
        <v>169</v>
      </c>
      <c r="W897">
        <v>255000060</v>
      </c>
      <c r="X897">
        <v>3</v>
      </c>
      <c r="Y897">
        <v>1</v>
      </c>
      <c r="Z897">
        <v>0</v>
      </c>
      <c r="AA897">
        <v>3000000</v>
      </c>
      <c r="AB897">
        <v>15493</v>
      </c>
      <c r="AC897">
        <v>0</v>
      </c>
      <c r="AD897">
        <v>3000000</v>
      </c>
    </row>
    <row r="898" spans="1:30" x14ac:dyDescent="0.25">
      <c r="A898">
        <v>2026</v>
      </c>
      <c r="B898">
        <v>1</v>
      </c>
      <c r="C898">
        <v>1020</v>
      </c>
      <c r="D898">
        <v>7</v>
      </c>
      <c r="E898">
        <v>1</v>
      </c>
      <c r="F898" s="1">
        <v>46127.500590277778</v>
      </c>
      <c r="G898" s="2">
        <v>45809</v>
      </c>
      <c r="H898" s="2">
        <v>45838</v>
      </c>
      <c r="I898">
        <v>1059986191</v>
      </c>
      <c r="J898">
        <v>1274</v>
      </c>
      <c r="K898">
        <v>0</v>
      </c>
      <c r="L898" s="3" t="s">
        <v>31</v>
      </c>
      <c r="M898">
        <v>41105524</v>
      </c>
      <c r="N898" s="3" t="s">
        <v>36</v>
      </c>
      <c r="O898" s="3" t="s">
        <v>574</v>
      </c>
      <c r="P898" s="3" t="s">
        <v>1009</v>
      </c>
      <c r="Q898" s="3"/>
      <c r="R898" s="3"/>
      <c r="S898" s="3" t="s">
        <v>2164</v>
      </c>
      <c r="T898">
        <v>86</v>
      </c>
      <c r="U898">
        <v>320</v>
      </c>
      <c r="V898">
        <v>169</v>
      </c>
      <c r="W898">
        <v>235000087</v>
      </c>
      <c r="X898">
        <v>3</v>
      </c>
      <c r="Y898">
        <v>4</v>
      </c>
      <c r="Z898">
        <v>10050000</v>
      </c>
      <c r="AA898">
        <v>0</v>
      </c>
      <c r="AB898">
        <v>84588</v>
      </c>
      <c r="AC898">
        <v>0</v>
      </c>
      <c r="AD898">
        <v>10050000</v>
      </c>
    </row>
    <row r="899" spans="1:30" x14ac:dyDescent="0.25">
      <c r="A899">
        <v>2026</v>
      </c>
      <c r="B899">
        <v>1</v>
      </c>
      <c r="C899">
        <v>1020</v>
      </c>
      <c r="D899">
        <v>7</v>
      </c>
      <c r="E899">
        <v>1</v>
      </c>
      <c r="F899" s="1">
        <v>46127.500590277778</v>
      </c>
      <c r="G899" s="2">
        <v>45809</v>
      </c>
      <c r="H899" s="2">
        <v>45838</v>
      </c>
      <c r="I899">
        <v>1059986191</v>
      </c>
      <c r="J899">
        <v>1274</v>
      </c>
      <c r="K899">
        <v>0</v>
      </c>
      <c r="L899" s="3" t="s">
        <v>31</v>
      </c>
      <c r="M899">
        <v>41105553</v>
      </c>
      <c r="N899" s="3" t="s">
        <v>377</v>
      </c>
      <c r="O899" s="3" t="s">
        <v>590</v>
      </c>
      <c r="P899" s="3" t="s">
        <v>715</v>
      </c>
      <c r="Q899" s="3" t="s">
        <v>1356</v>
      </c>
      <c r="R899" s="3"/>
      <c r="S899" s="3" t="s">
        <v>2165</v>
      </c>
      <c r="T899">
        <v>86</v>
      </c>
      <c r="U899">
        <v>320</v>
      </c>
      <c r="V899">
        <v>169</v>
      </c>
      <c r="W899">
        <v>255000067</v>
      </c>
      <c r="X899">
        <v>3</v>
      </c>
      <c r="Y899">
        <v>1</v>
      </c>
      <c r="Z899">
        <v>0</v>
      </c>
      <c r="AA899">
        <v>12000000</v>
      </c>
      <c r="AB899">
        <v>29833</v>
      </c>
      <c r="AC899">
        <v>0</v>
      </c>
      <c r="AD899">
        <v>12000000</v>
      </c>
    </row>
    <row r="900" spans="1:30" x14ac:dyDescent="0.25">
      <c r="A900">
        <v>2026</v>
      </c>
      <c r="B900">
        <v>1</v>
      </c>
      <c r="C900">
        <v>1020</v>
      </c>
      <c r="D900">
        <v>7</v>
      </c>
      <c r="E900">
        <v>1</v>
      </c>
      <c r="F900" s="1">
        <v>46127.500590277778</v>
      </c>
      <c r="G900" s="2">
        <v>45809</v>
      </c>
      <c r="H900" s="2">
        <v>45838</v>
      </c>
      <c r="I900">
        <v>1059986191</v>
      </c>
      <c r="J900">
        <v>1274</v>
      </c>
      <c r="K900">
        <v>0</v>
      </c>
      <c r="L900" s="3" t="s">
        <v>31</v>
      </c>
      <c r="M900">
        <v>41105973</v>
      </c>
      <c r="N900" s="3" t="s">
        <v>295</v>
      </c>
      <c r="O900" s="3" t="s">
        <v>197</v>
      </c>
      <c r="P900" s="3" t="s">
        <v>1061</v>
      </c>
      <c r="Q900" s="3" t="s">
        <v>1377</v>
      </c>
      <c r="R900" s="3"/>
      <c r="S900" s="3" t="s">
        <v>2166</v>
      </c>
      <c r="T900">
        <v>86</v>
      </c>
      <c r="U900">
        <v>757</v>
      </c>
      <c r="V900">
        <v>169</v>
      </c>
      <c r="W900">
        <v>227000046</v>
      </c>
      <c r="X900">
        <v>3</v>
      </c>
      <c r="Y900">
        <v>4</v>
      </c>
      <c r="Z900">
        <v>10000000</v>
      </c>
      <c r="AA900">
        <v>0</v>
      </c>
      <c r="AB900">
        <v>76565</v>
      </c>
      <c r="AC900">
        <v>0</v>
      </c>
      <c r="AD900">
        <v>10000000</v>
      </c>
    </row>
    <row r="901" spans="1:30" x14ac:dyDescent="0.25">
      <c r="A901">
        <v>2026</v>
      </c>
      <c r="B901">
        <v>1</v>
      </c>
      <c r="C901">
        <v>1020</v>
      </c>
      <c r="D901">
        <v>7</v>
      </c>
      <c r="E901">
        <v>1</v>
      </c>
      <c r="F901" s="1">
        <v>46127.500590277778</v>
      </c>
      <c r="G901" s="2">
        <v>45809</v>
      </c>
      <c r="H901" s="2">
        <v>45838</v>
      </c>
      <c r="I901">
        <v>1059986191</v>
      </c>
      <c r="J901">
        <v>1274</v>
      </c>
      <c r="K901">
        <v>0</v>
      </c>
      <c r="L901" s="3" t="s">
        <v>31</v>
      </c>
      <c r="M901">
        <v>41106022</v>
      </c>
      <c r="N901" s="3" t="s">
        <v>143</v>
      </c>
      <c r="O901" s="3" t="s">
        <v>129</v>
      </c>
      <c r="P901" s="3" t="s">
        <v>1062</v>
      </c>
      <c r="Q901" s="3" t="s">
        <v>1398</v>
      </c>
      <c r="R901" s="3"/>
      <c r="S901" s="3" t="s">
        <v>2167</v>
      </c>
      <c r="T901">
        <v>86</v>
      </c>
      <c r="U901">
        <v>320</v>
      </c>
      <c r="V901">
        <v>169</v>
      </c>
      <c r="W901">
        <v>245000058</v>
      </c>
      <c r="X901">
        <v>3</v>
      </c>
      <c r="Y901">
        <v>4</v>
      </c>
      <c r="Z901">
        <v>43000000</v>
      </c>
      <c r="AA901">
        <v>0</v>
      </c>
      <c r="AB901">
        <v>336032</v>
      </c>
      <c r="AC901">
        <v>0</v>
      </c>
      <c r="AD901">
        <v>43000000</v>
      </c>
    </row>
    <row r="902" spans="1:30" x14ac:dyDescent="0.25">
      <c r="A902">
        <v>2026</v>
      </c>
      <c r="B902">
        <v>1</v>
      </c>
      <c r="C902">
        <v>1020</v>
      </c>
      <c r="D902">
        <v>7</v>
      </c>
      <c r="E902">
        <v>1</v>
      </c>
      <c r="F902" s="1">
        <v>46127.500590277778</v>
      </c>
      <c r="G902" s="2">
        <v>45809</v>
      </c>
      <c r="H902" s="2">
        <v>45838</v>
      </c>
      <c r="I902">
        <v>1059986191</v>
      </c>
      <c r="J902">
        <v>1274</v>
      </c>
      <c r="K902">
        <v>0</v>
      </c>
      <c r="L902" s="3" t="s">
        <v>31</v>
      </c>
      <c r="M902">
        <v>41106022</v>
      </c>
      <c r="N902" s="3" t="s">
        <v>143</v>
      </c>
      <c r="O902" s="3" t="s">
        <v>129</v>
      </c>
      <c r="P902" s="3" t="s">
        <v>1062</v>
      </c>
      <c r="Q902" s="3" t="s">
        <v>1398</v>
      </c>
      <c r="R902" s="3"/>
      <c r="S902" s="3" t="s">
        <v>2167</v>
      </c>
      <c r="T902">
        <v>86</v>
      </c>
      <c r="U902">
        <v>320</v>
      </c>
      <c r="V902">
        <v>169</v>
      </c>
      <c r="W902">
        <v>255000011</v>
      </c>
      <c r="X902">
        <v>3</v>
      </c>
      <c r="Y902">
        <v>4</v>
      </c>
      <c r="Z902">
        <v>4200000</v>
      </c>
      <c r="AA902">
        <v>0</v>
      </c>
      <c r="AB902">
        <v>32157</v>
      </c>
      <c r="AC902">
        <v>0</v>
      </c>
      <c r="AD902">
        <v>4200000</v>
      </c>
    </row>
    <row r="903" spans="1:30" x14ac:dyDescent="0.25">
      <c r="A903">
        <v>2026</v>
      </c>
      <c r="B903">
        <v>1</v>
      </c>
      <c r="C903">
        <v>1020</v>
      </c>
      <c r="D903">
        <v>7</v>
      </c>
      <c r="E903">
        <v>1</v>
      </c>
      <c r="F903" s="1">
        <v>46127.500590277778</v>
      </c>
      <c r="G903" s="2">
        <v>45809</v>
      </c>
      <c r="H903" s="2">
        <v>45838</v>
      </c>
      <c r="I903">
        <v>1059986191</v>
      </c>
      <c r="J903">
        <v>1274</v>
      </c>
      <c r="K903">
        <v>0</v>
      </c>
      <c r="L903" s="3" t="s">
        <v>31</v>
      </c>
      <c r="M903">
        <v>41106022</v>
      </c>
      <c r="N903" s="3" t="s">
        <v>143</v>
      </c>
      <c r="O903" s="3" t="s">
        <v>129</v>
      </c>
      <c r="P903" s="3" t="s">
        <v>1062</v>
      </c>
      <c r="Q903" s="3" t="s">
        <v>1398</v>
      </c>
      <c r="R903" s="3"/>
      <c r="S903" s="3" t="s">
        <v>2167</v>
      </c>
      <c r="T903">
        <v>86</v>
      </c>
      <c r="U903">
        <v>320</v>
      </c>
      <c r="V903">
        <v>169</v>
      </c>
      <c r="W903">
        <v>255000030</v>
      </c>
      <c r="X903">
        <v>3</v>
      </c>
      <c r="Y903">
        <v>4</v>
      </c>
      <c r="Z903">
        <v>2000000</v>
      </c>
      <c r="AA903">
        <v>0</v>
      </c>
      <c r="AB903">
        <v>15998</v>
      </c>
      <c r="AC903">
        <v>0</v>
      </c>
      <c r="AD903">
        <v>2000000</v>
      </c>
    </row>
    <row r="904" spans="1:30" x14ac:dyDescent="0.25">
      <c r="A904">
        <v>2026</v>
      </c>
      <c r="B904">
        <v>1</v>
      </c>
      <c r="C904">
        <v>1020</v>
      </c>
      <c r="D904">
        <v>7</v>
      </c>
      <c r="E904">
        <v>1</v>
      </c>
      <c r="F904" s="1">
        <v>46127.500590277778</v>
      </c>
      <c r="G904" s="2">
        <v>45809</v>
      </c>
      <c r="H904" s="2">
        <v>45838</v>
      </c>
      <c r="I904">
        <v>1059986191</v>
      </c>
      <c r="J904">
        <v>1274</v>
      </c>
      <c r="K904">
        <v>0</v>
      </c>
      <c r="L904" s="3" t="s">
        <v>31</v>
      </c>
      <c r="M904">
        <v>41106542</v>
      </c>
      <c r="N904" s="3" t="s">
        <v>249</v>
      </c>
      <c r="O904" s="3" t="s">
        <v>128</v>
      </c>
      <c r="P904" s="3" t="s">
        <v>662</v>
      </c>
      <c r="Q904" s="3" t="s">
        <v>1362</v>
      </c>
      <c r="R904" s="3"/>
      <c r="S904" s="3" t="s">
        <v>2168</v>
      </c>
      <c r="T904">
        <v>86</v>
      </c>
      <c r="U904">
        <v>749</v>
      </c>
      <c r="V904">
        <v>169</v>
      </c>
      <c r="W904">
        <v>252000050</v>
      </c>
      <c r="X904">
        <v>3</v>
      </c>
      <c r="Y904">
        <v>4</v>
      </c>
      <c r="Z904">
        <v>1000000</v>
      </c>
      <c r="AA904">
        <v>0</v>
      </c>
      <c r="AB904">
        <v>7657</v>
      </c>
      <c r="AC904">
        <v>0</v>
      </c>
      <c r="AD904">
        <v>1000000</v>
      </c>
    </row>
    <row r="905" spans="1:30" x14ac:dyDescent="0.25">
      <c r="A905">
        <v>2026</v>
      </c>
      <c r="B905">
        <v>1</v>
      </c>
      <c r="C905">
        <v>1020</v>
      </c>
      <c r="D905">
        <v>7</v>
      </c>
      <c r="E905">
        <v>1</v>
      </c>
      <c r="F905" s="1">
        <v>46127.500590277778</v>
      </c>
      <c r="G905" s="2">
        <v>45809</v>
      </c>
      <c r="H905" s="2">
        <v>45838</v>
      </c>
      <c r="I905">
        <v>1059986191</v>
      </c>
      <c r="J905">
        <v>1274</v>
      </c>
      <c r="K905">
        <v>0</v>
      </c>
      <c r="L905" s="3" t="s">
        <v>31</v>
      </c>
      <c r="M905">
        <v>41106821</v>
      </c>
      <c r="N905" s="3" t="s">
        <v>54</v>
      </c>
      <c r="O905" s="3" t="s">
        <v>49</v>
      </c>
      <c r="P905" s="3" t="s">
        <v>705</v>
      </c>
      <c r="Q905" s="3" t="s">
        <v>1399</v>
      </c>
      <c r="R905" s="3"/>
      <c r="S905" s="3" t="s">
        <v>2169</v>
      </c>
      <c r="T905">
        <v>86</v>
      </c>
      <c r="U905">
        <v>749</v>
      </c>
      <c r="V905">
        <v>169</v>
      </c>
      <c r="W905">
        <v>252000091</v>
      </c>
      <c r="X905">
        <v>3</v>
      </c>
      <c r="Y905">
        <v>4</v>
      </c>
      <c r="Z905">
        <v>10000000</v>
      </c>
      <c r="AA905">
        <v>0</v>
      </c>
      <c r="AB905">
        <v>74155</v>
      </c>
      <c r="AC905">
        <v>0</v>
      </c>
      <c r="AD905">
        <v>10000000</v>
      </c>
    </row>
    <row r="906" spans="1:30" x14ac:dyDescent="0.25">
      <c r="A906">
        <v>2026</v>
      </c>
      <c r="B906">
        <v>1</v>
      </c>
      <c r="C906">
        <v>1020</v>
      </c>
      <c r="D906">
        <v>7</v>
      </c>
      <c r="E906">
        <v>1</v>
      </c>
      <c r="F906" s="1">
        <v>46127.500590277778</v>
      </c>
      <c r="G906" s="2">
        <v>45809</v>
      </c>
      <c r="H906" s="2">
        <v>45838</v>
      </c>
      <c r="I906">
        <v>1059986191</v>
      </c>
      <c r="J906">
        <v>1274</v>
      </c>
      <c r="K906">
        <v>0</v>
      </c>
      <c r="L906" s="3" t="s">
        <v>31</v>
      </c>
      <c r="M906">
        <v>41107011</v>
      </c>
      <c r="N906" s="3" t="s">
        <v>262</v>
      </c>
      <c r="O906" s="3" t="s">
        <v>163</v>
      </c>
      <c r="P906" s="3" t="s">
        <v>1055</v>
      </c>
      <c r="Q906" s="3" t="s">
        <v>1162</v>
      </c>
      <c r="R906" s="3"/>
      <c r="S906" s="3" t="s">
        <v>2170</v>
      </c>
      <c r="T906">
        <v>86</v>
      </c>
      <c r="U906">
        <v>320</v>
      </c>
      <c r="V906">
        <v>169</v>
      </c>
      <c r="W906">
        <v>255000024</v>
      </c>
      <c r="X906">
        <v>3</v>
      </c>
      <c r="Y906">
        <v>4</v>
      </c>
      <c r="Z906">
        <v>5000000</v>
      </c>
      <c r="AA906">
        <v>0</v>
      </c>
      <c r="AB906">
        <v>40823</v>
      </c>
      <c r="AC906">
        <v>0</v>
      </c>
      <c r="AD906">
        <v>5000000</v>
      </c>
    </row>
    <row r="907" spans="1:30" x14ac:dyDescent="0.25">
      <c r="A907">
        <v>2026</v>
      </c>
      <c r="B907">
        <v>1</v>
      </c>
      <c r="C907">
        <v>1020</v>
      </c>
      <c r="D907">
        <v>7</v>
      </c>
      <c r="E907">
        <v>1</v>
      </c>
      <c r="F907" s="1">
        <v>46127.500590277778</v>
      </c>
      <c r="G907" s="2">
        <v>45809</v>
      </c>
      <c r="H907" s="2">
        <v>45838</v>
      </c>
      <c r="I907">
        <v>1059986191</v>
      </c>
      <c r="J907">
        <v>1274</v>
      </c>
      <c r="K907">
        <v>0</v>
      </c>
      <c r="L907" s="3" t="s">
        <v>31</v>
      </c>
      <c r="M907">
        <v>41107089</v>
      </c>
      <c r="N907" s="3" t="s">
        <v>216</v>
      </c>
      <c r="O907" s="3" t="s">
        <v>57</v>
      </c>
      <c r="P907" s="3" t="s">
        <v>1063</v>
      </c>
      <c r="Q907" s="3" t="s">
        <v>1400</v>
      </c>
      <c r="R907" s="3"/>
      <c r="S907" s="3" t="s">
        <v>2171</v>
      </c>
      <c r="T907">
        <v>86</v>
      </c>
      <c r="U907">
        <v>757</v>
      </c>
      <c r="V907">
        <v>169</v>
      </c>
      <c r="W907">
        <v>247000049</v>
      </c>
      <c r="X907">
        <v>3</v>
      </c>
      <c r="Y907">
        <v>4</v>
      </c>
      <c r="Z907">
        <v>3050000</v>
      </c>
      <c r="AA907">
        <v>0</v>
      </c>
      <c r="AB907">
        <v>22612</v>
      </c>
      <c r="AC907">
        <v>0</v>
      </c>
      <c r="AD907">
        <v>3050000</v>
      </c>
    </row>
    <row r="908" spans="1:30" hidden="1" x14ac:dyDescent="0.25">
      <c r="A908">
        <v>2026</v>
      </c>
      <c r="B908">
        <v>1</v>
      </c>
      <c r="C908">
        <v>1020</v>
      </c>
      <c r="D908">
        <v>7</v>
      </c>
      <c r="E908">
        <v>1</v>
      </c>
      <c r="F908" s="1">
        <v>46127.500590277778</v>
      </c>
      <c r="G908" s="2">
        <v>45809</v>
      </c>
      <c r="H908" s="2">
        <v>45838</v>
      </c>
      <c r="I908">
        <v>1059986191</v>
      </c>
      <c r="J908">
        <v>1274</v>
      </c>
      <c r="K908">
        <v>0</v>
      </c>
      <c r="L908" s="3" t="s">
        <v>31</v>
      </c>
      <c r="M908">
        <v>41107389</v>
      </c>
      <c r="N908" s="3" t="s">
        <v>70</v>
      </c>
      <c r="O908" s="3" t="s">
        <v>591</v>
      </c>
      <c r="P908" s="3" t="s">
        <v>1064</v>
      </c>
      <c r="Q908" s="3"/>
      <c r="R908" s="3"/>
      <c r="S908" s="3" t="s">
        <v>2172</v>
      </c>
      <c r="T908">
        <v>86</v>
      </c>
      <c r="U908">
        <v>757</v>
      </c>
      <c r="V908">
        <v>169</v>
      </c>
      <c r="W908">
        <v>257000040</v>
      </c>
      <c r="X908">
        <v>3</v>
      </c>
      <c r="Y908">
        <v>3</v>
      </c>
      <c r="Z908">
        <v>20000000</v>
      </c>
      <c r="AA908">
        <v>0</v>
      </c>
      <c r="AB908">
        <v>121143</v>
      </c>
      <c r="AC908">
        <v>454286</v>
      </c>
      <c r="AD908">
        <v>0</v>
      </c>
    </row>
    <row r="909" spans="1:30" hidden="1" x14ac:dyDescent="0.25">
      <c r="A909">
        <v>2026</v>
      </c>
      <c r="B909">
        <v>1</v>
      </c>
      <c r="C909">
        <v>1020</v>
      </c>
      <c r="D909">
        <v>7</v>
      </c>
      <c r="E909">
        <v>1</v>
      </c>
      <c r="F909" s="1">
        <v>46127.500590277778</v>
      </c>
      <c r="G909" s="2">
        <v>45809</v>
      </c>
      <c r="H909" s="2">
        <v>45838</v>
      </c>
      <c r="I909">
        <v>1059986191</v>
      </c>
      <c r="J909">
        <v>1274</v>
      </c>
      <c r="K909">
        <v>0</v>
      </c>
      <c r="L909" s="3" t="s">
        <v>31</v>
      </c>
      <c r="M909">
        <v>41107434</v>
      </c>
      <c r="N909" s="3" t="s">
        <v>51</v>
      </c>
      <c r="O909" s="3" t="s">
        <v>509</v>
      </c>
      <c r="P909" s="3" t="s">
        <v>662</v>
      </c>
      <c r="Q909" s="3" t="s">
        <v>1401</v>
      </c>
      <c r="R909" s="3"/>
      <c r="S909" s="3" t="s">
        <v>2173</v>
      </c>
      <c r="T909">
        <v>86</v>
      </c>
      <c r="U909">
        <v>757</v>
      </c>
      <c r="V909">
        <v>169</v>
      </c>
      <c r="W909">
        <v>247000090</v>
      </c>
      <c r="X909">
        <v>3</v>
      </c>
      <c r="Y909">
        <v>3</v>
      </c>
      <c r="Z909">
        <v>35000000</v>
      </c>
      <c r="AA909">
        <v>0</v>
      </c>
      <c r="AB909">
        <v>151711</v>
      </c>
      <c r="AC909">
        <v>803178</v>
      </c>
      <c r="AD909">
        <v>0</v>
      </c>
    </row>
    <row r="910" spans="1:30" x14ac:dyDescent="0.25">
      <c r="A910">
        <v>2026</v>
      </c>
      <c r="B910">
        <v>1</v>
      </c>
      <c r="C910">
        <v>1020</v>
      </c>
      <c r="D910">
        <v>7</v>
      </c>
      <c r="E910">
        <v>1</v>
      </c>
      <c r="F910" s="1">
        <v>46127.500590277778</v>
      </c>
      <c r="G910" s="2">
        <v>45809</v>
      </c>
      <c r="H910" s="2">
        <v>45838</v>
      </c>
      <c r="I910">
        <v>1059986191</v>
      </c>
      <c r="J910">
        <v>1274</v>
      </c>
      <c r="K910">
        <v>0</v>
      </c>
      <c r="L910" s="3" t="s">
        <v>31</v>
      </c>
      <c r="M910">
        <v>41107434</v>
      </c>
      <c r="N910" s="3" t="s">
        <v>51</v>
      </c>
      <c r="O910" s="3" t="s">
        <v>509</v>
      </c>
      <c r="P910" s="3" t="s">
        <v>662</v>
      </c>
      <c r="Q910" s="3" t="s">
        <v>1401</v>
      </c>
      <c r="R910" s="3"/>
      <c r="S910" s="3" t="s">
        <v>2173</v>
      </c>
      <c r="T910">
        <v>86</v>
      </c>
      <c r="U910">
        <v>757</v>
      </c>
      <c r="V910">
        <v>169</v>
      </c>
      <c r="W910">
        <v>257000067</v>
      </c>
      <c r="X910">
        <v>3</v>
      </c>
      <c r="Y910">
        <v>1</v>
      </c>
      <c r="Z910">
        <v>0</v>
      </c>
      <c r="AA910">
        <v>22000000</v>
      </c>
      <c r="AB910">
        <v>69951</v>
      </c>
      <c r="AC910">
        <v>0</v>
      </c>
      <c r="AD910">
        <v>22000000</v>
      </c>
    </row>
    <row r="911" spans="1:30" x14ac:dyDescent="0.25">
      <c r="A911">
        <v>2026</v>
      </c>
      <c r="B911">
        <v>1</v>
      </c>
      <c r="C911">
        <v>1020</v>
      </c>
      <c r="D911">
        <v>7</v>
      </c>
      <c r="E911">
        <v>1</v>
      </c>
      <c r="F911" s="1">
        <v>46127.500590277778</v>
      </c>
      <c r="G911" s="2">
        <v>45809</v>
      </c>
      <c r="H911" s="2">
        <v>45838</v>
      </c>
      <c r="I911">
        <v>1059986191</v>
      </c>
      <c r="J911">
        <v>1274</v>
      </c>
      <c r="K911">
        <v>0</v>
      </c>
      <c r="L911" s="3" t="s">
        <v>31</v>
      </c>
      <c r="M911">
        <v>41107467</v>
      </c>
      <c r="N911" s="3" t="s">
        <v>378</v>
      </c>
      <c r="O911" s="3" t="s">
        <v>143</v>
      </c>
      <c r="P911" s="3" t="s">
        <v>1065</v>
      </c>
      <c r="Q911" s="3" t="s">
        <v>1402</v>
      </c>
      <c r="R911" s="3"/>
      <c r="S911" s="3" t="s">
        <v>2174</v>
      </c>
      <c r="T911">
        <v>86</v>
      </c>
      <c r="U911">
        <v>568</v>
      </c>
      <c r="V911">
        <v>169</v>
      </c>
      <c r="W911">
        <v>253000104</v>
      </c>
      <c r="X911">
        <v>3</v>
      </c>
      <c r="Y911">
        <v>1</v>
      </c>
      <c r="Z911">
        <v>0</v>
      </c>
      <c r="AA911">
        <v>5000000</v>
      </c>
      <c r="AB911">
        <v>12099</v>
      </c>
      <c r="AC911">
        <v>0</v>
      </c>
      <c r="AD911">
        <v>5000000</v>
      </c>
    </row>
    <row r="912" spans="1:30" x14ac:dyDescent="0.25">
      <c r="A912">
        <v>2026</v>
      </c>
      <c r="B912">
        <v>1</v>
      </c>
      <c r="C912">
        <v>1020</v>
      </c>
      <c r="D912">
        <v>7</v>
      </c>
      <c r="E912">
        <v>1</v>
      </c>
      <c r="F912" s="1">
        <v>46127.500590277778</v>
      </c>
      <c r="G912" s="2">
        <v>45809</v>
      </c>
      <c r="H912" s="2">
        <v>45838</v>
      </c>
      <c r="I912">
        <v>1059986191</v>
      </c>
      <c r="J912">
        <v>1274</v>
      </c>
      <c r="K912">
        <v>0</v>
      </c>
      <c r="L912" s="3" t="s">
        <v>31</v>
      </c>
      <c r="M912">
        <v>41107511</v>
      </c>
      <c r="N912" s="3" t="s">
        <v>379</v>
      </c>
      <c r="O912" s="3" t="s">
        <v>592</v>
      </c>
      <c r="P912" s="3" t="s">
        <v>1066</v>
      </c>
      <c r="Q912" s="3"/>
      <c r="R912" s="3"/>
      <c r="S912" s="3" t="s">
        <v>2175</v>
      </c>
      <c r="T912">
        <v>86</v>
      </c>
      <c r="U912">
        <v>320</v>
      </c>
      <c r="V912">
        <v>169</v>
      </c>
      <c r="W912">
        <v>255000016</v>
      </c>
      <c r="X912">
        <v>3</v>
      </c>
      <c r="Y912">
        <v>4</v>
      </c>
      <c r="Z912">
        <v>2000000</v>
      </c>
      <c r="AA912">
        <v>0</v>
      </c>
      <c r="AB912">
        <v>16329</v>
      </c>
      <c r="AC912">
        <v>0</v>
      </c>
      <c r="AD912">
        <v>2000000</v>
      </c>
    </row>
    <row r="913" spans="1:30" x14ac:dyDescent="0.25">
      <c r="A913">
        <v>2026</v>
      </c>
      <c r="B913">
        <v>1</v>
      </c>
      <c r="C913">
        <v>1020</v>
      </c>
      <c r="D913">
        <v>7</v>
      </c>
      <c r="E913">
        <v>1</v>
      </c>
      <c r="F913" s="1">
        <v>46127.500590277778</v>
      </c>
      <c r="G913" s="2">
        <v>45809</v>
      </c>
      <c r="H913" s="2">
        <v>45838</v>
      </c>
      <c r="I913">
        <v>1059986191</v>
      </c>
      <c r="J913">
        <v>1274</v>
      </c>
      <c r="K913">
        <v>0</v>
      </c>
      <c r="L913" s="3" t="s">
        <v>31</v>
      </c>
      <c r="M913">
        <v>41107511</v>
      </c>
      <c r="N913" s="3" t="s">
        <v>379</v>
      </c>
      <c r="O913" s="3" t="s">
        <v>592</v>
      </c>
      <c r="P913" s="3" t="s">
        <v>1066</v>
      </c>
      <c r="Q913" s="3"/>
      <c r="R913" s="3"/>
      <c r="S913" s="3" t="s">
        <v>2175</v>
      </c>
      <c r="T913">
        <v>86</v>
      </c>
      <c r="U913">
        <v>320</v>
      </c>
      <c r="V913">
        <v>169</v>
      </c>
      <c r="W913">
        <v>255000017</v>
      </c>
      <c r="X913">
        <v>3</v>
      </c>
      <c r="Y913">
        <v>4</v>
      </c>
      <c r="Z913">
        <v>2000000</v>
      </c>
      <c r="AA913">
        <v>0</v>
      </c>
      <c r="AB913">
        <v>16329</v>
      </c>
      <c r="AC913">
        <v>0</v>
      </c>
      <c r="AD913">
        <v>2000000</v>
      </c>
    </row>
    <row r="914" spans="1:30" x14ac:dyDescent="0.25">
      <c r="A914">
        <v>2026</v>
      </c>
      <c r="B914">
        <v>1</v>
      </c>
      <c r="C914">
        <v>1020</v>
      </c>
      <c r="D914">
        <v>7</v>
      </c>
      <c r="E914">
        <v>1</v>
      </c>
      <c r="F914" s="1">
        <v>46127.500590277778</v>
      </c>
      <c r="G914" s="2">
        <v>45809</v>
      </c>
      <c r="H914" s="2">
        <v>45838</v>
      </c>
      <c r="I914">
        <v>1059986191</v>
      </c>
      <c r="J914">
        <v>1274</v>
      </c>
      <c r="K914">
        <v>0</v>
      </c>
      <c r="L914" s="3" t="s">
        <v>31</v>
      </c>
      <c r="M914">
        <v>41107735</v>
      </c>
      <c r="N914" s="3" t="s">
        <v>129</v>
      </c>
      <c r="O914" s="3" t="s">
        <v>36</v>
      </c>
      <c r="P914" s="3" t="s">
        <v>1030</v>
      </c>
      <c r="Q914" s="3" t="s">
        <v>1403</v>
      </c>
      <c r="R914" s="3"/>
      <c r="S914" s="3" t="s">
        <v>2176</v>
      </c>
      <c r="T914">
        <v>86</v>
      </c>
      <c r="U914">
        <v>320</v>
      </c>
      <c r="V914">
        <v>169</v>
      </c>
      <c r="W914">
        <v>245000059</v>
      </c>
      <c r="X914">
        <v>3</v>
      </c>
      <c r="Y914">
        <v>2</v>
      </c>
      <c r="Z914">
        <v>2480000</v>
      </c>
      <c r="AA914">
        <v>0</v>
      </c>
      <c r="AB914">
        <v>18507</v>
      </c>
      <c r="AC914">
        <v>55752</v>
      </c>
      <c r="AD914">
        <v>2480000</v>
      </c>
    </row>
    <row r="915" spans="1:30" x14ac:dyDescent="0.25">
      <c r="A915">
        <v>2026</v>
      </c>
      <c r="B915">
        <v>1</v>
      </c>
      <c r="C915">
        <v>1020</v>
      </c>
      <c r="D915">
        <v>7</v>
      </c>
      <c r="E915">
        <v>1</v>
      </c>
      <c r="F915" s="1">
        <v>46127.500590277778</v>
      </c>
      <c r="G915" s="2">
        <v>45809</v>
      </c>
      <c r="H915" s="2">
        <v>45838</v>
      </c>
      <c r="I915">
        <v>1059986191</v>
      </c>
      <c r="J915">
        <v>1274</v>
      </c>
      <c r="K915">
        <v>0</v>
      </c>
      <c r="L915" s="3" t="s">
        <v>31</v>
      </c>
      <c r="M915">
        <v>41107880</v>
      </c>
      <c r="N915" s="3" t="s">
        <v>131</v>
      </c>
      <c r="O915" s="3" t="s">
        <v>148</v>
      </c>
      <c r="P915" s="3" t="s">
        <v>662</v>
      </c>
      <c r="Q915" s="3" t="s">
        <v>1216</v>
      </c>
      <c r="R915" s="3"/>
      <c r="S915" s="3" t="s">
        <v>2177</v>
      </c>
      <c r="T915">
        <v>86</v>
      </c>
      <c r="U915">
        <v>865</v>
      </c>
      <c r="V915">
        <v>169</v>
      </c>
      <c r="W915">
        <v>234000318</v>
      </c>
      <c r="X915">
        <v>3</v>
      </c>
      <c r="Y915">
        <v>4</v>
      </c>
      <c r="Z915">
        <v>5000000</v>
      </c>
      <c r="AA915">
        <v>0</v>
      </c>
      <c r="AB915">
        <v>38287</v>
      </c>
      <c r="AC915">
        <v>0</v>
      </c>
      <c r="AD915">
        <v>5000000</v>
      </c>
    </row>
    <row r="916" spans="1:30" x14ac:dyDescent="0.25">
      <c r="A916">
        <v>2026</v>
      </c>
      <c r="B916">
        <v>1</v>
      </c>
      <c r="C916">
        <v>1020</v>
      </c>
      <c r="D916">
        <v>7</v>
      </c>
      <c r="E916">
        <v>1</v>
      </c>
      <c r="F916" s="1">
        <v>46127.500590277778</v>
      </c>
      <c r="G916" s="2">
        <v>45809</v>
      </c>
      <c r="H916" s="2">
        <v>45838</v>
      </c>
      <c r="I916">
        <v>1059986191</v>
      </c>
      <c r="J916">
        <v>1274</v>
      </c>
      <c r="K916">
        <v>0</v>
      </c>
      <c r="L916" s="3" t="s">
        <v>31</v>
      </c>
      <c r="M916">
        <v>41107932</v>
      </c>
      <c r="N916" s="3" t="s">
        <v>131</v>
      </c>
      <c r="O916" s="3" t="s">
        <v>56</v>
      </c>
      <c r="P916" s="3" t="s">
        <v>662</v>
      </c>
      <c r="Q916" s="3" t="s">
        <v>1006</v>
      </c>
      <c r="R916" s="3"/>
      <c r="S916" s="3" t="s">
        <v>2178</v>
      </c>
      <c r="T916">
        <v>86</v>
      </c>
      <c r="U916">
        <v>320</v>
      </c>
      <c r="V916">
        <v>169</v>
      </c>
      <c r="W916">
        <v>245000052</v>
      </c>
      <c r="X916">
        <v>3</v>
      </c>
      <c r="Y916">
        <v>4</v>
      </c>
      <c r="Z916">
        <v>50990000</v>
      </c>
      <c r="AA916">
        <v>0</v>
      </c>
      <c r="AB916">
        <v>432159</v>
      </c>
      <c r="AC916">
        <v>0</v>
      </c>
      <c r="AD916">
        <v>50990000</v>
      </c>
    </row>
    <row r="917" spans="1:30" x14ac:dyDescent="0.25">
      <c r="A917">
        <v>2026</v>
      </c>
      <c r="B917">
        <v>1</v>
      </c>
      <c r="C917">
        <v>1020</v>
      </c>
      <c r="D917">
        <v>7</v>
      </c>
      <c r="E917">
        <v>1</v>
      </c>
      <c r="F917" s="1">
        <v>46127.500590277778</v>
      </c>
      <c r="G917" s="2">
        <v>45809</v>
      </c>
      <c r="H917" s="2">
        <v>45838</v>
      </c>
      <c r="I917">
        <v>1059986191</v>
      </c>
      <c r="J917">
        <v>1274</v>
      </c>
      <c r="K917">
        <v>0</v>
      </c>
      <c r="L917" s="3" t="s">
        <v>31</v>
      </c>
      <c r="M917">
        <v>41107932</v>
      </c>
      <c r="N917" s="3" t="s">
        <v>131</v>
      </c>
      <c r="O917" s="3" t="s">
        <v>56</v>
      </c>
      <c r="P917" s="3" t="s">
        <v>662</v>
      </c>
      <c r="Q917" s="3" t="s">
        <v>1006</v>
      </c>
      <c r="R917" s="3"/>
      <c r="S917" s="3" t="s">
        <v>2178</v>
      </c>
      <c r="T917">
        <v>86</v>
      </c>
      <c r="U917">
        <v>320</v>
      </c>
      <c r="V917">
        <v>169</v>
      </c>
      <c r="W917">
        <v>255000014</v>
      </c>
      <c r="X917">
        <v>3</v>
      </c>
      <c r="Y917">
        <v>4</v>
      </c>
      <c r="Z917">
        <v>35836000</v>
      </c>
      <c r="AA917">
        <v>0</v>
      </c>
      <c r="AB917">
        <v>298593</v>
      </c>
      <c r="AC917">
        <v>0</v>
      </c>
      <c r="AD917">
        <v>35836000</v>
      </c>
    </row>
    <row r="918" spans="1:30" x14ac:dyDescent="0.25">
      <c r="A918">
        <v>2026</v>
      </c>
      <c r="B918">
        <v>1</v>
      </c>
      <c r="C918">
        <v>1020</v>
      </c>
      <c r="D918">
        <v>7</v>
      </c>
      <c r="E918">
        <v>1</v>
      </c>
      <c r="F918" s="1">
        <v>46127.500590277778</v>
      </c>
      <c r="G918" s="2">
        <v>45809</v>
      </c>
      <c r="H918" s="2">
        <v>45838</v>
      </c>
      <c r="I918">
        <v>1059986191</v>
      </c>
      <c r="J918">
        <v>1274</v>
      </c>
      <c r="K918">
        <v>0</v>
      </c>
      <c r="L918" s="3" t="s">
        <v>31</v>
      </c>
      <c r="M918">
        <v>41107963</v>
      </c>
      <c r="N918" s="3" t="s">
        <v>180</v>
      </c>
      <c r="O918" s="3" t="s">
        <v>90</v>
      </c>
      <c r="P918" s="3" t="s">
        <v>783</v>
      </c>
      <c r="Q918" s="3" t="s">
        <v>1404</v>
      </c>
      <c r="R918" s="3"/>
      <c r="S918" s="3" t="s">
        <v>2179</v>
      </c>
      <c r="T918">
        <v>86</v>
      </c>
      <c r="U918">
        <v>320</v>
      </c>
      <c r="V918">
        <v>169</v>
      </c>
      <c r="W918">
        <v>255000005</v>
      </c>
      <c r="X918">
        <v>3</v>
      </c>
      <c r="Y918">
        <v>4</v>
      </c>
      <c r="Z918">
        <v>64000000</v>
      </c>
      <c r="AA918">
        <v>0</v>
      </c>
      <c r="AB918">
        <v>489494</v>
      </c>
      <c r="AC918">
        <v>0</v>
      </c>
      <c r="AD918">
        <v>64000000</v>
      </c>
    </row>
    <row r="919" spans="1:30" hidden="1" x14ac:dyDescent="0.25">
      <c r="A919">
        <v>2026</v>
      </c>
      <c r="B919">
        <v>1</v>
      </c>
      <c r="C919">
        <v>1020</v>
      </c>
      <c r="D919">
        <v>7</v>
      </c>
      <c r="E919">
        <v>1</v>
      </c>
      <c r="F919" s="1">
        <v>46127.500590277778</v>
      </c>
      <c r="G919" s="2">
        <v>45809</v>
      </c>
      <c r="H919" s="2">
        <v>45838</v>
      </c>
      <c r="I919">
        <v>1059986191</v>
      </c>
      <c r="J919">
        <v>1274</v>
      </c>
      <c r="K919">
        <v>0</v>
      </c>
      <c r="L919" s="3" t="s">
        <v>31</v>
      </c>
      <c r="M919">
        <v>41108003</v>
      </c>
      <c r="N919" s="3" t="s">
        <v>335</v>
      </c>
      <c r="O919" s="3" t="s">
        <v>297</v>
      </c>
      <c r="P919" s="3" t="s">
        <v>662</v>
      </c>
      <c r="Q919" s="3" t="s">
        <v>1162</v>
      </c>
      <c r="R919" s="3"/>
      <c r="S919" s="3" t="s">
        <v>2180</v>
      </c>
      <c r="T919">
        <v>86</v>
      </c>
      <c r="U919">
        <v>320</v>
      </c>
      <c r="V919">
        <v>169</v>
      </c>
      <c r="W919">
        <v>255000029</v>
      </c>
      <c r="X919">
        <v>3</v>
      </c>
      <c r="Y919">
        <v>3</v>
      </c>
      <c r="Z919">
        <v>20000000</v>
      </c>
      <c r="AA919">
        <v>0</v>
      </c>
      <c r="AB919">
        <v>136252</v>
      </c>
      <c r="AC919">
        <v>444080</v>
      </c>
      <c r="AD919">
        <v>0</v>
      </c>
    </row>
    <row r="920" spans="1:30" hidden="1" x14ac:dyDescent="0.25">
      <c r="A920">
        <v>2026</v>
      </c>
      <c r="B920">
        <v>1</v>
      </c>
      <c r="C920">
        <v>1020</v>
      </c>
      <c r="D920">
        <v>7</v>
      </c>
      <c r="E920">
        <v>1</v>
      </c>
      <c r="F920" s="1">
        <v>46127.500590277778</v>
      </c>
      <c r="G920" s="2">
        <v>45809</v>
      </c>
      <c r="H920" s="2">
        <v>45838</v>
      </c>
      <c r="I920">
        <v>1059986191</v>
      </c>
      <c r="J920">
        <v>1274</v>
      </c>
      <c r="K920">
        <v>0</v>
      </c>
      <c r="L920" s="3" t="s">
        <v>31</v>
      </c>
      <c r="M920">
        <v>41108414</v>
      </c>
      <c r="N920" s="3" t="s">
        <v>380</v>
      </c>
      <c r="O920" s="3" t="s">
        <v>353</v>
      </c>
      <c r="P920" s="3" t="s">
        <v>654</v>
      </c>
      <c r="Q920" s="3" t="s">
        <v>1347</v>
      </c>
      <c r="R920" s="3"/>
      <c r="S920" s="3" t="s">
        <v>2181</v>
      </c>
      <c r="T920">
        <v>86</v>
      </c>
      <c r="U920">
        <v>320</v>
      </c>
      <c r="V920">
        <v>169</v>
      </c>
      <c r="W920">
        <v>255000019</v>
      </c>
      <c r="X920">
        <v>3</v>
      </c>
      <c r="Y920">
        <v>3</v>
      </c>
      <c r="Z920">
        <v>9000000</v>
      </c>
      <c r="AA920">
        <v>0</v>
      </c>
      <c r="AB920">
        <v>26977</v>
      </c>
      <c r="AC920">
        <v>202325</v>
      </c>
      <c r="AD920">
        <v>0</v>
      </c>
    </row>
    <row r="921" spans="1:30" x14ac:dyDescent="0.25">
      <c r="A921">
        <v>2026</v>
      </c>
      <c r="B921">
        <v>1</v>
      </c>
      <c r="C921">
        <v>1020</v>
      </c>
      <c r="D921">
        <v>7</v>
      </c>
      <c r="E921">
        <v>1</v>
      </c>
      <c r="F921" s="1">
        <v>46127.500590277778</v>
      </c>
      <c r="G921" s="2">
        <v>45809</v>
      </c>
      <c r="H921" s="2">
        <v>45838</v>
      </c>
      <c r="I921">
        <v>1059986191</v>
      </c>
      <c r="J921">
        <v>1274</v>
      </c>
      <c r="K921">
        <v>0</v>
      </c>
      <c r="L921" s="3" t="s">
        <v>31</v>
      </c>
      <c r="M921">
        <v>41108577</v>
      </c>
      <c r="N921" s="3" t="s">
        <v>90</v>
      </c>
      <c r="O921" s="3" t="s">
        <v>593</v>
      </c>
      <c r="P921" s="3" t="s">
        <v>1067</v>
      </c>
      <c r="Q921" s="3" t="s">
        <v>793</v>
      </c>
      <c r="R921" s="3"/>
      <c r="S921" s="3" t="s">
        <v>2182</v>
      </c>
      <c r="T921">
        <v>86</v>
      </c>
      <c r="U921">
        <v>320</v>
      </c>
      <c r="V921">
        <v>169</v>
      </c>
      <c r="W921">
        <v>255000025</v>
      </c>
      <c r="X921">
        <v>3</v>
      </c>
      <c r="Y921">
        <v>4</v>
      </c>
      <c r="Z921">
        <v>1000000</v>
      </c>
      <c r="AA921">
        <v>0</v>
      </c>
      <c r="AB921">
        <v>8167</v>
      </c>
      <c r="AC921">
        <v>0</v>
      </c>
      <c r="AD921">
        <v>1000000</v>
      </c>
    </row>
    <row r="922" spans="1:30" x14ac:dyDescent="0.25">
      <c r="A922">
        <v>2026</v>
      </c>
      <c r="B922">
        <v>1</v>
      </c>
      <c r="C922">
        <v>1020</v>
      </c>
      <c r="D922">
        <v>7</v>
      </c>
      <c r="E922">
        <v>1</v>
      </c>
      <c r="F922" s="1">
        <v>46127.500590277778</v>
      </c>
      <c r="G922" s="2">
        <v>45809</v>
      </c>
      <c r="H922" s="2">
        <v>45838</v>
      </c>
      <c r="I922">
        <v>1059986191</v>
      </c>
      <c r="J922">
        <v>1274</v>
      </c>
      <c r="K922">
        <v>0</v>
      </c>
      <c r="L922" s="3" t="s">
        <v>31</v>
      </c>
      <c r="M922">
        <v>41108840</v>
      </c>
      <c r="N922" s="3" t="s">
        <v>381</v>
      </c>
      <c r="O922" s="3" t="s">
        <v>174</v>
      </c>
      <c r="P922" s="3" t="s">
        <v>793</v>
      </c>
      <c r="Q922" s="3" t="s">
        <v>1037</v>
      </c>
      <c r="R922" s="3"/>
      <c r="S922" s="3" t="s">
        <v>2183</v>
      </c>
      <c r="T922">
        <v>86</v>
      </c>
      <c r="U922">
        <v>320</v>
      </c>
      <c r="V922">
        <v>169</v>
      </c>
      <c r="W922">
        <v>255000031</v>
      </c>
      <c r="X922">
        <v>3</v>
      </c>
      <c r="Y922">
        <v>4</v>
      </c>
      <c r="Z922">
        <v>4000000</v>
      </c>
      <c r="AA922">
        <v>0</v>
      </c>
      <c r="AB922">
        <v>29662</v>
      </c>
      <c r="AC922">
        <v>0</v>
      </c>
      <c r="AD922">
        <v>4000000</v>
      </c>
    </row>
    <row r="923" spans="1:30" x14ac:dyDescent="0.25">
      <c r="A923">
        <v>2026</v>
      </c>
      <c r="B923">
        <v>1</v>
      </c>
      <c r="C923">
        <v>1020</v>
      </c>
      <c r="D923">
        <v>7</v>
      </c>
      <c r="E923">
        <v>1</v>
      </c>
      <c r="F923" s="1">
        <v>46127.500590277778</v>
      </c>
      <c r="G923" s="2">
        <v>45809</v>
      </c>
      <c r="H923" s="2">
        <v>45838</v>
      </c>
      <c r="I923">
        <v>1059986191</v>
      </c>
      <c r="J923">
        <v>1274</v>
      </c>
      <c r="K923">
        <v>0</v>
      </c>
      <c r="L923" s="3" t="s">
        <v>31</v>
      </c>
      <c r="M923">
        <v>41109149</v>
      </c>
      <c r="N923" s="3" t="s">
        <v>53</v>
      </c>
      <c r="O923" s="3" t="s">
        <v>234</v>
      </c>
      <c r="P923" s="3" t="s">
        <v>1068</v>
      </c>
      <c r="Q923" s="3" t="s">
        <v>749</v>
      </c>
      <c r="R923" s="3"/>
      <c r="S923" s="3" t="s">
        <v>2184</v>
      </c>
      <c r="T923">
        <v>86</v>
      </c>
      <c r="U923">
        <v>865</v>
      </c>
      <c r="V923">
        <v>169</v>
      </c>
      <c r="W923">
        <v>244000210</v>
      </c>
      <c r="X923">
        <v>3</v>
      </c>
      <c r="Y923">
        <v>4</v>
      </c>
      <c r="Z923">
        <v>5000000</v>
      </c>
      <c r="AA923">
        <v>0</v>
      </c>
      <c r="AB923">
        <v>38277</v>
      </c>
      <c r="AC923">
        <v>0</v>
      </c>
      <c r="AD923">
        <v>5000000</v>
      </c>
    </row>
    <row r="924" spans="1:30" x14ac:dyDescent="0.25">
      <c r="A924">
        <v>2026</v>
      </c>
      <c r="B924">
        <v>1</v>
      </c>
      <c r="C924">
        <v>1020</v>
      </c>
      <c r="D924">
        <v>7</v>
      </c>
      <c r="E924">
        <v>1</v>
      </c>
      <c r="F924" s="1">
        <v>46127.500590277778</v>
      </c>
      <c r="G924" s="2">
        <v>45809</v>
      </c>
      <c r="H924" s="2">
        <v>45838</v>
      </c>
      <c r="I924">
        <v>1059986191</v>
      </c>
      <c r="J924">
        <v>1274</v>
      </c>
      <c r="K924">
        <v>0</v>
      </c>
      <c r="L924" s="3" t="s">
        <v>31</v>
      </c>
      <c r="M924">
        <v>41109549</v>
      </c>
      <c r="N924" s="3" t="s">
        <v>208</v>
      </c>
      <c r="O924" s="3" t="s">
        <v>83</v>
      </c>
      <c r="P924" s="3" t="s">
        <v>1069</v>
      </c>
      <c r="Q924" s="3" t="s">
        <v>1405</v>
      </c>
      <c r="R924" s="3"/>
      <c r="S924" s="3" t="s">
        <v>2185</v>
      </c>
      <c r="T924">
        <v>86</v>
      </c>
      <c r="U924">
        <v>320</v>
      </c>
      <c r="V924">
        <v>169</v>
      </c>
      <c r="W924">
        <v>255000027</v>
      </c>
      <c r="X924">
        <v>3</v>
      </c>
      <c r="Y924">
        <v>4</v>
      </c>
      <c r="Z924">
        <v>1000000</v>
      </c>
      <c r="AA924">
        <v>0</v>
      </c>
      <c r="AB924">
        <v>7658</v>
      </c>
      <c r="AC924">
        <v>0</v>
      </c>
      <c r="AD924">
        <v>1000000</v>
      </c>
    </row>
    <row r="925" spans="1:30" x14ac:dyDescent="0.25">
      <c r="A925">
        <v>2026</v>
      </c>
      <c r="B925">
        <v>1</v>
      </c>
      <c r="C925">
        <v>1020</v>
      </c>
      <c r="D925">
        <v>7</v>
      </c>
      <c r="E925">
        <v>1</v>
      </c>
      <c r="F925" s="1">
        <v>46127.500590277778</v>
      </c>
      <c r="G925" s="2">
        <v>45809</v>
      </c>
      <c r="H925" s="2">
        <v>45838</v>
      </c>
      <c r="I925">
        <v>1059986191</v>
      </c>
      <c r="J925">
        <v>1274</v>
      </c>
      <c r="K925">
        <v>0</v>
      </c>
      <c r="L925" s="3" t="s">
        <v>31</v>
      </c>
      <c r="M925">
        <v>41110101</v>
      </c>
      <c r="N925" s="3" t="s">
        <v>111</v>
      </c>
      <c r="O925" s="3" t="s">
        <v>380</v>
      </c>
      <c r="P925" s="3" t="s">
        <v>834</v>
      </c>
      <c r="Q925" s="3" t="s">
        <v>1406</v>
      </c>
      <c r="R925" s="3"/>
      <c r="S925" s="3" t="s">
        <v>1914</v>
      </c>
      <c r="T925">
        <v>86</v>
      </c>
      <c r="U925">
        <v>865</v>
      </c>
      <c r="V925">
        <v>169</v>
      </c>
      <c r="W925">
        <v>254000014</v>
      </c>
      <c r="X925">
        <v>3</v>
      </c>
      <c r="Y925">
        <v>4</v>
      </c>
      <c r="Z925">
        <v>2000000</v>
      </c>
      <c r="AA925">
        <v>0</v>
      </c>
      <c r="AB925">
        <v>16500</v>
      </c>
      <c r="AC925">
        <v>0</v>
      </c>
      <c r="AD925">
        <v>2000000</v>
      </c>
    </row>
    <row r="926" spans="1:30" x14ac:dyDescent="0.25">
      <c r="A926">
        <v>2026</v>
      </c>
      <c r="B926">
        <v>1</v>
      </c>
      <c r="C926">
        <v>1020</v>
      </c>
      <c r="D926">
        <v>7</v>
      </c>
      <c r="E926">
        <v>1</v>
      </c>
      <c r="F926" s="1">
        <v>46127.500590277778</v>
      </c>
      <c r="G926" s="2">
        <v>45809</v>
      </c>
      <c r="H926" s="2">
        <v>45838</v>
      </c>
      <c r="I926">
        <v>1059986191</v>
      </c>
      <c r="J926">
        <v>1274</v>
      </c>
      <c r="K926">
        <v>0</v>
      </c>
      <c r="L926" s="3" t="s">
        <v>31</v>
      </c>
      <c r="M926">
        <v>41115079</v>
      </c>
      <c r="N926" s="3" t="s">
        <v>319</v>
      </c>
      <c r="O926" s="3" t="s">
        <v>286</v>
      </c>
      <c r="P926" s="3" t="s">
        <v>1070</v>
      </c>
      <c r="Q926" s="3" t="s">
        <v>1407</v>
      </c>
      <c r="R926" s="3"/>
      <c r="S926" s="3" t="s">
        <v>2186</v>
      </c>
      <c r="T926">
        <v>86</v>
      </c>
      <c r="U926">
        <v>749</v>
      </c>
      <c r="V926">
        <v>169</v>
      </c>
      <c r="W926">
        <v>242000145</v>
      </c>
      <c r="X926">
        <v>3</v>
      </c>
      <c r="Y926">
        <v>4</v>
      </c>
      <c r="Z926">
        <v>11000000</v>
      </c>
      <c r="AA926">
        <v>0</v>
      </c>
      <c r="AB926">
        <v>91667</v>
      </c>
      <c r="AC926">
        <v>0</v>
      </c>
      <c r="AD926">
        <v>11000000</v>
      </c>
    </row>
    <row r="927" spans="1:30" x14ac:dyDescent="0.25">
      <c r="A927">
        <v>2026</v>
      </c>
      <c r="B927">
        <v>1</v>
      </c>
      <c r="C927">
        <v>1020</v>
      </c>
      <c r="D927">
        <v>7</v>
      </c>
      <c r="E927">
        <v>1</v>
      </c>
      <c r="F927" s="1">
        <v>46127.500590277778</v>
      </c>
      <c r="G927" s="2">
        <v>45809</v>
      </c>
      <c r="H927" s="2">
        <v>45838</v>
      </c>
      <c r="I927">
        <v>1059986191</v>
      </c>
      <c r="J927">
        <v>1274</v>
      </c>
      <c r="K927">
        <v>0</v>
      </c>
      <c r="L927" s="3" t="s">
        <v>31</v>
      </c>
      <c r="M927">
        <v>41115315</v>
      </c>
      <c r="N927" s="3" t="s">
        <v>382</v>
      </c>
      <c r="O927" s="3" t="s">
        <v>594</v>
      </c>
      <c r="P927" s="3" t="s">
        <v>1071</v>
      </c>
      <c r="Q927" s="3" t="s">
        <v>990</v>
      </c>
      <c r="R927" s="3"/>
      <c r="S927" s="3" t="s">
        <v>2187</v>
      </c>
      <c r="T927">
        <v>86</v>
      </c>
      <c r="U927">
        <v>865</v>
      </c>
      <c r="V927">
        <v>169</v>
      </c>
      <c r="W927">
        <v>254000092</v>
      </c>
      <c r="X927">
        <v>3</v>
      </c>
      <c r="Y927">
        <v>4</v>
      </c>
      <c r="Z927">
        <v>22000000</v>
      </c>
      <c r="AA927">
        <v>0</v>
      </c>
      <c r="AB927">
        <v>168463</v>
      </c>
      <c r="AC927">
        <v>0</v>
      </c>
      <c r="AD927">
        <v>22000000</v>
      </c>
    </row>
    <row r="928" spans="1:30" x14ac:dyDescent="0.25">
      <c r="A928">
        <v>2026</v>
      </c>
      <c r="B928">
        <v>1</v>
      </c>
      <c r="C928">
        <v>1020</v>
      </c>
      <c r="D928">
        <v>7</v>
      </c>
      <c r="E928">
        <v>1</v>
      </c>
      <c r="F928" s="1">
        <v>46127.500590277778</v>
      </c>
      <c r="G928" s="2">
        <v>45809</v>
      </c>
      <c r="H928" s="2">
        <v>45838</v>
      </c>
      <c r="I928">
        <v>1059986191</v>
      </c>
      <c r="J928">
        <v>1274</v>
      </c>
      <c r="K928">
        <v>0</v>
      </c>
      <c r="L928" s="3" t="s">
        <v>31</v>
      </c>
      <c r="M928">
        <v>41115350</v>
      </c>
      <c r="N928" s="3" t="s">
        <v>143</v>
      </c>
      <c r="O928" s="3" t="s">
        <v>549</v>
      </c>
      <c r="P928" s="3" t="s">
        <v>1072</v>
      </c>
      <c r="Q928" s="3" t="s">
        <v>1371</v>
      </c>
      <c r="R928" s="3"/>
      <c r="S928" s="3" t="s">
        <v>2188</v>
      </c>
      <c r="T928">
        <v>86</v>
      </c>
      <c r="U928">
        <v>865</v>
      </c>
      <c r="V928">
        <v>169</v>
      </c>
      <c r="W928">
        <v>234000395</v>
      </c>
      <c r="X928">
        <v>3</v>
      </c>
      <c r="Y928">
        <v>4</v>
      </c>
      <c r="Z928">
        <v>4000000</v>
      </c>
      <c r="AA928">
        <v>0</v>
      </c>
      <c r="AB928">
        <v>32987</v>
      </c>
      <c r="AC928">
        <v>0</v>
      </c>
      <c r="AD928">
        <v>4000000</v>
      </c>
    </row>
    <row r="929" spans="1:30" x14ac:dyDescent="0.25">
      <c r="A929">
        <v>2026</v>
      </c>
      <c r="B929">
        <v>1</v>
      </c>
      <c r="C929">
        <v>1020</v>
      </c>
      <c r="D929">
        <v>7</v>
      </c>
      <c r="E929">
        <v>1</v>
      </c>
      <c r="F929" s="1">
        <v>46127.500590277778</v>
      </c>
      <c r="G929" s="2">
        <v>45809</v>
      </c>
      <c r="H929" s="2">
        <v>45838</v>
      </c>
      <c r="I929">
        <v>1059986191</v>
      </c>
      <c r="J929">
        <v>1274</v>
      </c>
      <c r="K929">
        <v>0</v>
      </c>
      <c r="L929" s="3" t="s">
        <v>31</v>
      </c>
      <c r="M929">
        <v>41115350</v>
      </c>
      <c r="N929" s="3" t="s">
        <v>143</v>
      </c>
      <c r="O929" s="3" t="s">
        <v>549</v>
      </c>
      <c r="P929" s="3" t="s">
        <v>1072</v>
      </c>
      <c r="Q929" s="3" t="s">
        <v>1371</v>
      </c>
      <c r="R929" s="3"/>
      <c r="S929" s="3" t="s">
        <v>2188</v>
      </c>
      <c r="T929">
        <v>86</v>
      </c>
      <c r="U929">
        <v>865</v>
      </c>
      <c r="V929">
        <v>169</v>
      </c>
      <c r="W929">
        <v>254000035</v>
      </c>
      <c r="X929">
        <v>3</v>
      </c>
      <c r="Y929">
        <v>4</v>
      </c>
      <c r="Z929">
        <v>1500000</v>
      </c>
      <c r="AA929">
        <v>0</v>
      </c>
      <c r="AB929">
        <v>12375</v>
      </c>
      <c r="AC929">
        <v>0</v>
      </c>
      <c r="AD929">
        <v>1500000</v>
      </c>
    </row>
    <row r="930" spans="1:30" x14ac:dyDescent="0.25">
      <c r="A930">
        <v>2026</v>
      </c>
      <c r="B930">
        <v>1</v>
      </c>
      <c r="C930">
        <v>1020</v>
      </c>
      <c r="D930">
        <v>7</v>
      </c>
      <c r="E930">
        <v>1</v>
      </c>
      <c r="F930" s="1">
        <v>46127.500590277778</v>
      </c>
      <c r="G930" s="2">
        <v>45809</v>
      </c>
      <c r="H930" s="2">
        <v>45838</v>
      </c>
      <c r="I930">
        <v>1059986191</v>
      </c>
      <c r="J930">
        <v>1274</v>
      </c>
      <c r="K930">
        <v>0</v>
      </c>
      <c r="L930" s="3" t="s">
        <v>31</v>
      </c>
      <c r="M930">
        <v>41115350</v>
      </c>
      <c r="N930" s="3" t="s">
        <v>143</v>
      </c>
      <c r="O930" s="3" t="s">
        <v>549</v>
      </c>
      <c r="P930" s="3" t="s">
        <v>1072</v>
      </c>
      <c r="Q930" s="3" t="s">
        <v>1371</v>
      </c>
      <c r="R930" s="3"/>
      <c r="S930" s="3" t="s">
        <v>2188</v>
      </c>
      <c r="T930">
        <v>86</v>
      </c>
      <c r="U930">
        <v>865</v>
      </c>
      <c r="V930">
        <v>169</v>
      </c>
      <c r="W930">
        <v>254000072</v>
      </c>
      <c r="X930">
        <v>3</v>
      </c>
      <c r="Y930">
        <v>4</v>
      </c>
      <c r="Z930">
        <v>2000000</v>
      </c>
      <c r="AA930">
        <v>0</v>
      </c>
      <c r="AB930">
        <v>15311</v>
      </c>
      <c r="AC930">
        <v>0</v>
      </c>
      <c r="AD930">
        <v>2000000</v>
      </c>
    </row>
    <row r="931" spans="1:30" x14ac:dyDescent="0.25">
      <c r="A931">
        <v>2026</v>
      </c>
      <c r="B931">
        <v>1</v>
      </c>
      <c r="C931">
        <v>1020</v>
      </c>
      <c r="D931">
        <v>7</v>
      </c>
      <c r="E931">
        <v>1</v>
      </c>
      <c r="F931" s="1">
        <v>46127.500590277778</v>
      </c>
      <c r="G931" s="2">
        <v>45809</v>
      </c>
      <c r="H931" s="2">
        <v>45838</v>
      </c>
      <c r="I931">
        <v>1059986191</v>
      </c>
      <c r="J931">
        <v>1274</v>
      </c>
      <c r="K931">
        <v>0</v>
      </c>
      <c r="L931" s="3" t="s">
        <v>31</v>
      </c>
      <c r="M931">
        <v>41115350</v>
      </c>
      <c r="N931" s="3" t="s">
        <v>143</v>
      </c>
      <c r="O931" s="3" t="s">
        <v>549</v>
      </c>
      <c r="P931" s="3" t="s">
        <v>1072</v>
      </c>
      <c r="Q931" s="3" t="s">
        <v>1371</v>
      </c>
      <c r="R931" s="3"/>
      <c r="S931" s="3" t="s">
        <v>2188</v>
      </c>
      <c r="T931">
        <v>86</v>
      </c>
      <c r="U931">
        <v>865</v>
      </c>
      <c r="V931">
        <v>169</v>
      </c>
      <c r="W931">
        <v>254000129</v>
      </c>
      <c r="X931">
        <v>3</v>
      </c>
      <c r="Y931">
        <v>4</v>
      </c>
      <c r="Z931">
        <v>1000000</v>
      </c>
      <c r="AA931">
        <v>0</v>
      </c>
      <c r="AB931">
        <v>7578</v>
      </c>
      <c r="AC931">
        <v>0</v>
      </c>
      <c r="AD931">
        <v>1000000</v>
      </c>
    </row>
    <row r="932" spans="1:30" x14ac:dyDescent="0.25">
      <c r="A932">
        <v>2026</v>
      </c>
      <c r="B932">
        <v>1</v>
      </c>
      <c r="C932">
        <v>1020</v>
      </c>
      <c r="D932">
        <v>7</v>
      </c>
      <c r="E932">
        <v>1</v>
      </c>
      <c r="F932" s="1">
        <v>46127.500590277778</v>
      </c>
      <c r="G932" s="2">
        <v>45809</v>
      </c>
      <c r="H932" s="2">
        <v>45838</v>
      </c>
      <c r="I932">
        <v>1059986191</v>
      </c>
      <c r="J932">
        <v>1274</v>
      </c>
      <c r="K932">
        <v>0</v>
      </c>
      <c r="L932" s="3" t="s">
        <v>31</v>
      </c>
      <c r="M932">
        <v>41115352</v>
      </c>
      <c r="N932" s="3" t="s">
        <v>111</v>
      </c>
      <c r="O932" s="3" t="s">
        <v>595</v>
      </c>
      <c r="P932" s="3" t="s">
        <v>662</v>
      </c>
      <c r="Q932" s="3" t="s">
        <v>1408</v>
      </c>
      <c r="R932" s="3"/>
      <c r="S932" s="3" t="s">
        <v>2189</v>
      </c>
      <c r="T932">
        <v>86</v>
      </c>
      <c r="U932">
        <v>568</v>
      </c>
      <c r="V932">
        <v>169</v>
      </c>
      <c r="W932">
        <v>243000045</v>
      </c>
      <c r="X932">
        <v>3</v>
      </c>
      <c r="Y932">
        <v>4</v>
      </c>
      <c r="Z932">
        <v>45000000</v>
      </c>
      <c r="AA932">
        <v>0</v>
      </c>
      <c r="AB932">
        <v>340629</v>
      </c>
      <c r="AC932">
        <v>0</v>
      </c>
      <c r="AD932">
        <v>45000000</v>
      </c>
    </row>
    <row r="933" spans="1:30" x14ac:dyDescent="0.25">
      <c r="A933">
        <v>2026</v>
      </c>
      <c r="B933">
        <v>1</v>
      </c>
      <c r="C933">
        <v>1020</v>
      </c>
      <c r="D933">
        <v>7</v>
      </c>
      <c r="E933">
        <v>1</v>
      </c>
      <c r="F933" s="1">
        <v>46127.500590277778</v>
      </c>
      <c r="G933" s="2">
        <v>45809</v>
      </c>
      <c r="H933" s="2">
        <v>45838</v>
      </c>
      <c r="I933">
        <v>1059986191</v>
      </c>
      <c r="J933">
        <v>1274</v>
      </c>
      <c r="K933">
        <v>0</v>
      </c>
      <c r="L933" s="3" t="s">
        <v>31</v>
      </c>
      <c r="M933">
        <v>41115385</v>
      </c>
      <c r="N933" s="3" t="s">
        <v>383</v>
      </c>
      <c r="O933" s="3" t="s">
        <v>321</v>
      </c>
      <c r="P933" s="3" t="s">
        <v>842</v>
      </c>
      <c r="Q933" s="3" t="s">
        <v>1370</v>
      </c>
      <c r="R933" s="3"/>
      <c r="S933" s="3" t="s">
        <v>2190</v>
      </c>
      <c r="T933">
        <v>86</v>
      </c>
      <c r="U933">
        <v>865</v>
      </c>
      <c r="V933">
        <v>169</v>
      </c>
      <c r="W933">
        <v>234000276</v>
      </c>
      <c r="X933">
        <v>3</v>
      </c>
      <c r="Y933">
        <v>4</v>
      </c>
      <c r="Z933">
        <v>34373000</v>
      </c>
      <c r="AA933">
        <v>0</v>
      </c>
      <c r="AB933">
        <v>272050</v>
      </c>
      <c r="AC933">
        <v>0</v>
      </c>
      <c r="AD933">
        <v>34373000</v>
      </c>
    </row>
    <row r="934" spans="1:30" x14ac:dyDescent="0.25">
      <c r="A934">
        <v>2026</v>
      </c>
      <c r="B934">
        <v>1</v>
      </c>
      <c r="C934">
        <v>1020</v>
      </c>
      <c r="D934">
        <v>7</v>
      </c>
      <c r="E934">
        <v>1</v>
      </c>
      <c r="F934" s="1">
        <v>46127.500590277778</v>
      </c>
      <c r="G934" s="2">
        <v>45809</v>
      </c>
      <c r="H934" s="2">
        <v>45838</v>
      </c>
      <c r="I934">
        <v>1059986191</v>
      </c>
      <c r="J934">
        <v>1274</v>
      </c>
      <c r="K934">
        <v>0</v>
      </c>
      <c r="L934" s="3" t="s">
        <v>31</v>
      </c>
      <c r="M934">
        <v>41115385</v>
      </c>
      <c r="N934" s="3" t="s">
        <v>383</v>
      </c>
      <c r="O934" s="3" t="s">
        <v>321</v>
      </c>
      <c r="P934" s="3" t="s">
        <v>842</v>
      </c>
      <c r="Q934" s="3" t="s">
        <v>1370</v>
      </c>
      <c r="R934" s="3"/>
      <c r="S934" s="3" t="s">
        <v>2190</v>
      </c>
      <c r="T934">
        <v>86</v>
      </c>
      <c r="U934">
        <v>865</v>
      </c>
      <c r="V934">
        <v>169</v>
      </c>
      <c r="W934">
        <v>254000093</v>
      </c>
      <c r="X934">
        <v>3</v>
      </c>
      <c r="Y934">
        <v>4</v>
      </c>
      <c r="Z934">
        <v>8700000</v>
      </c>
      <c r="AA934">
        <v>0</v>
      </c>
      <c r="AB934">
        <v>69582</v>
      </c>
      <c r="AC934">
        <v>0</v>
      </c>
      <c r="AD934">
        <v>8700000</v>
      </c>
    </row>
    <row r="935" spans="1:30" x14ac:dyDescent="0.25">
      <c r="A935">
        <v>2026</v>
      </c>
      <c r="B935">
        <v>1</v>
      </c>
      <c r="C935">
        <v>1020</v>
      </c>
      <c r="D935">
        <v>7</v>
      </c>
      <c r="E935">
        <v>1</v>
      </c>
      <c r="F935" s="1">
        <v>46127.500590277778</v>
      </c>
      <c r="G935" s="2">
        <v>45809</v>
      </c>
      <c r="H935" s="2">
        <v>45838</v>
      </c>
      <c r="I935">
        <v>1059986191</v>
      </c>
      <c r="J935">
        <v>1274</v>
      </c>
      <c r="K935">
        <v>0</v>
      </c>
      <c r="L935" s="3" t="s">
        <v>31</v>
      </c>
      <c r="M935">
        <v>41115491</v>
      </c>
      <c r="N935" s="3" t="s">
        <v>92</v>
      </c>
      <c r="O935" s="3"/>
      <c r="P935" s="3" t="s">
        <v>1024</v>
      </c>
      <c r="Q935" s="3" t="s">
        <v>1009</v>
      </c>
      <c r="R935" s="3"/>
      <c r="S935" s="3" t="s">
        <v>2191</v>
      </c>
      <c r="T935">
        <v>86</v>
      </c>
      <c r="U935">
        <v>865</v>
      </c>
      <c r="V935">
        <v>169</v>
      </c>
      <c r="W935">
        <v>234000282</v>
      </c>
      <c r="X935">
        <v>3</v>
      </c>
      <c r="Y935">
        <v>4</v>
      </c>
      <c r="Z935">
        <v>3100000</v>
      </c>
      <c r="AA935">
        <v>0</v>
      </c>
      <c r="AB935">
        <v>29980</v>
      </c>
      <c r="AC935">
        <v>0</v>
      </c>
      <c r="AD935">
        <v>3100000</v>
      </c>
    </row>
    <row r="936" spans="1:30" x14ac:dyDescent="0.25">
      <c r="A936">
        <v>2026</v>
      </c>
      <c r="B936">
        <v>1</v>
      </c>
      <c r="C936">
        <v>1020</v>
      </c>
      <c r="D936">
        <v>7</v>
      </c>
      <c r="E936">
        <v>1</v>
      </c>
      <c r="F936" s="1">
        <v>46127.500590277778</v>
      </c>
      <c r="G936" s="2">
        <v>45809</v>
      </c>
      <c r="H936" s="2">
        <v>45838</v>
      </c>
      <c r="I936">
        <v>1059986191</v>
      </c>
      <c r="J936">
        <v>1274</v>
      </c>
      <c r="K936">
        <v>0</v>
      </c>
      <c r="L936" s="3" t="s">
        <v>31</v>
      </c>
      <c r="M936">
        <v>41115565</v>
      </c>
      <c r="N936" s="3" t="s">
        <v>264</v>
      </c>
      <c r="O936" s="3" t="s">
        <v>52</v>
      </c>
      <c r="P936" s="3" t="s">
        <v>1073</v>
      </c>
      <c r="Q936" s="3"/>
      <c r="R936" s="3"/>
      <c r="S936" s="3" t="s">
        <v>2192</v>
      </c>
      <c r="T936">
        <v>86</v>
      </c>
      <c r="U936">
        <v>865</v>
      </c>
      <c r="V936">
        <v>169</v>
      </c>
      <c r="W936">
        <v>254000057</v>
      </c>
      <c r="X936">
        <v>3</v>
      </c>
      <c r="Y936">
        <v>4</v>
      </c>
      <c r="Z936">
        <v>2000000</v>
      </c>
      <c r="AA936">
        <v>0</v>
      </c>
      <c r="AB936">
        <v>15315</v>
      </c>
      <c r="AC936">
        <v>0</v>
      </c>
      <c r="AD936">
        <v>2000000</v>
      </c>
    </row>
    <row r="937" spans="1:30" x14ac:dyDescent="0.25">
      <c r="A937">
        <v>2026</v>
      </c>
      <c r="B937">
        <v>1</v>
      </c>
      <c r="C937">
        <v>1020</v>
      </c>
      <c r="D937">
        <v>7</v>
      </c>
      <c r="E937">
        <v>1</v>
      </c>
      <c r="F937" s="1">
        <v>46127.500590277778</v>
      </c>
      <c r="G937" s="2">
        <v>45809</v>
      </c>
      <c r="H937" s="2">
        <v>45838</v>
      </c>
      <c r="I937">
        <v>1059986191</v>
      </c>
      <c r="J937">
        <v>1274</v>
      </c>
      <c r="K937">
        <v>0</v>
      </c>
      <c r="L937" s="3" t="s">
        <v>31</v>
      </c>
      <c r="M937">
        <v>41115727</v>
      </c>
      <c r="N937" s="3" t="s">
        <v>194</v>
      </c>
      <c r="O937" s="3" t="s">
        <v>376</v>
      </c>
      <c r="P937" s="3" t="s">
        <v>662</v>
      </c>
      <c r="Q937" s="3" t="s">
        <v>1043</v>
      </c>
      <c r="R937" s="3"/>
      <c r="S937" s="3" t="s">
        <v>2193</v>
      </c>
      <c r="T937">
        <v>86</v>
      </c>
      <c r="U937">
        <v>865</v>
      </c>
      <c r="V937">
        <v>169</v>
      </c>
      <c r="W937">
        <v>234000383</v>
      </c>
      <c r="X937">
        <v>3</v>
      </c>
      <c r="Y937">
        <v>4</v>
      </c>
      <c r="Z937">
        <v>700000</v>
      </c>
      <c r="AA937">
        <v>0</v>
      </c>
      <c r="AB937">
        <v>5831</v>
      </c>
      <c r="AC937">
        <v>0</v>
      </c>
      <c r="AD937">
        <v>700000</v>
      </c>
    </row>
    <row r="938" spans="1:30" x14ac:dyDescent="0.25">
      <c r="A938">
        <v>2026</v>
      </c>
      <c r="B938">
        <v>1</v>
      </c>
      <c r="C938">
        <v>1020</v>
      </c>
      <c r="D938">
        <v>7</v>
      </c>
      <c r="E938">
        <v>1</v>
      </c>
      <c r="F938" s="1">
        <v>46127.500590277778</v>
      </c>
      <c r="G938" s="2">
        <v>45809</v>
      </c>
      <c r="H938" s="2">
        <v>45838</v>
      </c>
      <c r="I938">
        <v>1059986191</v>
      </c>
      <c r="J938">
        <v>1274</v>
      </c>
      <c r="K938">
        <v>0</v>
      </c>
      <c r="L938" s="3" t="s">
        <v>31</v>
      </c>
      <c r="M938">
        <v>41115782</v>
      </c>
      <c r="N938" s="3" t="s">
        <v>44</v>
      </c>
      <c r="O938" s="3" t="s">
        <v>518</v>
      </c>
      <c r="P938" s="3" t="s">
        <v>662</v>
      </c>
      <c r="Q938" s="3" t="s">
        <v>1409</v>
      </c>
      <c r="R938" s="3"/>
      <c r="S938" s="3" t="s">
        <v>2194</v>
      </c>
      <c r="T938">
        <v>86</v>
      </c>
      <c r="U938">
        <v>865</v>
      </c>
      <c r="V938">
        <v>169</v>
      </c>
      <c r="W938">
        <v>234000384</v>
      </c>
      <c r="X938">
        <v>3</v>
      </c>
      <c r="Y938">
        <v>4</v>
      </c>
      <c r="Z938">
        <v>2000000</v>
      </c>
      <c r="AA938">
        <v>0</v>
      </c>
      <c r="AB938">
        <v>16667</v>
      </c>
      <c r="AC938">
        <v>0</v>
      </c>
      <c r="AD938">
        <v>2000000</v>
      </c>
    </row>
    <row r="939" spans="1:30" x14ac:dyDescent="0.25">
      <c r="A939">
        <v>2026</v>
      </c>
      <c r="B939">
        <v>1</v>
      </c>
      <c r="C939">
        <v>1020</v>
      </c>
      <c r="D939">
        <v>7</v>
      </c>
      <c r="E939">
        <v>1</v>
      </c>
      <c r="F939" s="1">
        <v>46127.500590277778</v>
      </c>
      <c r="G939" s="2">
        <v>45809</v>
      </c>
      <c r="H939" s="2">
        <v>45838</v>
      </c>
      <c r="I939">
        <v>1059986191</v>
      </c>
      <c r="J939">
        <v>1274</v>
      </c>
      <c r="K939">
        <v>0</v>
      </c>
      <c r="L939" s="3" t="s">
        <v>31</v>
      </c>
      <c r="M939">
        <v>41115912</v>
      </c>
      <c r="N939" s="3" t="s">
        <v>208</v>
      </c>
      <c r="O939" s="3" t="s">
        <v>289</v>
      </c>
      <c r="P939" s="3" t="s">
        <v>662</v>
      </c>
      <c r="Q939" s="3" t="s">
        <v>1406</v>
      </c>
      <c r="R939" s="3"/>
      <c r="S939" s="3" t="s">
        <v>2195</v>
      </c>
      <c r="T939">
        <v>86</v>
      </c>
      <c r="U939">
        <v>320</v>
      </c>
      <c r="V939">
        <v>169</v>
      </c>
      <c r="W939">
        <v>255000033</v>
      </c>
      <c r="X939">
        <v>3</v>
      </c>
      <c r="Y939">
        <v>4</v>
      </c>
      <c r="Z939">
        <v>3000000</v>
      </c>
      <c r="AA939">
        <v>0</v>
      </c>
      <c r="AB939">
        <v>23997</v>
      </c>
      <c r="AC939">
        <v>0</v>
      </c>
      <c r="AD939">
        <v>3000000</v>
      </c>
    </row>
    <row r="940" spans="1:30" x14ac:dyDescent="0.25">
      <c r="A940">
        <v>2026</v>
      </c>
      <c r="B940">
        <v>1</v>
      </c>
      <c r="C940">
        <v>1020</v>
      </c>
      <c r="D940">
        <v>7</v>
      </c>
      <c r="E940">
        <v>1</v>
      </c>
      <c r="F940" s="1">
        <v>46127.500590277778</v>
      </c>
      <c r="G940" s="2">
        <v>45809</v>
      </c>
      <c r="H940" s="2">
        <v>45838</v>
      </c>
      <c r="I940">
        <v>1059986191</v>
      </c>
      <c r="J940">
        <v>1274</v>
      </c>
      <c r="K940">
        <v>0</v>
      </c>
      <c r="L940" s="3" t="s">
        <v>31</v>
      </c>
      <c r="M940">
        <v>41116113</v>
      </c>
      <c r="N940" s="3" t="s">
        <v>245</v>
      </c>
      <c r="O940" s="3" t="s">
        <v>65</v>
      </c>
      <c r="P940" s="3" t="s">
        <v>879</v>
      </c>
      <c r="Q940" s="3" t="s">
        <v>705</v>
      </c>
      <c r="R940" s="3"/>
      <c r="S940" s="3" t="s">
        <v>2196</v>
      </c>
      <c r="T940">
        <v>86</v>
      </c>
      <c r="U940">
        <v>568</v>
      </c>
      <c r="V940">
        <v>169</v>
      </c>
      <c r="W940">
        <v>253000059</v>
      </c>
      <c r="X940">
        <v>3</v>
      </c>
      <c r="Y940">
        <v>4</v>
      </c>
      <c r="Z940">
        <v>5000000</v>
      </c>
      <c r="AA940">
        <v>0</v>
      </c>
      <c r="AB940">
        <v>39990</v>
      </c>
      <c r="AC940">
        <v>0</v>
      </c>
      <c r="AD940">
        <v>5000000</v>
      </c>
    </row>
    <row r="941" spans="1:30" x14ac:dyDescent="0.25">
      <c r="A941">
        <v>2026</v>
      </c>
      <c r="B941">
        <v>1</v>
      </c>
      <c r="C941">
        <v>1020</v>
      </c>
      <c r="D941">
        <v>7</v>
      </c>
      <c r="E941">
        <v>1</v>
      </c>
      <c r="F941" s="1">
        <v>46127.500590277778</v>
      </c>
      <c r="G941" s="2">
        <v>45809</v>
      </c>
      <c r="H941" s="2">
        <v>45838</v>
      </c>
      <c r="I941">
        <v>1059986191</v>
      </c>
      <c r="J941">
        <v>1274</v>
      </c>
      <c r="K941">
        <v>0</v>
      </c>
      <c r="L941" s="3" t="s">
        <v>31</v>
      </c>
      <c r="M941">
        <v>41116153</v>
      </c>
      <c r="N941" s="3" t="s">
        <v>384</v>
      </c>
      <c r="O941" s="3" t="s">
        <v>286</v>
      </c>
      <c r="P941" s="3" t="s">
        <v>662</v>
      </c>
      <c r="Q941" s="3" t="s">
        <v>1162</v>
      </c>
      <c r="R941" s="3"/>
      <c r="S941" s="3" t="s">
        <v>2197</v>
      </c>
      <c r="T941">
        <v>86</v>
      </c>
      <c r="U941">
        <v>320</v>
      </c>
      <c r="V941">
        <v>169</v>
      </c>
      <c r="W941">
        <v>254000135</v>
      </c>
      <c r="X941">
        <v>3</v>
      </c>
      <c r="Y941">
        <v>1</v>
      </c>
      <c r="Z941">
        <v>0</v>
      </c>
      <c r="AA941">
        <v>28000000</v>
      </c>
      <c r="AB941">
        <v>178056</v>
      </c>
      <c r="AC941">
        <v>0</v>
      </c>
      <c r="AD941">
        <v>28000000</v>
      </c>
    </row>
    <row r="942" spans="1:30" x14ac:dyDescent="0.25">
      <c r="A942">
        <v>2026</v>
      </c>
      <c r="B942">
        <v>1</v>
      </c>
      <c r="C942">
        <v>1020</v>
      </c>
      <c r="D942">
        <v>7</v>
      </c>
      <c r="E942">
        <v>1</v>
      </c>
      <c r="F942" s="1">
        <v>46127.500590277778</v>
      </c>
      <c r="G942" s="2">
        <v>45809</v>
      </c>
      <c r="H942" s="2">
        <v>45838</v>
      </c>
      <c r="I942">
        <v>1059986191</v>
      </c>
      <c r="J942">
        <v>1274</v>
      </c>
      <c r="K942">
        <v>0</v>
      </c>
      <c r="L942" s="3" t="s">
        <v>31</v>
      </c>
      <c r="M942">
        <v>41116249</v>
      </c>
      <c r="N942" s="3" t="s">
        <v>201</v>
      </c>
      <c r="O942" s="3" t="s">
        <v>122</v>
      </c>
      <c r="P942" s="3" t="s">
        <v>1074</v>
      </c>
      <c r="Q942" s="3"/>
      <c r="R942" s="3"/>
      <c r="S942" s="3" t="s">
        <v>2198</v>
      </c>
      <c r="T942">
        <v>86</v>
      </c>
      <c r="U942">
        <v>865</v>
      </c>
      <c r="V942">
        <v>169</v>
      </c>
      <c r="W942">
        <v>244000141</v>
      </c>
      <c r="X942">
        <v>3</v>
      </c>
      <c r="Y942">
        <v>2</v>
      </c>
      <c r="Z942">
        <v>10010000</v>
      </c>
      <c r="AA942">
        <v>0</v>
      </c>
      <c r="AB942">
        <v>77877</v>
      </c>
      <c r="AC942">
        <v>466803</v>
      </c>
      <c r="AD942">
        <v>10010000</v>
      </c>
    </row>
    <row r="943" spans="1:30" x14ac:dyDescent="0.25">
      <c r="A943">
        <v>2026</v>
      </c>
      <c r="B943">
        <v>1</v>
      </c>
      <c r="C943">
        <v>1020</v>
      </c>
      <c r="D943">
        <v>7</v>
      </c>
      <c r="E943">
        <v>1</v>
      </c>
      <c r="F943" s="1">
        <v>46127.500590277778</v>
      </c>
      <c r="G943" s="2">
        <v>45809</v>
      </c>
      <c r="H943" s="2">
        <v>45838</v>
      </c>
      <c r="I943">
        <v>1059986191</v>
      </c>
      <c r="J943">
        <v>1274</v>
      </c>
      <c r="K943">
        <v>0</v>
      </c>
      <c r="L943" s="3" t="s">
        <v>31</v>
      </c>
      <c r="M943">
        <v>41116298</v>
      </c>
      <c r="N943" s="3" t="s">
        <v>124</v>
      </c>
      <c r="O943" s="3" t="s">
        <v>239</v>
      </c>
      <c r="P943" s="3" t="s">
        <v>1012</v>
      </c>
      <c r="Q943" s="3" t="s">
        <v>1410</v>
      </c>
      <c r="R943" s="3"/>
      <c r="S943" s="3" t="s">
        <v>2199</v>
      </c>
      <c r="T943">
        <v>86</v>
      </c>
      <c r="U943">
        <v>865</v>
      </c>
      <c r="V943">
        <v>169</v>
      </c>
      <c r="W943">
        <v>254000157</v>
      </c>
      <c r="X943">
        <v>3</v>
      </c>
      <c r="Y943">
        <v>1</v>
      </c>
      <c r="Z943">
        <v>0</v>
      </c>
      <c r="AA943">
        <v>20000000</v>
      </c>
      <c r="AB943">
        <v>26663</v>
      </c>
      <c r="AC943">
        <v>0</v>
      </c>
      <c r="AD943">
        <v>20000000</v>
      </c>
    </row>
    <row r="944" spans="1:30" x14ac:dyDescent="0.25">
      <c r="A944">
        <v>2026</v>
      </c>
      <c r="B944">
        <v>1</v>
      </c>
      <c r="C944">
        <v>1020</v>
      </c>
      <c r="D944">
        <v>7</v>
      </c>
      <c r="E944">
        <v>1</v>
      </c>
      <c r="F944" s="1">
        <v>46127.500590277778</v>
      </c>
      <c r="G944" s="2">
        <v>45809</v>
      </c>
      <c r="H944" s="2">
        <v>45838</v>
      </c>
      <c r="I944">
        <v>1059986191</v>
      </c>
      <c r="J944">
        <v>1274</v>
      </c>
      <c r="K944">
        <v>0</v>
      </c>
      <c r="L944" s="3" t="s">
        <v>31</v>
      </c>
      <c r="M944">
        <v>41116353</v>
      </c>
      <c r="N944" s="3" t="s">
        <v>297</v>
      </c>
      <c r="O944" s="3" t="s">
        <v>100</v>
      </c>
      <c r="P944" s="3" t="s">
        <v>662</v>
      </c>
      <c r="Q944" s="3" t="s">
        <v>1007</v>
      </c>
      <c r="R944" s="3"/>
      <c r="S944" s="3" t="s">
        <v>2200</v>
      </c>
      <c r="T944">
        <v>86</v>
      </c>
      <c r="U944">
        <v>865</v>
      </c>
      <c r="V944">
        <v>169</v>
      </c>
      <c r="W944">
        <v>254000116</v>
      </c>
      <c r="X944">
        <v>3</v>
      </c>
      <c r="Y944">
        <v>4</v>
      </c>
      <c r="Z944">
        <v>14000000</v>
      </c>
      <c r="AA944">
        <v>0</v>
      </c>
      <c r="AB944">
        <v>104909</v>
      </c>
      <c r="AC944">
        <v>0</v>
      </c>
      <c r="AD944">
        <v>14000000</v>
      </c>
    </row>
    <row r="945" spans="1:30" x14ac:dyDescent="0.25">
      <c r="A945">
        <v>2026</v>
      </c>
      <c r="B945">
        <v>1</v>
      </c>
      <c r="C945">
        <v>1020</v>
      </c>
      <c r="D945">
        <v>7</v>
      </c>
      <c r="E945">
        <v>1</v>
      </c>
      <c r="F945" s="1">
        <v>46127.500590277778</v>
      </c>
      <c r="G945" s="2">
        <v>45809</v>
      </c>
      <c r="H945" s="2">
        <v>45838</v>
      </c>
      <c r="I945">
        <v>1059986191</v>
      </c>
      <c r="J945">
        <v>1274</v>
      </c>
      <c r="K945">
        <v>0</v>
      </c>
      <c r="L945" s="3" t="s">
        <v>31</v>
      </c>
      <c r="M945">
        <v>41116381</v>
      </c>
      <c r="N945" s="3" t="s">
        <v>385</v>
      </c>
      <c r="O945" s="3" t="s">
        <v>128</v>
      </c>
      <c r="P945" s="3" t="s">
        <v>1075</v>
      </c>
      <c r="Q945" s="3"/>
      <c r="R945" s="3"/>
      <c r="S945" s="3" t="s">
        <v>2201</v>
      </c>
      <c r="T945">
        <v>86</v>
      </c>
      <c r="U945">
        <v>865</v>
      </c>
      <c r="V945">
        <v>169</v>
      </c>
      <c r="W945">
        <v>234000315</v>
      </c>
      <c r="X945">
        <v>3</v>
      </c>
      <c r="Y945">
        <v>4</v>
      </c>
      <c r="Z945">
        <v>3000000</v>
      </c>
      <c r="AA945">
        <v>0</v>
      </c>
      <c r="AB945">
        <v>22969</v>
      </c>
      <c r="AC945">
        <v>0</v>
      </c>
      <c r="AD945">
        <v>3000000</v>
      </c>
    </row>
    <row r="946" spans="1:30" x14ac:dyDescent="0.25">
      <c r="A946">
        <v>2026</v>
      </c>
      <c r="B946">
        <v>1</v>
      </c>
      <c r="C946">
        <v>1020</v>
      </c>
      <c r="D946">
        <v>7</v>
      </c>
      <c r="E946">
        <v>1</v>
      </c>
      <c r="F946" s="1">
        <v>46127.500590277778</v>
      </c>
      <c r="G946" s="2">
        <v>45809</v>
      </c>
      <c r="H946" s="2">
        <v>45838</v>
      </c>
      <c r="I946">
        <v>1059986191</v>
      </c>
      <c r="J946">
        <v>1274</v>
      </c>
      <c r="K946">
        <v>0</v>
      </c>
      <c r="L946" s="3" t="s">
        <v>31</v>
      </c>
      <c r="M946">
        <v>41116503</v>
      </c>
      <c r="N946" s="3" t="s">
        <v>386</v>
      </c>
      <c r="O946" s="3" t="s">
        <v>143</v>
      </c>
      <c r="P946" s="3" t="s">
        <v>1076</v>
      </c>
      <c r="Q946" s="3" t="s">
        <v>1030</v>
      </c>
      <c r="R946" s="3"/>
      <c r="S946" s="3" t="s">
        <v>2202</v>
      </c>
      <c r="T946">
        <v>86</v>
      </c>
      <c r="U946">
        <v>865</v>
      </c>
      <c r="V946">
        <v>169</v>
      </c>
      <c r="W946">
        <v>254000119</v>
      </c>
      <c r="X946">
        <v>3</v>
      </c>
      <c r="Y946">
        <v>4</v>
      </c>
      <c r="Z946">
        <v>3000000</v>
      </c>
      <c r="AA946">
        <v>0</v>
      </c>
      <c r="AB946">
        <v>22238</v>
      </c>
      <c r="AC946">
        <v>0</v>
      </c>
      <c r="AD946">
        <v>3000000</v>
      </c>
    </row>
    <row r="947" spans="1:30" x14ac:dyDescent="0.25">
      <c r="A947">
        <v>2026</v>
      </c>
      <c r="B947">
        <v>1</v>
      </c>
      <c r="C947">
        <v>1020</v>
      </c>
      <c r="D947">
        <v>7</v>
      </c>
      <c r="E947">
        <v>1</v>
      </c>
      <c r="F947" s="1">
        <v>46127.500590277778</v>
      </c>
      <c r="G947" s="2">
        <v>45809</v>
      </c>
      <c r="H947" s="2">
        <v>45838</v>
      </c>
      <c r="I947">
        <v>1059986191</v>
      </c>
      <c r="J947">
        <v>1274</v>
      </c>
      <c r="K947">
        <v>0</v>
      </c>
      <c r="L947" s="3" t="s">
        <v>31</v>
      </c>
      <c r="M947">
        <v>41116536</v>
      </c>
      <c r="N947" s="3" t="s">
        <v>384</v>
      </c>
      <c r="O947" s="3" t="s">
        <v>286</v>
      </c>
      <c r="P947" s="3" t="s">
        <v>1029</v>
      </c>
      <c r="Q947" s="3" t="s">
        <v>1062</v>
      </c>
      <c r="R947" s="3"/>
      <c r="S947" s="3" t="s">
        <v>2203</v>
      </c>
      <c r="T947">
        <v>86</v>
      </c>
      <c r="U947">
        <v>320</v>
      </c>
      <c r="V947">
        <v>169</v>
      </c>
      <c r="W947">
        <v>244000045</v>
      </c>
      <c r="X947">
        <v>3</v>
      </c>
      <c r="Y947">
        <v>4</v>
      </c>
      <c r="Z947">
        <v>26000000</v>
      </c>
      <c r="AA947">
        <v>0</v>
      </c>
      <c r="AB947">
        <v>194735</v>
      </c>
      <c r="AC947">
        <v>0</v>
      </c>
      <c r="AD947">
        <v>26000000</v>
      </c>
    </row>
    <row r="948" spans="1:30" x14ac:dyDescent="0.25">
      <c r="A948">
        <v>2026</v>
      </c>
      <c r="B948">
        <v>1</v>
      </c>
      <c r="C948">
        <v>1020</v>
      </c>
      <c r="D948">
        <v>7</v>
      </c>
      <c r="E948">
        <v>1</v>
      </c>
      <c r="F948" s="1">
        <v>46127.500590277778</v>
      </c>
      <c r="G948" s="2">
        <v>45809</v>
      </c>
      <c r="H948" s="2">
        <v>45838</v>
      </c>
      <c r="I948">
        <v>1059986191</v>
      </c>
      <c r="J948">
        <v>1274</v>
      </c>
      <c r="K948">
        <v>0</v>
      </c>
      <c r="L948" s="3" t="s">
        <v>31</v>
      </c>
      <c r="M948">
        <v>41116536</v>
      </c>
      <c r="N948" s="3" t="s">
        <v>384</v>
      </c>
      <c r="O948" s="3" t="s">
        <v>286</v>
      </c>
      <c r="P948" s="3" t="s">
        <v>1029</v>
      </c>
      <c r="Q948" s="3" t="s">
        <v>1062</v>
      </c>
      <c r="R948" s="3"/>
      <c r="S948" s="3" t="s">
        <v>2203</v>
      </c>
      <c r="T948">
        <v>86</v>
      </c>
      <c r="U948">
        <v>320</v>
      </c>
      <c r="V948">
        <v>169</v>
      </c>
      <c r="W948">
        <v>254000024</v>
      </c>
      <c r="X948">
        <v>3</v>
      </c>
      <c r="Y948">
        <v>4</v>
      </c>
      <c r="Z948">
        <v>20000000</v>
      </c>
      <c r="AA948">
        <v>0</v>
      </c>
      <c r="AB948">
        <v>149870</v>
      </c>
      <c r="AC948">
        <v>0</v>
      </c>
      <c r="AD948">
        <v>20000000</v>
      </c>
    </row>
    <row r="949" spans="1:30" hidden="1" x14ac:dyDescent="0.25">
      <c r="A949">
        <v>2026</v>
      </c>
      <c r="B949">
        <v>1</v>
      </c>
      <c r="C949">
        <v>1020</v>
      </c>
      <c r="D949">
        <v>7</v>
      </c>
      <c r="E949">
        <v>1</v>
      </c>
      <c r="F949" s="1">
        <v>46127.500590277778</v>
      </c>
      <c r="G949" s="2">
        <v>45809</v>
      </c>
      <c r="H949" s="2">
        <v>45838</v>
      </c>
      <c r="I949">
        <v>1059986191</v>
      </c>
      <c r="J949">
        <v>1274</v>
      </c>
      <c r="K949">
        <v>0</v>
      </c>
      <c r="L949" s="3" t="s">
        <v>31</v>
      </c>
      <c r="M949">
        <v>41116599</v>
      </c>
      <c r="N949" s="3" t="s">
        <v>299</v>
      </c>
      <c r="O949" s="3" t="s">
        <v>143</v>
      </c>
      <c r="P949" s="3" t="s">
        <v>1024</v>
      </c>
      <c r="Q949" s="3" t="s">
        <v>1036</v>
      </c>
      <c r="R949" s="3"/>
      <c r="S949" s="3" t="s">
        <v>2204</v>
      </c>
      <c r="T949">
        <v>86</v>
      </c>
      <c r="U949">
        <v>865</v>
      </c>
      <c r="V949">
        <v>169</v>
      </c>
      <c r="W949">
        <v>254000063</v>
      </c>
      <c r="X949">
        <v>3</v>
      </c>
      <c r="Y949">
        <v>3</v>
      </c>
      <c r="Z949">
        <v>9900000</v>
      </c>
      <c r="AA949">
        <v>0</v>
      </c>
      <c r="AB949">
        <v>22256</v>
      </c>
      <c r="AC949">
        <v>222557</v>
      </c>
      <c r="AD949">
        <v>0</v>
      </c>
    </row>
    <row r="950" spans="1:30" x14ac:dyDescent="0.25">
      <c r="A950">
        <v>2026</v>
      </c>
      <c r="B950">
        <v>1</v>
      </c>
      <c r="C950">
        <v>1020</v>
      </c>
      <c r="D950">
        <v>7</v>
      </c>
      <c r="E950">
        <v>1</v>
      </c>
      <c r="F950" s="1">
        <v>46127.500590277778</v>
      </c>
      <c r="G950" s="2">
        <v>45809</v>
      </c>
      <c r="H950" s="2">
        <v>45838</v>
      </c>
      <c r="I950">
        <v>1059986191</v>
      </c>
      <c r="J950">
        <v>1274</v>
      </c>
      <c r="K950">
        <v>0</v>
      </c>
      <c r="L950" s="3" t="s">
        <v>31</v>
      </c>
      <c r="M950">
        <v>41116599</v>
      </c>
      <c r="N950" s="3" t="s">
        <v>299</v>
      </c>
      <c r="O950" s="3" t="s">
        <v>143</v>
      </c>
      <c r="P950" s="3" t="s">
        <v>1024</v>
      </c>
      <c r="Q950" s="3" t="s">
        <v>1036</v>
      </c>
      <c r="R950" s="3"/>
      <c r="S950" s="3" t="s">
        <v>2204</v>
      </c>
      <c r="T950">
        <v>86</v>
      </c>
      <c r="U950">
        <v>865</v>
      </c>
      <c r="V950">
        <v>169</v>
      </c>
      <c r="W950">
        <v>254000142</v>
      </c>
      <c r="X950">
        <v>3</v>
      </c>
      <c r="Y950">
        <v>1</v>
      </c>
      <c r="Z950">
        <v>0</v>
      </c>
      <c r="AA950">
        <v>100000000</v>
      </c>
      <c r="AB950">
        <v>499567</v>
      </c>
      <c r="AC950">
        <v>0</v>
      </c>
      <c r="AD950">
        <v>100000000</v>
      </c>
    </row>
    <row r="951" spans="1:30" x14ac:dyDescent="0.25">
      <c r="A951">
        <v>2026</v>
      </c>
      <c r="B951">
        <v>1</v>
      </c>
      <c r="C951">
        <v>1020</v>
      </c>
      <c r="D951">
        <v>7</v>
      </c>
      <c r="E951">
        <v>1</v>
      </c>
      <c r="F951" s="1">
        <v>46127.500590277778</v>
      </c>
      <c r="G951" s="2">
        <v>45809</v>
      </c>
      <c r="H951" s="2">
        <v>45838</v>
      </c>
      <c r="I951">
        <v>1059986191</v>
      </c>
      <c r="J951">
        <v>1274</v>
      </c>
      <c r="K951">
        <v>0</v>
      </c>
      <c r="L951" s="3" t="s">
        <v>31</v>
      </c>
      <c r="M951">
        <v>41116710</v>
      </c>
      <c r="N951" s="3" t="s">
        <v>342</v>
      </c>
      <c r="O951" s="3" t="s">
        <v>216</v>
      </c>
      <c r="P951" s="3" t="s">
        <v>662</v>
      </c>
      <c r="Q951" s="3" t="s">
        <v>1043</v>
      </c>
      <c r="R951" s="3"/>
      <c r="S951" s="3" t="s">
        <v>2205</v>
      </c>
      <c r="T951">
        <v>86</v>
      </c>
      <c r="U951">
        <v>865</v>
      </c>
      <c r="V951">
        <v>169</v>
      </c>
      <c r="W951">
        <v>244000259</v>
      </c>
      <c r="X951">
        <v>3</v>
      </c>
      <c r="Y951">
        <v>4</v>
      </c>
      <c r="Z951">
        <v>10010000</v>
      </c>
      <c r="AA951">
        <v>0</v>
      </c>
      <c r="AB951">
        <v>74991</v>
      </c>
      <c r="AC951">
        <v>0</v>
      </c>
      <c r="AD951">
        <v>10010000</v>
      </c>
    </row>
    <row r="952" spans="1:30" x14ac:dyDescent="0.25">
      <c r="A952">
        <v>2026</v>
      </c>
      <c r="B952">
        <v>1</v>
      </c>
      <c r="C952">
        <v>1020</v>
      </c>
      <c r="D952">
        <v>7</v>
      </c>
      <c r="E952">
        <v>1</v>
      </c>
      <c r="F952" s="1">
        <v>46127.500590277778</v>
      </c>
      <c r="G952" s="2">
        <v>45809</v>
      </c>
      <c r="H952" s="2">
        <v>45838</v>
      </c>
      <c r="I952">
        <v>1059986191</v>
      </c>
      <c r="J952">
        <v>1274</v>
      </c>
      <c r="K952">
        <v>0</v>
      </c>
      <c r="L952" s="3" t="s">
        <v>31</v>
      </c>
      <c r="M952">
        <v>41116763</v>
      </c>
      <c r="N952" s="3" t="s">
        <v>387</v>
      </c>
      <c r="O952" s="3" t="s">
        <v>325</v>
      </c>
      <c r="P952" s="3" t="s">
        <v>992</v>
      </c>
      <c r="Q952" s="3" t="s">
        <v>1411</v>
      </c>
      <c r="R952" s="3"/>
      <c r="S952" s="3" t="s">
        <v>2206</v>
      </c>
      <c r="T952">
        <v>86</v>
      </c>
      <c r="U952">
        <v>865</v>
      </c>
      <c r="V952">
        <v>169</v>
      </c>
      <c r="W952">
        <v>254000125</v>
      </c>
      <c r="X952">
        <v>3</v>
      </c>
      <c r="Y952">
        <v>4</v>
      </c>
      <c r="Z952">
        <v>1000000</v>
      </c>
      <c r="AA952">
        <v>0</v>
      </c>
      <c r="AB952">
        <v>7416</v>
      </c>
      <c r="AC952">
        <v>0</v>
      </c>
      <c r="AD952">
        <v>1000000</v>
      </c>
    </row>
    <row r="953" spans="1:30" x14ac:dyDescent="0.25">
      <c r="A953">
        <v>2026</v>
      </c>
      <c r="B953">
        <v>1</v>
      </c>
      <c r="C953">
        <v>1020</v>
      </c>
      <c r="D953">
        <v>7</v>
      </c>
      <c r="E953">
        <v>1</v>
      </c>
      <c r="F953" s="1">
        <v>46127.500590277778</v>
      </c>
      <c r="G953" s="2">
        <v>45809</v>
      </c>
      <c r="H953" s="2">
        <v>45838</v>
      </c>
      <c r="I953">
        <v>1059986191</v>
      </c>
      <c r="J953">
        <v>1274</v>
      </c>
      <c r="K953">
        <v>0</v>
      </c>
      <c r="L953" s="3" t="s">
        <v>31</v>
      </c>
      <c r="M953">
        <v>41116794</v>
      </c>
      <c r="N953" s="3" t="s">
        <v>292</v>
      </c>
      <c r="O953" s="3" t="s">
        <v>596</v>
      </c>
      <c r="P953" s="3" t="s">
        <v>984</v>
      </c>
      <c r="Q953" s="3" t="s">
        <v>1386</v>
      </c>
      <c r="R953" s="3"/>
      <c r="S953" s="3" t="s">
        <v>2207</v>
      </c>
      <c r="T953">
        <v>86</v>
      </c>
      <c r="U953">
        <v>865</v>
      </c>
      <c r="V953">
        <v>169</v>
      </c>
      <c r="W953">
        <v>234000385</v>
      </c>
      <c r="X953">
        <v>3</v>
      </c>
      <c r="Y953">
        <v>4</v>
      </c>
      <c r="Z953">
        <v>6000000</v>
      </c>
      <c r="AA953">
        <v>0</v>
      </c>
      <c r="AB953">
        <v>45466</v>
      </c>
      <c r="AC953">
        <v>0</v>
      </c>
      <c r="AD953">
        <v>6000000</v>
      </c>
    </row>
    <row r="954" spans="1:30" x14ac:dyDescent="0.25">
      <c r="A954">
        <v>2026</v>
      </c>
      <c r="B954">
        <v>1</v>
      </c>
      <c r="C954">
        <v>1020</v>
      </c>
      <c r="D954">
        <v>7</v>
      </c>
      <c r="E954">
        <v>1</v>
      </c>
      <c r="F954" s="1">
        <v>46127.500590277778</v>
      </c>
      <c r="G954" s="2">
        <v>45809</v>
      </c>
      <c r="H954" s="2">
        <v>45838</v>
      </c>
      <c r="I954">
        <v>1059986191</v>
      </c>
      <c r="J954">
        <v>1274</v>
      </c>
      <c r="K954">
        <v>0</v>
      </c>
      <c r="L954" s="3" t="s">
        <v>31</v>
      </c>
      <c r="M954">
        <v>41116988</v>
      </c>
      <c r="N954" s="3" t="s">
        <v>74</v>
      </c>
      <c r="O954" s="3"/>
      <c r="P954" s="3" t="s">
        <v>662</v>
      </c>
      <c r="Q954" s="3" t="s">
        <v>1412</v>
      </c>
      <c r="R954" s="3"/>
      <c r="S954" s="3" t="s">
        <v>2208</v>
      </c>
      <c r="T954">
        <v>86</v>
      </c>
      <c r="U954">
        <v>865</v>
      </c>
      <c r="V954">
        <v>169</v>
      </c>
      <c r="W954">
        <v>254000001</v>
      </c>
      <c r="X954">
        <v>3</v>
      </c>
      <c r="Y954">
        <v>4</v>
      </c>
      <c r="Z954">
        <v>44000000</v>
      </c>
      <c r="AA954">
        <v>0</v>
      </c>
      <c r="AB954">
        <v>370283</v>
      </c>
      <c r="AC954">
        <v>0</v>
      </c>
      <c r="AD954">
        <v>44000000</v>
      </c>
    </row>
    <row r="955" spans="1:30" x14ac:dyDescent="0.25">
      <c r="A955">
        <v>2026</v>
      </c>
      <c r="B955">
        <v>1</v>
      </c>
      <c r="C955">
        <v>1020</v>
      </c>
      <c r="D955">
        <v>7</v>
      </c>
      <c r="E955">
        <v>1</v>
      </c>
      <c r="F955" s="1">
        <v>46127.500590277778</v>
      </c>
      <c r="G955" s="2">
        <v>45809</v>
      </c>
      <c r="H955" s="2">
        <v>45838</v>
      </c>
      <c r="I955">
        <v>1059986191</v>
      </c>
      <c r="J955">
        <v>1274</v>
      </c>
      <c r="K955">
        <v>0</v>
      </c>
      <c r="L955" s="3" t="s">
        <v>31</v>
      </c>
      <c r="M955">
        <v>41117006</v>
      </c>
      <c r="N955" s="3" t="s">
        <v>188</v>
      </c>
      <c r="O955" s="3"/>
      <c r="P955" s="3" t="s">
        <v>662</v>
      </c>
      <c r="Q955" s="3" t="s">
        <v>1036</v>
      </c>
      <c r="R955" s="3"/>
      <c r="S955" s="3" t="s">
        <v>2209</v>
      </c>
      <c r="T955">
        <v>86</v>
      </c>
      <c r="U955">
        <v>568</v>
      </c>
      <c r="V955">
        <v>169</v>
      </c>
      <c r="W955">
        <v>233000120</v>
      </c>
      <c r="X955">
        <v>3</v>
      </c>
      <c r="Y955">
        <v>4</v>
      </c>
      <c r="Z955">
        <v>18000000</v>
      </c>
      <c r="AA955">
        <v>0</v>
      </c>
      <c r="AB955">
        <v>199219</v>
      </c>
      <c r="AC955">
        <v>0</v>
      </c>
      <c r="AD955">
        <v>18000000</v>
      </c>
    </row>
    <row r="956" spans="1:30" x14ac:dyDescent="0.25">
      <c r="A956">
        <v>2026</v>
      </c>
      <c r="B956">
        <v>1</v>
      </c>
      <c r="C956">
        <v>1020</v>
      </c>
      <c r="D956">
        <v>7</v>
      </c>
      <c r="E956">
        <v>1</v>
      </c>
      <c r="F956" s="1">
        <v>46127.500590277778</v>
      </c>
      <c r="G956" s="2">
        <v>45809</v>
      </c>
      <c r="H956" s="2">
        <v>45838</v>
      </c>
      <c r="I956">
        <v>1059986191</v>
      </c>
      <c r="J956">
        <v>1274</v>
      </c>
      <c r="K956">
        <v>0</v>
      </c>
      <c r="L956" s="3" t="s">
        <v>31</v>
      </c>
      <c r="M956">
        <v>41117025</v>
      </c>
      <c r="N956" s="3" t="s">
        <v>222</v>
      </c>
      <c r="O956" s="3" t="s">
        <v>597</v>
      </c>
      <c r="P956" s="3" t="s">
        <v>1077</v>
      </c>
      <c r="Q956" s="3" t="s">
        <v>1009</v>
      </c>
      <c r="R956" s="3"/>
      <c r="S956" s="3" t="s">
        <v>2210</v>
      </c>
      <c r="T956">
        <v>86</v>
      </c>
      <c r="U956">
        <v>865</v>
      </c>
      <c r="V956">
        <v>169</v>
      </c>
      <c r="W956">
        <v>254000110</v>
      </c>
      <c r="X956">
        <v>3</v>
      </c>
      <c r="Y956">
        <v>4</v>
      </c>
      <c r="Z956">
        <v>5000000</v>
      </c>
      <c r="AA956">
        <v>0</v>
      </c>
      <c r="AB956">
        <v>37073</v>
      </c>
      <c r="AC956">
        <v>0</v>
      </c>
      <c r="AD956">
        <v>5000000</v>
      </c>
    </row>
    <row r="957" spans="1:30" x14ac:dyDescent="0.25">
      <c r="A957">
        <v>2026</v>
      </c>
      <c r="B957">
        <v>1</v>
      </c>
      <c r="C957">
        <v>1020</v>
      </c>
      <c r="D957">
        <v>7</v>
      </c>
      <c r="E957">
        <v>1</v>
      </c>
      <c r="F957" s="1">
        <v>46127.500590277778</v>
      </c>
      <c r="G957" s="2">
        <v>45809</v>
      </c>
      <c r="H957" s="2">
        <v>45838</v>
      </c>
      <c r="I957">
        <v>1059986191</v>
      </c>
      <c r="J957">
        <v>1274</v>
      </c>
      <c r="K957">
        <v>0</v>
      </c>
      <c r="L957" s="3" t="s">
        <v>31</v>
      </c>
      <c r="M957">
        <v>41117180</v>
      </c>
      <c r="N957" s="3" t="s">
        <v>249</v>
      </c>
      <c r="O957" s="3" t="s">
        <v>421</v>
      </c>
      <c r="P957" s="3" t="s">
        <v>1078</v>
      </c>
      <c r="Q957" s="3"/>
      <c r="R957" s="3"/>
      <c r="S957" s="3" t="s">
        <v>2211</v>
      </c>
      <c r="T957">
        <v>86</v>
      </c>
      <c r="U957">
        <v>865</v>
      </c>
      <c r="V957">
        <v>169</v>
      </c>
      <c r="W957">
        <v>254000107</v>
      </c>
      <c r="X957">
        <v>3</v>
      </c>
      <c r="Y957">
        <v>4</v>
      </c>
      <c r="Z957">
        <v>17000000</v>
      </c>
      <c r="AA957">
        <v>0</v>
      </c>
      <c r="AB957">
        <v>130144</v>
      </c>
      <c r="AC957">
        <v>0</v>
      </c>
      <c r="AD957">
        <v>17000000</v>
      </c>
    </row>
    <row r="958" spans="1:30" x14ac:dyDescent="0.25">
      <c r="A958">
        <v>2026</v>
      </c>
      <c r="B958">
        <v>1</v>
      </c>
      <c r="C958">
        <v>1020</v>
      </c>
      <c r="D958">
        <v>7</v>
      </c>
      <c r="E958">
        <v>1</v>
      </c>
      <c r="F958" s="1">
        <v>46127.500590277778</v>
      </c>
      <c r="G958" s="2">
        <v>45809</v>
      </c>
      <c r="H958" s="2">
        <v>45838</v>
      </c>
      <c r="I958">
        <v>1059986191</v>
      </c>
      <c r="J958">
        <v>1274</v>
      </c>
      <c r="K958">
        <v>0</v>
      </c>
      <c r="L958" s="3" t="s">
        <v>31</v>
      </c>
      <c r="M958">
        <v>41117189</v>
      </c>
      <c r="N958" s="3" t="s">
        <v>191</v>
      </c>
      <c r="O958" s="3" t="s">
        <v>332</v>
      </c>
      <c r="P958" s="3" t="s">
        <v>662</v>
      </c>
      <c r="Q958" s="3" t="s">
        <v>1413</v>
      </c>
      <c r="R958" s="3"/>
      <c r="S958" s="3" t="s">
        <v>2212</v>
      </c>
      <c r="T958">
        <v>86</v>
      </c>
      <c r="U958">
        <v>760</v>
      </c>
      <c r="V958">
        <v>169</v>
      </c>
      <c r="W958">
        <v>232000117</v>
      </c>
      <c r="X958">
        <v>3</v>
      </c>
      <c r="Y958">
        <v>4</v>
      </c>
      <c r="Z958">
        <v>2000000</v>
      </c>
      <c r="AA958">
        <v>0</v>
      </c>
      <c r="AB958">
        <v>16493</v>
      </c>
      <c r="AC958">
        <v>0</v>
      </c>
      <c r="AD958">
        <v>2000000</v>
      </c>
    </row>
    <row r="959" spans="1:30" x14ac:dyDescent="0.25">
      <c r="A959">
        <v>2026</v>
      </c>
      <c r="B959">
        <v>1</v>
      </c>
      <c r="C959">
        <v>1020</v>
      </c>
      <c r="D959">
        <v>7</v>
      </c>
      <c r="E959">
        <v>1</v>
      </c>
      <c r="F959" s="1">
        <v>46127.500590277778</v>
      </c>
      <c r="G959" s="2">
        <v>45809</v>
      </c>
      <c r="H959" s="2">
        <v>45838</v>
      </c>
      <c r="I959">
        <v>1059986191</v>
      </c>
      <c r="J959">
        <v>1274</v>
      </c>
      <c r="K959">
        <v>0</v>
      </c>
      <c r="L959" s="3" t="s">
        <v>31</v>
      </c>
      <c r="M959">
        <v>41117189</v>
      </c>
      <c r="N959" s="3" t="s">
        <v>191</v>
      </c>
      <c r="O959" s="3" t="s">
        <v>332</v>
      </c>
      <c r="P959" s="3" t="s">
        <v>662</v>
      </c>
      <c r="Q959" s="3" t="s">
        <v>1413</v>
      </c>
      <c r="R959" s="3"/>
      <c r="S959" s="3" t="s">
        <v>2212</v>
      </c>
      <c r="T959">
        <v>86</v>
      </c>
      <c r="U959">
        <v>760</v>
      </c>
      <c r="V959">
        <v>169</v>
      </c>
      <c r="W959">
        <v>252000086</v>
      </c>
      <c r="X959">
        <v>3</v>
      </c>
      <c r="Y959">
        <v>4</v>
      </c>
      <c r="Z959">
        <v>2700000</v>
      </c>
      <c r="AA959">
        <v>0</v>
      </c>
      <c r="AB959">
        <v>21600</v>
      </c>
      <c r="AC959">
        <v>0</v>
      </c>
      <c r="AD959">
        <v>2700000</v>
      </c>
    </row>
    <row r="960" spans="1:30" x14ac:dyDescent="0.25">
      <c r="A960">
        <v>2026</v>
      </c>
      <c r="B960">
        <v>1</v>
      </c>
      <c r="C960">
        <v>1020</v>
      </c>
      <c r="D960">
        <v>7</v>
      </c>
      <c r="E960">
        <v>1</v>
      </c>
      <c r="F960" s="1">
        <v>46127.500590277778</v>
      </c>
      <c r="G960" s="2">
        <v>45809</v>
      </c>
      <c r="H960" s="2">
        <v>45838</v>
      </c>
      <c r="I960">
        <v>1059986191</v>
      </c>
      <c r="J960">
        <v>1274</v>
      </c>
      <c r="K960">
        <v>0</v>
      </c>
      <c r="L960" s="3" t="s">
        <v>31</v>
      </c>
      <c r="M960">
        <v>41117283</v>
      </c>
      <c r="N960" s="3" t="s">
        <v>262</v>
      </c>
      <c r="O960" s="3" t="s">
        <v>206</v>
      </c>
      <c r="P960" s="3" t="s">
        <v>880</v>
      </c>
      <c r="Q960" s="3" t="s">
        <v>994</v>
      </c>
      <c r="R960" s="3"/>
      <c r="S960" s="3" t="s">
        <v>2213</v>
      </c>
      <c r="T960">
        <v>86</v>
      </c>
      <c r="U960">
        <v>865</v>
      </c>
      <c r="V960">
        <v>169</v>
      </c>
      <c r="W960">
        <v>242000066</v>
      </c>
      <c r="X960">
        <v>3</v>
      </c>
      <c r="Y960">
        <v>4</v>
      </c>
      <c r="Z960">
        <v>2000000</v>
      </c>
      <c r="AA960">
        <v>0</v>
      </c>
      <c r="AB960">
        <v>15154</v>
      </c>
      <c r="AC960">
        <v>0</v>
      </c>
      <c r="AD960">
        <v>2000000</v>
      </c>
    </row>
    <row r="961" spans="1:30" x14ac:dyDescent="0.25">
      <c r="A961">
        <v>2026</v>
      </c>
      <c r="B961">
        <v>1</v>
      </c>
      <c r="C961">
        <v>1020</v>
      </c>
      <c r="D961">
        <v>7</v>
      </c>
      <c r="E961">
        <v>1</v>
      </c>
      <c r="F961" s="1">
        <v>46127.500590277778</v>
      </c>
      <c r="G961" s="2">
        <v>45809</v>
      </c>
      <c r="H961" s="2">
        <v>45838</v>
      </c>
      <c r="I961">
        <v>1059986191</v>
      </c>
      <c r="J961">
        <v>1274</v>
      </c>
      <c r="K961">
        <v>0</v>
      </c>
      <c r="L961" s="3" t="s">
        <v>31</v>
      </c>
      <c r="M961">
        <v>41117283</v>
      </c>
      <c r="N961" s="3" t="s">
        <v>262</v>
      </c>
      <c r="O961" s="3" t="s">
        <v>206</v>
      </c>
      <c r="P961" s="3" t="s">
        <v>880</v>
      </c>
      <c r="Q961" s="3" t="s">
        <v>994</v>
      </c>
      <c r="R961" s="3"/>
      <c r="S961" s="3" t="s">
        <v>2213</v>
      </c>
      <c r="T961">
        <v>86</v>
      </c>
      <c r="U961">
        <v>865</v>
      </c>
      <c r="V961">
        <v>169</v>
      </c>
      <c r="W961">
        <v>254000126</v>
      </c>
      <c r="X961">
        <v>3</v>
      </c>
      <c r="Y961">
        <v>4</v>
      </c>
      <c r="Z961">
        <v>7000000</v>
      </c>
      <c r="AA961">
        <v>0</v>
      </c>
      <c r="AB961">
        <v>56000</v>
      </c>
      <c r="AC961">
        <v>0</v>
      </c>
      <c r="AD961">
        <v>7000000</v>
      </c>
    </row>
    <row r="962" spans="1:30" x14ac:dyDescent="0.25">
      <c r="A962">
        <v>2026</v>
      </c>
      <c r="B962">
        <v>1</v>
      </c>
      <c r="C962">
        <v>1020</v>
      </c>
      <c r="D962">
        <v>7</v>
      </c>
      <c r="E962">
        <v>1</v>
      </c>
      <c r="F962" s="1">
        <v>46127.500590277778</v>
      </c>
      <c r="G962" s="2">
        <v>45809</v>
      </c>
      <c r="H962" s="2">
        <v>45838</v>
      </c>
      <c r="I962">
        <v>1059986191</v>
      </c>
      <c r="J962">
        <v>1274</v>
      </c>
      <c r="K962">
        <v>0</v>
      </c>
      <c r="L962" s="3" t="s">
        <v>31</v>
      </c>
      <c r="M962">
        <v>41117475</v>
      </c>
      <c r="N962" s="3" t="s">
        <v>163</v>
      </c>
      <c r="O962" s="3" t="s">
        <v>262</v>
      </c>
      <c r="P962" s="3" t="s">
        <v>1078</v>
      </c>
      <c r="Q962" s="3" t="s">
        <v>1414</v>
      </c>
      <c r="R962" s="3"/>
      <c r="S962" s="3" t="s">
        <v>2214</v>
      </c>
      <c r="T962">
        <v>86</v>
      </c>
      <c r="U962">
        <v>865</v>
      </c>
      <c r="V962">
        <v>169</v>
      </c>
      <c r="W962">
        <v>244000270</v>
      </c>
      <c r="X962">
        <v>3</v>
      </c>
      <c r="Y962">
        <v>4</v>
      </c>
      <c r="Z962">
        <v>4000000</v>
      </c>
      <c r="AA962">
        <v>0</v>
      </c>
      <c r="AB962">
        <v>33000</v>
      </c>
      <c r="AC962">
        <v>0</v>
      </c>
      <c r="AD962">
        <v>4000000</v>
      </c>
    </row>
    <row r="963" spans="1:30" x14ac:dyDescent="0.25">
      <c r="A963">
        <v>2026</v>
      </c>
      <c r="B963">
        <v>1</v>
      </c>
      <c r="C963">
        <v>1020</v>
      </c>
      <c r="D963">
        <v>7</v>
      </c>
      <c r="E963">
        <v>1</v>
      </c>
      <c r="F963" s="1">
        <v>46127.500590277778</v>
      </c>
      <c r="G963" s="2">
        <v>45809</v>
      </c>
      <c r="H963" s="2">
        <v>45838</v>
      </c>
      <c r="I963">
        <v>1059986191</v>
      </c>
      <c r="J963">
        <v>1274</v>
      </c>
      <c r="K963">
        <v>0</v>
      </c>
      <c r="L963" s="3" t="s">
        <v>31</v>
      </c>
      <c r="M963">
        <v>41117636</v>
      </c>
      <c r="N963" s="3" t="s">
        <v>388</v>
      </c>
      <c r="O963" s="3" t="s">
        <v>269</v>
      </c>
      <c r="P963" s="3" t="s">
        <v>1079</v>
      </c>
      <c r="Q963" s="3" t="s">
        <v>1415</v>
      </c>
      <c r="R963" s="3"/>
      <c r="S963" s="3" t="s">
        <v>2215</v>
      </c>
      <c r="T963">
        <v>86</v>
      </c>
      <c r="U963">
        <v>865</v>
      </c>
      <c r="V963">
        <v>169</v>
      </c>
      <c r="W963">
        <v>244000194</v>
      </c>
      <c r="X963">
        <v>3</v>
      </c>
      <c r="Y963">
        <v>4</v>
      </c>
      <c r="Z963">
        <v>4000000</v>
      </c>
      <c r="AA963">
        <v>0</v>
      </c>
      <c r="AB963">
        <v>29989</v>
      </c>
      <c r="AC963">
        <v>0</v>
      </c>
      <c r="AD963">
        <v>4000000</v>
      </c>
    </row>
    <row r="964" spans="1:30" x14ac:dyDescent="0.25">
      <c r="A964">
        <v>2026</v>
      </c>
      <c r="B964">
        <v>1</v>
      </c>
      <c r="C964">
        <v>1020</v>
      </c>
      <c r="D964">
        <v>7</v>
      </c>
      <c r="E964">
        <v>1</v>
      </c>
      <c r="F964" s="1">
        <v>46127.500590277778</v>
      </c>
      <c r="G964" s="2">
        <v>45809</v>
      </c>
      <c r="H964" s="2">
        <v>45838</v>
      </c>
      <c r="I964">
        <v>1059986191</v>
      </c>
      <c r="J964">
        <v>1274</v>
      </c>
      <c r="K964">
        <v>0</v>
      </c>
      <c r="L964" s="3" t="s">
        <v>31</v>
      </c>
      <c r="M964">
        <v>41117636</v>
      </c>
      <c r="N964" s="3" t="s">
        <v>388</v>
      </c>
      <c r="O964" s="3" t="s">
        <v>269</v>
      </c>
      <c r="P964" s="3" t="s">
        <v>1079</v>
      </c>
      <c r="Q964" s="3" t="s">
        <v>1415</v>
      </c>
      <c r="R964" s="3"/>
      <c r="S964" s="3" t="s">
        <v>2215</v>
      </c>
      <c r="T964">
        <v>86</v>
      </c>
      <c r="U964">
        <v>865</v>
      </c>
      <c r="V964">
        <v>169</v>
      </c>
      <c r="W964">
        <v>254000095</v>
      </c>
      <c r="X964">
        <v>3</v>
      </c>
      <c r="Y964">
        <v>4</v>
      </c>
      <c r="Z964">
        <v>5000000</v>
      </c>
      <c r="AA964">
        <v>0</v>
      </c>
      <c r="AB964">
        <v>40000</v>
      </c>
      <c r="AC964">
        <v>0</v>
      </c>
      <c r="AD964">
        <v>5000000</v>
      </c>
    </row>
    <row r="965" spans="1:30" x14ac:dyDescent="0.25">
      <c r="A965">
        <v>2026</v>
      </c>
      <c r="B965">
        <v>1</v>
      </c>
      <c r="C965">
        <v>1020</v>
      </c>
      <c r="D965">
        <v>7</v>
      </c>
      <c r="E965">
        <v>1</v>
      </c>
      <c r="F965" s="1">
        <v>46127.500590277778</v>
      </c>
      <c r="G965" s="2">
        <v>45809</v>
      </c>
      <c r="H965" s="2">
        <v>45838</v>
      </c>
      <c r="I965">
        <v>1059986191</v>
      </c>
      <c r="J965">
        <v>1274</v>
      </c>
      <c r="K965">
        <v>0</v>
      </c>
      <c r="L965" s="3" t="s">
        <v>31</v>
      </c>
      <c r="M965">
        <v>41117794</v>
      </c>
      <c r="N965" s="3" t="s">
        <v>238</v>
      </c>
      <c r="O965" s="3" t="s">
        <v>447</v>
      </c>
      <c r="P965" s="3" t="s">
        <v>842</v>
      </c>
      <c r="Q965" s="3"/>
      <c r="R965" s="3"/>
      <c r="S965" s="3" t="s">
        <v>2216</v>
      </c>
      <c r="T965">
        <v>86</v>
      </c>
      <c r="U965">
        <v>865</v>
      </c>
      <c r="V965">
        <v>169</v>
      </c>
      <c r="W965">
        <v>254000139</v>
      </c>
      <c r="X965">
        <v>3</v>
      </c>
      <c r="Y965">
        <v>1</v>
      </c>
      <c r="Z965">
        <v>0</v>
      </c>
      <c r="AA965">
        <v>10010000</v>
      </c>
      <c r="AB965">
        <v>56056</v>
      </c>
      <c r="AC965">
        <v>0</v>
      </c>
      <c r="AD965">
        <v>10010000</v>
      </c>
    </row>
    <row r="966" spans="1:30" x14ac:dyDescent="0.25">
      <c r="A966">
        <v>2026</v>
      </c>
      <c r="B966">
        <v>1</v>
      </c>
      <c r="C966">
        <v>1020</v>
      </c>
      <c r="D966">
        <v>7</v>
      </c>
      <c r="E966">
        <v>1</v>
      </c>
      <c r="F966" s="1">
        <v>46127.500590277778</v>
      </c>
      <c r="G966" s="2">
        <v>45809</v>
      </c>
      <c r="H966" s="2">
        <v>45838</v>
      </c>
      <c r="I966">
        <v>1059986191</v>
      </c>
      <c r="J966">
        <v>1274</v>
      </c>
      <c r="K966">
        <v>0</v>
      </c>
      <c r="L966" s="3" t="s">
        <v>31</v>
      </c>
      <c r="M966">
        <v>41117896</v>
      </c>
      <c r="N966" s="3" t="s">
        <v>389</v>
      </c>
      <c r="O966" s="3" t="s">
        <v>389</v>
      </c>
      <c r="P966" s="3" t="s">
        <v>1080</v>
      </c>
      <c r="Q966" s="3" t="s">
        <v>1416</v>
      </c>
      <c r="R966" s="3"/>
      <c r="S966" s="3" t="s">
        <v>2217</v>
      </c>
      <c r="T966">
        <v>86</v>
      </c>
      <c r="U966">
        <v>865</v>
      </c>
      <c r="V966">
        <v>169</v>
      </c>
      <c r="W966">
        <v>244000144</v>
      </c>
      <c r="X966">
        <v>3</v>
      </c>
      <c r="Y966">
        <v>4</v>
      </c>
      <c r="Z966">
        <v>2000000</v>
      </c>
      <c r="AA966">
        <v>0</v>
      </c>
      <c r="AB966">
        <v>14937</v>
      </c>
      <c r="AC966">
        <v>43951</v>
      </c>
      <c r="AD966">
        <v>2000000</v>
      </c>
    </row>
    <row r="967" spans="1:30" x14ac:dyDescent="0.25">
      <c r="A967">
        <v>2026</v>
      </c>
      <c r="B967">
        <v>1</v>
      </c>
      <c r="C967">
        <v>1020</v>
      </c>
      <c r="D967">
        <v>7</v>
      </c>
      <c r="E967">
        <v>1</v>
      </c>
      <c r="F967" s="1">
        <v>46127.500590277778</v>
      </c>
      <c r="G967" s="2">
        <v>45809</v>
      </c>
      <c r="H967" s="2">
        <v>45838</v>
      </c>
      <c r="I967">
        <v>1059986191</v>
      </c>
      <c r="J967">
        <v>1274</v>
      </c>
      <c r="K967">
        <v>0</v>
      </c>
      <c r="L967" s="3" t="s">
        <v>31</v>
      </c>
      <c r="M967">
        <v>41117964</v>
      </c>
      <c r="N967" s="3" t="s">
        <v>56</v>
      </c>
      <c r="O967" s="3" t="s">
        <v>242</v>
      </c>
      <c r="P967" s="3" t="s">
        <v>1081</v>
      </c>
      <c r="Q967" s="3" t="s">
        <v>1417</v>
      </c>
      <c r="R967" s="3"/>
      <c r="S967" s="3" t="s">
        <v>2218</v>
      </c>
      <c r="T967">
        <v>86</v>
      </c>
      <c r="U967">
        <v>865</v>
      </c>
      <c r="V967">
        <v>169</v>
      </c>
      <c r="W967">
        <v>234000311</v>
      </c>
      <c r="X967">
        <v>3</v>
      </c>
      <c r="Y967">
        <v>4</v>
      </c>
      <c r="Z967">
        <v>1400000</v>
      </c>
      <c r="AA967">
        <v>0</v>
      </c>
      <c r="AB967">
        <v>13539</v>
      </c>
      <c r="AC967">
        <v>0</v>
      </c>
      <c r="AD967">
        <v>1400000</v>
      </c>
    </row>
    <row r="968" spans="1:30" x14ac:dyDescent="0.25">
      <c r="A968">
        <v>2026</v>
      </c>
      <c r="B968">
        <v>1</v>
      </c>
      <c r="C968">
        <v>1020</v>
      </c>
      <c r="D968">
        <v>7</v>
      </c>
      <c r="E968">
        <v>1</v>
      </c>
      <c r="F968" s="1">
        <v>46127.500590277778</v>
      </c>
      <c r="G968" s="2">
        <v>45809</v>
      </c>
      <c r="H968" s="2">
        <v>45838</v>
      </c>
      <c r="I968">
        <v>1059986191</v>
      </c>
      <c r="J968">
        <v>1274</v>
      </c>
      <c r="K968">
        <v>0</v>
      </c>
      <c r="L968" s="3" t="s">
        <v>31</v>
      </c>
      <c r="M968">
        <v>41117971</v>
      </c>
      <c r="N968" s="3" t="s">
        <v>240</v>
      </c>
      <c r="O968" s="3" t="s">
        <v>125</v>
      </c>
      <c r="P968" s="3" t="s">
        <v>1031</v>
      </c>
      <c r="Q968" s="3" t="s">
        <v>1418</v>
      </c>
      <c r="R968" s="3"/>
      <c r="S968" s="3" t="s">
        <v>2219</v>
      </c>
      <c r="T968">
        <v>86</v>
      </c>
      <c r="U968">
        <v>757</v>
      </c>
      <c r="V968">
        <v>169</v>
      </c>
      <c r="W968">
        <v>257000033</v>
      </c>
      <c r="X968">
        <v>3</v>
      </c>
      <c r="Y968">
        <v>4</v>
      </c>
      <c r="Z968">
        <v>10000000</v>
      </c>
      <c r="AA968">
        <v>0</v>
      </c>
      <c r="AB968">
        <v>81645</v>
      </c>
      <c r="AC968">
        <v>0</v>
      </c>
      <c r="AD968">
        <v>10000000</v>
      </c>
    </row>
    <row r="969" spans="1:30" x14ac:dyDescent="0.25">
      <c r="A969">
        <v>2026</v>
      </c>
      <c r="B969">
        <v>1</v>
      </c>
      <c r="C969">
        <v>1020</v>
      </c>
      <c r="D969">
        <v>7</v>
      </c>
      <c r="E969">
        <v>1</v>
      </c>
      <c r="F969" s="1">
        <v>46127.500590277778</v>
      </c>
      <c r="G969" s="2">
        <v>45809</v>
      </c>
      <c r="H969" s="2">
        <v>45838</v>
      </c>
      <c r="I969">
        <v>1059986191</v>
      </c>
      <c r="J969">
        <v>1274</v>
      </c>
      <c r="K969">
        <v>0</v>
      </c>
      <c r="L969" s="3" t="s">
        <v>31</v>
      </c>
      <c r="M969">
        <v>41118305</v>
      </c>
      <c r="N969" s="3" t="s">
        <v>98</v>
      </c>
      <c r="O969" s="3" t="s">
        <v>143</v>
      </c>
      <c r="P969" s="3" t="s">
        <v>1014</v>
      </c>
      <c r="Q969" s="3" t="s">
        <v>1085</v>
      </c>
      <c r="R969" s="3"/>
      <c r="S969" s="3" t="s">
        <v>2220</v>
      </c>
      <c r="T969">
        <v>86</v>
      </c>
      <c r="U969">
        <v>865</v>
      </c>
      <c r="V969">
        <v>169</v>
      </c>
      <c r="W969">
        <v>244000034</v>
      </c>
      <c r="X969">
        <v>3</v>
      </c>
      <c r="Y969">
        <v>4</v>
      </c>
      <c r="Z969">
        <v>7000000</v>
      </c>
      <c r="AA969">
        <v>0</v>
      </c>
      <c r="AB969">
        <v>54146</v>
      </c>
      <c r="AC969">
        <v>0</v>
      </c>
      <c r="AD969">
        <v>7000000</v>
      </c>
    </row>
    <row r="970" spans="1:30" hidden="1" x14ac:dyDescent="0.25">
      <c r="A970">
        <v>2026</v>
      </c>
      <c r="B970">
        <v>1</v>
      </c>
      <c r="C970">
        <v>1020</v>
      </c>
      <c r="D970">
        <v>7</v>
      </c>
      <c r="E970">
        <v>1</v>
      </c>
      <c r="F970" s="1">
        <v>46127.500590277778</v>
      </c>
      <c r="G970" s="2">
        <v>45809</v>
      </c>
      <c r="H970" s="2">
        <v>45838</v>
      </c>
      <c r="I970">
        <v>1059986191</v>
      </c>
      <c r="J970">
        <v>1274</v>
      </c>
      <c r="K970">
        <v>0</v>
      </c>
      <c r="L970" s="3" t="s">
        <v>31</v>
      </c>
      <c r="M970">
        <v>41118539</v>
      </c>
      <c r="N970" s="3" t="s">
        <v>238</v>
      </c>
      <c r="O970" s="3" t="s">
        <v>92</v>
      </c>
      <c r="P970" s="3" t="s">
        <v>1024</v>
      </c>
      <c r="Q970" s="3" t="s">
        <v>1397</v>
      </c>
      <c r="R970" s="3"/>
      <c r="S970" s="3" t="s">
        <v>1556</v>
      </c>
      <c r="T970">
        <v>86</v>
      </c>
      <c r="U970">
        <v>865</v>
      </c>
      <c r="V970">
        <v>169</v>
      </c>
      <c r="W970">
        <v>234000255</v>
      </c>
      <c r="X970">
        <v>3</v>
      </c>
      <c r="Y970">
        <v>3</v>
      </c>
      <c r="Z970">
        <v>24000000</v>
      </c>
      <c r="AA970">
        <v>0</v>
      </c>
      <c r="AB970">
        <v>96075</v>
      </c>
      <c r="AC970">
        <v>6917400</v>
      </c>
      <c r="AD970">
        <v>0</v>
      </c>
    </row>
    <row r="971" spans="1:30" x14ac:dyDescent="0.25">
      <c r="A971">
        <v>2026</v>
      </c>
      <c r="B971">
        <v>1</v>
      </c>
      <c r="C971">
        <v>1020</v>
      </c>
      <c r="D971">
        <v>7</v>
      </c>
      <c r="E971">
        <v>1</v>
      </c>
      <c r="F971" s="1">
        <v>46127.500590277778</v>
      </c>
      <c r="G971" s="2">
        <v>45809</v>
      </c>
      <c r="H971" s="2">
        <v>45838</v>
      </c>
      <c r="I971">
        <v>1059986191</v>
      </c>
      <c r="J971">
        <v>1274</v>
      </c>
      <c r="K971">
        <v>0</v>
      </c>
      <c r="L971" s="3" t="s">
        <v>31</v>
      </c>
      <c r="M971">
        <v>41118539</v>
      </c>
      <c r="N971" s="3" t="s">
        <v>238</v>
      </c>
      <c r="O971" s="3" t="s">
        <v>92</v>
      </c>
      <c r="P971" s="3" t="s">
        <v>1024</v>
      </c>
      <c r="Q971" s="3" t="s">
        <v>1397</v>
      </c>
      <c r="R971" s="3"/>
      <c r="S971" s="3" t="s">
        <v>1556</v>
      </c>
      <c r="T971">
        <v>86</v>
      </c>
      <c r="U971">
        <v>865</v>
      </c>
      <c r="V971">
        <v>169</v>
      </c>
      <c r="W971">
        <v>234000297</v>
      </c>
      <c r="X971">
        <v>3</v>
      </c>
      <c r="Y971">
        <v>4</v>
      </c>
      <c r="Z971">
        <v>43000000</v>
      </c>
      <c r="AA971">
        <v>0</v>
      </c>
      <c r="AB971">
        <v>557253</v>
      </c>
      <c r="AC971">
        <v>0</v>
      </c>
      <c r="AD971">
        <v>43000000</v>
      </c>
    </row>
    <row r="972" spans="1:30" x14ac:dyDescent="0.25">
      <c r="A972">
        <v>2026</v>
      </c>
      <c r="B972">
        <v>1</v>
      </c>
      <c r="C972">
        <v>1020</v>
      </c>
      <c r="D972">
        <v>7</v>
      </c>
      <c r="E972">
        <v>1</v>
      </c>
      <c r="F972" s="1">
        <v>46127.500590277778</v>
      </c>
      <c r="G972" s="2">
        <v>45809</v>
      </c>
      <c r="H972" s="2">
        <v>45838</v>
      </c>
      <c r="I972">
        <v>1059986191</v>
      </c>
      <c r="J972">
        <v>1274</v>
      </c>
      <c r="K972">
        <v>0</v>
      </c>
      <c r="L972" s="3" t="s">
        <v>31</v>
      </c>
      <c r="M972">
        <v>41118539</v>
      </c>
      <c r="N972" s="3" t="s">
        <v>238</v>
      </c>
      <c r="O972" s="3" t="s">
        <v>92</v>
      </c>
      <c r="P972" s="3" t="s">
        <v>1024</v>
      </c>
      <c r="Q972" s="3" t="s">
        <v>1397</v>
      </c>
      <c r="R972" s="3"/>
      <c r="S972" s="3" t="s">
        <v>1556</v>
      </c>
      <c r="T972">
        <v>86</v>
      </c>
      <c r="U972">
        <v>865</v>
      </c>
      <c r="V972">
        <v>169</v>
      </c>
      <c r="W972">
        <v>244000275</v>
      </c>
      <c r="X972">
        <v>3</v>
      </c>
      <c r="Y972">
        <v>4</v>
      </c>
      <c r="Z972">
        <v>24000000</v>
      </c>
      <c r="AA972">
        <v>0</v>
      </c>
      <c r="AB972">
        <v>200000</v>
      </c>
      <c r="AC972">
        <v>0</v>
      </c>
      <c r="AD972">
        <v>24000000</v>
      </c>
    </row>
    <row r="973" spans="1:30" x14ac:dyDescent="0.25">
      <c r="A973">
        <v>2026</v>
      </c>
      <c r="B973">
        <v>1</v>
      </c>
      <c r="C973">
        <v>1020</v>
      </c>
      <c r="D973">
        <v>7</v>
      </c>
      <c r="E973">
        <v>1</v>
      </c>
      <c r="F973" s="1">
        <v>46127.500590277778</v>
      </c>
      <c r="G973" s="2">
        <v>45809</v>
      </c>
      <c r="H973" s="2">
        <v>45838</v>
      </c>
      <c r="I973">
        <v>1059986191</v>
      </c>
      <c r="J973">
        <v>1274</v>
      </c>
      <c r="K973">
        <v>0</v>
      </c>
      <c r="L973" s="3" t="s">
        <v>31</v>
      </c>
      <c r="M973">
        <v>41118539</v>
      </c>
      <c r="N973" s="3" t="s">
        <v>238</v>
      </c>
      <c r="O973" s="3" t="s">
        <v>92</v>
      </c>
      <c r="P973" s="3" t="s">
        <v>1024</v>
      </c>
      <c r="Q973" s="3" t="s">
        <v>1397</v>
      </c>
      <c r="R973" s="3"/>
      <c r="S973" s="3" t="s">
        <v>1556</v>
      </c>
      <c r="T973">
        <v>86</v>
      </c>
      <c r="U973">
        <v>865</v>
      </c>
      <c r="V973">
        <v>169</v>
      </c>
      <c r="W973">
        <v>254000146</v>
      </c>
      <c r="X973">
        <v>3</v>
      </c>
      <c r="Y973">
        <v>1</v>
      </c>
      <c r="Z973">
        <v>0</v>
      </c>
      <c r="AA973">
        <v>28000000</v>
      </c>
      <c r="AB973">
        <v>126884</v>
      </c>
      <c r="AC973">
        <v>0</v>
      </c>
      <c r="AD973">
        <v>28000000</v>
      </c>
    </row>
    <row r="974" spans="1:30" x14ac:dyDescent="0.25">
      <c r="A974">
        <v>2026</v>
      </c>
      <c r="B974">
        <v>1</v>
      </c>
      <c r="C974">
        <v>1020</v>
      </c>
      <c r="D974">
        <v>7</v>
      </c>
      <c r="E974">
        <v>1</v>
      </c>
      <c r="F974" s="1">
        <v>46127.500590277778</v>
      </c>
      <c r="G974" s="2">
        <v>45809</v>
      </c>
      <c r="H974" s="2">
        <v>45838</v>
      </c>
      <c r="I974">
        <v>1059986191</v>
      </c>
      <c r="J974">
        <v>1274</v>
      </c>
      <c r="K974">
        <v>0</v>
      </c>
      <c r="L974" s="3" t="s">
        <v>31</v>
      </c>
      <c r="M974">
        <v>41118631</v>
      </c>
      <c r="N974" s="3" t="s">
        <v>60</v>
      </c>
      <c r="O974" s="3" t="s">
        <v>184</v>
      </c>
      <c r="P974" s="3" t="s">
        <v>984</v>
      </c>
      <c r="Q974" s="3" t="s">
        <v>887</v>
      </c>
      <c r="R974" s="3"/>
      <c r="S974" s="3" t="s">
        <v>2221</v>
      </c>
      <c r="T974">
        <v>86</v>
      </c>
      <c r="U974">
        <v>865</v>
      </c>
      <c r="V974">
        <v>169</v>
      </c>
      <c r="W974">
        <v>254000042</v>
      </c>
      <c r="X974">
        <v>3</v>
      </c>
      <c r="Y974">
        <v>4</v>
      </c>
      <c r="Z974">
        <v>3000000</v>
      </c>
      <c r="AA974">
        <v>0</v>
      </c>
      <c r="AB974">
        <v>22247</v>
      </c>
      <c r="AC974">
        <v>0</v>
      </c>
      <c r="AD974">
        <v>3000000</v>
      </c>
    </row>
    <row r="975" spans="1:30" x14ac:dyDescent="0.25">
      <c r="A975">
        <v>2026</v>
      </c>
      <c r="B975">
        <v>1</v>
      </c>
      <c r="C975">
        <v>1020</v>
      </c>
      <c r="D975">
        <v>7</v>
      </c>
      <c r="E975">
        <v>1</v>
      </c>
      <c r="F975" s="1">
        <v>46127.500590277778</v>
      </c>
      <c r="G975" s="2">
        <v>45809</v>
      </c>
      <c r="H975" s="2">
        <v>45838</v>
      </c>
      <c r="I975">
        <v>1059986191</v>
      </c>
      <c r="J975">
        <v>1274</v>
      </c>
      <c r="K975">
        <v>0</v>
      </c>
      <c r="L975" s="3" t="s">
        <v>31</v>
      </c>
      <c r="M975">
        <v>41118810</v>
      </c>
      <c r="N975" s="3" t="s">
        <v>91</v>
      </c>
      <c r="O975" s="3" t="s">
        <v>394</v>
      </c>
      <c r="P975" s="3" t="s">
        <v>1082</v>
      </c>
      <c r="Q975" s="3"/>
      <c r="R975" s="3"/>
      <c r="S975" s="3" t="s">
        <v>2222</v>
      </c>
      <c r="T975">
        <v>86</v>
      </c>
      <c r="U975">
        <v>865</v>
      </c>
      <c r="V975">
        <v>169</v>
      </c>
      <c r="W975">
        <v>244000212</v>
      </c>
      <c r="X975">
        <v>3</v>
      </c>
      <c r="Y975">
        <v>4</v>
      </c>
      <c r="Z975">
        <v>30700000</v>
      </c>
      <c r="AA975">
        <v>0</v>
      </c>
      <c r="AB975">
        <v>239942</v>
      </c>
      <c r="AC975">
        <v>0</v>
      </c>
      <c r="AD975">
        <v>30700000</v>
      </c>
    </row>
    <row r="976" spans="1:30" x14ac:dyDescent="0.25">
      <c r="A976">
        <v>2026</v>
      </c>
      <c r="B976">
        <v>1</v>
      </c>
      <c r="C976">
        <v>1020</v>
      </c>
      <c r="D976">
        <v>7</v>
      </c>
      <c r="E976">
        <v>1</v>
      </c>
      <c r="F976" s="1">
        <v>46127.500590277778</v>
      </c>
      <c r="G976" s="2">
        <v>45809</v>
      </c>
      <c r="H976" s="2">
        <v>45838</v>
      </c>
      <c r="I976">
        <v>1059986191</v>
      </c>
      <c r="J976">
        <v>1274</v>
      </c>
      <c r="K976">
        <v>0</v>
      </c>
      <c r="L976" s="3" t="s">
        <v>31</v>
      </c>
      <c r="M976">
        <v>41118832</v>
      </c>
      <c r="N976" s="3" t="s">
        <v>390</v>
      </c>
      <c r="O976" s="3"/>
      <c r="P976" s="3" t="s">
        <v>662</v>
      </c>
      <c r="Q976" s="3" t="s">
        <v>1005</v>
      </c>
      <c r="R976" s="3"/>
      <c r="S976" s="3" t="s">
        <v>2223</v>
      </c>
      <c r="T976">
        <v>86</v>
      </c>
      <c r="U976">
        <v>865</v>
      </c>
      <c r="V976">
        <v>169</v>
      </c>
      <c r="W976">
        <v>244000018</v>
      </c>
      <c r="X976">
        <v>3</v>
      </c>
      <c r="Y976">
        <v>4</v>
      </c>
      <c r="Z976">
        <v>8790000</v>
      </c>
      <c r="AA976">
        <v>0</v>
      </c>
      <c r="AB976">
        <v>68000</v>
      </c>
      <c r="AC976">
        <v>0</v>
      </c>
      <c r="AD976">
        <v>8790000</v>
      </c>
    </row>
    <row r="977" spans="1:30" x14ac:dyDescent="0.25">
      <c r="A977">
        <v>2026</v>
      </c>
      <c r="B977">
        <v>1</v>
      </c>
      <c r="C977">
        <v>1020</v>
      </c>
      <c r="D977">
        <v>7</v>
      </c>
      <c r="E977">
        <v>1</v>
      </c>
      <c r="F977" s="1">
        <v>46127.500590277778</v>
      </c>
      <c r="G977" s="2">
        <v>45809</v>
      </c>
      <c r="H977" s="2">
        <v>45838</v>
      </c>
      <c r="I977">
        <v>1059986191</v>
      </c>
      <c r="J977">
        <v>1274</v>
      </c>
      <c r="K977">
        <v>0</v>
      </c>
      <c r="L977" s="3" t="s">
        <v>31</v>
      </c>
      <c r="M977">
        <v>41119363</v>
      </c>
      <c r="N977" s="3" t="s">
        <v>391</v>
      </c>
      <c r="O977" s="3" t="s">
        <v>213</v>
      </c>
      <c r="P977" s="3" t="s">
        <v>834</v>
      </c>
      <c r="Q977" s="3" t="s">
        <v>1062</v>
      </c>
      <c r="R977" s="3"/>
      <c r="S977" s="3" t="s">
        <v>2224</v>
      </c>
      <c r="T977">
        <v>86</v>
      </c>
      <c r="U977">
        <v>865</v>
      </c>
      <c r="V977">
        <v>169</v>
      </c>
      <c r="W977">
        <v>244000130</v>
      </c>
      <c r="X977">
        <v>3</v>
      </c>
      <c r="Y977">
        <v>2</v>
      </c>
      <c r="Z977">
        <v>15000000</v>
      </c>
      <c r="AA977">
        <v>0</v>
      </c>
      <c r="AB977">
        <v>115448</v>
      </c>
      <c r="AC977">
        <v>699505</v>
      </c>
      <c r="AD977">
        <v>15000000</v>
      </c>
    </row>
    <row r="978" spans="1:30" x14ac:dyDescent="0.25">
      <c r="A978">
        <v>2026</v>
      </c>
      <c r="B978">
        <v>1</v>
      </c>
      <c r="C978">
        <v>1020</v>
      </c>
      <c r="D978">
        <v>7</v>
      </c>
      <c r="E978">
        <v>1</v>
      </c>
      <c r="F978" s="1">
        <v>46127.500590277778</v>
      </c>
      <c r="G978" s="2">
        <v>45809</v>
      </c>
      <c r="H978" s="2">
        <v>45838</v>
      </c>
      <c r="I978">
        <v>1059986191</v>
      </c>
      <c r="J978">
        <v>1274</v>
      </c>
      <c r="K978">
        <v>0</v>
      </c>
      <c r="L978" s="3" t="s">
        <v>31</v>
      </c>
      <c r="M978">
        <v>41119363</v>
      </c>
      <c r="N978" s="3" t="s">
        <v>391</v>
      </c>
      <c r="O978" s="3" t="s">
        <v>213</v>
      </c>
      <c r="P978" s="3" t="s">
        <v>834</v>
      </c>
      <c r="Q978" s="3" t="s">
        <v>1062</v>
      </c>
      <c r="R978" s="3"/>
      <c r="S978" s="3" t="s">
        <v>2224</v>
      </c>
      <c r="T978">
        <v>86</v>
      </c>
      <c r="U978">
        <v>865</v>
      </c>
      <c r="V978">
        <v>169</v>
      </c>
      <c r="W978">
        <v>244000262</v>
      </c>
      <c r="X978">
        <v>3</v>
      </c>
      <c r="Y978">
        <v>4</v>
      </c>
      <c r="Z978">
        <v>15000000</v>
      </c>
      <c r="AA978">
        <v>0</v>
      </c>
      <c r="AB978">
        <v>126250</v>
      </c>
      <c r="AC978">
        <v>0</v>
      </c>
      <c r="AD978">
        <v>15000000</v>
      </c>
    </row>
    <row r="979" spans="1:30" x14ac:dyDescent="0.25">
      <c r="A979">
        <v>2026</v>
      </c>
      <c r="B979">
        <v>1</v>
      </c>
      <c r="C979">
        <v>1020</v>
      </c>
      <c r="D979">
        <v>7</v>
      </c>
      <c r="E979">
        <v>1</v>
      </c>
      <c r="F979" s="1">
        <v>46127.500590277778</v>
      </c>
      <c r="G979" s="2">
        <v>45809</v>
      </c>
      <c r="H979" s="2">
        <v>45838</v>
      </c>
      <c r="I979">
        <v>1059986191</v>
      </c>
      <c r="J979">
        <v>1274</v>
      </c>
      <c r="K979">
        <v>0</v>
      </c>
      <c r="L979" s="3" t="s">
        <v>31</v>
      </c>
      <c r="M979">
        <v>41119674</v>
      </c>
      <c r="N979" s="3" t="s">
        <v>244</v>
      </c>
      <c r="O979" s="3" t="s">
        <v>269</v>
      </c>
      <c r="P979" s="3" t="s">
        <v>1083</v>
      </c>
      <c r="Q979" s="3" t="s">
        <v>1348</v>
      </c>
      <c r="R979" s="3"/>
      <c r="S979" s="3" t="s">
        <v>2225</v>
      </c>
      <c r="T979">
        <v>86</v>
      </c>
      <c r="U979">
        <v>865</v>
      </c>
      <c r="V979">
        <v>169</v>
      </c>
      <c r="W979">
        <v>234000380</v>
      </c>
      <c r="X979">
        <v>3</v>
      </c>
      <c r="Y979">
        <v>4</v>
      </c>
      <c r="Z979">
        <v>16600000</v>
      </c>
      <c r="AA979">
        <v>0</v>
      </c>
      <c r="AB979">
        <v>124346</v>
      </c>
      <c r="AC979">
        <v>0</v>
      </c>
      <c r="AD979">
        <v>16600000</v>
      </c>
    </row>
    <row r="980" spans="1:30" hidden="1" x14ac:dyDescent="0.25">
      <c r="A980">
        <v>2026</v>
      </c>
      <c r="B980">
        <v>1</v>
      </c>
      <c r="C980">
        <v>1020</v>
      </c>
      <c r="D980">
        <v>7</v>
      </c>
      <c r="E980">
        <v>1</v>
      </c>
      <c r="F980" s="1">
        <v>46127.500590277778</v>
      </c>
      <c r="G980" s="2">
        <v>45809</v>
      </c>
      <c r="H980" s="2">
        <v>45838</v>
      </c>
      <c r="I980">
        <v>1059986191</v>
      </c>
      <c r="J980">
        <v>1274</v>
      </c>
      <c r="K980">
        <v>0</v>
      </c>
      <c r="L980" s="3" t="s">
        <v>31</v>
      </c>
      <c r="M980">
        <v>41119994</v>
      </c>
      <c r="N980" s="3" t="s">
        <v>392</v>
      </c>
      <c r="O980" s="3" t="s">
        <v>263</v>
      </c>
      <c r="P980" s="3" t="s">
        <v>890</v>
      </c>
      <c r="Q980" s="3" t="s">
        <v>1217</v>
      </c>
      <c r="R980" s="3"/>
      <c r="S980" s="3" t="s">
        <v>2226</v>
      </c>
      <c r="T980">
        <v>86</v>
      </c>
      <c r="U980">
        <v>865</v>
      </c>
      <c r="V980">
        <v>169</v>
      </c>
      <c r="W980">
        <v>244000132</v>
      </c>
      <c r="X980">
        <v>3</v>
      </c>
      <c r="Y980">
        <v>3</v>
      </c>
      <c r="Z980">
        <v>8620000</v>
      </c>
      <c r="AA980">
        <v>0</v>
      </c>
      <c r="AB980">
        <v>44457</v>
      </c>
      <c r="AC980">
        <v>397888</v>
      </c>
      <c r="AD980">
        <v>0</v>
      </c>
    </row>
    <row r="981" spans="1:30" x14ac:dyDescent="0.25">
      <c r="A981">
        <v>2026</v>
      </c>
      <c r="B981">
        <v>1</v>
      </c>
      <c r="C981">
        <v>1020</v>
      </c>
      <c r="D981">
        <v>7</v>
      </c>
      <c r="E981">
        <v>1</v>
      </c>
      <c r="F981" s="1">
        <v>46127.500590277778</v>
      </c>
      <c r="G981" s="2">
        <v>45809</v>
      </c>
      <c r="H981" s="2">
        <v>45838</v>
      </c>
      <c r="I981">
        <v>1059986191</v>
      </c>
      <c r="J981">
        <v>1274</v>
      </c>
      <c r="K981">
        <v>0</v>
      </c>
      <c r="L981" s="3" t="s">
        <v>31</v>
      </c>
      <c r="M981">
        <v>41119994</v>
      </c>
      <c r="N981" s="3" t="s">
        <v>392</v>
      </c>
      <c r="O981" s="3" t="s">
        <v>263</v>
      </c>
      <c r="P981" s="3" t="s">
        <v>890</v>
      </c>
      <c r="Q981" s="3" t="s">
        <v>1217</v>
      </c>
      <c r="R981" s="3"/>
      <c r="S981" s="3" t="s">
        <v>2226</v>
      </c>
      <c r="T981">
        <v>86</v>
      </c>
      <c r="U981">
        <v>865</v>
      </c>
      <c r="V981">
        <v>169</v>
      </c>
      <c r="W981">
        <v>244000232</v>
      </c>
      <c r="X981">
        <v>3</v>
      </c>
      <c r="Y981">
        <v>4</v>
      </c>
      <c r="Z981">
        <v>6200000</v>
      </c>
      <c r="AA981">
        <v>0</v>
      </c>
      <c r="AB981">
        <v>46970</v>
      </c>
      <c r="AC981">
        <v>0</v>
      </c>
      <c r="AD981">
        <v>6200000</v>
      </c>
    </row>
    <row r="982" spans="1:30" x14ac:dyDescent="0.25">
      <c r="A982">
        <v>2026</v>
      </c>
      <c r="B982">
        <v>1</v>
      </c>
      <c r="C982">
        <v>1020</v>
      </c>
      <c r="D982">
        <v>7</v>
      </c>
      <c r="E982">
        <v>1</v>
      </c>
      <c r="F982" s="1">
        <v>46127.500590277778</v>
      </c>
      <c r="G982" s="2">
        <v>45809</v>
      </c>
      <c r="H982" s="2">
        <v>45838</v>
      </c>
      <c r="I982">
        <v>1059986191</v>
      </c>
      <c r="J982">
        <v>1274</v>
      </c>
      <c r="K982">
        <v>0</v>
      </c>
      <c r="L982" s="3" t="s">
        <v>31</v>
      </c>
      <c r="M982">
        <v>41119994</v>
      </c>
      <c r="N982" s="3" t="s">
        <v>392</v>
      </c>
      <c r="O982" s="3" t="s">
        <v>263</v>
      </c>
      <c r="P982" s="3" t="s">
        <v>890</v>
      </c>
      <c r="Q982" s="3" t="s">
        <v>1217</v>
      </c>
      <c r="R982" s="3"/>
      <c r="S982" s="3" t="s">
        <v>2226</v>
      </c>
      <c r="T982">
        <v>86</v>
      </c>
      <c r="U982">
        <v>865</v>
      </c>
      <c r="V982">
        <v>169</v>
      </c>
      <c r="W982">
        <v>254000141</v>
      </c>
      <c r="X982">
        <v>3</v>
      </c>
      <c r="Y982">
        <v>1</v>
      </c>
      <c r="Z982">
        <v>0</v>
      </c>
      <c r="AA982">
        <v>3000000</v>
      </c>
      <c r="AB982">
        <v>14753</v>
      </c>
      <c r="AC982">
        <v>0</v>
      </c>
      <c r="AD982">
        <v>3000000</v>
      </c>
    </row>
    <row r="983" spans="1:30" x14ac:dyDescent="0.25">
      <c r="A983">
        <v>2026</v>
      </c>
      <c r="B983">
        <v>1</v>
      </c>
      <c r="C983">
        <v>1020</v>
      </c>
      <c r="D983">
        <v>7</v>
      </c>
      <c r="E983">
        <v>1</v>
      </c>
      <c r="F983" s="1">
        <v>46127.500590277778</v>
      </c>
      <c r="G983" s="2">
        <v>45809</v>
      </c>
      <c r="H983" s="2">
        <v>45838</v>
      </c>
      <c r="I983">
        <v>1059986191</v>
      </c>
      <c r="J983">
        <v>1274</v>
      </c>
      <c r="K983">
        <v>0</v>
      </c>
      <c r="L983" s="3" t="s">
        <v>31</v>
      </c>
      <c r="M983">
        <v>41119994</v>
      </c>
      <c r="N983" s="3" t="s">
        <v>392</v>
      </c>
      <c r="O983" s="3" t="s">
        <v>263</v>
      </c>
      <c r="P983" s="3" t="s">
        <v>890</v>
      </c>
      <c r="Q983" s="3" t="s">
        <v>1217</v>
      </c>
      <c r="R983" s="3"/>
      <c r="S983" s="3" t="s">
        <v>2226</v>
      </c>
      <c r="T983">
        <v>86</v>
      </c>
      <c r="U983">
        <v>865</v>
      </c>
      <c r="V983">
        <v>169</v>
      </c>
      <c r="W983">
        <v>254000159</v>
      </c>
      <c r="X983">
        <v>3</v>
      </c>
      <c r="Y983">
        <v>2</v>
      </c>
      <c r="Z983">
        <v>8620000</v>
      </c>
      <c r="AA983">
        <v>0</v>
      </c>
      <c r="AB983">
        <v>5903</v>
      </c>
      <c r="AC983">
        <v>0</v>
      </c>
      <c r="AD983">
        <v>8000000</v>
      </c>
    </row>
    <row r="984" spans="1:30" x14ac:dyDescent="0.25">
      <c r="A984">
        <v>2026</v>
      </c>
      <c r="B984">
        <v>1</v>
      </c>
      <c r="C984">
        <v>1020</v>
      </c>
      <c r="D984">
        <v>7</v>
      </c>
      <c r="E984">
        <v>1</v>
      </c>
      <c r="F984" s="1">
        <v>46127.500590277778</v>
      </c>
      <c r="G984" s="2">
        <v>45809</v>
      </c>
      <c r="H984" s="2">
        <v>45838</v>
      </c>
      <c r="I984">
        <v>1059986191</v>
      </c>
      <c r="J984">
        <v>1274</v>
      </c>
      <c r="K984">
        <v>0</v>
      </c>
      <c r="L984" s="3" t="s">
        <v>31</v>
      </c>
      <c r="M984">
        <v>41119994</v>
      </c>
      <c r="N984" s="3" t="s">
        <v>392</v>
      </c>
      <c r="O984" s="3" t="s">
        <v>263</v>
      </c>
      <c r="P984" s="3" t="s">
        <v>890</v>
      </c>
      <c r="Q984" s="3" t="s">
        <v>1217</v>
      </c>
      <c r="R984" s="3"/>
      <c r="S984" s="3" t="s">
        <v>2226</v>
      </c>
      <c r="T984">
        <v>86</v>
      </c>
      <c r="U984">
        <v>865</v>
      </c>
      <c r="V984">
        <v>169</v>
      </c>
      <c r="W984">
        <v>254000160</v>
      </c>
      <c r="X984">
        <v>3</v>
      </c>
      <c r="Y984">
        <v>1</v>
      </c>
      <c r="Z984">
        <v>0</v>
      </c>
      <c r="AA984">
        <v>1000000</v>
      </c>
      <c r="AB984">
        <v>792</v>
      </c>
      <c r="AC984">
        <v>0</v>
      </c>
      <c r="AD984">
        <v>1000000</v>
      </c>
    </row>
    <row r="985" spans="1:30" x14ac:dyDescent="0.25">
      <c r="A985">
        <v>2026</v>
      </c>
      <c r="B985">
        <v>1</v>
      </c>
      <c r="C985">
        <v>1020</v>
      </c>
      <c r="D985">
        <v>7</v>
      </c>
      <c r="E985">
        <v>1</v>
      </c>
      <c r="F985" s="1">
        <v>46127.500590277778</v>
      </c>
      <c r="G985" s="2">
        <v>45809</v>
      </c>
      <c r="H985" s="2">
        <v>45838</v>
      </c>
      <c r="I985">
        <v>1059986191</v>
      </c>
      <c r="J985">
        <v>1274</v>
      </c>
      <c r="K985">
        <v>0</v>
      </c>
      <c r="L985" s="3" t="s">
        <v>31</v>
      </c>
      <c r="M985">
        <v>41120220</v>
      </c>
      <c r="N985" s="3" t="s">
        <v>393</v>
      </c>
      <c r="O985" s="3" t="s">
        <v>358</v>
      </c>
      <c r="P985" s="3" t="s">
        <v>662</v>
      </c>
      <c r="Q985" s="3" t="s">
        <v>1419</v>
      </c>
      <c r="R985" s="3"/>
      <c r="S985" s="3" t="s">
        <v>2227</v>
      </c>
      <c r="T985">
        <v>86</v>
      </c>
      <c r="U985">
        <v>865</v>
      </c>
      <c r="V985">
        <v>169</v>
      </c>
      <c r="W985">
        <v>244000243</v>
      </c>
      <c r="X985">
        <v>3</v>
      </c>
      <c r="Y985">
        <v>4</v>
      </c>
      <c r="Z985">
        <v>4000000</v>
      </c>
      <c r="AA985">
        <v>0</v>
      </c>
      <c r="AB985">
        <v>29662</v>
      </c>
      <c r="AC985">
        <v>0</v>
      </c>
      <c r="AD985">
        <v>4000000</v>
      </c>
    </row>
    <row r="986" spans="1:30" x14ac:dyDescent="0.25">
      <c r="A986">
        <v>2026</v>
      </c>
      <c r="B986">
        <v>1</v>
      </c>
      <c r="C986">
        <v>1020</v>
      </c>
      <c r="D986">
        <v>7</v>
      </c>
      <c r="E986">
        <v>1</v>
      </c>
      <c r="F986" s="1">
        <v>46127.500590277778</v>
      </c>
      <c r="G986" s="2">
        <v>45809</v>
      </c>
      <c r="H986" s="2">
        <v>45838</v>
      </c>
      <c r="I986">
        <v>1059986191</v>
      </c>
      <c r="J986">
        <v>1274</v>
      </c>
      <c r="K986">
        <v>0</v>
      </c>
      <c r="L986" s="3" t="s">
        <v>31</v>
      </c>
      <c r="M986">
        <v>41120429</v>
      </c>
      <c r="N986" s="3" t="s">
        <v>174</v>
      </c>
      <c r="O986" s="3" t="s">
        <v>598</v>
      </c>
      <c r="P986" s="3" t="s">
        <v>1084</v>
      </c>
      <c r="Q986" s="3" t="s">
        <v>825</v>
      </c>
      <c r="R986" s="3"/>
      <c r="S986" s="3" t="s">
        <v>2228</v>
      </c>
      <c r="T986">
        <v>86</v>
      </c>
      <c r="U986">
        <v>865</v>
      </c>
      <c r="V986">
        <v>169</v>
      </c>
      <c r="W986">
        <v>244000160</v>
      </c>
      <c r="X986">
        <v>3</v>
      </c>
      <c r="Y986">
        <v>4</v>
      </c>
      <c r="Z986">
        <v>7500000</v>
      </c>
      <c r="AA986">
        <v>0</v>
      </c>
      <c r="AB986">
        <v>58021</v>
      </c>
      <c r="AC986">
        <v>0</v>
      </c>
      <c r="AD986">
        <v>7500000</v>
      </c>
    </row>
    <row r="987" spans="1:30" x14ac:dyDescent="0.25">
      <c r="A987">
        <v>2026</v>
      </c>
      <c r="B987">
        <v>1</v>
      </c>
      <c r="C987">
        <v>1020</v>
      </c>
      <c r="D987">
        <v>7</v>
      </c>
      <c r="E987">
        <v>1</v>
      </c>
      <c r="F987" s="1">
        <v>46127.500590277778</v>
      </c>
      <c r="G987" s="2">
        <v>45809</v>
      </c>
      <c r="H987" s="2">
        <v>45838</v>
      </c>
      <c r="I987">
        <v>1059986191</v>
      </c>
      <c r="J987">
        <v>1274</v>
      </c>
      <c r="K987">
        <v>0</v>
      </c>
      <c r="L987" s="3" t="s">
        <v>31</v>
      </c>
      <c r="M987">
        <v>41120726</v>
      </c>
      <c r="N987" s="3" t="s">
        <v>194</v>
      </c>
      <c r="O987" s="3" t="s">
        <v>305</v>
      </c>
      <c r="P987" s="3" t="s">
        <v>706</v>
      </c>
      <c r="Q987" s="3" t="s">
        <v>1034</v>
      </c>
      <c r="R987" s="3"/>
      <c r="S987" s="3" t="s">
        <v>2229</v>
      </c>
      <c r="T987">
        <v>52</v>
      </c>
      <c r="U987">
        <v>356</v>
      </c>
      <c r="V987">
        <v>169</v>
      </c>
      <c r="W987">
        <v>244000226</v>
      </c>
      <c r="X987">
        <v>3</v>
      </c>
      <c r="Y987">
        <v>4</v>
      </c>
      <c r="Z987">
        <v>2000000</v>
      </c>
      <c r="AA987">
        <v>0</v>
      </c>
      <c r="AB987">
        <v>16667</v>
      </c>
      <c r="AC987">
        <v>0</v>
      </c>
      <c r="AD987">
        <v>2000000</v>
      </c>
    </row>
    <row r="988" spans="1:30" x14ac:dyDescent="0.25">
      <c r="A988">
        <v>2026</v>
      </c>
      <c r="B988">
        <v>1</v>
      </c>
      <c r="C988">
        <v>1020</v>
      </c>
      <c r="D988">
        <v>7</v>
      </c>
      <c r="E988">
        <v>1</v>
      </c>
      <c r="F988" s="1">
        <v>46127.500590277778</v>
      </c>
      <c r="G988" s="2">
        <v>45809</v>
      </c>
      <c r="H988" s="2">
        <v>45838</v>
      </c>
      <c r="I988">
        <v>1059986191</v>
      </c>
      <c r="J988">
        <v>1274</v>
      </c>
      <c r="K988">
        <v>0</v>
      </c>
      <c r="L988" s="3" t="s">
        <v>31</v>
      </c>
      <c r="M988">
        <v>41120887</v>
      </c>
      <c r="N988" s="3" t="s">
        <v>142</v>
      </c>
      <c r="O988" s="3"/>
      <c r="P988" s="3" t="s">
        <v>763</v>
      </c>
      <c r="Q988" s="3" t="s">
        <v>633</v>
      </c>
      <c r="R988" s="3"/>
      <c r="S988" s="3" t="s">
        <v>2230</v>
      </c>
      <c r="T988">
        <v>86</v>
      </c>
      <c r="U988">
        <v>865</v>
      </c>
      <c r="V988">
        <v>169</v>
      </c>
      <c r="W988">
        <v>254000109</v>
      </c>
      <c r="X988">
        <v>3</v>
      </c>
      <c r="Y988">
        <v>4</v>
      </c>
      <c r="Z988">
        <v>16000000</v>
      </c>
      <c r="AA988">
        <v>0</v>
      </c>
      <c r="AB988">
        <v>122519</v>
      </c>
      <c r="AC988">
        <v>0</v>
      </c>
      <c r="AD988">
        <v>16000000</v>
      </c>
    </row>
    <row r="989" spans="1:30" x14ac:dyDescent="0.25">
      <c r="A989">
        <v>2026</v>
      </c>
      <c r="B989">
        <v>1</v>
      </c>
      <c r="C989">
        <v>1020</v>
      </c>
      <c r="D989">
        <v>7</v>
      </c>
      <c r="E989">
        <v>1</v>
      </c>
      <c r="F989" s="1">
        <v>46127.500590277778</v>
      </c>
      <c r="G989" s="2">
        <v>45809</v>
      </c>
      <c r="H989" s="2">
        <v>45838</v>
      </c>
      <c r="I989">
        <v>1059986191</v>
      </c>
      <c r="J989">
        <v>1274</v>
      </c>
      <c r="K989">
        <v>0</v>
      </c>
      <c r="L989" s="3" t="s">
        <v>31</v>
      </c>
      <c r="M989">
        <v>41121023</v>
      </c>
      <c r="N989" s="3" t="s">
        <v>200</v>
      </c>
      <c r="O989" s="3" t="s">
        <v>599</v>
      </c>
      <c r="P989" s="3" t="s">
        <v>1085</v>
      </c>
      <c r="Q989" s="3" t="s">
        <v>1420</v>
      </c>
      <c r="R989" s="3"/>
      <c r="S989" s="3" t="s">
        <v>2231</v>
      </c>
      <c r="T989">
        <v>86</v>
      </c>
      <c r="U989">
        <v>865</v>
      </c>
      <c r="V989">
        <v>169</v>
      </c>
      <c r="W989">
        <v>254000156</v>
      </c>
      <c r="X989">
        <v>3</v>
      </c>
      <c r="Y989">
        <v>1</v>
      </c>
      <c r="Z989">
        <v>0</v>
      </c>
      <c r="AA989">
        <v>5000000</v>
      </c>
      <c r="AB989">
        <v>7917</v>
      </c>
      <c r="AC989">
        <v>0</v>
      </c>
      <c r="AD989">
        <v>5000000</v>
      </c>
    </row>
    <row r="990" spans="1:30" x14ac:dyDescent="0.25">
      <c r="A990">
        <v>2026</v>
      </c>
      <c r="B990">
        <v>1</v>
      </c>
      <c r="C990">
        <v>1020</v>
      </c>
      <c r="D990">
        <v>7</v>
      </c>
      <c r="E990">
        <v>1</v>
      </c>
      <c r="F990" s="1">
        <v>46127.500590277778</v>
      </c>
      <c r="G990" s="2">
        <v>45809</v>
      </c>
      <c r="H990" s="2">
        <v>45838</v>
      </c>
      <c r="I990">
        <v>1059986191</v>
      </c>
      <c r="J990">
        <v>1274</v>
      </c>
      <c r="K990">
        <v>0</v>
      </c>
      <c r="L990" s="3" t="s">
        <v>31</v>
      </c>
      <c r="M990">
        <v>41121094</v>
      </c>
      <c r="N990" s="3" t="s">
        <v>114</v>
      </c>
      <c r="O990" s="3" t="s">
        <v>74</v>
      </c>
      <c r="P990" s="3" t="s">
        <v>1057</v>
      </c>
      <c r="Q990" s="3" t="s">
        <v>685</v>
      </c>
      <c r="R990" s="3"/>
      <c r="S990" s="3" t="s">
        <v>2232</v>
      </c>
      <c r="T990">
        <v>86</v>
      </c>
      <c r="U990">
        <v>865</v>
      </c>
      <c r="V990">
        <v>169</v>
      </c>
      <c r="W990">
        <v>234000379</v>
      </c>
      <c r="X990">
        <v>3</v>
      </c>
      <c r="Y990">
        <v>4</v>
      </c>
      <c r="Z990">
        <v>3300000</v>
      </c>
      <c r="AA990">
        <v>0</v>
      </c>
      <c r="AB990">
        <v>27489</v>
      </c>
      <c r="AC990">
        <v>0</v>
      </c>
      <c r="AD990">
        <v>3300000</v>
      </c>
    </row>
    <row r="991" spans="1:30" x14ac:dyDescent="0.25">
      <c r="A991">
        <v>2026</v>
      </c>
      <c r="B991">
        <v>1</v>
      </c>
      <c r="C991">
        <v>1020</v>
      </c>
      <c r="D991">
        <v>7</v>
      </c>
      <c r="E991">
        <v>1</v>
      </c>
      <c r="F991" s="1">
        <v>46127.500590277778</v>
      </c>
      <c r="G991" s="2">
        <v>45809</v>
      </c>
      <c r="H991" s="2">
        <v>45838</v>
      </c>
      <c r="I991">
        <v>1059986191</v>
      </c>
      <c r="J991">
        <v>1274</v>
      </c>
      <c r="K991">
        <v>0</v>
      </c>
      <c r="L991" s="3" t="s">
        <v>31</v>
      </c>
      <c r="M991">
        <v>41125035</v>
      </c>
      <c r="N991" s="3" t="s">
        <v>124</v>
      </c>
      <c r="O991" s="3" t="s">
        <v>206</v>
      </c>
      <c r="P991" s="3" t="s">
        <v>1086</v>
      </c>
      <c r="Q991" s="3" t="s">
        <v>984</v>
      </c>
      <c r="R991" s="3"/>
      <c r="S991" s="3" t="s">
        <v>2233</v>
      </c>
      <c r="T991">
        <v>86</v>
      </c>
      <c r="U991">
        <v>865</v>
      </c>
      <c r="V991">
        <v>169</v>
      </c>
      <c r="W991">
        <v>244000007</v>
      </c>
      <c r="X991">
        <v>3</v>
      </c>
      <c r="Y991">
        <v>4</v>
      </c>
      <c r="Z991">
        <v>2000000</v>
      </c>
      <c r="AA991">
        <v>0</v>
      </c>
      <c r="AB991">
        <v>14831</v>
      </c>
      <c r="AC991">
        <v>0</v>
      </c>
      <c r="AD991">
        <v>2000000</v>
      </c>
    </row>
    <row r="992" spans="1:30" x14ac:dyDescent="0.25">
      <c r="A992">
        <v>2026</v>
      </c>
      <c r="B992">
        <v>1</v>
      </c>
      <c r="C992">
        <v>1020</v>
      </c>
      <c r="D992">
        <v>7</v>
      </c>
      <c r="E992">
        <v>1</v>
      </c>
      <c r="F992" s="1">
        <v>46127.500590277778</v>
      </c>
      <c r="G992" s="2">
        <v>45809</v>
      </c>
      <c r="H992" s="2">
        <v>45838</v>
      </c>
      <c r="I992">
        <v>1059986191</v>
      </c>
      <c r="J992">
        <v>1274</v>
      </c>
      <c r="K992">
        <v>0</v>
      </c>
      <c r="L992" s="3" t="s">
        <v>31</v>
      </c>
      <c r="M992">
        <v>41125204</v>
      </c>
      <c r="N992" s="3" t="s">
        <v>188</v>
      </c>
      <c r="O992" s="3"/>
      <c r="P992" s="3" t="s">
        <v>1087</v>
      </c>
      <c r="Q992" s="3" t="s">
        <v>742</v>
      </c>
      <c r="R992" s="3"/>
      <c r="S992" s="3" t="s">
        <v>2234</v>
      </c>
      <c r="T992">
        <v>86</v>
      </c>
      <c r="U992">
        <v>757</v>
      </c>
      <c r="V992">
        <v>169</v>
      </c>
      <c r="W992">
        <v>247000043</v>
      </c>
      <c r="X992">
        <v>3</v>
      </c>
      <c r="Y992">
        <v>2</v>
      </c>
      <c r="Z992">
        <v>11600000</v>
      </c>
      <c r="AA992">
        <v>0</v>
      </c>
      <c r="AB992">
        <v>90236</v>
      </c>
      <c r="AC992">
        <v>537859</v>
      </c>
      <c r="AD992">
        <v>11600000</v>
      </c>
    </row>
    <row r="993" spans="1:30" x14ac:dyDescent="0.25">
      <c r="A993">
        <v>2026</v>
      </c>
      <c r="B993">
        <v>1</v>
      </c>
      <c r="C993">
        <v>1020</v>
      </c>
      <c r="D993">
        <v>7</v>
      </c>
      <c r="E993">
        <v>1</v>
      </c>
      <c r="F993" s="1">
        <v>46127.500590277778</v>
      </c>
      <c r="G993" s="2">
        <v>45809</v>
      </c>
      <c r="H993" s="2">
        <v>45838</v>
      </c>
      <c r="I993">
        <v>1059986191</v>
      </c>
      <c r="J993">
        <v>1274</v>
      </c>
      <c r="K993">
        <v>0</v>
      </c>
      <c r="L993" s="3" t="s">
        <v>31</v>
      </c>
      <c r="M993">
        <v>41125204</v>
      </c>
      <c r="N993" s="3" t="s">
        <v>188</v>
      </c>
      <c r="O993" s="3"/>
      <c r="P993" s="3" t="s">
        <v>1087</v>
      </c>
      <c r="Q993" s="3" t="s">
        <v>742</v>
      </c>
      <c r="R993" s="3"/>
      <c r="S993" s="3" t="s">
        <v>2234</v>
      </c>
      <c r="T993">
        <v>86</v>
      </c>
      <c r="U993">
        <v>757</v>
      </c>
      <c r="V993">
        <v>169</v>
      </c>
      <c r="W993">
        <v>247000088</v>
      </c>
      <c r="X993">
        <v>3</v>
      </c>
      <c r="Y993">
        <v>4</v>
      </c>
      <c r="Z993">
        <v>5000000</v>
      </c>
      <c r="AA993">
        <v>0</v>
      </c>
      <c r="AB993">
        <v>37904</v>
      </c>
      <c r="AC993">
        <v>232112</v>
      </c>
      <c r="AD993">
        <v>5000000</v>
      </c>
    </row>
    <row r="994" spans="1:30" x14ac:dyDescent="0.25">
      <c r="A994">
        <v>2026</v>
      </c>
      <c r="B994">
        <v>1</v>
      </c>
      <c r="C994">
        <v>1020</v>
      </c>
      <c r="D994">
        <v>7</v>
      </c>
      <c r="E994">
        <v>1</v>
      </c>
      <c r="F994" s="1">
        <v>46127.500590277778</v>
      </c>
      <c r="G994" s="2">
        <v>45809</v>
      </c>
      <c r="H994" s="2">
        <v>45838</v>
      </c>
      <c r="I994">
        <v>1059986191</v>
      </c>
      <c r="J994">
        <v>1274</v>
      </c>
      <c r="K994">
        <v>0</v>
      </c>
      <c r="L994" s="3" t="s">
        <v>31</v>
      </c>
      <c r="M994">
        <v>41125204</v>
      </c>
      <c r="N994" s="3" t="s">
        <v>188</v>
      </c>
      <c r="O994" s="3"/>
      <c r="P994" s="3" t="s">
        <v>1087</v>
      </c>
      <c r="Q994" s="3" t="s">
        <v>742</v>
      </c>
      <c r="R994" s="3"/>
      <c r="S994" s="3" t="s">
        <v>2234</v>
      </c>
      <c r="T994">
        <v>86</v>
      </c>
      <c r="U994">
        <v>757</v>
      </c>
      <c r="V994">
        <v>169</v>
      </c>
      <c r="W994">
        <v>257000029</v>
      </c>
      <c r="X994">
        <v>3</v>
      </c>
      <c r="Y994">
        <v>4</v>
      </c>
      <c r="Z994">
        <v>18000000</v>
      </c>
      <c r="AA994">
        <v>0</v>
      </c>
      <c r="AB994">
        <v>139268</v>
      </c>
      <c r="AC994">
        <v>0</v>
      </c>
      <c r="AD994">
        <v>18000000</v>
      </c>
    </row>
    <row r="995" spans="1:30" x14ac:dyDescent="0.25">
      <c r="A995">
        <v>2026</v>
      </c>
      <c r="B995">
        <v>1</v>
      </c>
      <c r="C995">
        <v>1020</v>
      </c>
      <c r="D995">
        <v>7</v>
      </c>
      <c r="E995">
        <v>1</v>
      </c>
      <c r="F995" s="1">
        <v>46127.500590277778</v>
      </c>
      <c r="G995" s="2">
        <v>45809</v>
      </c>
      <c r="H995" s="2">
        <v>45838</v>
      </c>
      <c r="I995">
        <v>1059986191</v>
      </c>
      <c r="J995">
        <v>1274</v>
      </c>
      <c r="K995">
        <v>0</v>
      </c>
      <c r="L995" s="3" t="s">
        <v>31</v>
      </c>
      <c r="M995">
        <v>41125479</v>
      </c>
      <c r="N995" s="3" t="s">
        <v>109</v>
      </c>
      <c r="O995" s="3" t="s">
        <v>188</v>
      </c>
      <c r="P995" s="3" t="s">
        <v>890</v>
      </c>
      <c r="Q995" s="3" t="s">
        <v>1085</v>
      </c>
      <c r="R995" s="3"/>
      <c r="S995" s="3" t="s">
        <v>2235</v>
      </c>
      <c r="T995">
        <v>86</v>
      </c>
      <c r="U995">
        <v>757</v>
      </c>
      <c r="V995">
        <v>169</v>
      </c>
      <c r="W995">
        <v>247000019</v>
      </c>
      <c r="X995">
        <v>3</v>
      </c>
      <c r="Y995">
        <v>4</v>
      </c>
      <c r="Z995">
        <v>13000000</v>
      </c>
      <c r="AA995">
        <v>0</v>
      </c>
      <c r="AB995">
        <v>107250</v>
      </c>
      <c r="AC995">
        <v>0</v>
      </c>
      <c r="AD995">
        <v>13000000</v>
      </c>
    </row>
    <row r="996" spans="1:30" x14ac:dyDescent="0.25">
      <c r="A996">
        <v>2026</v>
      </c>
      <c r="B996">
        <v>1</v>
      </c>
      <c r="C996">
        <v>1020</v>
      </c>
      <c r="D996">
        <v>7</v>
      </c>
      <c r="E996">
        <v>1</v>
      </c>
      <c r="F996" s="1">
        <v>46127.500590277778</v>
      </c>
      <c r="G996" s="2">
        <v>45809</v>
      </c>
      <c r="H996" s="2">
        <v>45838</v>
      </c>
      <c r="I996">
        <v>1059986191</v>
      </c>
      <c r="J996">
        <v>1274</v>
      </c>
      <c r="K996">
        <v>0</v>
      </c>
      <c r="L996" s="3" t="s">
        <v>31</v>
      </c>
      <c r="M996">
        <v>41125479</v>
      </c>
      <c r="N996" s="3" t="s">
        <v>109</v>
      </c>
      <c r="O996" s="3" t="s">
        <v>188</v>
      </c>
      <c r="P996" s="3" t="s">
        <v>890</v>
      </c>
      <c r="Q996" s="3" t="s">
        <v>1085</v>
      </c>
      <c r="R996" s="3"/>
      <c r="S996" s="3" t="s">
        <v>2235</v>
      </c>
      <c r="T996">
        <v>86</v>
      </c>
      <c r="U996">
        <v>757</v>
      </c>
      <c r="V996">
        <v>169</v>
      </c>
      <c r="W996">
        <v>257000010</v>
      </c>
      <c r="X996">
        <v>3</v>
      </c>
      <c r="Y996">
        <v>4</v>
      </c>
      <c r="Z996">
        <v>11600000</v>
      </c>
      <c r="AA996">
        <v>0</v>
      </c>
      <c r="AB996">
        <v>90674</v>
      </c>
      <c r="AC996">
        <v>0</v>
      </c>
      <c r="AD996">
        <v>11600000</v>
      </c>
    </row>
    <row r="997" spans="1:30" x14ac:dyDescent="0.25">
      <c r="A997">
        <v>2026</v>
      </c>
      <c r="B997">
        <v>1</v>
      </c>
      <c r="C997">
        <v>1020</v>
      </c>
      <c r="D997">
        <v>7</v>
      </c>
      <c r="E997">
        <v>1</v>
      </c>
      <c r="F997" s="1">
        <v>46127.500590277778</v>
      </c>
      <c r="G997" s="2">
        <v>45809</v>
      </c>
      <c r="H997" s="2">
        <v>45838</v>
      </c>
      <c r="I997">
        <v>1059986191</v>
      </c>
      <c r="J997">
        <v>1274</v>
      </c>
      <c r="K997">
        <v>0</v>
      </c>
      <c r="L997" s="3" t="s">
        <v>31</v>
      </c>
      <c r="M997">
        <v>41125479</v>
      </c>
      <c r="N997" s="3" t="s">
        <v>109</v>
      </c>
      <c r="O997" s="3" t="s">
        <v>188</v>
      </c>
      <c r="P997" s="3" t="s">
        <v>890</v>
      </c>
      <c r="Q997" s="3" t="s">
        <v>1085</v>
      </c>
      <c r="R997" s="3"/>
      <c r="S997" s="3" t="s">
        <v>2235</v>
      </c>
      <c r="T997">
        <v>86</v>
      </c>
      <c r="U997">
        <v>757</v>
      </c>
      <c r="V997">
        <v>169</v>
      </c>
      <c r="W997">
        <v>257000036</v>
      </c>
      <c r="X997">
        <v>3</v>
      </c>
      <c r="Y997">
        <v>4</v>
      </c>
      <c r="Z997">
        <v>11731380</v>
      </c>
      <c r="AA997">
        <v>0</v>
      </c>
      <c r="AB997">
        <v>96784</v>
      </c>
      <c r="AC997">
        <v>0</v>
      </c>
      <c r="AD997">
        <v>11731380</v>
      </c>
    </row>
    <row r="998" spans="1:30" x14ac:dyDescent="0.25">
      <c r="A998">
        <v>2026</v>
      </c>
      <c r="B998">
        <v>1</v>
      </c>
      <c r="C998">
        <v>1020</v>
      </c>
      <c r="D998">
        <v>7</v>
      </c>
      <c r="E998">
        <v>1</v>
      </c>
      <c r="F998" s="1">
        <v>46127.500590277778</v>
      </c>
      <c r="G998" s="2">
        <v>45809</v>
      </c>
      <c r="H998" s="2">
        <v>45838</v>
      </c>
      <c r="I998">
        <v>1059986191</v>
      </c>
      <c r="J998">
        <v>1274</v>
      </c>
      <c r="K998">
        <v>0</v>
      </c>
      <c r="L998" s="3" t="s">
        <v>31</v>
      </c>
      <c r="M998">
        <v>41125692</v>
      </c>
      <c r="N998" s="3" t="s">
        <v>394</v>
      </c>
      <c r="O998" s="3" t="s">
        <v>82</v>
      </c>
      <c r="P998" s="3" t="s">
        <v>1088</v>
      </c>
      <c r="Q998" s="3"/>
      <c r="R998" s="3"/>
      <c r="S998" s="3" t="s">
        <v>2236</v>
      </c>
      <c r="T998">
        <v>86</v>
      </c>
      <c r="U998">
        <v>757</v>
      </c>
      <c r="V998">
        <v>169</v>
      </c>
      <c r="W998">
        <v>257000061</v>
      </c>
      <c r="X998">
        <v>3</v>
      </c>
      <c r="Y998">
        <v>1</v>
      </c>
      <c r="Z998">
        <v>0</v>
      </c>
      <c r="AA998">
        <v>46000000</v>
      </c>
      <c r="AB998">
        <v>320234</v>
      </c>
      <c r="AC998">
        <v>0</v>
      </c>
      <c r="AD998">
        <v>46000000</v>
      </c>
    </row>
    <row r="999" spans="1:30" x14ac:dyDescent="0.25">
      <c r="A999">
        <v>2026</v>
      </c>
      <c r="B999">
        <v>1</v>
      </c>
      <c r="C999">
        <v>1020</v>
      </c>
      <c r="D999">
        <v>7</v>
      </c>
      <c r="E999">
        <v>1</v>
      </c>
      <c r="F999" s="1">
        <v>46127.500590277778</v>
      </c>
      <c r="G999" s="2">
        <v>45809</v>
      </c>
      <c r="H999" s="2">
        <v>45838</v>
      </c>
      <c r="I999">
        <v>1059986191</v>
      </c>
      <c r="J999">
        <v>1274</v>
      </c>
      <c r="K999">
        <v>0</v>
      </c>
      <c r="L999" s="3" t="s">
        <v>31</v>
      </c>
      <c r="M999">
        <v>41145081</v>
      </c>
      <c r="N999" s="3" t="s">
        <v>395</v>
      </c>
      <c r="O999" s="3" t="s">
        <v>122</v>
      </c>
      <c r="P999" s="3" t="s">
        <v>930</v>
      </c>
      <c r="Q999" s="3"/>
      <c r="R999" s="3"/>
      <c r="S999" s="3" t="s">
        <v>2237</v>
      </c>
      <c r="T999">
        <v>86</v>
      </c>
      <c r="U999">
        <v>865</v>
      </c>
      <c r="V999">
        <v>169</v>
      </c>
      <c r="W999">
        <v>234000352</v>
      </c>
      <c r="X999">
        <v>3</v>
      </c>
      <c r="Y999">
        <v>4</v>
      </c>
      <c r="Z999">
        <v>2000000</v>
      </c>
      <c r="AA999">
        <v>0</v>
      </c>
      <c r="AB999">
        <v>16660</v>
      </c>
      <c r="AC999">
        <v>0</v>
      </c>
      <c r="AD999">
        <v>2000000</v>
      </c>
    </row>
    <row r="1000" spans="1:30" hidden="1" x14ac:dyDescent="0.25">
      <c r="A1000">
        <v>2026</v>
      </c>
      <c r="B1000">
        <v>1</v>
      </c>
      <c r="C1000">
        <v>1020</v>
      </c>
      <c r="D1000">
        <v>7</v>
      </c>
      <c r="E1000">
        <v>1</v>
      </c>
      <c r="F1000" s="1">
        <v>46127.500590277778</v>
      </c>
      <c r="G1000" s="2">
        <v>45809</v>
      </c>
      <c r="H1000" s="2">
        <v>45838</v>
      </c>
      <c r="I1000">
        <v>1059986191</v>
      </c>
      <c r="J1000">
        <v>1274</v>
      </c>
      <c r="K1000">
        <v>0</v>
      </c>
      <c r="L1000" s="3" t="s">
        <v>31</v>
      </c>
      <c r="M1000">
        <v>41170010</v>
      </c>
      <c r="N1000" s="3" t="s">
        <v>148</v>
      </c>
      <c r="O1000" s="3" t="s">
        <v>148</v>
      </c>
      <c r="P1000" s="3" t="s">
        <v>783</v>
      </c>
      <c r="Q1000" s="3" t="s">
        <v>1421</v>
      </c>
      <c r="R1000" s="3"/>
      <c r="S1000" s="3" t="s">
        <v>2238</v>
      </c>
      <c r="T1000">
        <v>86</v>
      </c>
      <c r="U1000">
        <v>865</v>
      </c>
      <c r="V1000">
        <v>169</v>
      </c>
      <c r="W1000">
        <v>254000060</v>
      </c>
      <c r="X1000">
        <v>3</v>
      </c>
      <c r="Y1000">
        <v>3</v>
      </c>
      <c r="Z1000">
        <v>4000000</v>
      </c>
      <c r="AA1000">
        <v>0</v>
      </c>
      <c r="AB1000">
        <v>4996</v>
      </c>
      <c r="AC1000">
        <v>89922</v>
      </c>
      <c r="AD1000">
        <v>0</v>
      </c>
    </row>
    <row r="1001" spans="1:30" x14ac:dyDescent="0.25">
      <c r="A1001">
        <v>2026</v>
      </c>
      <c r="B1001">
        <v>1</v>
      </c>
      <c r="C1001">
        <v>1020</v>
      </c>
      <c r="D1001">
        <v>7</v>
      </c>
      <c r="E1001">
        <v>1</v>
      </c>
      <c r="F1001" s="1">
        <v>46127.500590277778</v>
      </c>
      <c r="G1001" s="2">
        <v>45809</v>
      </c>
      <c r="H1001" s="2">
        <v>45838</v>
      </c>
      <c r="I1001">
        <v>1059986191</v>
      </c>
      <c r="J1001">
        <v>1274</v>
      </c>
      <c r="K1001">
        <v>0</v>
      </c>
      <c r="L1001" s="3" t="s">
        <v>31</v>
      </c>
      <c r="M1001">
        <v>41170010</v>
      </c>
      <c r="N1001" s="3" t="s">
        <v>148</v>
      </c>
      <c r="O1001" s="3" t="s">
        <v>148</v>
      </c>
      <c r="P1001" s="3" t="s">
        <v>783</v>
      </c>
      <c r="Q1001" s="3" t="s">
        <v>1421</v>
      </c>
      <c r="R1001" s="3"/>
      <c r="S1001" s="3" t="s">
        <v>2238</v>
      </c>
      <c r="T1001">
        <v>86</v>
      </c>
      <c r="U1001">
        <v>865</v>
      </c>
      <c r="V1001">
        <v>169</v>
      </c>
      <c r="W1001">
        <v>254000137</v>
      </c>
      <c r="X1001">
        <v>3</v>
      </c>
      <c r="Y1001">
        <v>2</v>
      </c>
      <c r="Z1001">
        <v>4000000</v>
      </c>
      <c r="AA1001">
        <v>14600000</v>
      </c>
      <c r="AB1001">
        <v>113731</v>
      </c>
      <c r="AC1001">
        <v>0</v>
      </c>
      <c r="AD1001">
        <v>18600000</v>
      </c>
    </row>
    <row r="1002" spans="1:30" hidden="1" x14ac:dyDescent="0.25">
      <c r="A1002">
        <v>2026</v>
      </c>
      <c r="B1002">
        <v>1</v>
      </c>
      <c r="C1002">
        <v>1020</v>
      </c>
      <c r="D1002">
        <v>7</v>
      </c>
      <c r="E1002">
        <v>1</v>
      </c>
      <c r="F1002" s="1">
        <v>46127.500590277778</v>
      </c>
      <c r="G1002" s="2">
        <v>45809</v>
      </c>
      <c r="H1002" s="2">
        <v>45838</v>
      </c>
      <c r="I1002">
        <v>1059986191</v>
      </c>
      <c r="J1002">
        <v>1274</v>
      </c>
      <c r="K1002">
        <v>0</v>
      </c>
      <c r="L1002" s="3" t="s">
        <v>31</v>
      </c>
      <c r="M1002">
        <v>41170528</v>
      </c>
      <c r="N1002" s="3" t="s">
        <v>194</v>
      </c>
      <c r="O1002" s="3" t="s">
        <v>52</v>
      </c>
      <c r="P1002" s="3" t="s">
        <v>662</v>
      </c>
      <c r="Q1002" s="3" t="s">
        <v>1348</v>
      </c>
      <c r="R1002" s="3"/>
      <c r="S1002" s="3" t="s">
        <v>2239</v>
      </c>
      <c r="T1002">
        <v>86</v>
      </c>
      <c r="U1002">
        <v>1</v>
      </c>
      <c r="V1002">
        <v>169</v>
      </c>
      <c r="W1002">
        <v>231000166</v>
      </c>
      <c r="X1002">
        <v>3</v>
      </c>
      <c r="Y1002">
        <v>3</v>
      </c>
      <c r="Z1002">
        <v>1500000</v>
      </c>
      <c r="AA1002">
        <v>0</v>
      </c>
      <c r="AB1002">
        <v>7497</v>
      </c>
      <c r="AC1002">
        <v>133826</v>
      </c>
      <c r="AD1002">
        <v>0</v>
      </c>
    </row>
    <row r="1003" spans="1:30" x14ac:dyDescent="0.25">
      <c r="A1003">
        <v>2026</v>
      </c>
      <c r="B1003">
        <v>1</v>
      </c>
      <c r="C1003">
        <v>1020</v>
      </c>
      <c r="D1003">
        <v>7</v>
      </c>
      <c r="E1003">
        <v>1</v>
      </c>
      <c r="F1003" s="1">
        <v>46127.500590277778</v>
      </c>
      <c r="G1003" s="2">
        <v>45809</v>
      </c>
      <c r="H1003" s="2">
        <v>45838</v>
      </c>
      <c r="I1003">
        <v>1059986191</v>
      </c>
      <c r="J1003">
        <v>1274</v>
      </c>
      <c r="K1003">
        <v>0</v>
      </c>
      <c r="L1003" s="3" t="s">
        <v>31</v>
      </c>
      <c r="M1003">
        <v>41170528</v>
      </c>
      <c r="N1003" s="3" t="s">
        <v>194</v>
      </c>
      <c r="O1003" s="3" t="s">
        <v>52</v>
      </c>
      <c r="P1003" s="3" t="s">
        <v>662</v>
      </c>
      <c r="Q1003" s="3" t="s">
        <v>1348</v>
      </c>
      <c r="R1003" s="3"/>
      <c r="S1003" s="3" t="s">
        <v>2239</v>
      </c>
      <c r="T1003">
        <v>86</v>
      </c>
      <c r="U1003">
        <v>1</v>
      </c>
      <c r="V1003">
        <v>169</v>
      </c>
      <c r="W1003">
        <v>251000173</v>
      </c>
      <c r="X1003">
        <v>3</v>
      </c>
      <c r="Y1003">
        <v>2</v>
      </c>
      <c r="Z1003">
        <v>1500000</v>
      </c>
      <c r="AA1003">
        <v>0</v>
      </c>
      <c r="AB1003">
        <v>4040</v>
      </c>
      <c r="AC1003">
        <v>0</v>
      </c>
      <c r="AD1003">
        <v>1500000</v>
      </c>
    </row>
    <row r="1004" spans="1:30" x14ac:dyDescent="0.25">
      <c r="A1004">
        <v>2026</v>
      </c>
      <c r="B1004">
        <v>1</v>
      </c>
      <c r="C1004">
        <v>1020</v>
      </c>
      <c r="D1004">
        <v>7</v>
      </c>
      <c r="E1004">
        <v>1</v>
      </c>
      <c r="F1004" s="1">
        <v>46127.500590277778</v>
      </c>
      <c r="G1004" s="2">
        <v>45809</v>
      </c>
      <c r="H1004" s="2">
        <v>45838</v>
      </c>
      <c r="I1004">
        <v>1059986191</v>
      </c>
      <c r="J1004">
        <v>1274</v>
      </c>
      <c r="K1004">
        <v>0</v>
      </c>
      <c r="L1004" s="3" t="s">
        <v>31</v>
      </c>
      <c r="M1004">
        <v>41171338</v>
      </c>
      <c r="N1004" s="3" t="s">
        <v>140</v>
      </c>
      <c r="O1004" s="3"/>
      <c r="P1004" s="3" t="s">
        <v>1085</v>
      </c>
      <c r="Q1004" s="3"/>
      <c r="R1004" s="3"/>
      <c r="S1004" s="3" t="s">
        <v>2240</v>
      </c>
      <c r="T1004">
        <v>86</v>
      </c>
      <c r="U1004">
        <v>885</v>
      </c>
      <c r="V1004">
        <v>169</v>
      </c>
      <c r="W1004">
        <v>248000049</v>
      </c>
      <c r="X1004">
        <v>3</v>
      </c>
      <c r="Y1004">
        <v>4</v>
      </c>
      <c r="Z1004">
        <v>3000000</v>
      </c>
      <c r="AA1004">
        <v>0</v>
      </c>
      <c r="AB1004">
        <v>24997</v>
      </c>
      <c r="AC1004">
        <v>0</v>
      </c>
      <c r="AD1004">
        <v>3000000</v>
      </c>
    </row>
    <row r="1005" spans="1:30" x14ac:dyDescent="0.25">
      <c r="A1005">
        <v>2026</v>
      </c>
      <c r="B1005">
        <v>1</v>
      </c>
      <c r="C1005">
        <v>1020</v>
      </c>
      <c r="D1005">
        <v>7</v>
      </c>
      <c r="E1005">
        <v>1</v>
      </c>
      <c r="F1005" s="1">
        <v>46127.500590277778</v>
      </c>
      <c r="G1005" s="2">
        <v>45809</v>
      </c>
      <c r="H1005" s="2">
        <v>45838</v>
      </c>
      <c r="I1005">
        <v>1059986191</v>
      </c>
      <c r="J1005">
        <v>1274</v>
      </c>
      <c r="K1005">
        <v>0</v>
      </c>
      <c r="L1005" s="3" t="s">
        <v>31</v>
      </c>
      <c r="M1005">
        <v>41180151</v>
      </c>
      <c r="N1005" s="3" t="s">
        <v>249</v>
      </c>
      <c r="O1005" s="3" t="s">
        <v>37</v>
      </c>
      <c r="P1005" s="3" t="s">
        <v>890</v>
      </c>
      <c r="Q1005" s="3" t="s">
        <v>783</v>
      </c>
      <c r="R1005" s="3"/>
      <c r="S1005" s="3" t="s">
        <v>2241</v>
      </c>
      <c r="T1005">
        <v>86</v>
      </c>
      <c r="U1005">
        <v>749</v>
      </c>
      <c r="V1005">
        <v>169</v>
      </c>
      <c r="W1005">
        <v>242000089</v>
      </c>
      <c r="X1005">
        <v>3</v>
      </c>
      <c r="Y1005">
        <v>4</v>
      </c>
      <c r="Z1005">
        <v>6000000</v>
      </c>
      <c r="AA1005">
        <v>0</v>
      </c>
      <c r="AB1005">
        <v>44989</v>
      </c>
      <c r="AC1005">
        <v>0</v>
      </c>
      <c r="AD1005">
        <v>6000000</v>
      </c>
    </row>
    <row r="1006" spans="1:30" x14ac:dyDescent="0.25">
      <c r="A1006">
        <v>2026</v>
      </c>
      <c r="B1006">
        <v>1</v>
      </c>
      <c r="C1006">
        <v>1020</v>
      </c>
      <c r="D1006">
        <v>7</v>
      </c>
      <c r="E1006">
        <v>1</v>
      </c>
      <c r="F1006" s="1">
        <v>46127.500590277778</v>
      </c>
      <c r="G1006" s="2">
        <v>45809</v>
      </c>
      <c r="H1006" s="2">
        <v>45838</v>
      </c>
      <c r="I1006">
        <v>1059986191</v>
      </c>
      <c r="J1006">
        <v>1274</v>
      </c>
      <c r="K1006">
        <v>0</v>
      </c>
      <c r="L1006" s="3" t="s">
        <v>31</v>
      </c>
      <c r="M1006">
        <v>41180200</v>
      </c>
      <c r="N1006" s="3" t="s">
        <v>396</v>
      </c>
      <c r="O1006" s="3" t="s">
        <v>58</v>
      </c>
      <c r="P1006" s="3" t="s">
        <v>1089</v>
      </c>
      <c r="Q1006" s="3"/>
      <c r="R1006" s="3"/>
      <c r="S1006" s="3" t="s">
        <v>2242</v>
      </c>
      <c r="T1006">
        <v>86</v>
      </c>
      <c r="U1006">
        <v>749</v>
      </c>
      <c r="V1006">
        <v>169</v>
      </c>
      <c r="W1006">
        <v>202000011</v>
      </c>
      <c r="X1006">
        <v>3</v>
      </c>
      <c r="Y1006">
        <v>4</v>
      </c>
      <c r="Z1006">
        <v>40000000</v>
      </c>
      <c r="AA1006">
        <v>0</v>
      </c>
      <c r="AB1006">
        <v>336530</v>
      </c>
      <c r="AC1006">
        <v>0</v>
      </c>
      <c r="AD1006">
        <v>40000000</v>
      </c>
    </row>
    <row r="1007" spans="1:30" x14ac:dyDescent="0.25">
      <c r="A1007">
        <v>2026</v>
      </c>
      <c r="B1007">
        <v>1</v>
      </c>
      <c r="C1007">
        <v>1020</v>
      </c>
      <c r="D1007">
        <v>7</v>
      </c>
      <c r="E1007">
        <v>1</v>
      </c>
      <c r="F1007" s="1">
        <v>46127.500590277778</v>
      </c>
      <c r="G1007" s="2">
        <v>45809</v>
      </c>
      <c r="H1007" s="2">
        <v>45838</v>
      </c>
      <c r="I1007">
        <v>1059986191</v>
      </c>
      <c r="J1007">
        <v>1274</v>
      </c>
      <c r="K1007">
        <v>0</v>
      </c>
      <c r="L1007" s="3" t="s">
        <v>31</v>
      </c>
      <c r="M1007">
        <v>41180200</v>
      </c>
      <c r="N1007" s="3" t="s">
        <v>396</v>
      </c>
      <c r="O1007" s="3" t="s">
        <v>58</v>
      </c>
      <c r="P1007" s="3" t="s">
        <v>1089</v>
      </c>
      <c r="Q1007" s="3"/>
      <c r="R1007" s="3"/>
      <c r="S1007" s="3" t="s">
        <v>2242</v>
      </c>
      <c r="T1007">
        <v>86</v>
      </c>
      <c r="U1007">
        <v>749</v>
      </c>
      <c r="V1007">
        <v>169</v>
      </c>
      <c r="W1007">
        <v>252000013</v>
      </c>
      <c r="X1007">
        <v>3</v>
      </c>
      <c r="Y1007">
        <v>4</v>
      </c>
      <c r="Z1007">
        <v>110000000</v>
      </c>
      <c r="AA1007">
        <v>0</v>
      </c>
      <c r="AB1007">
        <v>943905</v>
      </c>
      <c r="AC1007">
        <v>0</v>
      </c>
      <c r="AD1007">
        <v>110000000</v>
      </c>
    </row>
    <row r="1008" spans="1:30" x14ac:dyDescent="0.25">
      <c r="A1008">
        <v>2026</v>
      </c>
      <c r="B1008">
        <v>1</v>
      </c>
      <c r="C1008">
        <v>1020</v>
      </c>
      <c r="D1008">
        <v>7</v>
      </c>
      <c r="E1008">
        <v>1</v>
      </c>
      <c r="F1008" s="1">
        <v>46127.500590277778</v>
      </c>
      <c r="G1008" s="2">
        <v>45809</v>
      </c>
      <c r="H1008" s="2">
        <v>45838</v>
      </c>
      <c r="I1008">
        <v>1059986191</v>
      </c>
      <c r="J1008">
        <v>1274</v>
      </c>
      <c r="K1008">
        <v>0</v>
      </c>
      <c r="L1008" s="3" t="s">
        <v>31</v>
      </c>
      <c r="M1008">
        <v>41180223</v>
      </c>
      <c r="N1008" s="3" t="s">
        <v>49</v>
      </c>
      <c r="O1008" s="3" t="s">
        <v>49</v>
      </c>
      <c r="P1008" s="3" t="s">
        <v>662</v>
      </c>
      <c r="Q1008" s="3" t="s">
        <v>1422</v>
      </c>
      <c r="R1008" s="3"/>
      <c r="S1008" s="3" t="s">
        <v>2243</v>
      </c>
      <c r="T1008">
        <v>86</v>
      </c>
      <c r="U1008">
        <v>749</v>
      </c>
      <c r="V1008">
        <v>169</v>
      </c>
      <c r="W1008">
        <v>252000044</v>
      </c>
      <c r="X1008">
        <v>3</v>
      </c>
      <c r="Y1008">
        <v>4</v>
      </c>
      <c r="Z1008">
        <v>34000000</v>
      </c>
      <c r="AA1008">
        <v>0</v>
      </c>
      <c r="AB1008">
        <v>257429</v>
      </c>
      <c r="AC1008">
        <v>0</v>
      </c>
      <c r="AD1008">
        <v>34000000</v>
      </c>
    </row>
    <row r="1009" spans="1:30" x14ac:dyDescent="0.25">
      <c r="A1009">
        <v>2026</v>
      </c>
      <c r="B1009">
        <v>1</v>
      </c>
      <c r="C1009">
        <v>1020</v>
      </c>
      <c r="D1009">
        <v>7</v>
      </c>
      <c r="E1009">
        <v>1</v>
      </c>
      <c r="F1009" s="1">
        <v>46127.500590277778</v>
      </c>
      <c r="G1009" s="2">
        <v>45809</v>
      </c>
      <c r="H1009" s="2">
        <v>45838</v>
      </c>
      <c r="I1009">
        <v>1059986191</v>
      </c>
      <c r="J1009">
        <v>1274</v>
      </c>
      <c r="K1009">
        <v>0</v>
      </c>
      <c r="L1009" s="3" t="s">
        <v>31</v>
      </c>
      <c r="M1009">
        <v>41180223</v>
      </c>
      <c r="N1009" s="3" t="s">
        <v>49</v>
      </c>
      <c r="O1009" s="3" t="s">
        <v>49</v>
      </c>
      <c r="P1009" s="3" t="s">
        <v>662</v>
      </c>
      <c r="Q1009" s="3" t="s">
        <v>1422</v>
      </c>
      <c r="R1009" s="3"/>
      <c r="S1009" s="3" t="s">
        <v>2243</v>
      </c>
      <c r="T1009">
        <v>86</v>
      </c>
      <c r="U1009">
        <v>749</v>
      </c>
      <c r="V1009">
        <v>169</v>
      </c>
      <c r="W1009">
        <v>252000057</v>
      </c>
      <c r="X1009">
        <v>3</v>
      </c>
      <c r="Y1009">
        <v>4</v>
      </c>
      <c r="Z1009">
        <v>12000000</v>
      </c>
      <c r="AA1009">
        <v>0</v>
      </c>
      <c r="AB1009">
        <v>98974</v>
      </c>
      <c r="AC1009">
        <v>0</v>
      </c>
      <c r="AD1009">
        <v>12000000</v>
      </c>
    </row>
    <row r="1010" spans="1:30" x14ac:dyDescent="0.25">
      <c r="A1010">
        <v>2026</v>
      </c>
      <c r="B1010">
        <v>1</v>
      </c>
      <c r="C1010">
        <v>1020</v>
      </c>
      <c r="D1010">
        <v>7</v>
      </c>
      <c r="E1010">
        <v>1</v>
      </c>
      <c r="F1010" s="1">
        <v>46127.500590277778</v>
      </c>
      <c r="G1010" s="2">
        <v>45809</v>
      </c>
      <c r="H1010" s="2">
        <v>45838</v>
      </c>
      <c r="I1010">
        <v>1059986191</v>
      </c>
      <c r="J1010">
        <v>1274</v>
      </c>
      <c r="K1010">
        <v>0</v>
      </c>
      <c r="L1010" s="3" t="s">
        <v>31</v>
      </c>
      <c r="M1010">
        <v>41180223</v>
      </c>
      <c r="N1010" s="3" t="s">
        <v>49</v>
      </c>
      <c r="O1010" s="3" t="s">
        <v>49</v>
      </c>
      <c r="P1010" s="3" t="s">
        <v>662</v>
      </c>
      <c r="Q1010" s="3" t="s">
        <v>1422</v>
      </c>
      <c r="R1010" s="3"/>
      <c r="S1010" s="3" t="s">
        <v>2243</v>
      </c>
      <c r="T1010">
        <v>86</v>
      </c>
      <c r="U1010">
        <v>749</v>
      </c>
      <c r="V1010">
        <v>169</v>
      </c>
      <c r="W1010">
        <v>252000071</v>
      </c>
      <c r="X1010">
        <v>3</v>
      </c>
      <c r="Y1010">
        <v>4</v>
      </c>
      <c r="Z1010">
        <v>32000000</v>
      </c>
      <c r="AA1010">
        <v>0</v>
      </c>
      <c r="AB1010">
        <v>261333</v>
      </c>
      <c r="AC1010">
        <v>0</v>
      </c>
      <c r="AD1010">
        <v>32000000</v>
      </c>
    </row>
    <row r="1011" spans="1:30" x14ac:dyDescent="0.25">
      <c r="A1011">
        <v>2026</v>
      </c>
      <c r="B1011">
        <v>1</v>
      </c>
      <c r="C1011">
        <v>1020</v>
      </c>
      <c r="D1011">
        <v>7</v>
      </c>
      <c r="E1011">
        <v>1</v>
      </c>
      <c r="F1011" s="1">
        <v>46127.500590277778</v>
      </c>
      <c r="G1011" s="2">
        <v>45809</v>
      </c>
      <c r="H1011" s="2">
        <v>45838</v>
      </c>
      <c r="I1011">
        <v>1059986191</v>
      </c>
      <c r="J1011">
        <v>1274</v>
      </c>
      <c r="K1011">
        <v>0</v>
      </c>
      <c r="L1011" s="3" t="s">
        <v>31</v>
      </c>
      <c r="M1011">
        <v>41180223</v>
      </c>
      <c r="N1011" s="3" t="s">
        <v>49</v>
      </c>
      <c r="O1011" s="3" t="s">
        <v>49</v>
      </c>
      <c r="P1011" s="3" t="s">
        <v>662</v>
      </c>
      <c r="Q1011" s="3" t="s">
        <v>1422</v>
      </c>
      <c r="R1011" s="3"/>
      <c r="S1011" s="3" t="s">
        <v>2243</v>
      </c>
      <c r="T1011">
        <v>86</v>
      </c>
      <c r="U1011">
        <v>749</v>
      </c>
      <c r="V1011">
        <v>169</v>
      </c>
      <c r="W1011">
        <v>252000090</v>
      </c>
      <c r="X1011">
        <v>3</v>
      </c>
      <c r="Y1011">
        <v>4</v>
      </c>
      <c r="Z1011">
        <v>15000000</v>
      </c>
      <c r="AA1011">
        <v>0</v>
      </c>
      <c r="AB1011">
        <v>112403</v>
      </c>
      <c r="AC1011">
        <v>0</v>
      </c>
      <c r="AD1011">
        <v>15000000</v>
      </c>
    </row>
    <row r="1012" spans="1:30" x14ac:dyDescent="0.25">
      <c r="A1012">
        <v>2026</v>
      </c>
      <c r="B1012">
        <v>1</v>
      </c>
      <c r="C1012">
        <v>1020</v>
      </c>
      <c r="D1012">
        <v>7</v>
      </c>
      <c r="E1012">
        <v>1</v>
      </c>
      <c r="F1012" s="1">
        <v>46127.500590277778</v>
      </c>
      <c r="G1012" s="2">
        <v>45809</v>
      </c>
      <c r="H1012" s="2">
        <v>45838</v>
      </c>
      <c r="I1012">
        <v>1059986191</v>
      </c>
      <c r="J1012">
        <v>1274</v>
      </c>
      <c r="K1012">
        <v>0</v>
      </c>
      <c r="L1012" s="3" t="s">
        <v>31</v>
      </c>
      <c r="M1012">
        <v>41180227</v>
      </c>
      <c r="N1012" s="3" t="s">
        <v>397</v>
      </c>
      <c r="O1012" s="3" t="s">
        <v>49</v>
      </c>
      <c r="P1012" s="3" t="s">
        <v>662</v>
      </c>
      <c r="Q1012" s="3" t="s">
        <v>1423</v>
      </c>
      <c r="R1012" s="3"/>
      <c r="S1012" s="3" t="s">
        <v>2244</v>
      </c>
      <c r="T1012">
        <v>86</v>
      </c>
      <c r="U1012">
        <v>749</v>
      </c>
      <c r="V1012">
        <v>169</v>
      </c>
      <c r="W1012">
        <v>252000014</v>
      </c>
      <c r="X1012">
        <v>3</v>
      </c>
      <c r="Y1012">
        <v>4</v>
      </c>
      <c r="Z1012">
        <v>67000000</v>
      </c>
      <c r="AA1012">
        <v>0</v>
      </c>
      <c r="AB1012">
        <v>569344</v>
      </c>
      <c r="AC1012">
        <v>0</v>
      </c>
      <c r="AD1012">
        <v>67000000</v>
      </c>
    </row>
    <row r="1013" spans="1:30" x14ac:dyDescent="0.25">
      <c r="A1013">
        <v>2026</v>
      </c>
      <c r="B1013">
        <v>1</v>
      </c>
      <c r="C1013">
        <v>1020</v>
      </c>
      <c r="D1013">
        <v>7</v>
      </c>
      <c r="E1013">
        <v>1</v>
      </c>
      <c r="F1013" s="1">
        <v>46127.500590277778</v>
      </c>
      <c r="G1013" s="2">
        <v>45809</v>
      </c>
      <c r="H1013" s="2">
        <v>45838</v>
      </c>
      <c r="I1013">
        <v>1059986191</v>
      </c>
      <c r="J1013">
        <v>1274</v>
      </c>
      <c r="K1013">
        <v>0</v>
      </c>
      <c r="L1013" s="3" t="s">
        <v>31</v>
      </c>
      <c r="M1013">
        <v>41180306</v>
      </c>
      <c r="N1013" s="3" t="s">
        <v>398</v>
      </c>
      <c r="O1013" s="3" t="s">
        <v>92</v>
      </c>
      <c r="P1013" s="3" t="s">
        <v>1024</v>
      </c>
      <c r="Q1013" s="3" t="s">
        <v>1037</v>
      </c>
      <c r="R1013" s="3"/>
      <c r="S1013" s="3" t="s">
        <v>2245</v>
      </c>
      <c r="T1013">
        <v>86</v>
      </c>
      <c r="U1013">
        <v>749</v>
      </c>
      <c r="V1013">
        <v>169</v>
      </c>
      <c r="W1013">
        <v>192000072</v>
      </c>
      <c r="X1013">
        <v>3</v>
      </c>
      <c r="Y1013">
        <v>4</v>
      </c>
      <c r="Z1013">
        <v>17000000</v>
      </c>
      <c r="AA1013">
        <v>0</v>
      </c>
      <c r="AB1013">
        <v>137399</v>
      </c>
      <c r="AC1013">
        <v>0</v>
      </c>
      <c r="AD1013">
        <v>17000000</v>
      </c>
    </row>
    <row r="1014" spans="1:30" x14ac:dyDescent="0.25">
      <c r="A1014">
        <v>2026</v>
      </c>
      <c r="B1014">
        <v>1</v>
      </c>
      <c r="C1014">
        <v>1020</v>
      </c>
      <c r="D1014">
        <v>7</v>
      </c>
      <c r="E1014">
        <v>1</v>
      </c>
      <c r="F1014" s="1">
        <v>46127.500590277778</v>
      </c>
      <c r="G1014" s="2">
        <v>45809</v>
      </c>
      <c r="H1014" s="2">
        <v>45838</v>
      </c>
      <c r="I1014">
        <v>1059986191</v>
      </c>
      <c r="J1014">
        <v>1274</v>
      </c>
      <c r="K1014">
        <v>0</v>
      </c>
      <c r="L1014" s="3" t="s">
        <v>31</v>
      </c>
      <c r="M1014">
        <v>41180306</v>
      </c>
      <c r="N1014" s="3" t="s">
        <v>398</v>
      </c>
      <c r="O1014" s="3" t="s">
        <v>92</v>
      </c>
      <c r="P1014" s="3" t="s">
        <v>1024</v>
      </c>
      <c r="Q1014" s="3" t="s">
        <v>1037</v>
      </c>
      <c r="R1014" s="3"/>
      <c r="S1014" s="3" t="s">
        <v>2245</v>
      </c>
      <c r="T1014">
        <v>86</v>
      </c>
      <c r="U1014">
        <v>749</v>
      </c>
      <c r="V1014">
        <v>169</v>
      </c>
      <c r="W1014">
        <v>202000063</v>
      </c>
      <c r="X1014">
        <v>3</v>
      </c>
      <c r="Y1014">
        <v>4</v>
      </c>
      <c r="Z1014">
        <v>10000000</v>
      </c>
      <c r="AA1014">
        <v>0</v>
      </c>
      <c r="AB1014">
        <v>79979</v>
      </c>
      <c r="AC1014">
        <v>0</v>
      </c>
      <c r="AD1014">
        <v>10000000</v>
      </c>
    </row>
    <row r="1015" spans="1:30" x14ac:dyDescent="0.25">
      <c r="A1015">
        <v>2026</v>
      </c>
      <c r="B1015">
        <v>1</v>
      </c>
      <c r="C1015">
        <v>1020</v>
      </c>
      <c r="D1015">
        <v>7</v>
      </c>
      <c r="E1015">
        <v>1</v>
      </c>
      <c r="F1015" s="1">
        <v>46127.500590277778</v>
      </c>
      <c r="G1015" s="2">
        <v>45809</v>
      </c>
      <c r="H1015" s="2">
        <v>45838</v>
      </c>
      <c r="I1015">
        <v>1059986191</v>
      </c>
      <c r="J1015">
        <v>1274</v>
      </c>
      <c r="K1015">
        <v>0</v>
      </c>
      <c r="L1015" s="3" t="s">
        <v>31</v>
      </c>
      <c r="M1015">
        <v>41180306</v>
      </c>
      <c r="N1015" s="3" t="s">
        <v>398</v>
      </c>
      <c r="O1015" s="3" t="s">
        <v>92</v>
      </c>
      <c r="P1015" s="3" t="s">
        <v>1024</v>
      </c>
      <c r="Q1015" s="3" t="s">
        <v>1037</v>
      </c>
      <c r="R1015" s="3"/>
      <c r="S1015" s="3" t="s">
        <v>2245</v>
      </c>
      <c r="T1015">
        <v>86</v>
      </c>
      <c r="U1015">
        <v>749</v>
      </c>
      <c r="V1015">
        <v>169</v>
      </c>
      <c r="W1015">
        <v>242000154</v>
      </c>
      <c r="X1015">
        <v>3</v>
      </c>
      <c r="Y1015">
        <v>4</v>
      </c>
      <c r="Z1015">
        <v>11000000</v>
      </c>
      <c r="AA1015">
        <v>0</v>
      </c>
      <c r="AB1015">
        <v>91667</v>
      </c>
      <c r="AC1015">
        <v>0</v>
      </c>
      <c r="AD1015">
        <v>11000000</v>
      </c>
    </row>
    <row r="1016" spans="1:30" x14ac:dyDescent="0.25">
      <c r="A1016">
        <v>2026</v>
      </c>
      <c r="B1016">
        <v>1</v>
      </c>
      <c r="C1016">
        <v>1020</v>
      </c>
      <c r="D1016">
        <v>7</v>
      </c>
      <c r="E1016">
        <v>1</v>
      </c>
      <c r="F1016" s="1">
        <v>46127.500590277778</v>
      </c>
      <c r="G1016" s="2">
        <v>45809</v>
      </c>
      <c r="H1016" s="2">
        <v>45838</v>
      </c>
      <c r="I1016">
        <v>1059986191</v>
      </c>
      <c r="J1016">
        <v>1274</v>
      </c>
      <c r="K1016">
        <v>0</v>
      </c>
      <c r="L1016" s="3" t="s">
        <v>31</v>
      </c>
      <c r="M1016">
        <v>41180393</v>
      </c>
      <c r="N1016" s="3" t="s">
        <v>194</v>
      </c>
      <c r="O1016" s="3"/>
      <c r="P1016" s="3" t="s">
        <v>1090</v>
      </c>
      <c r="Q1016" s="3" t="s">
        <v>1371</v>
      </c>
      <c r="R1016" s="3"/>
      <c r="S1016" s="3" t="s">
        <v>2246</v>
      </c>
      <c r="T1016">
        <v>86</v>
      </c>
      <c r="U1016">
        <v>749</v>
      </c>
      <c r="V1016">
        <v>169</v>
      </c>
      <c r="W1016">
        <v>252000010</v>
      </c>
      <c r="X1016">
        <v>3</v>
      </c>
      <c r="Y1016">
        <v>4</v>
      </c>
      <c r="Z1016">
        <v>5000000</v>
      </c>
      <c r="AA1016">
        <v>0</v>
      </c>
      <c r="AB1016">
        <v>38676</v>
      </c>
      <c r="AC1016">
        <v>0</v>
      </c>
      <c r="AD1016">
        <v>5000000</v>
      </c>
    </row>
    <row r="1017" spans="1:30" x14ac:dyDescent="0.25">
      <c r="A1017">
        <v>2026</v>
      </c>
      <c r="B1017">
        <v>1</v>
      </c>
      <c r="C1017">
        <v>1020</v>
      </c>
      <c r="D1017">
        <v>7</v>
      </c>
      <c r="E1017">
        <v>1</v>
      </c>
      <c r="F1017" s="1">
        <v>46127.500590277778</v>
      </c>
      <c r="G1017" s="2">
        <v>45809</v>
      </c>
      <c r="H1017" s="2">
        <v>45838</v>
      </c>
      <c r="I1017">
        <v>1059986191</v>
      </c>
      <c r="J1017">
        <v>1274</v>
      </c>
      <c r="K1017">
        <v>0</v>
      </c>
      <c r="L1017" s="3" t="s">
        <v>31</v>
      </c>
      <c r="M1017">
        <v>41180438</v>
      </c>
      <c r="N1017" s="3" t="s">
        <v>44</v>
      </c>
      <c r="O1017" s="3" t="s">
        <v>260</v>
      </c>
      <c r="P1017" s="3" t="s">
        <v>1091</v>
      </c>
      <c r="Q1017" s="3" t="s">
        <v>983</v>
      </c>
      <c r="R1017" s="3"/>
      <c r="S1017" s="3" t="s">
        <v>2247</v>
      </c>
      <c r="T1017">
        <v>86</v>
      </c>
      <c r="U1017">
        <v>749</v>
      </c>
      <c r="V1017">
        <v>169</v>
      </c>
      <c r="W1017">
        <v>212000110</v>
      </c>
      <c r="X1017">
        <v>3</v>
      </c>
      <c r="Y1017">
        <v>2</v>
      </c>
      <c r="Z1017">
        <v>15000000</v>
      </c>
      <c r="AA1017">
        <v>0</v>
      </c>
      <c r="AB1017">
        <v>116642</v>
      </c>
      <c r="AC1017">
        <v>683523</v>
      </c>
      <c r="AD1017">
        <v>15000000</v>
      </c>
    </row>
    <row r="1018" spans="1:30" x14ac:dyDescent="0.25">
      <c r="A1018">
        <v>2026</v>
      </c>
      <c r="B1018">
        <v>1</v>
      </c>
      <c r="C1018">
        <v>1020</v>
      </c>
      <c r="D1018">
        <v>7</v>
      </c>
      <c r="E1018">
        <v>1</v>
      </c>
      <c r="F1018" s="1">
        <v>46127.500590277778</v>
      </c>
      <c r="G1018" s="2">
        <v>45809</v>
      </c>
      <c r="H1018" s="2">
        <v>45838</v>
      </c>
      <c r="I1018">
        <v>1059986191</v>
      </c>
      <c r="J1018">
        <v>1274</v>
      </c>
      <c r="K1018">
        <v>0</v>
      </c>
      <c r="L1018" s="3" t="s">
        <v>31</v>
      </c>
      <c r="M1018">
        <v>41180579</v>
      </c>
      <c r="N1018" s="3" t="s">
        <v>176</v>
      </c>
      <c r="O1018" s="3" t="s">
        <v>175</v>
      </c>
      <c r="P1018" s="3" t="s">
        <v>662</v>
      </c>
      <c r="Q1018" s="3" t="s">
        <v>1424</v>
      </c>
      <c r="R1018" s="3"/>
      <c r="S1018" s="3" t="s">
        <v>2248</v>
      </c>
      <c r="T1018">
        <v>86</v>
      </c>
      <c r="U1018">
        <v>749</v>
      </c>
      <c r="V1018">
        <v>169</v>
      </c>
      <c r="W1018">
        <v>252000053</v>
      </c>
      <c r="X1018">
        <v>3</v>
      </c>
      <c r="Y1018">
        <v>4</v>
      </c>
      <c r="Z1018">
        <v>1600000</v>
      </c>
      <c r="AA1018">
        <v>0</v>
      </c>
      <c r="AB1018">
        <v>12252</v>
      </c>
      <c r="AC1018">
        <v>0</v>
      </c>
      <c r="AD1018">
        <v>1600000</v>
      </c>
    </row>
    <row r="1019" spans="1:30" x14ac:dyDescent="0.25">
      <c r="A1019">
        <v>2026</v>
      </c>
      <c r="B1019">
        <v>1</v>
      </c>
      <c r="C1019">
        <v>1020</v>
      </c>
      <c r="D1019">
        <v>7</v>
      </c>
      <c r="E1019">
        <v>1</v>
      </c>
      <c r="F1019" s="1">
        <v>46127.500590277778</v>
      </c>
      <c r="G1019" s="2">
        <v>45809</v>
      </c>
      <c r="H1019" s="2">
        <v>45838</v>
      </c>
      <c r="I1019">
        <v>1059986191</v>
      </c>
      <c r="J1019">
        <v>1274</v>
      </c>
      <c r="K1019">
        <v>0</v>
      </c>
      <c r="L1019" s="3" t="s">
        <v>31</v>
      </c>
      <c r="M1019">
        <v>41180579</v>
      </c>
      <c r="N1019" s="3" t="s">
        <v>176</v>
      </c>
      <c r="O1019" s="3" t="s">
        <v>175</v>
      </c>
      <c r="P1019" s="3" t="s">
        <v>662</v>
      </c>
      <c r="Q1019" s="3" t="s">
        <v>1424</v>
      </c>
      <c r="R1019" s="3"/>
      <c r="S1019" s="3" t="s">
        <v>2248</v>
      </c>
      <c r="T1019">
        <v>86</v>
      </c>
      <c r="U1019">
        <v>749</v>
      </c>
      <c r="V1019">
        <v>169</v>
      </c>
      <c r="W1019">
        <v>252000076</v>
      </c>
      <c r="X1019">
        <v>3</v>
      </c>
      <c r="Y1019">
        <v>4</v>
      </c>
      <c r="Z1019">
        <v>5500000</v>
      </c>
      <c r="AA1019">
        <v>0</v>
      </c>
      <c r="AB1019">
        <v>40775</v>
      </c>
      <c r="AC1019">
        <v>0</v>
      </c>
      <c r="AD1019">
        <v>5500000</v>
      </c>
    </row>
    <row r="1020" spans="1:30" x14ac:dyDescent="0.25">
      <c r="A1020">
        <v>2026</v>
      </c>
      <c r="B1020">
        <v>1</v>
      </c>
      <c r="C1020">
        <v>1020</v>
      </c>
      <c r="D1020">
        <v>7</v>
      </c>
      <c r="E1020">
        <v>1</v>
      </c>
      <c r="F1020" s="1">
        <v>46127.500590277778</v>
      </c>
      <c r="G1020" s="2">
        <v>45809</v>
      </c>
      <c r="H1020" s="2">
        <v>45838</v>
      </c>
      <c r="I1020">
        <v>1059986191</v>
      </c>
      <c r="J1020">
        <v>1274</v>
      </c>
      <c r="K1020">
        <v>0</v>
      </c>
      <c r="L1020" s="3" t="s">
        <v>31</v>
      </c>
      <c r="M1020">
        <v>41180635</v>
      </c>
      <c r="N1020" s="3" t="s">
        <v>209</v>
      </c>
      <c r="O1020" s="3" t="s">
        <v>92</v>
      </c>
      <c r="P1020" s="3" t="s">
        <v>849</v>
      </c>
      <c r="Q1020" s="3" t="s">
        <v>1347</v>
      </c>
      <c r="R1020" s="3"/>
      <c r="S1020" s="3" t="s">
        <v>2249</v>
      </c>
      <c r="T1020">
        <v>86</v>
      </c>
      <c r="U1020">
        <v>749</v>
      </c>
      <c r="V1020">
        <v>169</v>
      </c>
      <c r="W1020">
        <v>232000133</v>
      </c>
      <c r="X1020">
        <v>3</v>
      </c>
      <c r="Y1020">
        <v>4</v>
      </c>
      <c r="Z1020">
        <v>20000000</v>
      </c>
      <c r="AA1020">
        <v>0</v>
      </c>
      <c r="AB1020">
        <v>156294</v>
      </c>
      <c r="AC1020">
        <v>0</v>
      </c>
      <c r="AD1020">
        <v>20000000</v>
      </c>
    </row>
    <row r="1021" spans="1:30" x14ac:dyDescent="0.25">
      <c r="A1021">
        <v>2026</v>
      </c>
      <c r="B1021">
        <v>1</v>
      </c>
      <c r="C1021">
        <v>1020</v>
      </c>
      <c r="D1021">
        <v>7</v>
      </c>
      <c r="E1021">
        <v>1</v>
      </c>
      <c r="F1021" s="1">
        <v>46127.500590277778</v>
      </c>
      <c r="G1021" s="2">
        <v>45809</v>
      </c>
      <c r="H1021" s="2">
        <v>45838</v>
      </c>
      <c r="I1021">
        <v>1059986191</v>
      </c>
      <c r="J1021">
        <v>1274</v>
      </c>
      <c r="K1021">
        <v>0</v>
      </c>
      <c r="L1021" s="3" t="s">
        <v>31</v>
      </c>
      <c r="M1021">
        <v>41180641</v>
      </c>
      <c r="N1021" s="3" t="s">
        <v>399</v>
      </c>
      <c r="O1021" s="3" t="s">
        <v>56</v>
      </c>
      <c r="P1021" s="3" t="s">
        <v>881</v>
      </c>
      <c r="Q1021" s="3" t="s">
        <v>1202</v>
      </c>
      <c r="R1021" s="3"/>
      <c r="S1021" s="3" t="s">
        <v>2250</v>
      </c>
      <c r="T1021">
        <v>86</v>
      </c>
      <c r="U1021">
        <v>749</v>
      </c>
      <c r="V1021">
        <v>169</v>
      </c>
      <c r="W1021">
        <v>252000022</v>
      </c>
      <c r="X1021">
        <v>3</v>
      </c>
      <c r="Y1021">
        <v>4</v>
      </c>
      <c r="Z1021">
        <v>40000000</v>
      </c>
      <c r="AA1021">
        <v>0</v>
      </c>
      <c r="AB1021">
        <v>336667</v>
      </c>
      <c r="AC1021">
        <v>0</v>
      </c>
      <c r="AD1021">
        <v>40000000</v>
      </c>
    </row>
    <row r="1022" spans="1:30" hidden="1" x14ac:dyDescent="0.25">
      <c r="A1022">
        <v>2026</v>
      </c>
      <c r="B1022">
        <v>1</v>
      </c>
      <c r="C1022">
        <v>1020</v>
      </c>
      <c r="D1022">
        <v>7</v>
      </c>
      <c r="E1022">
        <v>1</v>
      </c>
      <c r="F1022" s="1">
        <v>46127.500590277778</v>
      </c>
      <c r="G1022" s="2">
        <v>45809</v>
      </c>
      <c r="H1022" s="2">
        <v>45838</v>
      </c>
      <c r="I1022">
        <v>1059986191</v>
      </c>
      <c r="J1022">
        <v>1274</v>
      </c>
      <c r="K1022">
        <v>0</v>
      </c>
      <c r="L1022" s="3" t="s">
        <v>31</v>
      </c>
      <c r="M1022">
        <v>41180721</v>
      </c>
      <c r="N1022" s="3" t="s">
        <v>400</v>
      </c>
      <c r="O1022" s="3" t="s">
        <v>216</v>
      </c>
      <c r="P1022" s="3" t="s">
        <v>705</v>
      </c>
      <c r="Q1022" s="3" t="s">
        <v>1399</v>
      </c>
      <c r="R1022" s="3"/>
      <c r="S1022" s="3" t="s">
        <v>2251</v>
      </c>
      <c r="T1022">
        <v>86</v>
      </c>
      <c r="U1022">
        <v>320</v>
      </c>
      <c r="V1022">
        <v>169</v>
      </c>
      <c r="W1022">
        <v>245000036</v>
      </c>
      <c r="X1022">
        <v>3</v>
      </c>
      <c r="Y1022">
        <v>3</v>
      </c>
      <c r="Z1022">
        <v>20000000</v>
      </c>
      <c r="AA1022">
        <v>0</v>
      </c>
      <c r="AB1022">
        <v>139500</v>
      </c>
      <c r="AC1022">
        <v>1860000</v>
      </c>
      <c r="AD1022">
        <v>0</v>
      </c>
    </row>
    <row r="1023" spans="1:30" x14ac:dyDescent="0.25">
      <c r="A1023">
        <v>2026</v>
      </c>
      <c r="B1023">
        <v>1</v>
      </c>
      <c r="C1023">
        <v>1020</v>
      </c>
      <c r="D1023">
        <v>7</v>
      </c>
      <c r="E1023">
        <v>1</v>
      </c>
      <c r="F1023" s="1">
        <v>46127.500590277778</v>
      </c>
      <c r="G1023" s="2">
        <v>45809</v>
      </c>
      <c r="H1023" s="2">
        <v>45838</v>
      </c>
      <c r="I1023">
        <v>1059986191</v>
      </c>
      <c r="J1023">
        <v>1274</v>
      </c>
      <c r="K1023">
        <v>0</v>
      </c>
      <c r="L1023" s="3" t="s">
        <v>31</v>
      </c>
      <c r="M1023">
        <v>41180761</v>
      </c>
      <c r="N1023" s="3" t="s">
        <v>344</v>
      </c>
      <c r="O1023" s="3" t="s">
        <v>194</v>
      </c>
      <c r="P1023" s="3" t="s">
        <v>930</v>
      </c>
      <c r="Q1023" s="3" t="s">
        <v>994</v>
      </c>
      <c r="R1023" s="3"/>
      <c r="S1023" s="3" t="s">
        <v>2252</v>
      </c>
      <c r="T1023">
        <v>86</v>
      </c>
      <c r="U1023">
        <v>755</v>
      </c>
      <c r="V1023">
        <v>169</v>
      </c>
      <c r="W1023">
        <v>252000029</v>
      </c>
      <c r="X1023">
        <v>3</v>
      </c>
      <c r="Y1023">
        <v>4</v>
      </c>
      <c r="Z1023">
        <v>1000000</v>
      </c>
      <c r="AA1023">
        <v>0</v>
      </c>
      <c r="AB1023">
        <v>7414</v>
      </c>
      <c r="AC1023">
        <v>0</v>
      </c>
      <c r="AD1023">
        <v>1000000</v>
      </c>
    </row>
    <row r="1024" spans="1:30" x14ac:dyDescent="0.25">
      <c r="A1024">
        <v>2026</v>
      </c>
      <c r="B1024">
        <v>1</v>
      </c>
      <c r="C1024">
        <v>1020</v>
      </c>
      <c r="D1024">
        <v>7</v>
      </c>
      <c r="E1024">
        <v>1</v>
      </c>
      <c r="F1024" s="1">
        <v>46127.500590277778</v>
      </c>
      <c r="G1024" s="2">
        <v>45809</v>
      </c>
      <c r="H1024" s="2">
        <v>45838</v>
      </c>
      <c r="I1024">
        <v>1059986191</v>
      </c>
      <c r="J1024">
        <v>1274</v>
      </c>
      <c r="K1024">
        <v>0</v>
      </c>
      <c r="L1024" s="3" t="s">
        <v>31</v>
      </c>
      <c r="M1024">
        <v>41180887</v>
      </c>
      <c r="N1024" s="3" t="s">
        <v>206</v>
      </c>
      <c r="O1024" s="3" t="s">
        <v>49</v>
      </c>
      <c r="P1024" s="3" t="s">
        <v>890</v>
      </c>
      <c r="Q1024" s="3" t="s">
        <v>1379</v>
      </c>
      <c r="R1024" s="3"/>
      <c r="S1024" s="3" t="s">
        <v>2253</v>
      </c>
      <c r="T1024">
        <v>86</v>
      </c>
      <c r="U1024">
        <v>749</v>
      </c>
      <c r="V1024">
        <v>169</v>
      </c>
      <c r="W1024">
        <v>242000134</v>
      </c>
      <c r="X1024">
        <v>3</v>
      </c>
      <c r="Y1024">
        <v>4</v>
      </c>
      <c r="Z1024">
        <v>5000000</v>
      </c>
      <c r="AA1024">
        <v>0</v>
      </c>
      <c r="AB1024">
        <v>37884</v>
      </c>
      <c r="AC1024">
        <v>0</v>
      </c>
      <c r="AD1024">
        <v>5000000</v>
      </c>
    </row>
    <row r="1025" spans="1:30" x14ac:dyDescent="0.25">
      <c r="A1025">
        <v>2026</v>
      </c>
      <c r="B1025">
        <v>1</v>
      </c>
      <c r="C1025">
        <v>1020</v>
      </c>
      <c r="D1025">
        <v>7</v>
      </c>
      <c r="E1025">
        <v>1</v>
      </c>
      <c r="F1025" s="1">
        <v>46127.500590277778</v>
      </c>
      <c r="G1025" s="2">
        <v>45809</v>
      </c>
      <c r="H1025" s="2">
        <v>45838</v>
      </c>
      <c r="I1025">
        <v>1059986191</v>
      </c>
      <c r="J1025">
        <v>1274</v>
      </c>
      <c r="K1025">
        <v>0</v>
      </c>
      <c r="L1025" s="3" t="s">
        <v>31</v>
      </c>
      <c r="M1025">
        <v>41180960</v>
      </c>
      <c r="N1025" s="3" t="s">
        <v>149</v>
      </c>
      <c r="O1025" s="3" t="s">
        <v>176</v>
      </c>
      <c r="P1025" s="3" t="s">
        <v>662</v>
      </c>
      <c r="Q1025" s="3" t="s">
        <v>801</v>
      </c>
      <c r="R1025" s="3"/>
      <c r="S1025" s="3" t="s">
        <v>2254</v>
      </c>
      <c r="T1025">
        <v>86</v>
      </c>
      <c r="U1025">
        <v>219</v>
      </c>
      <c r="V1025">
        <v>169</v>
      </c>
      <c r="W1025">
        <v>242000060</v>
      </c>
      <c r="X1025">
        <v>3</v>
      </c>
      <c r="Y1025">
        <v>4</v>
      </c>
      <c r="Z1025">
        <v>10050000</v>
      </c>
      <c r="AA1025">
        <v>0</v>
      </c>
      <c r="AB1025">
        <v>76938</v>
      </c>
      <c r="AC1025">
        <v>0</v>
      </c>
      <c r="AD1025">
        <v>10050000</v>
      </c>
    </row>
    <row r="1026" spans="1:30" x14ac:dyDescent="0.25">
      <c r="A1026">
        <v>2026</v>
      </c>
      <c r="B1026">
        <v>1</v>
      </c>
      <c r="C1026">
        <v>1020</v>
      </c>
      <c r="D1026">
        <v>7</v>
      </c>
      <c r="E1026">
        <v>1</v>
      </c>
      <c r="F1026" s="1">
        <v>46127.500590277778</v>
      </c>
      <c r="G1026" s="2">
        <v>45809</v>
      </c>
      <c r="H1026" s="2">
        <v>45838</v>
      </c>
      <c r="I1026">
        <v>1059986191</v>
      </c>
      <c r="J1026">
        <v>1274</v>
      </c>
      <c r="K1026">
        <v>0</v>
      </c>
      <c r="L1026" s="3" t="s">
        <v>31</v>
      </c>
      <c r="M1026">
        <v>41181024</v>
      </c>
      <c r="N1026" s="3" t="s">
        <v>82</v>
      </c>
      <c r="O1026" s="3" t="s">
        <v>92</v>
      </c>
      <c r="P1026" s="3" t="s">
        <v>1092</v>
      </c>
      <c r="Q1026" s="3" t="s">
        <v>1425</v>
      </c>
      <c r="R1026" s="3"/>
      <c r="S1026" s="3" t="s">
        <v>2255</v>
      </c>
      <c r="T1026">
        <v>86</v>
      </c>
      <c r="U1026">
        <v>749</v>
      </c>
      <c r="V1026">
        <v>169</v>
      </c>
      <c r="W1026">
        <v>252000037</v>
      </c>
      <c r="X1026">
        <v>3</v>
      </c>
      <c r="Y1026">
        <v>4</v>
      </c>
      <c r="Z1026">
        <v>10000000</v>
      </c>
      <c r="AA1026">
        <v>0</v>
      </c>
      <c r="AB1026">
        <v>77371</v>
      </c>
      <c r="AC1026">
        <v>0</v>
      </c>
      <c r="AD1026">
        <v>10000000</v>
      </c>
    </row>
    <row r="1027" spans="1:30" x14ac:dyDescent="0.25">
      <c r="A1027">
        <v>2026</v>
      </c>
      <c r="B1027">
        <v>1</v>
      </c>
      <c r="C1027">
        <v>1020</v>
      </c>
      <c r="D1027">
        <v>7</v>
      </c>
      <c r="E1027">
        <v>1</v>
      </c>
      <c r="F1027" s="1">
        <v>46127.500590277778</v>
      </c>
      <c r="G1027" s="2">
        <v>45809</v>
      </c>
      <c r="H1027" s="2">
        <v>45838</v>
      </c>
      <c r="I1027">
        <v>1059986191</v>
      </c>
      <c r="J1027">
        <v>1274</v>
      </c>
      <c r="K1027">
        <v>0</v>
      </c>
      <c r="L1027" s="3" t="s">
        <v>31</v>
      </c>
      <c r="M1027">
        <v>41181024</v>
      </c>
      <c r="N1027" s="3" t="s">
        <v>82</v>
      </c>
      <c r="O1027" s="3" t="s">
        <v>92</v>
      </c>
      <c r="P1027" s="3" t="s">
        <v>1092</v>
      </c>
      <c r="Q1027" s="3" t="s">
        <v>1425</v>
      </c>
      <c r="R1027" s="3"/>
      <c r="S1027" s="3" t="s">
        <v>2255</v>
      </c>
      <c r="T1027">
        <v>86</v>
      </c>
      <c r="U1027">
        <v>749</v>
      </c>
      <c r="V1027">
        <v>169</v>
      </c>
      <c r="W1027">
        <v>252000038</v>
      </c>
      <c r="X1027">
        <v>3</v>
      </c>
      <c r="Y1027">
        <v>4</v>
      </c>
      <c r="Z1027">
        <v>5000000</v>
      </c>
      <c r="AA1027">
        <v>0</v>
      </c>
      <c r="AB1027">
        <v>37078</v>
      </c>
      <c r="AC1027">
        <v>0</v>
      </c>
      <c r="AD1027">
        <v>5000000</v>
      </c>
    </row>
    <row r="1028" spans="1:30" x14ac:dyDescent="0.25">
      <c r="A1028">
        <v>2026</v>
      </c>
      <c r="B1028">
        <v>1</v>
      </c>
      <c r="C1028">
        <v>1020</v>
      </c>
      <c r="D1028">
        <v>7</v>
      </c>
      <c r="E1028">
        <v>1</v>
      </c>
      <c r="F1028" s="1">
        <v>46127.500590277778</v>
      </c>
      <c r="G1028" s="2">
        <v>45809</v>
      </c>
      <c r="H1028" s="2">
        <v>45838</v>
      </c>
      <c r="I1028">
        <v>1059986191</v>
      </c>
      <c r="J1028">
        <v>1274</v>
      </c>
      <c r="K1028">
        <v>0</v>
      </c>
      <c r="L1028" s="3" t="s">
        <v>31</v>
      </c>
      <c r="M1028">
        <v>41181073</v>
      </c>
      <c r="N1028" s="3" t="s">
        <v>185</v>
      </c>
      <c r="O1028" s="3" t="s">
        <v>397</v>
      </c>
      <c r="P1028" s="3" t="s">
        <v>1014</v>
      </c>
      <c r="Q1028" s="3" t="s">
        <v>1007</v>
      </c>
      <c r="R1028" s="3"/>
      <c r="S1028" s="3" t="s">
        <v>2256</v>
      </c>
      <c r="T1028">
        <v>86</v>
      </c>
      <c r="U1028">
        <v>749</v>
      </c>
      <c r="V1028">
        <v>169</v>
      </c>
      <c r="W1028">
        <v>242000096</v>
      </c>
      <c r="X1028">
        <v>3</v>
      </c>
      <c r="Y1028">
        <v>4</v>
      </c>
      <c r="Z1028">
        <v>10590000</v>
      </c>
      <c r="AA1028">
        <v>0</v>
      </c>
      <c r="AB1028">
        <v>82758</v>
      </c>
      <c r="AC1028">
        <v>0</v>
      </c>
      <c r="AD1028">
        <v>10590000</v>
      </c>
    </row>
    <row r="1029" spans="1:30" x14ac:dyDescent="0.25">
      <c r="A1029">
        <v>2026</v>
      </c>
      <c r="B1029">
        <v>1</v>
      </c>
      <c r="C1029">
        <v>1020</v>
      </c>
      <c r="D1029">
        <v>7</v>
      </c>
      <c r="E1029">
        <v>1</v>
      </c>
      <c r="F1029" s="1">
        <v>46127.500590277778</v>
      </c>
      <c r="G1029" s="2">
        <v>45809</v>
      </c>
      <c r="H1029" s="2">
        <v>45838</v>
      </c>
      <c r="I1029">
        <v>1059986191</v>
      </c>
      <c r="J1029">
        <v>1274</v>
      </c>
      <c r="K1029">
        <v>0</v>
      </c>
      <c r="L1029" s="3" t="s">
        <v>31</v>
      </c>
      <c r="M1029">
        <v>41181073</v>
      </c>
      <c r="N1029" s="3" t="s">
        <v>185</v>
      </c>
      <c r="O1029" s="3" t="s">
        <v>397</v>
      </c>
      <c r="P1029" s="3" t="s">
        <v>1014</v>
      </c>
      <c r="Q1029" s="3" t="s">
        <v>1007</v>
      </c>
      <c r="R1029" s="3"/>
      <c r="S1029" s="3" t="s">
        <v>2256</v>
      </c>
      <c r="T1029">
        <v>86</v>
      </c>
      <c r="U1029">
        <v>749</v>
      </c>
      <c r="V1029">
        <v>169</v>
      </c>
      <c r="W1029">
        <v>252000068</v>
      </c>
      <c r="X1029">
        <v>3</v>
      </c>
      <c r="Y1029">
        <v>4</v>
      </c>
      <c r="Z1029">
        <v>10000000</v>
      </c>
      <c r="AA1029">
        <v>0</v>
      </c>
      <c r="AB1029">
        <v>79969</v>
      </c>
      <c r="AC1029">
        <v>0</v>
      </c>
      <c r="AD1029">
        <v>10000000</v>
      </c>
    </row>
    <row r="1030" spans="1:30" x14ac:dyDescent="0.25">
      <c r="A1030">
        <v>2026</v>
      </c>
      <c r="B1030">
        <v>1</v>
      </c>
      <c r="C1030">
        <v>1020</v>
      </c>
      <c r="D1030">
        <v>7</v>
      </c>
      <c r="E1030">
        <v>1</v>
      </c>
      <c r="F1030" s="1">
        <v>46127.500590277778</v>
      </c>
      <c r="G1030" s="2">
        <v>45809</v>
      </c>
      <c r="H1030" s="2">
        <v>45838</v>
      </c>
      <c r="I1030">
        <v>1059986191</v>
      </c>
      <c r="J1030">
        <v>1274</v>
      </c>
      <c r="K1030">
        <v>0</v>
      </c>
      <c r="L1030" s="3" t="s">
        <v>31</v>
      </c>
      <c r="M1030">
        <v>41181121</v>
      </c>
      <c r="N1030" s="3" t="s">
        <v>401</v>
      </c>
      <c r="O1030" s="3" t="s">
        <v>396</v>
      </c>
      <c r="P1030" s="3" t="s">
        <v>681</v>
      </c>
      <c r="Q1030" s="3" t="s">
        <v>1356</v>
      </c>
      <c r="R1030" s="3"/>
      <c r="S1030" s="3" t="s">
        <v>2257</v>
      </c>
      <c r="T1030">
        <v>86</v>
      </c>
      <c r="U1030">
        <v>755</v>
      </c>
      <c r="V1030">
        <v>169</v>
      </c>
      <c r="W1030">
        <v>252000043</v>
      </c>
      <c r="X1030">
        <v>3</v>
      </c>
      <c r="Y1030">
        <v>4</v>
      </c>
      <c r="Z1030">
        <v>3250000</v>
      </c>
      <c r="AA1030">
        <v>0</v>
      </c>
      <c r="AB1030">
        <v>26535</v>
      </c>
      <c r="AC1030">
        <v>0</v>
      </c>
      <c r="AD1030">
        <v>3250000</v>
      </c>
    </row>
    <row r="1031" spans="1:30" hidden="1" x14ac:dyDescent="0.25">
      <c r="A1031">
        <v>2026</v>
      </c>
      <c r="B1031">
        <v>1</v>
      </c>
      <c r="C1031">
        <v>1020</v>
      </c>
      <c r="D1031">
        <v>7</v>
      </c>
      <c r="E1031">
        <v>1</v>
      </c>
      <c r="F1031" s="1">
        <v>46127.500590277778</v>
      </c>
      <c r="G1031" s="2">
        <v>45809</v>
      </c>
      <c r="H1031" s="2">
        <v>45838</v>
      </c>
      <c r="I1031">
        <v>1059986191</v>
      </c>
      <c r="J1031">
        <v>1274</v>
      </c>
      <c r="K1031">
        <v>0</v>
      </c>
      <c r="L1031" s="3" t="s">
        <v>31</v>
      </c>
      <c r="M1031">
        <v>41181142</v>
      </c>
      <c r="N1031" s="3" t="s">
        <v>194</v>
      </c>
      <c r="O1031" s="3" t="s">
        <v>52</v>
      </c>
      <c r="P1031" s="3" t="s">
        <v>1093</v>
      </c>
      <c r="Q1031" s="3" t="s">
        <v>1426</v>
      </c>
      <c r="R1031" s="3"/>
      <c r="S1031" s="3" t="s">
        <v>2258</v>
      </c>
      <c r="T1031">
        <v>86</v>
      </c>
      <c r="U1031">
        <v>885</v>
      </c>
      <c r="V1031">
        <v>169</v>
      </c>
      <c r="W1031">
        <v>248000038</v>
      </c>
      <c r="X1031">
        <v>3</v>
      </c>
      <c r="Y1031">
        <v>3</v>
      </c>
      <c r="Z1031">
        <v>15000000</v>
      </c>
      <c r="AA1031">
        <v>0</v>
      </c>
      <c r="AB1031">
        <v>66433</v>
      </c>
      <c r="AC1031">
        <v>699505</v>
      </c>
      <c r="AD1031">
        <v>0</v>
      </c>
    </row>
    <row r="1032" spans="1:30" x14ac:dyDescent="0.25">
      <c r="A1032">
        <v>2026</v>
      </c>
      <c r="B1032">
        <v>1</v>
      </c>
      <c r="C1032">
        <v>1020</v>
      </c>
      <c r="D1032">
        <v>7</v>
      </c>
      <c r="E1032">
        <v>1</v>
      </c>
      <c r="F1032" s="1">
        <v>46127.500590277778</v>
      </c>
      <c r="G1032" s="2">
        <v>45809</v>
      </c>
      <c r="H1032" s="2">
        <v>45838</v>
      </c>
      <c r="I1032">
        <v>1059986191</v>
      </c>
      <c r="J1032">
        <v>1274</v>
      </c>
      <c r="K1032">
        <v>0</v>
      </c>
      <c r="L1032" s="3" t="s">
        <v>31</v>
      </c>
      <c r="M1032">
        <v>41181507</v>
      </c>
      <c r="N1032" s="3" t="s">
        <v>402</v>
      </c>
      <c r="O1032" s="3" t="s">
        <v>415</v>
      </c>
      <c r="P1032" s="3" t="s">
        <v>662</v>
      </c>
      <c r="Q1032" s="3" t="s">
        <v>1417</v>
      </c>
      <c r="R1032" s="3"/>
      <c r="S1032" s="3" t="s">
        <v>2259</v>
      </c>
      <c r="T1032">
        <v>86</v>
      </c>
      <c r="U1032">
        <v>885</v>
      </c>
      <c r="V1032">
        <v>169</v>
      </c>
      <c r="W1032">
        <v>248000020</v>
      </c>
      <c r="X1032">
        <v>3</v>
      </c>
      <c r="Y1032">
        <v>4</v>
      </c>
      <c r="Z1032">
        <v>22000000</v>
      </c>
      <c r="AA1032">
        <v>0</v>
      </c>
      <c r="AB1032">
        <v>168421</v>
      </c>
      <c r="AC1032">
        <v>0</v>
      </c>
      <c r="AD1032">
        <v>22000000</v>
      </c>
    </row>
    <row r="1033" spans="1:30" x14ac:dyDescent="0.25">
      <c r="A1033">
        <v>2026</v>
      </c>
      <c r="B1033">
        <v>1</v>
      </c>
      <c r="C1033">
        <v>1020</v>
      </c>
      <c r="D1033">
        <v>7</v>
      </c>
      <c r="E1033">
        <v>1</v>
      </c>
      <c r="F1033" s="1">
        <v>46127.500590277778</v>
      </c>
      <c r="G1033" s="2">
        <v>45809</v>
      </c>
      <c r="H1033" s="2">
        <v>45838</v>
      </c>
      <c r="I1033">
        <v>1059986191</v>
      </c>
      <c r="J1033">
        <v>1274</v>
      </c>
      <c r="K1033">
        <v>0</v>
      </c>
      <c r="L1033" s="3" t="s">
        <v>31</v>
      </c>
      <c r="M1033">
        <v>41181545</v>
      </c>
      <c r="N1033" s="3" t="s">
        <v>403</v>
      </c>
      <c r="O1033" s="3" t="s">
        <v>63</v>
      </c>
      <c r="P1033" s="3" t="s">
        <v>662</v>
      </c>
      <c r="Q1033" s="3" t="s">
        <v>1361</v>
      </c>
      <c r="R1033" s="3"/>
      <c r="S1033" s="3" t="s">
        <v>2260</v>
      </c>
      <c r="T1033">
        <v>86</v>
      </c>
      <c r="U1033">
        <v>749</v>
      </c>
      <c r="V1033">
        <v>169</v>
      </c>
      <c r="W1033">
        <v>252000012</v>
      </c>
      <c r="X1033">
        <v>3</v>
      </c>
      <c r="Y1033">
        <v>4</v>
      </c>
      <c r="Z1033">
        <v>2000000</v>
      </c>
      <c r="AA1033">
        <v>0</v>
      </c>
      <c r="AB1033">
        <v>16496</v>
      </c>
      <c r="AC1033">
        <v>0</v>
      </c>
      <c r="AD1033">
        <v>2000000</v>
      </c>
    </row>
    <row r="1034" spans="1:30" x14ac:dyDescent="0.25">
      <c r="A1034">
        <v>2026</v>
      </c>
      <c r="B1034">
        <v>1</v>
      </c>
      <c r="C1034">
        <v>1020</v>
      </c>
      <c r="D1034">
        <v>7</v>
      </c>
      <c r="E1034">
        <v>1</v>
      </c>
      <c r="F1034" s="1">
        <v>46127.500590277778</v>
      </c>
      <c r="G1034" s="2">
        <v>45809</v>
      </c>
      <c r="H1034" s="2">
        <v>45838</v>
      </c>
      <c r="I1034">
        <v>1059986191</v>
      </c>
      <c r="J1034">
        <v>1274</v>
      </c>
      <c r="K1034">
        <v>0</v>
      </c>
      <c r="L1034" s="3" t="s">
        <v>31</v>
      </c>
      <c r="M1034">
        <v>41181697</v>
      </c>
      <c r="N1034" s="3" t="s">
        <v>404</v>
      </c>
      <c r="O1034" s="3" t="s">
        <v>346</v>
      </c>
      <c r="P1034" s="3" t="s">
        <v>662</v>
      </c>
      <c r="Q1034" s="3" t="s">
        <v>1370</v>
      </c>
      <c r="R1034" s="3"/>
      <c r="S1034" s="3" t="s">
        <v>2261</v>
      </c>
      <c r="T1034">
        <v>86</v>
      </c>
      <c r="U1034">
        <v>749</v>
      </c>
      <c r="V1034">
        <v>169</v>
      </c>
      <c r="W1034">
        <v>222000124</v>
      </c>
      <c r="X1034">
        <v>3</v>
      </c>
      <c r="Y1034">
        <v>4</v>
      </c>
      <c r="Z1034">
        <v>22000000</v>
      </c>
      <c r="AA1034">
        <v>0</v>
      </c>
      <c r="AB1034">
        <v>162446</v>
      </c>
      <c r="AC1034">
        <v>488487</v>
      </c>
      <c r="AD1034">
        <v>22000000</v>
      </c>
    </row>
    <row r="1035" spans="1:30" x14ac:dyDescent="0.25">
      <c r="A1035">
        <v>2026</v>
      </c>
      <c r="B1035">
        <v>1</v>
      </c>
      <c r="C1035">
        <v>1020</v>
      </c>
      <c r="D1035">
        <v>7</v>
      </c>
      <c r="E1035">
        <v>1</v>
      </c>
      <c r="F1035" s="1">
        <v>46127.500590277778</v>
      </c>
      <c r="G1035" s="2">
        <v>45809</v>
      </c>
      <c r="H1035" s="2">
        <v>45838</v>
      </c>
      <c r="I1035">
        <v>1059986191</v>
      </c>
      <c r="J1035">
        <v>1274</v>
      </c>
      <c r="K1035">
        <v>0</v>
      </c>
      <c r="L1035" s="3" t="s">
        <v>31</v>
      </c>
      <c r="M1035">
        <v>41181697</v>
      </c>
      <c r="N1035" s="3" t="s">
        <v>404</v>
      </c>
      <c r="O1035" s="3" t="s">
        <v>346</v>
      </c>
      <c r="P1035" s="3" t="s">
        <v>662</v>
      </c>
      <c r="Q1035" s="3" t="s">
        <v>1370</v>
      </c>
      <c r="R1035" s="3"/>
      <c r="S1035" s="3" t="s">
        <v>2261</v>
      </c>
      <c r="T1035">
        <v>86</v>
      </c>
      <c r="U1035">
        <v>749</v>
      </c>
      <c r="V1035">
        <v>169</v>
      </c>
      <c r="W1035">
        <v>242000119</v>
      </c>
      <c r="X1035">
        <v>3</v>
      </c>
      <c r="Y1035">
        <v>4</v>
      </c>
      <c r="Z1035">
        <v>3000000</v>
      </c>
      <c r="AA1035">
        <v>0</v>
      </c>
      <c r="AB1035">
        <v>21918</v>
      </c>
      <c r="AC1035">
        <v>65926</v>
      </c>
      <c r="AD1035">
        <v>3000000</v>
      </c>
    </row>
    <row r="1036" spans="1:30" x14ac:dyDescent="0.25">
      <c r="A1036">
        <v>2026</v>
      </c>
      <c r="B1036">
        <v>1</v>
      </c>
      <c r="C1036">
        <v>1020</v>
      </c>
      <c r="D1036">
        <v>7</v>
      </c>
      <c r="E1036">
        <v>1</v>
      </c>
      <c r="F1036" s="1">
        <v>46127.500590277778</v>
      </c>
      <c r="G1036" s="2">
        <v>45809</v>
      </c>
      <c r="H1036" s="2">
        <v>45838</v>
      </c>
      <c r="I1036">
        <v>1059986191</v>
      </c>
      <c r="J1036">
        <v>1274</v>
      </c>
      <c r="K1036">
        <v>0</v>
      </c>
      <c r="L1036" s="3" t="s">
        <v>31</v>
      </c>
      <c r="M1036">
        <v>41181697</v>
      </c>
      <c r="N1036" s="3" t="s">
        <v>404</v>
      </c>
      <c r="O1036" s="3" t="s">
        <v>346</v>
      </c>
      <c r="P1036" s="3" t="s">
        <v>662</v>
      </c>
      <c r="Q1036" s="3" t="s">
        <v>1370</v>
      </c>
      <c r="R1036" s="3"/>
      <c r="S1036" s="3" t="s">
        <v>2261</v>
      </c>
      <c r="T1036">
        <v>86</v>
      </c>
      <c r="U1036">
        <v>749</v>
      </c>
      <c r="V1036">
        <v>169</v>
      </c>
      <c r="W1036">
        <v>242000120</v>
      </c>
      <c r="X1036">
        <v>3</v>
      </c>
      <c r="Y1036">
        <v>2</v>
      </c>
      <c r="Z1036">
        <v>1500000</v>
      </c>
      <c r="AA1036">
        <v>0</v>
      </c>
      <c r="AB1036">
        <v>11088</v>
      </c>
      <c r="AC1036">
        <v>33721</v>
      </c>
      <c r="AD1036">
        <v>1500000</v>
      </c>
    </row>
    <row r="1037" spans="1:30" x14ac:dyDescent="0.25">
      <c r="A1037">
        <v>2026</v>
      </c>
      <c r="B1037">
        <v>1</v>
      </c>
      <c r="C1037">
        <v>1020</v>
      </c>
      <c r="D1037">
        <v>7</v>
      </c>
      <c r="E1037">
        <v>1</v>
      </c>
      <c r="F1037" s="1">
        <v>46127.500590277778</v>
      </c>
      <c r="G1037" s="2">
        <v>45809</v>
      </c>
      <c r="H1037" s="2">
        <v>45838</v>
      </c>
      <c r="I1037">
        <v>1059986191</v>
      </c>
      <c r="J1037">
        <v>1274</v>
      </c>
      <c r="K1037">
        <v>0</v>
      </c>
      <c r="L1037" s="3" t="s">
        <v>31</v>
      </c>
      <c r="M1037">
        <v>41181698</v>
      </c>
      <c r="N1037" s="3" t="s">
        <v>122</v>
      </c>
      <c r="O1037" s="3" t="s">
        <v>174</v>
      </c>
      <c r="P1037" s="3" t="s">
        <v>879</v>
      </c>
      <c r="Q1037" s="3" t="s">
        <v>685</v>
      </c>
      <c r="R1037" s="3"/>
      <c r="S1037" s="3" t="s">
        <v>2262</v>
      </c>
      <c r="T1037">
        <v>86</v>
      </c>
      <c r="U1037">
        <v>757</v>
      </c>
      <c r="V1037">
        <v>169</v>
      </c>
      <c r="W1037">
        <v>257000057</v>
      </c>
      <c r="X1037">
        <v>3</v>
      </c>
      <c r="Y1037">
        <v>4</v>
      </c>
      <c r="Z1037">
        <v>4000000</v>
      </c>
      <c r="AA1037">
        <v>0</v>
      </c>
      <c r="AB1037">
        <v>32000</v>
      </c>
      <c r="AC1037">
        <v>0</v>
      </c>
      <c r="AD1037">
        <v>4000000</v>
      </c>
    </row>
    <row r="1038" spans="1:30" x14ac:dyDescent="0.25">
      <c r="A1038">
        <v>2026</v>
      </c>
      <c r="B1038">
        <v>1</v>
      </c>
      <c r="C1038">
        <v>1020</v>
      </c>
      <c r="D1038">
        <v>7</v>
      </c>
      <c r="E1038">
        <v>1</v>
      </c>
      <c r="F1038" s="1">
        <v>46127.500590277778</v>
      </c>
      <c r="G1038" s="2">
        <v>45809</v>
      </c>
      <c r="H1038" s="2">
        <v>45838</v>
      </c>
      <c r="I1038">
        <v>1059986191</v>
      </c>
      <c r="J1038">
        <v>1274</v>
      </c>
      <c r="K1038">
        <v>0</v>
      </c>
      <c r="L1038" s="3" t="s">
        <v>31</v>
      </c>
      <c r="M1038">
        <v>41181706</v>
      </c>
      <c r="N1038" s="3" t="s">
        <v>128</v>
      </c>
      <c r="O1038" s="3" t="s">
        <v>118</v>
      </c>
      <c r="P1038" s="3" t="s">
        <v>1094</v>
      </c>
      <c r="Q1038" s="3" t="s">
        <v>1348</v>
      </c>
      <c r="R1038" s="3"/>
      <c r="S1038" s="3" t="s">
        <v>2263</v>
      </c>
      <c r="T1038">
        <v>86</v>
      </c>
      <c r="U1038">
        <v>320</v>
      </c>
      <c r="V1038">
        <v>169</v>
      </c>
      <c r="W1038">
        <v>244000231</v>
      </c>
      <c r="X1038">
        <v>3</v>
      </c>
      <c r="Y1038">
        <v>4</v>
      </c>
      <c r="Z1038">
        <v>15000000</v>
      </c>
      <c r="AA1038">
        <v>0</v>
      </c>
      <c r="AB1038">
        <v>114832</v>
      </c>
      <c r="AC1038">
        <v>0</v>
      </c>
      <c r="AD1038">
        <v>15000000</v>
      </c>
    </row>
    <row r="1039" spans="1:30" x14ac:dyDescent="0.25">
      <c r="A1039">
        <v>2026</v>
      </c>
      <c r="B1039">
        <v>1</v>
      </c>
      <c r="C1039">
        <v>1020</v>
      </c>
      <c r="D1039">
        <v>7</v>
      </c>
      <c r="E1039">
        <v>1</v>
      </c>
      <c r="F1039" s="1">
        <v>46127.500590277778</v>
      </c>
      <c r="G1039" s="2">
        <v>45809</v>
      </c>
      <c r="H1039" s="2">
        <v>45838</v>
      </c>
      <c r="I1039">
        <v>1059986191</v>
      </c>
      <c r="J1039">
        <v>1274</v>
      </c>
      <c r="K1039">
        <v>0</v>
      </c>
      <c r="L1039" s="3" t="s">
        <v>31</v>
      </c>
      <c r="M1039">
        <v>41181759</v>
      </c>
      <c r="N1039" s="3" t="s">
        <v>92</v>
      </c>
      <c r="O1039" s="3" t="s">
        <v>600</v>
      </c>
      <c r="P1039" s="3" t="s">
        <v>1095</v>
      </c>
      <c r="Q1039" s="3"/>
      <c r="R1039" s="3"/>
      <c r="S1039" s="3" t="s">
        <v>2264</v>
      </c>
      <c r="T1039">
        <v>86</v>
      </c>
      <c r="U1039">
        <v>749</v>
      </c>
      <c r="V1039">
        <v>169</v>
      </c>
      <c r="W1039">
        <v>252000064</v>
      </c>
      <c r="X1039">
        <v>3</v>
      </c>
      <c r="Y1039">
        <v>4</v>
      </c>
      <c r="Z1039">
        <v>1000000</v>
      </c>
      <c r="AA1039">
        <v>0</v>
      </c>
      <c r="AB1039">
        <v>8167</v>
      </c>
      <c r="AC1039">
        <v>0</v>
      </c>
      <c r="AD1039">
        <v>1000000</v>
      </c>
    </row>
    <row r="1040" spans="1:30" hidden="1" x14ac:dyDescent="0.25">
      <c r="A1040">
        <v>2026</v>
      </c>
      <c r="B1040">
        <v>1</v>
      </c>
      <c r="C1040">
        <v>1020</v>
      </c>
      <c r="D1040">
        <v>7</v>
      </c>
      <c r="E1040">
        <v>1</v>
      </c>
      <c r="F1040" s="1">
        <v>46127.500590277778</v>
      </c>
      <c r="G1040" s="2">
        <v>45809</v>
      </c>
      <c r="H1040" s="2">
        <v>45838</v>
      </c>
      <c r="I1040">
        <v>1059986191</v>
      </c>
      <c r="J1040">
        <v>1274</v>
      </c>
      <c r="K1040">
        <v>0</v>
      </c>
      <c r="L1040" s="3" t="s">
        <v>31</v>
      </c>
      <c r="M1040">
        <v>41182039</v>
      </c>
      <c r="N1040" s="3" t="s">
        <v>404</v>
      </c>
      <c r="O1040" s="3" t="s">
        <v>346</v>
      </c>
      <c r="P1040" s="3" t="s">
        <v>783</v>
      </c>
      <c r="Q1040" s="3"/>
      <c r="R1040" s="3"/>
      <c r="S1040" s="3" t="s">
        <v>2265</v>
      </c>
      <c r="T1040">
        <v>86</v>
      </c>
      <c r="U1040">
        <v>749</v>
      </c>
      <c r="V1040">
        <v>169</v>
      </c>
      <c r="W1040">
        <v>252000055</v>
      </c>
      <c r="X1040">
        <v>3</v>
      </c>
      <c r="Y1040">
        <v>3</v>
      </c>
      <c r="Z1040">
        <v>10000000</v>
      </c>
      <c r="AA1040">
        <v>0</v>
      </c>
      <c r="AB1040">
        <v>22481</v>
      </c>
      <c r="AC1040">
        <v>224805</v>
      </c>
      <c r="AD1040">
        <v>0</v>
      </c>
    </row>
    <row r="1041" spans="1:30" hidden="1" x14ac:dyDescent="0.25">
      <c r="A1041">
        <v>2026</v>
      </c>
      <c r="B1041">
        <v>1</v>
      </c>
      <c r="C1041">
        <v>1020</v>
      </c>
      <c r="D1041">
        <v>7</v>
      </c>
      <c r="E1041">
        <v>1</v>
      </c>
      <c r="F1041" s="1">
        <v>46127.500590277778</v>
      </c>
      <c r="G1041" s="2">
        <v>45809</v>
      </c>
      <c r="H1041" s="2">
        <v>45838</v>
      </c>
      <c r="I1041">
        <v>1059986191</v>
      </c>
      <c r="J1041">
        <v>1274</v>
      </c>
      <c r="K1041">
        <v>0</v>
      </c>
      <c r="L1041" s="3" t="s">
        <v>31</v>
      </c>
      <c r="M1041">
        <v>41182039</v>
      </c>
      <c r="N1041" s="3" t="s">
        <v>404</v>
      </c>
      <c r="O1041" s="3" t="s">
        <v>346</v>
      </c>
      <c r="P1041" s="3" t="s">
        <v>783</v>
      </c>
      <c r="Q1041" s="3"/>
      <c r="R1041" s="3"/>
      <c r="S1041" s="3" t="s">
        <v>2265</v>
      </c>
      <c r="T1041">
        <v>86</v>
      </c>
      <c r="U1041">
        <v>749</v>
      </c>
      <c r="V1041">
        <v>169</v>
      </c>
      <c r="W1041">
        <v>252000063</v>
      </c>
      <c r="X1041">
        <v>3</v>
      </c>
      <c r="Y1041">
        <v>3</v>
      </c>
      <c r="Z1041">
        <v>10000000</v>
      </c>
      <c r="AA1041">
        <v>0</v>
      </c>
      <c r="AB1041">
        <v>64944</v>
      </c>
      <c r="AC1041">
        <v>224805</v>
      </c>
      <c r="AD1041">
        <v>0</v>
      </c>
    </row>
    <row r="1042" spans="1:30" x14ac:dyDescent="0.25">
      <c r="A1042">
        <v>2026</v>
      </c>
      <c r="B1042">
        <v>1</v>
      </c>
      <c r="C1042">
        <v>1020</v>
      </c>
      <c r="D1042">
        <v>7</v>
      </c>
      <c r="E1042">
        <v>1</v>
      </c>
      <c r="F1042" s="1">
        <v>46127.500590277778</v>
      </c>
      <c r="G1042" s="2">
        <v>45809</v>
      </c>
      <c r="H1042" s="2">
        <v>45838</v>
      </c>
      <c r="I1042">
        <v>1059986191</v>
      </c>
      <c r="J1042">
        <v>1274</v>
      </c>
      <c r="K1042">
        <v>0</v>
      </c>
      <c r="L1042" s="3" t="s">
        <v>31</v>
      </c>
      <c r="M1042">
        <v>41182039</v>
      </c>
      <c r="N1042" s="3" t="s">
        <v>404</v>
      </c>
      <c r="O1042" s="3" t="s">
        <v>346</v>
      </c>
      <c r="P1042" s="3" t="s">
        <v>783</v>
      </c>
      <c r="Q1042" s="3"/>
      <c r="R1042" s="3"/>
      <c r="S1042" s="3" t="s">
        <v>2265</v>
      </c>
      <c r="T1042">
        <v>86</v>
      </c>
      <c r="U1042">
        <v>749</v>
      </c>
      <c r="V1042">
        <v>169</v>
      </c>
      <c r="W1042">
        <v>252000107</v>
      </c>
      <c r="X1042">
        <v>3</v>
      </c>
      <c r="Y1042">
        <v>1</v>
      </c>
      <c r="Z1042">
        <v>0</v>
      </c>
      <c r="AA1042">
        <v>17500000</v>
      </c>
      <c r="AB1042">
        <v>17121</v>
      </c>
      <c r="AC1042">
        <v>0</v>
      </c>
      <c r="AD1042">
        <v>17500000</v>
      </c>
    </row>
    <row r="1043" spans="1:30" x14ac:dyDescent="0.25">
      <c r="A1043">
        <v>2026</v>
      </c>
      <c r="B1043">
        <v>1</v>
      </c>
      <c r="C1043">
        <v>1020</v>
      </c>
      <c r="D1043">
        <v>7</v>
      </c>
      <c r="E1043">
        <v>1</v>
      </c>
      <c r="F1043" s="1">
        <v>46127.500590277778</v>
      </c>
      <c r="G1043" s="2">
        <v>45809</v>
      </c>
      <c r="H1043" s="2">
        <v>45838</v>
      </c>
      <c r="I1043">
        <v>1059986191</v>
      </c>
      <c r="J1043">
        <v>1274</v>
      </c>
      <c r="K1043">
        <v>0</v>
      </c>
      <c r="L1043" s="3" t="s">
        <v>31</v>
      </c>
      <c r="M1043">
        <v>41182173</v>
      </c>
      <c r="N1043" s="3" t="s">
        <v>52</v>
      </c>
      <c r="O1043" s="3" t="s">
        <v>194</v>
      </c>
      <c r="P1043" s="3" t="s">
        <v>1031</v>
      </c>
      <c r="Q1043" s="3" t="s">
        <v>914</v>
      </c>
      <c r="R1043" s="3"/>
      <c r="S1043" s="3" t="s">
        <v>2266</v>
      </c>
      <c r="T1043">
        <v>86</v>
      </c>
      <c r="U1043">
        <v>1</v>
      </c>
      <c r="V1043">
        <v>169</v>
      </c>
      <c r="W1043">
        <v>251000102</v>
      </c>
      <c r="X1043">
        <v>3</v>
      </c>
      <c r="Y1043">
        <v>4</v>
      </c>
      <c r="Z1043">
        <v>20000000</v>
      </c>
      <c r="AA1043">
        <v>0</v>
      </c>
      <c r="AB1043">
        <v>161624</v>
      </c>
      <c r="AC1043">
        <v>0</v>
      </c>
      <c r="AD1043">
        <v>20000000</v>
      </c>
    </row>
    <row r="1044" spans="1:30" x14ac:dyDescent="0.25">
      <c r="A1044">
        <v>2026</v>
      </c>
      <c r="B1044">
        <v>1</v>
      </c>
      <c r="C1044">
        <v>1020</v>
      </c>
      <c r="D1044">
        <v>7</v>
      </c>
      <c r="E1044">
        <v>1</v>
      </c>
      <c r="F1044" s="1">
        <v>46127.500590277778</v>
      </c>
      <c r="G1044" s="2">
        <v>45809</v>
      </c>
      <c r="H1044" s="2">
        <v>45838</v>
      </c>
      <c r="I1044">
        <v>1059986191</v>
      </c>
      <c r="J1044">
        <v>1274</v>
      </c>
      <c r="K1044">
        <v>0</v>
      </c>
      <c r="L1044" s="3" t="s">
        <v>31</v>
      </c>
      <c r="M1044">
        <v>41182285</v>
      </c>
      <c r="N1044" s="3" t="s">
        <v>405</v>
      </c>
      <c r="O1044" s="3" t="s">
        <v>332</v>
      </c>
      <c r="P1044" s="3" t="s">
        <v>651</v>
      </c>
      <c r="Q1044" s="3" t="s">
        <v>1007</v>
      </c>
      <c r="R1044" s="3"/>
      <c r="S1044" s="3" t="s">
        <v>2267</v>
      </c>
      <c r="T1044">
        <v>86</v>
      </c>
      <c r="U1044">
        <v>320</v>
      </c>
      <c r="V1044">
        <v>169</v>
      </c>
      <c r="W1044">
        <v>211000172</v>
      </c>
      <c r="X1044">
        <v>3</v>
      </c>
      <c r="Y1044">
        <v>4</v>
      </c>
      <c r="Z1044">
        <v>10000000</v>
      </c>
      <c r="AA1044">
        <v>0</v>
      </c>
      <c r="AB1044">
        <v>87476</v>
      </c>
      <c r="AC1044">
        <v>0</v>
      </c>
      <c r="AD1044">
        <v>10000000</v>
      </c>
    </row>
    <row r="1045" spans="1:30" x14ac:dyDescent="0.25">
      <c r="A1045">
        <v>2026</v>
      </c>
      <c r="B1045">
        <v>1</v>
      </c>
      <c r="C1045">
        <v>1020</v>
      </c>
      <c r="D1045">
        <v>7</v>
      </c>
      <c r="E1045">
        <v>1</v>
      </c>
      <c r="F1045" s="1">
        <v>46127.500590277778</v>
      </c>
      <c r="G1045" s="2">
        <v>45809</v>
      </c>
      <c r="H1045" s="2">
        <v>45838</v>
      </c>
      <c r="I1045">
        <v>1059986191</v>
      </c>
      <c r="J1045">
        <v>1274</v>
      </c>
      <c r="K1045">
        <v>0</v>
      </c>
      <c r="L1045" s="3" t="s">
        <v>31</v>
      </c>
      <c r="M1045">
        <v>41182422</v>
      </c>
      <c r="N1045" s="3" t="s">
        <v>212</v>
      </c>
      <c r="O1045" s="3" t="s">
        <v>229</v>
      </c>
      <c r="P1045" s="3" t="s">
        <v>930</v>
      </c>
      <c r="Q1045" s="3" t="s">
        <v>1412</v>
      </c>
      <c r="R1045" s="3"/>
      <c r="S1045" s="3" t="s">
        <v>2268</v>
      </c>
      <c r="T1045">
        <v>86</v>
      </c>
      <c r="U1045">
        <v>320</v>
      </c>
      <c r="V1045">
        <v>169</v>
      </c>
      <c r="W1045">
        <v>235000105</v>
      </c>
      <c r="X1045">
        <v>3</v>
      </c>
      <c r="Y1045">
        <v>4</v>
      </c>
      <c r="Z1045">
        <v>60000000</v>
      </c>
      <c r="AA1045">
        <v>0</v>
      </c>
      <c r="AB1045">
        <v>510000</v>
      </c>
      <c r="AC1045">
        <v>0</v>
      </c>
      <c r="AD1045">
        <v>60000000</v>
      </c>
    </row>
    <row r="1046" spans="1:30" x14ac:dyDescent="0.25">
      <c r="A1046">
        <v>2026</v>
      </c>
      <c r="B1046">
        <v>1</v>
      </c>
      <c r="C1046">
        <v>1020</v>
      </c>
      <c r="D1046">
        <v>7</v>
      </c>
      <c r="E1046">
        <v>1</v>
      </c>
      <c r="F1046" s="1">
        <v>46127.500590277778</v>
      </c>
      <c r="G1046" s="2">
        <v>45809</v>
      </c>
      <c r="H1046" s="2">
        <v>45838</v>
      </c>
      <c r="I1046">
        <v>1059986191</v>
      </c>
      <c r="J1046">
        <v>1274</v>
      </c>
      <c r="K1046">
        <v>0</v>
      </c>
      <c r="L1046" s="3" t="s">
        <v>31</v>
      </c>
      <c r="M1046">
        <v>41182544</v>
      </c>
      <c r="N1046" s="3" t="s">
        <v>90</v>
      </c>
      <c r="O1046" s="3" t="s">
        <v>147</v>
      </c>
      <c r="P1046" s="3" t="s">
        <v>879</v>
      </c>
      <c r="Q1046" s="3" t="s">
        <v>1354</v>
      </c>
      <c r="R1046" s="3"/>
      <c r="S1046" s="3" t="s">
        <v>2269</v>
      </c>
      <c r="T1046">
        <v>86</v>
      </c>
      <c r="U1046">
        <v>749</v>
      </c>
      <c r="V1046">
        <v>169</v>
      </c>
      <c r="W1046">
        <v>252000021</v>
      </c>
      <c r="X1046">
        <v>3</v>
      </c>
      <c r="Y1046">
        <v>4</v>
      </c>
      <c r="Z1046">
        <v>4000000</v>
      </c>
      <c r="AA1046">
        <v>0</v>
      </c>
      <c r="AB1046">
        <v>29662</v>
      </c>
      <c r="AC1046">
        <v>0</v>
      </c>
      <c r="AD1046">
        <v>4000000</v>
      </c>
    </row>
    <row r="1047" spans="1:30" x14ac:dyDescent="0.25">
      <c r="A1047">
        <v>2026</v>
      </c>
      <c r="B1047">
        <v>1</v>
      </c>
      <c r="C1047">
        <v>1020</v>
      </c>
      <c r="D1047">
        <v>7</v>
      </c>
      <c r="E1047">
        <v>1</v>
      </c>
      <c r="F1047" s="1">
        <v>46127.500590277778</v>
      </c>
      <c r="G1047" s="2">
        <v>45809</v>
      </c>
      <c r="H1047" s="2">
        <v>45838</v>
      </c>
      <c r="I1047">
        <v>1059986191</v>
      </c>
      <c r="J1047">
        <v>1274</v>
      </c>
      <c r="K1047">
        <v>0</v>
      </c>
      <c r="L1047" s="3" t="s">
        <v>31</v>
      </c>
      <c r="M1047">
        <v>41182823</v>
      </c>
      <c r="N1047" s="3" t="s">
        <v>216</v>
      </c>
      <c r="O1047" s="3" t="s">
        <v>215</v>
      </c>
      <c r="P1047" s="3" t="s">
        <v>1096</v>
      </c>
      <c r="Q1047" s="3" t="s">
        <v>653</v>
      </c>
      <c r="R1047" s="3"/>
      <c r="S1047" s="3" t="s">
        <v>2270</v>
      </c>
      <c r="T1047">
        <v>19</v>
      </c>
      <c r="U1047">
        <v>1</v>
      </c>
      <c r="V1047">
        <v>169</v>
      </c>
      <c r="W1047">
        <v>232000222</v>
      </c>
      <c r="X1047">
        <v>3</v>
      </c>
      <c r="Y1047">
        <v>4</v>
      </c>
      <c r="Z1047">
        <v>2100000</v>
      </c>
      <c r="AA1047">
        <v>0</v>
      </c>
      <c r="AB1047">
        <v>18375</v>
      </c>
      <c r="AC1047">
        <v>0</v>
      </c>
      <c r="AD1047">
        <v>2100000</v>
      </c>
    </row>
    <row r="1048" spans="1:30" x14ac:dyDescent="0.25">
      <c r="A1048">
        <v>2026</v>
      </c>
      <c r="B1048">
        <v>1</v>
      </c>
      <c r="C1048">
        <v>1020</v>
      </c>
      <c r="D1048">
        <v>7</v>
      </c>
      <c r="E1048">
        <v>1</v>
      </c>
      <c r="F1048" s="1">
        <v>46127.500590277778</v>
      </c>
      <c r="G1048" s="2">
        <v>45809</v>
      </c>
      <c r="H1048" s="2">
        <v>45838</v>
      </c>
      <c r="I1048">
        <v>1059986191</v>
      </c>
      <c r="J1048">
        <v>1274</v>
      </c>
      <c r="K1048">
        <v>0</v>
      </c>
      <c r="L1048" s="3" t="s">
        <v>31</v>
      </c>
      <c r="M1048">
        <v>41182846</v>
      </c>
      <c r="N1048" s="3" t="s">
        <v>180</v>
      </c>
      <c r="O1048" s="3" t="s">
        <v>152</v>
      </c>
      <c r="P1048" s="3" t="s">
        <v>1097</v>
      </c>
      <c r="Q1048" s="3" t="s">
        <v>1427</v>
      </c>
      <c r="R1048" s="3"/>
      <c r="S1048" s="3" t="s">
        <v>2271</v>
      </c>
      <c r="T1048">
        <v>86</v>
      </c>
      <c r="U1048">
        <v>749</v>
      </c>
      <c r="V1048">
        <v>169</v>
      </c>
      <c r="W1048">
        <v>232000130</v>
      </c>
      <c r="X1048">
        <v>3</v>
      </c>
      <c r="Y1048">
        <v>4</v>
      </c>
      <c r="Z1048">
        <v>3000000</v>
      </c>
      <c r="AA1048">
        <v>0</v>
      </c>
      <c r="AB1048">
        <v>23211</v>
      </c>
      <c r="AC1048">
        <v>0</v>
      </c>
      <c r="AD1048">
        <v>3000000</v>
      </c>
    </row>
    <row r="1049" spans="1:30" x14ac:dyDescent="0.25">
      <c r="A1049">
        <v>2026</v>
      </c>
      <c r="B1049">
        <v>1</v>
      </c>
      <c r="C1049">
        <v>1020</v>
      </c>
      <c r="D1049">
        <v>7</v>
      </c>
      <c r="E1049">
        <v>1</v>
      </c>
      <c r="F1049" s="1">
        <v>46127.500590277778</v>
      </c>
      <c r="G1049" s="2">
        <v>45809</v>
      </c>
      <c r="H1049" s="2">
        <v>45838</v>
      </c>
      <c r="I1049">
        <v>1059986191</v>
      </c>
      <c r="J1049">
        <v>1274</v>
      </c>
      <c r="K1049">
        <v>0</v>
      </c>
      <c r="L1049" s="3" t="s">
        <v>31</v>
      </c>
      <c r="M1049">
        <v>41182884</v>
      </c>
      <c r="N1049" s="3" t="s">
        <v>331</v>
      </c>
      <c r="O1049" s="3" t="s">
        <v>148</v>
      </c>
      <c r="P1049" s="3" t="s">
        <v>832</v>
      </c>
      <c r="Q1049" s="3" t="s">
        <v>685</v>
      </c>
      <c r="R1049" s="3"/>
      <c r="S1049" s="3" t="s">
        <v>2272</v>
      </c>
      <c r="T1049">
        <v>86</v>
      </c>
      <c r="U1049">
        <v>865</v>
      </c>
      <c r="V1049">
        <v>169</v>
      </c>
      <c r="W1049">
        <v>254000132</v>
      </c>
      <c r="X1049">
        <v>3</v>
      </c>
      <c r="Y1049">
        <v>4</v>
      </c>
      <c r="Z1049">
        <v>23000000</v>
      </c>
      <c r="AA1049">
        <v>0</v>
      </c>
      <c r="AB1049">
        <v>176121</v>
      </c>
      <c r="AC1049">
        <v>0</v>
      </c>
      <c r="AD1049">
        <v>23000000</v>
      </c>
    </row>
    <row r="1050" spans="1:30" x14ac:dyDescent="0.25">
      <c r="A1050">
        <v>2026</v>
      </c>
      <c r="B1050">
        <v>1</v>
      </c>
      <c r="C1050">
        <v>1020</v>
      </c>
      <c r="D1050">
        <v>7</v>
      </c>
      <c r="E1050">
        <v>1</v>
      </c>
      <c r="F1050" s="1">
        <v>46127.500590277778</v>
      </c>
      <c r="G1050" s="2">
        <v>45809</v>
      </c>
      <c r="H1050" s="2">
        <v>45838</v>
      </c>
      <c r="I1050">
        <v>1059986191</v>
      </c>
      <c r="J1050">
        <v>1274</v>
      </c>
      <c r="K1050">
        <v>0</v>
      </c>
      <c r="L1050" s="3" t="s">
        <v>31</v>
      </c>
      <c r="M1050">
        <v>41183035</v>
      </c>
      <c r="N1050" s="3" t="s">
        <v>350</v>
      </c>
      <c r="O1050" s="3" t="s">
        <v>484</v>
      </c>
      <c r="P1050" s="3" t="s">
        <v>881</v>
      </c>
      <c r="Q1050" s="3" t="s">
        <v>1098</v>
      </c>
      <c r="R1050" s="3"/>
      <c r="S1050" s="3" t="s">
        <v>2273</v>
      </c>
      <c r="T1050">
        <v>86</v>
      </c>
      <c r="U1050">
        <v>749</v>
      </c>
      <c r="V1050">
        <v>169</v>
      </c>
      <c r="W1050">
        <v>172000050</v>
      </c>
      <c r="X1050">
        <v>3</v>
      </c>
      <c r="Y1050">
        <v>4</v>
      </c>
      <c r="Z1050">
        <v>5000000</v>
      </c>
      <c r="AA1050">
        <v>0</v>
      </c>
      <c r="AB1050">
        <v>40833</v>
      </c>
      <c r="AC1050">
        <v>0</v>
      </c>
      <c r="AD1050">
        <v>5000000</v>
      </c>
    </row>
    <row r="1051" spans="1:30" x14ac:dyDescent="0.25">
      <c r="A1051">
        <v>2026</v>
      </c>
      <c r="B1051">
        <v>1</v>
      </c>
      <c r="C1051">
        <v>1020</v>
      </c>
      <c r="D1051">
        <v>7</v>
      </c>
      <c r="E1051">
        <v>1</v>
      </c>
      <c r="F1051" s="1">
        <v>46127.500590277778</v>
      </c>
      <c r="G1051" s="2">
        <v>45809</v>
      </c>
      <c r="H1051" s="2">
        <v>45838</v>
      </c>
      <c r="I1051">
        <v>1059986191</v>
      </c>
      <c r="J1051">
        <v>1274</v>
      </c>
      <c r="K1051">
        <v>0</v>
      </c>
      <c r="L1051" s="3" t="s">
        <v>31</v>
      </c>
      <c r="M1051">
        <v>41183035</v>
      </c>
      <c r="N1051" s="3" t="s">
        <v>350</v>
      </c>
      <c r="O1051" s="3" t="s">
        <v>484</v>
      </c>
      <c r="P1051" s="3" t="s">
        <v>881</v>
      </c>
      <c r="Q1051" s="3" t="s">
        <v>1098</v>
      </c>
      <c r="R1051" s="3"/>
      <c r="S1051" s="3" t="s">
        <v>2273</v>
      </c>
      <c r="T1051">
        <v>86</v>
      </c>
      <c r="U1051">
        <v>749</v>
      </c>
      <c r="V1051">
        <v>169</v>
      </c>
      <c r="W1051">
        <v>212000139</v>
      </c>
      <c r="X1051">
        <v>3</v>
      </c>
      <c r="Y1051">
        <v>4</v>
      </c>
      <c r="Z1051">
        <v>10000000</v>
      </c>
      <c r="AA1051">
        <v>0</v>
      </c>
      <c r="AB1051">
        <v>83333</v>
      </c>
      <c r="AC1051">
        <v>0</v>
      </c>
      <c r="AD1051">
        <v>10000000</v>
      </c>
    </row>
    <row r="1052" spans="1:30" x14ac:dyDescent="0.25">
      <c r="A1052">
        <v>2026</v>
      </c>
      <c r="B1052">
        <v>1</v>
      </c>
      <c r="C1052">
        <v>1020</v>
      </c>
      <c r="D1052">
        <v>7</v>
      </c>
      <c r="E1052">
        <v>1</v>
      </c>
      <c r="F1052" s="1">
        <v>46127.500590277778</v>
      </c>
      <c r="G1052" s="2">
        <v>45809</v>
      </c>
      <c r="H1052" s="2">
        <v>45838</v>
      </c>
      <c r="I1052">
        <v>1059986191</v>
      </c>
      <c r="J1052">
        <v>1274</v>
      </c>
      <c r="K1052">
        <v>0</v>
      </c>
      <c r="L1052" s="3" t="s">
        <v>31</v>
      </c>
      <c r="M1052">
        <v>41183035</v>
      </c>
      <c r="N1052" s="3" t="s">
        <v>350</v>
      </c>
      <c r="O1052" s="3" t="s">
        <v>484</v>
      </c>
      <c r="P1052" s="3" t="s">
        <v>881</v>
      </c>
      <c r="Q1052" s="3" t="s">
        <v>1098</v>
      </c>
      <c r="R1052" s="3"/>
      <c r="S1052" s="3" t="s">
        <v>2273</v>
      </c>
      <c r="T1052">
        <v>86</v>
      </c>
      <c r="U1052">
        <v>749</v>
      </c>
      <c r="V1052">
        <v>169</v>
      </c>
      <c r="W1052">
        <v>232000112</v>
      </c>
      <c r="X1052">
        <v>3</v>
      </c>
      <c r="Y1052">
        <v>4</v>
      </c>
      <c r="Z1052">
        <v>10500000</v>
      </c>
      <c r="AA1052">
        <v>0</v>
      </c>
      <c r="AB1052">
        <v>87465</v>
      </c>
      <c r="AC1052">
        <v>0</v>
      </c>
      <c r="AD1052">
        <v>10500000</v>
      </c>
    </row>
    <row r="1053" spans="1:30" x14ac:dyDescent="0.25">
      <c r="A1053">
        <v>2026</v>
      </c>
      <c r="B1053">
        <v>1</v>
      </c>
      <c r="C1053">
        <v>1020</v>
      </c>
      <c r="D1053">
        <v>7</v>
      </c>
      <c r="E1053">
        <v>1</v>
      </c>
      <c r="F1053" s="1">
        <v>46127.500590277778</v>
      </c>
      <c r="G1053" s="2">
        <v>45809</v>
      </c>
      <c r="H1053" s="2">
        <v>45838</v>
      </c>
      <c r="I1053">
        <v>1059986191</v>
      </c>
      <c r="J1053">
        <v>1274</v>
      </c>
      <c r="K1053">
        <v>0</v>
      </c>
      <c r="L1053" s="3" t="s">
        <v>31</v>
      </c>
      <c r="M1053">
        <v>41183035</v>
      </c>
      <c r="N1053" s="3" t="s">
        <v>350</v>
      </c>
      <c r="O1053" s="3" t="s">
        <v>484</v>
      </c>
      <c r="P1053" s="3" t="s">
        <v>881</v>
      </c>
      <c r="Q1053" s="3" t="s">
        <v>1098</v>
      </c>
      <c r="R1053" s="3"/>
      <c r="S1053" s="3" t="s">
        <v>2273</v>
      </c>
      <c r="T1053">
        <v>86</v>
      </c>
      <c r="U1053">
        <v>749</v>
      </c>
      <c r="V1053">
        <v>169</v>
      </c>
      <c r="W1053">
        <v>232000169</v>
      </c>
      <c r="X1053">
        <v>3</v>
      </c>
      <c r="Y1053">
        <v>4</v>
      </c>
      <c r="Z1053">
        <v>18000000</v>
      </c>
      <c r="AA1053">
        <v>0</v>
      </c>
      <c r="AB1053">
        <v>145443</v>
      </c>
      <c r="AC1053">
        <v>0</v>
      </c>
      <c r="AD1053">
        <v>18000000</v>
      </c>
    </row>
    <row r="1054" spans="1:30" x14ac:dyDescent="0.25">
      <c r="A1054">
        <v>2026</v>
      </c>
      <c r="B1054">
        <v>1</v>
      </c>
      <c r="C1054">
        <v>1020</v>
      </c>
      <c r="D1054">
        <v>7</v>
      </c>
      <c r="E1054">
        <v>1</v>
      </c>
      <c r="F1054" s="1">
        <v>46127.500590277778</v>
      </c>
      <c r="G1054" s="2">
        <v>45809</v>
      </c>
      <c r="H1054" s="2">
        <v>45838</v>
      </c>
      <c r="I1054">
        <v>1059986191</v>
      </c>
      <c r="J1054">
        <v>1274</v>
      </c>
      <c r="K1054">
        <v>0</v>
      </c>
      <c r="L1054" s="3" t="s">
        <v>31</v>
      </c>
      <c r="M1054">
        <v>41183035</v>
      </c>
      <c r="N1054" s="3" t="s">
        <v>350</v>
      </c>
      <c r="O1054" s="3" t="s">
        <v>484</v>
      </c>
      <c r="P1054" s="3" t="s">
        <v>881</v>
      </c>
      <c r="Q1054" s="3" t="s">
        <v>1098</v>
      </c>
      <c r="R1054" s="3"/>
      <c r="S1054" s="3" t="s">
        <v>2273</v>
      </c>
      <c r="T1054">
        <v>86</v>
      </c>
      <c r="U1054">
        <v>749</v>
      </c>
      <c r="V1054">
        <v>169</v>
      </c>
      <c r="W1054">
        <v>232000184</v>
      </c>
      <c r="X1054">
        <v>3</v>
      </c>
      <c r="Y1054">
        <v>4</v>
      </c>
      <c r="Z1054">
        <v>12000000</v>
      </c>
      <c r="AA1054">
        <v>0</v>
      </c>
      <c r="AB1054">
        <v>93000</v>
      </c>
      <c r="AC1054">
        <v>0</v>
      </c>
      <c r="AD1054">
        <v>12000000</v>
      </c>
    </row>
    <row r="1055" spans="1:30" x14ac:dyDescent="0.25">
      <c r="A1055">
        <v>2026</v>
      </c>
      <c r="B1055">
        <v>1</v>
      </c>
      <c r="C1055">
        <v>1020</v>
      </c>
      <c r="D1055">
        <v>7</v>
      </c>
      <c r="E1055">
        <v>1</v>
      </c>
      <c r="F1055" s="1">
        <v>46127.500590277778</v>
      </c>
      <c r="G1055" s="2">
        <v>45809</v>
      </c>
      <c r="H1055" s="2">
        <v>45838</v>
      </c>
      <c r="I1055">
        <v>1059986191</v>
      </c>
      <c r="J1055">
        <v>1274</v>
      </c>
      <c r="K1055">
        <v>0</v>
      </c>
      <c r="L1055" s="3" t="s">
        <v>31</v>
      </c>
      <c r="M1055">
        <v>41183035</v>
      </c>
      <c r="N1055" s="3" t="s">
        <v>350</v>
      </c>
      <c r="O1055" s="3" t="s">
        <v>484</v>
      </c>
      <c r="P1055" s="3" t="s">
        <v>881</v>
      </c>
      <c r="Q1055" s="3" t="s">
        <v>1098</v>
      </c>
      <c r="R1055" s="3"/>
      <c r="S1055" s="3" t="s">
        <v>2273</v>
      </c>
      <c r="T1055">
        <v>86</v>
      </c>
      <c r="U1055">
        <v>749</v>
      </c>
      <c r="V1055">
        <v>169</v>
      </c>
      <c r="W1055">
        <v>232000205</v>
      </c>
      <c r="X1055">
        <v>3</v>
      </c>
      <c r="Y1055">
        <v>4</v>
      </c>
      <c r="Z1055">
        <v>14000000</v>
      </c>
      <c r="AA1055">
        <v>0</v>
      </c>
      <c r="AB1055">
        <v>117833</v>
      </c>
      <c r="AC1055">
        <v>0</v>
      </c>
      <c r="AD1055">
        <v>14000000</v>
      </c>
    </row>
    <row r="1056" spans="1:30" x14ac:dyDescent="0.25">
      <c r="A1056">
        <v>2026</v>
      </c>
      <c r="B1056">
        <v>1</v>
      </c>
      <c r="C1056">
        <v>1020</v>
      </c>
      <c r="D1056">
        <v>7</v>
      </c>
      <c r="E1056">
        <v>1</v>
      </c>
      <c r="F1056" s="1">
        <v>46127.500590277778</v>
      </c>
      <c r="G1056" s="2">
        <v>45809</v>
      </c>
      <c r="H1056" s="2">
        <v>45838</v>
      </c>
      <c r="I1056">
        <v>1059986191</v>
      </c>
      <c r="J1056">
        <v>1274</v>
      </c>
      <c r="K1056">
        <v>0</v>
      </c>
      <c r="L1056" s="3" t="s">
        <v>31</v>
      </c>
      <c r="M1056">
        <v>41183035</v>
      </c>
      <c r="N1056" s="3" t="s">
        <v>350</v>
      </c>
      <c r="O1056" s="3" t="s">
        <v>484</v>
      </c>
      <c r="P1056" s="3" t="s">
        <v>881</v>
      </c>
      <c r="Q1056" s="3" t="s">
        <v>1098</v>
      </c>
      <c r="R1056" s="3"/>
      <c r="S1056" s="3" t="s">
        <v>2273</v>
      </c>
      <c r="T1056">
        <v>86</v>
      </c>
      <c r="U1056">
        <v>749</v>
      </c>
      <c r="V1056">
        <v>169</v>
      </c>
      <c r="W1056">
        <v>232000218</v>
      </c>
      <c r="X1056">
        <v>3</v>
      </c>
      <c r="Y1056">
        <v>4</v>
      </c>
      <c r="Z1056">
        <v>13000000</v>
      </c>
      <c r="AA1056">
        <v>0</v>
      </c>
      <c r="AB1056">
        <v>108304</v>
      </c>
      <c r="AC1056">
        <v>0</v>
      </c>
      <c r="AD1056">
        <v>13000000</v>
      </c>
    </row>
    <row r="1057" spans="1:30" x14ac:dyDescent="0.25">
      <c r="A1057">
        <v>2026</v>
      </c>
      <c r="B1057">
        <v>1</v>
      </c>
      <c r="C1057">
        <v>1020</v>
      </c>
      <c r="D1057">
        <v>7</v>
      </c>
      <c r="E1057">
        <v>1</v>
      </c>
      <c r="F1057" s="1">
        <v>46127.500590277778</v>
      </c>
      <c r="G1057" s="2">
        <v>45809</v>
      </c>
      <c r="H1057" s="2">
        <v>45838</v>
      </c>
      <c r="I1057">
        <v>1059986191</v>
      </c>
      <c r="J1057">
        <v>1274</v>
      </c>
      <c r="K1057">
        <v>0</v>
      </c>
      <c r="L1057" s="3" t="s">
        <v>31</v>
      </c>
      <c r="M1057">
        <v>41183035</v>
      </c>
      <c r="N1057" s="3" t="s">
        <v>350</v>
      </c>
      <c r="O1057" s="3" t="s">
        <v>484</v>
      </c>
      <c r="P1057" s="3" t="s">
        <v>881</v>
      </c>
      <c r="Q1057" s="3" t="s">
        <v>1098</v>
      </c>
      <c r="R1057" s="3"/>
      <c r="S1057" s="3" t="s">
        <v>2273</v>
      </c>
      <c r="T1057">
        <v>86</v>
      </c>
      <c r="U1057">
        <v>749</v>
      </c>
      <c r="V1057">
        <v>169</v>
      </c>
      <c r="W1057">
        <v>242000029</v>
      </c>
      <c r="X1057">
        <v>3</v>
      </c>
      <c r="Y1057">
        <v>4</v>
      </c>
      <c r="Z1057">
        <v>12000000</v>
      </c>
      <c r="AA1057">
        <v>0</v>
      </c>
      <c r="AB1057">
        <v>100000</v>
      </c>
      <c r="AC1057">
        <v>0</v>
      </c>
      <c r="AD1057">
        <v>12000000</v>
      </c>
    </row>
    <row r="1058" spans="1:30" x14ac:dyDescent="0.25">
      <c r="A1058">
        <v>2026</v>
      </c>
      <c r="B1058">
        <v>1</v>
      </c>
      <c r="C1058">
        <v>1020</v>
      </c>
      <c r="D1058">
        <v>7</v>
      </c>
      <c r="E1058">
        <v>1</v>
      </c>
      <c r="F1058" s="1">
        <v>46127.500590277778</v>
      </c>
      <c r="G1058" s="2">
        <v>45809</v>
      </c>
      <c r="H1058" s="2">
        <v>45838</v>
      </c>
      <c r="I1058">
        <v>1059986191</v>
      </c>
      <c r="J1058">
        <v>1274</v>
      </c>
      <c r="K1058">
        <v>0</v>
      </c>
      <c r="L1058" s="3" t="s">
        <v>31</v>
      </c>
      <c r="M1058">
        <v>41183035</v>
      </c>
      <c r="N1058" s="3" t="s">
        <v>350</v>
      </c>
      <c r="O1058" s="3" t="s">
        <v>484</v>
      </c>
      <c r="P1058" s="3" t="s">
        <v>881</v>
      </c>
      <c r="Q1058" s="3" t="s">
        <v>1098</v>
      </c>
      <c r="R1058" s="3"/>
      <c r="S1058" s="3" t="s">
        <v>2273</v>
      </c>
      <c r="T1058">
        <v>86</v>
      </c>
      <c r="U1058">
        <v>749</v>
      </c>
      <c r="V1058">
        <v>169</v>
      </c>
      <c r="W1058">
        <v>242000054</v>
      </c>
      <c r="X1058">
        <v>3</v>
      </c>
      <c r="Y1058">
        <v>4</v>
      </c>
      <c r="Z1058">
        <v>11000000</v>
      </c>
      <c r="AA1058">
        <v>0</v>
      </c>
      <c r="AB1058">
        <v>85108</v>
      </c>
      <c r="AC1058">
        <v>0</v>
      </c>
      <c r="AD1058">
        <v>11000000</v>
      </c>
    </row>
    <row r="1059" spans="1:30" hidden="1" x14ac:dyDescent="0.25">
      <c r="A1059">
        <v>2026</v>
      </c>
      <c r="B1059">
        <v>1</v>
      </c>
      <c r="C1059">
        <v>1020</v>
      </c>
      <c r="D1059">
        <v>7</v>
      </c>
      <c r="E1059">
        <v>1</v>
      </c>
      <c r="F1059" s="1">
        <v>46127.500590277778</v>
      </c>
      <c r="G1059" s="2">
        <v>45809</v>
      </c>
      <c r="H1059" s="2">
        <v>45838</v>
      </c>
      <c r="I1059">
        <v>1059986191</v>
      </c>
      <c r="J1059">
        <v>1274</v>
      </c>
      <c r="K1059">
        <v>0</v>
      </c>
      <c r="L1059" s="3" t="s">
        <v>31</v>
      </c>
      <c r="M1059">
        <v>41183035</v>
      </c>
      <c r="N1059" s="3" t="s">
        <v>350</v>
      </c>
      <c r="O1059" s="3" t="s">
        <v>484</v>
      </c>
      <c r="P1059" s="3" t="s">
        <v>881</v>
      </c>
      <c r="Q1059" s="3" t="s">
        <v>1098</v>
      </c>
      <c r="R1059" s="3"/>
      <c r="S1059" s="3" t="s">
        <v>2273</v>
      </c>
      <c r="T1059">
        <v>86</v>
      </c>
      <c r="U1059">
        <v>749</v>
      </c>
      <c r="V1059">
        <v>169</v>
      </c>
      <c r="W1059">
        <v>242000078</v>
      </c>
      <c r="X1059">
        <v>3</v>
      </c>
      <c r="Y1059">
        <v>3</v>
      </c>
      <c r="Z1059">
        <v>8000000</v>
      </c>
      <c r="AA1059">
        <v>0</v>
      </c>
      <c r="AB1059">
        <v>18000</v>
      </c>
      <c r="AC1059">
        <v>720000</v>
      </c>
      <c r="AD1059">
        <v>0</v>
      </c>
    </row>
    <row r="1060" spans="1:30" x14ac:dyDescent="0.25">
      <c r="A1060">
        <v>2026</v>
      </c>
      <c r="B1060">
        <v>1</v>
      </c>
      <c r="C1060">
        <v>1020</v>
      </c>
      <c r="D1060">
        <v>7</v>
      </c>
      <c r="E1060">
        <v>1</v>
      </c>
      <c r="F1060" s="1">
        <v>46127.500590277778</v>
      </c>
      <c r="G1060" s="2">
        <v>45809</v>
      </c>
      <c r="H1060" s="2">
        <v>45838</v>
      </c>
      <c r="I1060">
        <v>1059986191</v>
      </c>
      <c r="J1060">
        <v>1274</v>
      </c>
      <c r="K1060">
        <v>0</v>
      </c>
      <c r="L1060" s="3" t="s">
        <v>31</v>
      </c>
      <c r="M1060">
        <v>41183035</v>
      </c>
      <c r="N1060" s="3" t="s">
        <v>350</v>
      </c>
      <c r="O1060" s="3" t="s">
        <v>484</v>
      </c>
      <c r="P1060" s="3" t="s">
        <v>881</v>
      </c>
      <c r="Q1060" s="3" t="s">
        <v>1098</v>
      </c>
      <c r="R1060" s="3"/>
      <c r="S1060" s="3" t="s">
        <v>2273</v>
      </c>
      <c r="T1060">
        <v>86</v>
      </c>
      <c r="U1060">
        <v>749</v>
      </c>
      <c r="V1060">
        <v>169</v>
      </c>
      <c r="W1060">
        <v>242000113</v>
      </c>
      <c r="X1060">
        <v>3</v>
      </c>
      <c r="Y1060">
        <v>4</v>
      </c>
      <c r="Z1060">
        <v>15000000</v>
      </c>
      <c r="AA1060">
        <v>0</v>
      </c>
      <c r="AB1060">
        <v>116250</v>
      </c>
      <c r="AC1060">
        <v>0</v>
      </c>
      <c r="AD1060">
        <v>15000000</v>
      </c>
    </row>
    <row r="1061" spans="1:30" x14ac:dyDescent="0.25">
      <c r="A1061">
        <v>2026</v>
      </c>
      <c r="B1061">
        <v>1</v>
      </c>
      <c r="C1061">
        <v>1020</v>
      </c>
      <c r="D1061">
        <v>7</v>
      </c>
      <c r="E1061">
        <v>1</v>
      </c>
      <c r="F1061" s="1">
        <v>46127.500590277778</v>
      </c>
      <c r="G1061" s="2">
        <v>45809</v>
      </c>
      <c r="H1061" s="2">
        <v>45838</v>
      </c>
      <c r="I1061">
        <v>1059986191</v>
      </c>
      <c r="J1061">
        <v>1274</v>
      </c>
      <c r="K1061">
        <v>0</v>
      </c>
      <c r="L1061" s="3" t="s">
        <v>31</v>
      </c>
      <c r="M1061">
        <v>41183035</v>
      </c>
      <c r="N1061" s="3" t="s">
        <v>350</v>
      </c>
      <c r="O1061" s="3" t="s">
        <v>484</v>
      </c>
      <c r="P1061" s="3" t="s">
        <v>881</v>
      </c>
      <c r="Q1061" s="3" t="s">
        <v>1098</v>
      </c>
      <c r="R1061" s="3"/>
      <c r="S1061" s="3" t="s">
        <v>2273</v>
      </c>
      <c r="T1061">
        <v>86</v>
      </c>
      <c r="U1061">
        <v>749</v>
      </c>
      <c r="V1061">
        <v>169</v>
      </c>
      <c r="W1061">
        <v>242000158</v>
      </c>
      <c r="X1061">
        <v>3</v>
      </c>
      <c r="Y1061">
        <v>4</v>
      </c>
      <c r="Z1061">
        <v>3000000</v>
      </c>
      <c r="AA1061">
        <v>0</v>
      </c>
      <c r="AB1061">
        <v>24750</v>
      </c>
      <c r="AC1061">
        <v>0</v>
      </c>
      <c r="AD1061">
        <v>3000000</v>
      </c>
    </row>
    <row r="1062" spans="1:30" x14ac:dyDescent="0.25">
      <c r="A1062">
        <v>2026</v>
      </c>
      <c r="B1062">
        <v>1</v>
      </c>
      <c r="C1062">
        <v>1020</v>
      </c>
      <c r="D1062">
        <v>7</v>
      </c>
      <c r="E1062">
        <v>1</v>
      </c>
      <c r="F1062" s="1">
        <v>46127.500590277778</v>
      </c>
      <c r="G1062" s="2">
        <v>45809</v>
      </c>
      <c r="H1062" s="2">
        <v>45838</v>
      </c>
      <c r="I1062">
        <v>1059986191</v>
      </c>
      <c r="J1062">
        <v>1274</v>
      </c>
      <c r="K1062">
        <v>0</v>
      </c>
      <c r="L1062" s="3" t="s">
        <v>31</v>
      </c>
      <c r="M1062">
        <v>41183035</v>
      </c>
      <c r="N1062" s="3" t="s">
        <v>350</v>
      </c>
      <c r="O1062" s="3" t="s">
        <v>484</v>
      </c>
      <c r="P1062" s="3" t="s">
        <v>881</v>
      </c>
      <c r="Q1062" s="3" t="s">
        <v>1098</v>
      </c>
      <c r="R1062" s="3"/>
      <c r="S1062" s="3" t="s">
        <v>2273</v>
      </c>
      <c r="T1062">
        <v>86</v>
      </c>
      <c r="U1062">
        <v>749</v>
      </c>
      <c r="V1062">
        <v>169</v>
      </c>
      <c r="W1062">
        <v>252000052</v>
      </c>
      <c r="X1062">
        <v>3</v>
      </c>
      <c r="Y1062">
        <v>4</v>
      </c>
      <c r="Z1062">
        <v>20000000</v>
      </c>
      <c r="AA1062">
        <v>0</v>
      </c>
      <c r="AB1062">
        <v>165000</v>
      </c>
      <c r="AC1062">
        <v>0</v>
      </c>
      <c r="AD1062">
        <v>20000000</v>
      </c>
    </row>
    <row r="1063" spans="1:30" x14ac:dyDescent="0.25">
      <c r="A1063">
        <v>2026</v>
      </c>
      <c r="B1063">
        <v>1</v>
      </c>
      <c r="C1063">
        <v>1020</v>
      </c>
      <c r="D1063">
        <v>7</v>
      </c>
      <c r="E1063">
        <v>1</v>
      </c>
      <c r="F1063" s="1">
        <v>46127.500590277778</v>
      </c>
      <c r="G1063" s="2">
        <v>45809</v>
      </c>
      <c r="H1063" s="2">
        <v>45838</v>
      </c>
      <c r="I1063">
        <v>1059986191</v>
      </c>
      <c r="J1063">
        <v>1274</v>
      </c>
      <c r="K1063">
        <v>0</v>
      </c>
      <c r="L1063" s="3" t="s">
        <v>31</v>
      </c>
      <c r="M1063">
        <v>41183035</v>
      </c>
      <c r="N1063" s="3" t="s">
        <v>350</v>
      </c>
      <c r="O1063" s="3" t="s">
        <v>484</v>
      </c>
      <c r="P1063" s="3" t="s">
        <v>881</v>
      </c>
      <c r="Q1063" s="3" t="s">
        <v>1098</v>
      </c>
      <c r="R1063" s="3"/>
      <c r="S1063" s="3" t="s">
        <v>2273</v>
      </c>
      <c r="T1063">
        <v>86</v>
      </c>
      <c r="U1063">
        <v>749</v>
      </c>
      <c r="V1063">
        <v>169</v>
      </c>
      <c r="W1063">
        <v>252000072</v>
      </c>
      <c r="X1063">
        <v>3</v>
      </c>
      <c r="Y1063">
        <v>4</v>
      </c>
      <c r="Z1063">
        <v>20000000</v>
      </c>
      <c r="AA1063">
        <v>0</v>
      </c>
      <c r="AB1063">
        <v>161667</v>
      </c>
      <c r="AC1063">
        <v>0</v>
      </c>
      <c r="AD1063">
        <v>20000000</v>
      </c>
    </row>
    <row r="1064" spans="1:30" x14ac:dyDescent="0.25">
      <c r="A1064">
        <v>2026</v>
      </c>
      <c r="B1064">
        <v>1</v>
      </c>
      <c r="C1064">
        <v>1020</v>
      </c>
      <c r="D1064">
        <v>7</v>
      </c>
      <c r="E1064">
        <v>1</v>
      </c>
      <c r="F1064" s="1">
        <v>46127.500590277778</v>
      </c>
      <c r="G1064" s="2">
        <v>45809</v>
      </c>
      <c r="H1064" s="2">
        <v>45838</v>
      </c>
      <c r="I1064">
        <v>1059986191</v>
      </c>
      <c r="J1064">
        <v>1274</v>
      </c>
      <c r="K1064">
        <v>0</v>
      </c>
      <c r="L1064" s="3" t="s">
        <v>31</v>
      </c>
      <c r="M1064">
        <v>41183035</v>
      </c>
      <c r="N1064" s="3" t="s">
        <v>350</v>
      </c>
      <c r="O1064" s="3" t="s">
        <v>484</v>
      </c>
      <c r="P1064" s="3" t="s">
        <v>881</v>
      </c>
      <c r="Q1064" s="3" t="s">
        <v>1098</v>
      </c>
      <c r="R1064" s="3"/>
      <c r="S1064" s="3" t="s">
        <v>2273</v>
      </c>
      <c r="T1064">
        <v>86</v>
      </c>
      <c r="U1064">
        <v>749</v>
      </c>
      <c r="V1064">
        <v>169</v>
      </c>
      <c r="W1064">
        <v>252000110</v>
      </c>
      <c r="X1064">
        <v>3</v>
      </c>
      <c r="Y1064">
        <v>1</v>
      </c>
      <c r="Z1064">
        <v>0</v>
      </c>
      <c r="AA1064">
        <v>23000000</v>
      </c>
      <c r="AB1064">
        <v>18400</v>
      </c>
      <c r="AC1064">
        <v>0</v>
      </c>
      <c r="AD1064">
        <v>23000000</v>
      </c>
    </row>
    <row r="1065" spans="1:30" x14ac:dyDescent="0.25">
      <c r="A1065">
        <v>2026</v>
      </c>
      <c r="B1065">
        <v>1</v>
      </c>
      <c r="C1065">
        <v>1020</v>
      </c>
      <c r="D1065">
        <v>7</v>
      </c>
      <c r="E1065">
        <v>1</v>
      </c>
      <c r="F1065" s="1">
        <v>46127.500590277778</v>
      </c>
      <c r="G1065" s="2">
        <v>45809</v>
      </c>
      <c r="H1065" s="2">
        <v>45838</v>
      </c>
      <c r="I1065">
        <v>1059986191</v>
      </c>
      <c r="J1065">
        <v>1274</v>
      </c>
      <c r="K1065">
        <v>0</v>
      </c>
      <c r="L1065" s="3" t="s">
        <v>31</v>
      </c>
      <c r="M1065">
        <v>41183086</v>
      </c>
      <c r="N1065" s="3" t="s">
        <v>269</v>
      </c>
      <c r="O1065" s="3" t="s">
        <v>523</v>
      </c>
      <c r="P1065" s="3" t="s">
        <v>706</v>
      </c>
      <c r="Q1065" s="3" t="s">
        <v>1217</v>
      </c>
      <c r="R1065" s="3"/>
      <c r="S1065" s="3" t="s">
        <v>2274</v>
      </c>
      <c r="T1065">
        <v>86</v>
      </c>
      <c r="U1065">
        <v>749</v>
      </c>
      <c r="V1065">
        <v>169</v>
      </c>
      <c r="W1065">
        <v>232000172</v>
      </c>
      <c r="X1065">
        <v>3</v>
      </c>
      <c r="Y1065">
        <v>4</v>
      </c>
      <c r="Z1065">
        <v>5000000</v>
      </c>
      <c r="AA1065">
        <v>0</v>
      </c>
      <c r="AB1065">
        <v>37870</v>
      </c>
      <c r="AC1065">
        <v>0</v>
      </c>
      <c r="AD1065">
        <v>5000000</v>
      </c>
    </row>
    <row r="1066" spans="1:30" x14ac:dyDescent="0.25">
      <c r="A1066">
        <v>2026</v>
      </c>
      <c r="B1066">
        <v>1</v>
      </c>
      <c r="C1066">
        <v>1020</v>
      </c>
      <c r="D1066">
        <v>7</v>
      </c>
      <c r="E1066">
        <v>1</v>
      </c>
      <c r="F1066" s="1">
        <v>46127.500590277778</v>
      </c>
      <c r="G1066" s="2">
        <v>45809</v>
      </c>
      <c r="H1066" s="2">
        <v>45838</v>
      </c>
      <c r="I1066">
        <v>1059986191</v>
      </c>
      <c r="J1066">
        <v>1274</v>
      </c>
      <c r="K1066">
        <v>0</v>
      </c>
      <c r="L1066" s="3" t="s">
        <v>31</v>
      </c>
      <c r="M1066">
        <v>41183113</v>
      </c>
      <c r="N1066" s="3" t="s">
        <v>212</v>
      </c>
      <c r="O1066" s="3" t="s">
        <v>288</v>
      </c>
      <c r="P1066" s="3" t="s">
        <v>705</v>
      </c>
      <c r="Q1066" s="3" t="s">
        <v>1030</v>
      </c>
      <c r="R1066" s="3"/>
      <c r="S1066" s="3" t="s">
        <v>2275</v>
      </c>
      <c r="T1066">
        <v>86</v>
      </c>
      <c r="U1066">
        <v>568</v>
      </c>
      <c r="V1066">
        <v>169</v>
      </c>
      <c r="W1066">
        <v>232000116</v>
      </c>
      <c r="X1066">
        <v>3</v>
      </c>
      <c r="Y1066">
        <v>4</v>
      </c>
      <c r="Z1066">
        <v>3500000</v>
      </c>
      <c r="AA1066">
        <v>0</v>
      </c>
      <c r="AB1066">
        <v>27080</v>
      </c>
      <c r="AC1066">
        <v>0</v>
      </c>
      <c r="AD1066">
        <v>3500000</v>
      </c>
    </row>
    <row r="1067" spans="1:30" x14ac:dyDescent="0.25">
      <c r="A1067">
        <v>2026</v>
      </c>
      <c r="B1067">
        <v>1</v>
      </c>
      <c r="C1067">
        <v>1020</v>
      </c>
      <c r="D1067">
        <v>7</v>
      </c>
      <c r="E1067">
        <v>1</v>
      </c>
      <c r="F1067" s="1">
        <v>46127.500590277778</v>
      </c>
      <c r="G1067" s="2">
        <v>45809</v>
      </c>
      <c r="H1067" s="2">
        <v>45838</v>
      </c>
      <c r="I1067">
        <v>1059986191</v>
      </c>
      <c r="J1067">
        <v>1274</v>
      </c>
      <c r="K1067">
        <v>0</v>
      </c>
      <c r="L1067" s="3" t="s">
        <v>31</v>
      </c>
      <c r="M1067">
        <v>41183159</v>
      </c>
      <c r="N1067" s="3" t="s">
        <v>347</v>
      </c>
      <c r="O1067" s="3" t="s">
        <v>124</v>
      </c>
      <c r="P1067" s="3" t="s">
        <v>1098</v>
      </c>
      <c r="Q1067" s="3" t="s">
        <v>1108</v>
      </c>
      <c r="R1067" s="3"/>
      <c r="S1067" s="3" t="s">
        <v>2276</v>
      </c>
      <c r="T1067">
        <v>86</v>
      </c>
      <c r="U1067">
        <v>757</v>
      </c>
      <c r="V1067">
        <v>169</v>
      </c>
      <c r="W1067">
        <v>247000050</v>
      </c>
      <c r="X1067">
        <v>3</v>
      </c>
      <c r="Y1067">
        <v>4</v>
      </c>
      <c r="Z1067">
        <v>9000000</v>
      </c>
      <c r="AA1067">
        <v>0</v>
      </c>
      <c r="AB1067">
        <v>67500</v>
      </c>
      <c r="AC1067">
        <v>0</v>
      </c>
      <c r="AD1067">
        <v>9000000</v>
      </c>
    </row>
    <row r="1068" spans="1:30" x14ac:dyDescent="0.25">
      <c r="A1068">
        <v>2026</v>
      </c>
      <c r="B1068">
        <v>1</v>
      </c>
      <c r="C1068">
        <v>1020</v>
      </c>
      <c r="D1068">
        <v>7</v>
      </c>
      <c r="E1068">
        <v>1</v>
      </c>
      <c r="F1068" s="1">
        <v>46127.500590277778</v>
      </c>
      <c r="G1068" s="2">
        <v>45809</v>
      </c>
      <c r="H1068" s="2">
        <v>45838</v>
      </c>
      <c r="I1068">
        <v>1059986191</v>
      </c>
      <c r="J1068">
        <v>1274</v>
      </c>
      <c r="K1068">
        <v>0</v>
      </c>
      <c r="L1068" s="3" t="s">
        <v>31</v>
      </c>
      <c r="M1068">
        <v>41183159</v>
      </c>
      <c r="N1068" s="3" t="s">
        <v>347</v>
      </c>
      <c r="O1068" s="3" t="s">
        <v>124</v>
      </c>
      <c r="P1068" s="3" t="s">
        <v>1098</v>
      </c>
      <c r="Q1068" s="3" t="s">
        <v>1108</v>
      </c>
      <c r="R1068" s="3"/>
      <c r="S1068" s="3" t="s">
        <v>2276</v>
      </c>
      <c r="T1068">
        <v>86</v>
      </c>
      <c r="U1068">
        <v>757</v>
      </c>
      <c r="V1068">
        <v>169</v>
      </c>
      <c r="W1068">
        <v>247000051</v>
      </c>
      <c r="X1068">
        <v>3</v>
      </c>
      <c r="Y1068">
        <v>4</v>
      </c>
      <c r="Z1068">
        <v>14000000</v>
      </c>
      <c r="AA1068">
        <v>0</v>
      </c>
      <c r="AB1068">
        <v>108500</v>
      </c>
      <c r="AC1068">
        <v>0</v>
      </c>
      <c r="AD1068">
        <v>14000000</v>
      </c>
    </row>
    <row r="1069" spans="1:30" x14ac:dyDescent="0.25">
      <c r="A1069">
        <v>2026</v>
      </c>
      <c r="B1069">
        <v>1</v>
      </c>
      <c r="C1069">
        <v>1020</v>
      </c>
      <c r="D1069">
        <v>7</v>
      </c>
      <c r="E1069">
        <v>1</v>
      </c>
      <c r="F1069" s="1">
        <v>46127.500590277778</v>
      </c>
      <c r="G1069" s="2">
        <v>45809</v>
      </c>
      <c r="H1069" s="2">
        <v>45838</v>
      </c>
      <c r="I1069">
        <v>1059986191</v>
      </c>
      <c r="J1069">
        <v>1274</v>
      </c>
      <c r="K1069">
        <v>0</v>
      </c>
      <c r="L1069" s="3" t="s">
        <v>31</v>
      </c>
      <c r="M1069">
        <v>41183159</v>
      </c>
      <c r="N1069" s="3" t="s">
        <v>347</v>
      </c>
      <c r="O1069" s="3" t="s">
        <v>124</v>
      </c>
      <c r="P1069" s="3" t="s">
        <v>1098</v>
      </c>
      <c r="Q1069" s="3" t="s">
        <v>1108</v>
      </c>
      <c r="R1069" s="3"/>
      <c r="S1069" s="3" t="s">
        <v>2276</v>
      </c>
      <c r="T1069">
        <v>86</v>
      </c>
      <c r="U1069">
        <v>757</v>
      </c>
      <c r="V1069">
        <v>169</v>
      </c>
      <c r="W1069">
        <v>257000013</v>
      </c>
      <c r="X1069">
        <v>3</v>
      </c>
      <c r="Y1069">
        <v>4</v>
      </c>
      <c r="Z1069">
        <v>10000000</v>
      </c>
      <c r="AA1069">
        <v>0</v>
      </c>
      <c r="AB1069">
        <v>82489</v>
      </c>
      <c r="AC1069">
        <v>0</v>
      </c>
      <c r="AD1069">
        <v>10000000</v>
      </c>
    </row>
    <row r="1070" spans="1:30" x14ac:dyDescent="0.25">
      <c r="A1070">
        <v>2026</v>
      </c>
      <c r="B1070">
        <v>1</v>
      </c>
      <c r="C1070">
        <v>1020</v>
      </c>
      <c r="D1070">
        <v>7</v>
      </c>
      <c r="E1070">
        <v>1</v>
      </c>
      <c r="F1070" s="1">
        <v>46127.500590277778</v>
      </c>
      <c r="G1070" s="2">
        <v>45809</v>
      </c>
      <c r="H1070" s="2">
        <v>45838</v>
      </c>
      <c r="I1070">
        <v>1059986191</v>
      </c>
      <c r="J1070">
        <v>1274</v>
      </c>
      <c r="K1070">
        <v>0</v>
      </c>
      <c r="L1070" s="3" t="s">
        <v>31</v>
      </c>
      <c r="M1070">
        <v>41183163</v>
      </c>
      <c r="N1070" s="3" t="s">
        <v>406</v>
      </c>
      <c r="O1070" s="3" t="s">
        <v>601</v>
      </c>
      <c r="P1070" s="3" t="s">
        <v>715</v>
      </c>
      <c r="Q1070" s="3" t="s">
        <v>1194</v>
      </c>
      <c r="R1070" s="3"/>
      <c r="S1070" s="3" t="s">
        <v>2277</v>
      </c>
      <c r="T1070">
        <v>86</v>
      </c>
      <c r="U1070">
        <v>749</v>
      </c>
      <c r="V1070">
        <v>169</v>
      </c>
      <c r="W1070">
        <v>242000030</v>
      </c>
      <c r="X1070">
        <v>3</v>
      </c>
      <c r="Y1070">
        <v>4</v>
      </c>
      <c r="Z1070">
        <v>600000</v>
      </c>
      <c r="AA1070">
        <v>0</v>
      </c>
      <c r="AB1070">
        <v>4641</v>
      </c>
      <c r="AC1070">
        <v>0</v>
      </c>
      <c r="AD1070">
        <v>600000</v>
      </c>
    </row>
    <row r="1071" spans="1:30" x14ac:dyDescent="0.25">
      <c r="A1071">
        <v>2026</v>
      </c>
      <c r="B1071">
        <v>1</v>
      </c>
      <c r="C1071">
        <v>1020</v>
      </c>
      <c r="D1071">
        <v>7</v>
      </c>
      <c r="E1071">
        <v>1</v>
      </c>
      <c r="F1071" s="1">
        <v>46127.500590277778</v>
      </c>
      <c r="G1071" s="2">
        <v>45809</v>
      </c>
      <c r="H1071" s="2">
        <v>45838</v>
      </c>
      <c r="I1071">
        <v>1059986191</v>
      </c>
      <c r="J1071">
        <v>1274</v>
      </c>
      <c r="K1071">
        <v>0</v>
      </c>
      <c r="L1071" s="3" t="s">
        <v>31</v>
      </c>
      <c r="M1071">
        <v>41183172</v>
      </c>
      <c r="N1071" s="3" t="s">
        <v>229</v>
      </c>
      <c r="O1071" s="3" t="s">
        <v>323</v>
      </c>
      <c r="P1071" s="3" t="s">
        <v>633</v>
      </c>
      <c r="Q1071" s="3" t="s">
        <v>1205</v>
      </c>
      <c r="R1071" s="3"/>
      <c r="S1071" s="3" t="s">
        <v>2278</v>
      </c>
      <c r="T1071">
        <v>86</v>
      </c>
      <c r="U1071">
        <v>749</v>
      </c>
      <c r="V1071">
        <v>169</v>
      </c>
      <c r="W1071">
        <v>242000159</v>
      </c>
      <c r="X1071">
        <v>3</v>
      </c>
      <c r="Y1071">
        <v>2</v>
      </c>
      <c r="Z1071">
        <v>9150000</v>
      </c>
      <c r="AA1071">
        <v>0</v>
      </c>
      <c r="AB1071">
        <v>68119</v>
      </c>
      <c r="AC1071">
        <v>201076</v>
      </c>
      <c r="AD1071">
        <v>9150000</v>
      </c>
    </row>
    <row r="1072" spans="1:30" x14ac:dyDescent="0.25">
      <c r="A1072">
        <v>2026</v>
      </c>
      <c r="B1072">
        <v>1</v>
      </c>
      <c r="C1072">
        <v>1020</v>
      </c>
      <c r="D1072">
        <v>7</v>
      </c>
      <c r="E1072">
        <v>1</v>
      </c>
      <c r="F1072" s="1">
        <v>46127.500590277778</v>
      </c>
      <c r="G1072" s="2">
        <v>45809</v>
      </c>
      <c r="H1072" s="2">
        <v>45838</v>
      </c>
      <c r="I1072">
        <v>1059986191</v>
      </c>
      <c r="J1072">
        <v>1274</v>
      </c>
      <c r="K1072">
        <v>0</v>
      </c>
      <c r="L1072" s="3" t="s">
        <v>31</v>
      </c>
      <c r="M1072">
        <v>41183240</v>
      </c>
      <c r="N1072" s="3" t="s">
        <v>407</v>
      </c>
      <c r="O1072" s="3" t="s">
        <v>249</v>
      </c>
      <c r="P1072" s="3" t="s">
        <v>662</v>
      </c>
      <c r="Q1072" s="3" t="s">
        <v>1428</v>
      </c>
      <c r="R1072" s="3"/>
      <c r="S1072" s="3" t="s">
        <v>2279</v>
      </c>
      <c r="T1072">
        <v>86</v>
      </c>
      <c r="U1072">
        <v>749</v>
      </c>
      <c r="V1072">
        <v>169</v>
      </c>
      <c r="W1072">
        <v>252000081</v>
      </c>
      <c r="X1072">
        <v>3</v>
      </c>
      <c r="Y1072">
        <v>4</v>
      </c>
      <c r="Z1072">
        <v>10000000</v>
      </c>
      <c r="AA1072">
        <v>0</v>
      </c>
      <c r="AB1072">
        <v>74137</v>
      </c>
      <c r="AC1072">
        <v>0</v>
      </c>
      <c r="AD1072">
        <v>10000000</v>
      </c>
    </row>
    <row r="1073" spans="1:30" x14ac:dyDescent="0.25">
      <c r="A1073">
        <v>2026</v>
      </c>
      <c r="B1073">
        <v>1</v>
      </c>
      <c r="C1073">
        <v>1020</v>
      </c>
      <c r="D1073">
        <v>7</v>
      </c>
      <c r="E1073">
        <v>1</v>
      </c>
      <c r="F1073" s="1">
        <v>46127.500590277778</v>
      </c>
      <c r="G1073" s="2">
        <v>45809</v>
      </c>
      <c r="H1073" s="2">
        <v>45838</v>
      </c>
      <c r="I1073">
        <v>1059986191</v>
      </c>
      <c r="J1073">
        <v>1274</v>
      </c>
      <c r="K1073">
        <v>0</v>
      </c>
      <c r="L1073" s="3" t="s">
        <v>31</v>
      </c>
      <c r="M1073">
        <v>43566281</v>
      </c>
      <c r="N1073" s="3" t="s">
        <v>272</v>
      </c>
      <c r="O1073" s="3" t="s">
        <v>341</v>
      </c>
      <c r="P1073" s="3" t="s">
        <v>715</v>
      </c>
      <c r="Q1073" s="3" t="s">
        <v>1170</v>
      </c>
      <c r="R1073" s="3"/>
      <c r="S1073" s="3" t="s">
        <v>2280</v>
      </c>
      <c r="T1073">
        <v>86</v>
      </c>
      <c r="U1073">
        <v>568</v>
      </c>
      <c r="V1073">
        <v>169</v>
      </c>
      <c r="W1073">
        <v>253000068</v>
      </c>
      <c r="X1073">
        <v>3</v>
      </c>
      <c r="Y1073">
        <v>4</v>
      </c>
      <c r="Z1073">
        <v>6500000</v>
      </c>
      <c r="AA1073">
        <v>0</v>
      </c>
      <c r="AB1073">
        <v>49255</v>
      </c>
      <c r="AC1073">
        <v>0</v>
      </c>
      <c r="AD1073">
        <v>6500000</v>
      </c>
    </row>
    <row r="1074" spans="1:30" x14ac:dyDescent="0.25">
      <c r="A1074">
        <v>2026</v>
      </c>
      <c r="B1074">
        <v>1</v>
      </c>
      <c r="C1074">
        <v>1020</v>
      </c>
      <c r="D1074">
        <v>7</v>
      </c>
      <c r="E1074">
        <v>1</v>
      </c>
      <c r="F1074" s="1">
        <v>46127.500590277778</v>
      </c>
      <c r="G1074" s="2">
        <v>45809</v>
      </c>
      <c r="H1074" s="2">
        <v>45838</v>
      </c>
      <c r="I1074">
        <v>1059986191</v>
      </c>
      <c r="J1074">
        <v>1274</v>
      </c>
      <c r="K1074">
        <v>0</v>
      </c>
      <c r="L1074" s="3" t="s">
        <v>31</v>
      </c>
      <c r="M1074">
        <v>4619887</v>
      </c>
      <c r="N1074" s="3" t="s">
        <v>92</v>
      </c>
      <c r="O1074" s="3" t="s">
        <v>240</v>
      </c>
      <c r="P1074" s="3" t="s">
        <v>481</v>
      </c>
      <c r="Q1074" s="3"/>
      <c r="R1074" s="3"/>
      <c r="S1074" s="3" t="s">
        <v>2281</v>
      </c>
      <c r="T1074">
        <v>86</v>
      </c>
      <c r="U1074">
        <v>1</v>
      </c>
      <c r="V1074">
        <v>169</v>
      </c>
      <c r="W1074">
        <v>251000048</v>
      </c>
      <c r="X1074">
        <v>3</v>
      </c>
      <c r="Y1074">
        <v>4</v>
      </c>
      <c r="Z1074">
        <v>31000000</v>
      </c>
      <c r="AA1074">
        <v>0</v>
      </c>
      <c r="AB1074">
        <v>242318</v>
      </c>
      <c r="AC1074">
        <v>0</v>
      </c>
      <c r="AD1074">
        <v>31000000</v>
      </c>
    </row>
    <row r="1075" spans="1:30" x14ac:dyDescent="0.25">
      <c r="A1075">
        <v>2026</v>
      </c>
      <c r="B1075">
        <v>1</v>
      </c>
      <c r="C1075">
        <v>1020</v>
      </c>
      <c r="D1075">
        <v>7</v>
      </c>
      <c r="E1075">
        <v>1</v>
      </c>
      <c r="F1075" s="1">
        <v>46127.500590277778</v>
      </c>
      <c r="G1075" s="2">
        <v>45809</v>
      </c>
      <c r="H1075" s="2">
        <v>45838</v>
      </c>
      <c r="I1075">
        <v>1059986191</v>
      </c>
      <c r="J1075">
        <v>1274</v>
      </c>
      <c r="K1075">
        <v>0</v>
      </c>
      <c r="L1075" s="3" t="s">
        <v>31</v>
      </c>
      <c r="M1075">
        <v>4619935</v>
      </c>
      <c r="N1075" s="3" t="s">
        <v>92</v>
      </c>
      <c r="O1075" s="3" t="s">
        <v>240</v>
      </c>
      <c r="P1075" s="3" t="s">
        <v>748</v>
      </c>
      <c r="Q1075" s="3" t="s">
        <v>1429</v>
      </c>
      <c r="R1075" s="3"/>
      <c r="S1075" s="3" t="s">
        <v>2282</v>
      </c>
      <c r="T1075">
        <v>76</v>
      </c>
      <c r="U1075">
        <v>318</v>
      </c>
      <c r="V1075">
        <v>169</v>
      </c>
      <c r="W1075">
        <v>251000011</v>
      </c>
      <c r="X1075">
        <v>3</v>
      </c>
      <c r="Y1075">
        <v>4</v>
      </c>
      <c r="Z1075">
        <v>25000000</v>
      </c>
      <c r="AA1075">
        <v>0</v>
      </c>
      <c r="AB1075">
        <v>218750</v>
      </c>
      <c r="AC1075">
        <v>0</v>
      </c>
      <c r="AD1075">
        <v>25000000</v>
      </c>
    </row>
    <row r="1076" spans="1:30" x14ac:dyDescent="0.25">
      <c r="A1076">
        <v>2026</v>
      </c>
      <c r="B1076">
        <v>1</v>
      </c>
      <c r="C1076">
        <v>1020</v>
      </c>
      <c r="D1076">
        <v>7</v>
      </c>
      <c r="E1076">
        <v>1</v>
      </c>
      <c r="F1076" s="1">
        <v>46127.500590277778</v>
      </c>
      <c r="G1076" s="2">
        <v>45809</v>
      </c>
      <c r="H1076" s="2">
        <v>45838</v>
      </c>
      <c r="I1076">
        <v>1059986191</v>
      </c>
      <c r="J1076">
        <v>1274</v>
      </c>
      <c r="K1076">
        <v>0</v>
      </c>
      <c r="L1076" s="3" t="s">
        <v>31</v>
      </c>
      <c r="M1076">
        <v>46673892</v>
      </c>
      <c r="N1076" s="3" t="s">
        <v>54</v>
      </c>
      <c r="O1076" s="3" t="s">
        <v>350</v>
      </c>
      <c r="P1076" s="3" t="s">
        <v>1099</v>
      </c>
      <c r="Q1076" s="3"/>
      <c r="R1076" s="3"/>
      <c r="S1076" s="3" t="s">
        <v>2283</v>
      </c>
      <c r="T1076">
        <v>86</v>
      </c>
      <c r="U1076">
        <v>749</v>
      </c>
      <c r="V1076">
        <v>169</v>
      </c>
      <c r="W1076">
        <v>212000128</v>
      </c>
      <c r="X1076">
        <v>3</v>
      </c>
      <c r="Y1076">
        <v>4</v>
      </c>
      <c r="Z1076">
        <v>4000000</v>
      </c>
      <c r="AA1076">
        <v>0</v>
      </c>
      <c r="AB1076">
        <v>29993</v>
      </c>
      <c r="AC1076">
        <v>0</v>
      </c>
      <c r="AD1076">
        <v>4000000</v>
      </c>
    </row>
    <row r="1077" spans="1:30" x14ac:dyDescent="0.25">
      <c r="A1077">
        <v>2026</v>
      </c>
      <c r="B1077">
        <v>1</v>
      </c>
      <c r="C1077">
        <v>1020</v>
      </c>
      <c r="D1077">
        <v>7</v>
      </c>
      <c r="E1077">
        <v>1</v>
      </c>
      <c r="F1077" s="1">
        <v>46127.500590277778</v>
      </c>
      <c r="G1077" s="2">
        <v>45809</v>
      </c>
      <c r="H1077" s="2">
        <v>45838</v>
      </c>
      <c r="I1077">
        <v>1059986191</v>
      </c>
      <c r="J1077">
        <v>1274</v>
      </c>
      <c r="K1077">
        <v>0</v>
      </c>
      <c r="L1077" s="3" t="s">
        <v>31</v>
      </c>
      <c r="M1077">
        <v>46673892</v>
      </c>
      <c r="N1077" s="3" t="s">
        <v>54</v>
      </c>
      <c r="O1077" s="3" t="s">
        <v>350</v>
      </c>
      <c r="P1077" s="3" t="s">
        <v>1099</v>
      </c>
      <c r="Q1077" s="3"/>
      <c r="R1077" s="3"/>
      <c r="S1077" s="3" t="s">
        <v>2283</v>
      </c>
      <c r="T1077">
        <v>86</v>
      </c>
      <c r="U1077">
        <v>749</v>
      </c>
      <c r="V1077">
        <v>169</v>
      </c>
      <c r="W1077">
        <v>222000078</v>
      </c>
      <c r="X1077">
        <v>3</v>
      </c>
      <c r="Y1077">
        <v>4</v>
      </c>
      <c r="Z1077">
        <v>10000000</v>
      </c>
      <c r="AA1077">
        <v>0</v>
      </c>
      <c r="AB1077">
        <v>74973</v>
      </c>
      <c r="AC1077">
        <v>0</v>
      </c>
      <c r="AD1077">
        <v>10000000</v>
      </c>
    </row>
    <row r="1078" spans="1:30" x14ac:dyDescent="0.25">
      <c r="A1078">
        <v>2026</v>
      </c>
      <c r="B1078">
        <v>1</v>
      </c>
      <c r="C1078">
        <v>1020</v>
      </c>
      <c r="D1078">
        <v>7</v>
      </c>
      <c r="E1078">
        <v>1</v>
      </c>
      <c r="F1078" s="1">
        <v>46127.500590277778</v>
      </c>
      <c r="G1078" s="2">
        <v>45809</v>
      </c>
      <c r="H1078" s="2">
        <v>45838</v>
      </c>
      <c r="I1078">
        <v>1059986191</v>
      </c>
      <c r="J1078">
        <v>1274</v>
      </c>
      <c r="K1078">
        <v>0</v>
      </c>
      <c r="L1078" s="3" t="s">
        <v>31</v>
      </c>
      <c r="M1078">
        <v>4700214</v>
      </c>
      <c r="N1078" s="3" t="s">
        <v>209</v>
      </c>
      <c r="O1078" s="3" t="s">
        <v>372</v>
      </c>
      <c r="P1078" s="3" t="s">
        <v>1100</v>
      </c>
      <c r="Q1078" s="3"/>
      <c r="R1078" s="3"/>
      <c r="S1078" s="3" t="s">
        <v>2284</v>
      </c>
      <c r="T1078">
        <v>86</v>
      </c>
      <c r="U1078">
        <v>320</v>
      </c>
      <c r="V1078">
        <v>169</v>
      </c>
      <c r="W1078">
        <v>255000053</v>
      </c>
      <c r="X1078">
        <v>3</v>
      </c>
      <c r="Y1078">
        <v>1</v>
      </c>
      <c r="Z1078">
        <v>0</v>
      </c>
      <c r="AA1078">
        <v>6500000</v>
      </c>
      <c r="AB1078">
        <v>43381</v>
      </c>
      <c r="AC1078">
        <v>0</v>
      </c>
      <c r="AD1078">
        <v>6500000</v>
      </c>
    </row>
    <row r="1079" spans="1:30" x14ac:dyDescent="0.25">
      <c r="A1079">
        <v>2026</v>
      </c>
      <c r="B1079">
        <v>1</v>
      </c>
      <c r="C1079">
        <v>1020</v>
      </c>
      <c r="D1079">
        <v>7</v>
      </c>
      <c r="E1079">
        <v>1</v>
      </c>
      <c r="F1079" s="1">
        <v>46127.500590277778</v>
      </c>
      <c r="G1079" s="2">
        <v>45809</v>
      </c>
      <c r="H1079" s="2">
        <v>45838</v>
      </c>
      <c r="I1079">
        <v>1059986191</v>
      </c>
      <c r="J1079">
        <v>1274</v>
      </c>
      <c r="K1079">
        <v>0</v>
      </c>
      <c r="L1079" s="3" t="s">
        <v>31</v>
      </c>
      <c r="M1079">
        <v>4700214</v>
      </c>
      <c r="N1079" s="3" t="s">
        <v>209</v>
      </c>
      <c r="O1079" s="3" t="s">
        <v>372</v>
      </c>
      <c r="P1079" s="3" t="s">
        <v>1100</v>
      </c>
      <c r="Q1079" s="3"/>
      <c r="R1079" s="3"/>
      <c r="S1079" s="3" t="s">
        <v>2284</v>
      </c>
      <c r="T1079">
        <v>86</v>
      </c>
      <c r="U1079">
        <v>320</v>
      </c>
      <c r="V1079">
        <v>169</v>
      </c>
      <c r="W1079">
        <v>255000061</v>
      </c>
      <c r="X1079">
        <v>3</v>
      </c>
      <c r="Y1079">
        <v>1</v>
      </c>
      <c r="Z1079">
        <v>0</v>
      </c>
      <c r="AA1079">
        <v>1000000</v>
      </c>
      <c r="AB1079">
        <v>4749</v>
      </c>
      <c r="AC1079">
        <v>0</v>
      </c>
      <c r="AD1079">
        <v>1000000</v>
      </c>
    </row>
    <row r="1080" spans="1:30" x14ac:dyDescent="0.25">
      <c r="A1080">
        <v>2026</v>
      </c>
      <c r="B1080">
        <v>1</v>
      </c>
      <c r="C1080">
        <v>1020</v>
      </c>
      <c r="D1080">
        <v>7</v>
      </c>
      <c r="E1080">
        <v>1</v>
      </c>
      <c r="F1080" s="1">
        <v>46127.500590277778</v>
      </c>
      <c r="G1080" s="2">
        <v>45809</v>
      </c>
      <c r="H1080" s="2">
        <v>45838</v>
      </c>
      <c r="I1080">
        <v>1059986191</v>
      </c>
      <c r="J1080">
        <v>1274</v>
      </c>
      <c r="K1080">
        <v>0</v>
      </c>
      <c r="L1080" s="3" t="s">
        <v>31</v>
      </c>
      <c r="M1080">
        <v>4700214</v>
      </c>
      <c r="N1080" s="3" t="s">
        <v>209</v>
      </c>
      <c r="O1080" s="3" t="s">
        <v>372</v>
      </c>
      <c r="P1080" s="3" t="s">
        <v>1100</v>
      </c>
      <c r="Q1080" s="3"/>
      <c r="R1080" s="3"/>
      <c r="S1080" s="3" t="s">
        <v>2284</v>
      </c>
      <c r="T1080">
        <v>86</v>
      </c>
      <c r="U1080">
        <v>320</v>
      </c>
      <c r="V1080">
        <v>169</v>
      </c>
      <c r="W1080">
        <v>255000062</v>
      </c>
      <c r="X1080">
        <v>3</v>
      </c>
      <c r="Y1080">
        <v>1</v>
      </c>
      <c r="Z1080">
        <v>0</v>
      </c>
      <c r="AA1080">
        <v>11000000</v>
      </c>
      <c r="AB1080">
        <v>48427</v>
      </c>
      <c r="AC1080">
        <v>0</v>
      </c>
      <c r="AD1080">
        <v>11000000</v>
      </c>
    </row>
    <row r="1081" spans="1:30" x14ac:dyDescent="0.25">
      <c r="A1081">
        <v>2026</v>
      </c>
      <c r="B1081">
        <v>1</v>
      </c>
      <c r="C1081">
        <v>1020</v>
      </c>
      <c r="D1081">
        <v>7</v>
      </c>
      <c r="E1081">
        <v>1</v>
      </c>
      <c r="F1081" s="1">
        <v>46127.500590277778</v>
      </c>
      <c r="G1081" s="2">
        <v>45809</v>
      </c>
      <c r="H1081" s="2">
        <v>45838</v>
      </c>
      <c r="I1081">
        <v>1059986191</v>
      </c>
      <c r="J1081">
        <v>1274</v>
      </c>
      <c r="K1081">
        <v>0</v>
      </c>
      <c r="L1081" s="3" t="s">
        <v>31</v>
      </c>
      <c r="M1081">
        <v>48632134</v>
      </c>
      <c r="N1081" s="3" t="s">
        <v>408</v>
      </c>
      <c r="O1081" s="3" t="s">
        <v>341</v>
      </c>
      <c r="P1081" s="3" t="s">
        <v>1014</v>
      </c>
      <c r="Q1081" s="3" t="s">
        <v>1007</v>
      </c>
      <c r="R1081" s="3"/>
      <c r="S1081" s="3" t="s">
        <v>2285</v>
      </c>
      <c r="T1081">
        <v>86</v>
      </c>
      <c r="U1081">
        <v>568</v>
      </c>
      <c r="V1081">
        <v>169</v>
      </c>
      <c r="W1081">
        <v>233000103</v>
      </c>
      <c r="X1081">
        <v>3</v>
      </c>
      <c r="Y1081">
        <v>4</v>
      </c>
      <c r="Z1081">
        <v>18200000</v>
      </c>
      <c r="AA1081">
        <v>0</v>
      </c>
      <c r="AB1081">
        <v>140997</v>
      </c>
      <c r="AC1081">
        <v>0</v>
      </c>
      <c r="AD1081">
        <v>18200000</v>
      </c>
    </row>
    <row r="1082" spans="1:30" x14ac:dyDescent="0.25">
      <c r="A1082">
        <v>2026</v>
      </c>
      <c r="B1082">
        <v>1</v>
      </c>
      <c r="C1082">
        <v>1020</v>
      </c>
      <c r="D1082">
        <v>7</v>
      </c>
      <c r="E1082">
        <v>1</v>
      </c>
      <c r="F1082" s="1">
        <v>46127.500590277778</v>
      </c>
      <c r="G1082" s="2">
        <v>45809</v>
      </c>
      <c r="H1082" s="2">
        <v>45838</v>
      </c>
      <c r="I1082">
        <v>1059986191</v>
      </c>
      <c r="J1082">
        <v>1274</v>
      </c>
      <c r="K1082">
        <v>0</v>
      </c>
      <c r="L1082" s="3" t="s">
        <v>31</v>
      </c>
      <c r="M1082">
        <v>48632134</v>
      </c>
      <c r="N1082" s="3" t="s">
        <v>408</v>
      </c>
      <c r="O1082" s="3" t="s">
        <v>341</v>
      </c>
      <c r="P1082" s="3" t="s">
        <v>1014</v>
      </c>
      <c r="Q1082" s="3" t="s">
        <v>1007</v>
      </c>
      <c r="R1082" s="3"/>
      <c r="S1082" s="3" t="s">
        <v>2285</v>
      </c>
      <c r="T1082">
        <v>86</v>
      </c>
      <c r="U1082">
        <v>568</v>
      </c>
      <c r="V1082">
        <v>169</v>
      </c>
      <c r="W1082">
        <v>233000121</v>
      </c>
      <c r="X1082">
        <v>3</v>
      </c>
      <c r="Y1082">
        <v>4</v>
      </c>
      <c r="Z1082">
        <v>23000000</v>
      </c>
      <c r="AA1082">
        <v>0</v>
      </c>
      <c r="AB1082">
        <v>193583</v>
      </c>
      <c r="AC1082">
        <v>0</v>
      </c>
      <c r="AD1082">
        <v>23000000</v>
      </c>
    </row>
    <row r="1083" spans="1:30" x14ac:dyDescent="0.25">
      <c r="A1083">
        <v>2026</v>
      </c>
      <c r="B1083">
        <v>1</v>
      </c>
      <c r="C1083">
        <v>1020</v>
      </c>
      <c r="D1083">
        <v>7</v>
      </c>
      <c r="E1083">
        <v>1</v>
      </c>
      <c r="F1083" s="1">
        <v>46127.500590277778</v>
      </c>
      <c r="G1083" s="2">
        <v>45809</v>
      </c>
      <c r="H1083" s="2">
        <v>45838</v>
      </c>
      <c r="I1083">
        <v>1059986191</v>
      </c>
      <c r="J1083">
        <v>1274</v>
      </c>
      <c r="K1083">
        <v>0</v>
      </c>
      <c r="L1083" s="3" t="s">
        <v>31</v>
      </c>
      <c r="M1083">
        <v>48632134</v>
      </c>
      <c r="N1083" s="3" t="s">
        <v>408</v>
      </c>
      <c r="O1083" s="3" t="s">
        <v>341</v>
      </c>
      <c r="P1083" s="3" t="s">
        <v>1014</v>
      </c>
      <c r="Q1083" s="3" t="s">
        <v>1007</v>
      </c>
      <c r="R1083" s="3"/>
      <c r="S1083" s="3" t="s">
        <v>2285</v>
      </c>
      <c r="T1083">
        <v>86</v>
      </c>
      <c r="U1083">
        <v>568</v>
      </c>
      <c r="V1083">
        <v>169</v>
      </c>
      <c r="W1083">
        <v>253000063</v>
      </c>
      <c r="X1083">
        <v>3</v>
      </c>
      <c r="Y1083">
        <v>4</v>
      </c>
      <c r="Z1083">
        <v>10728000</v>
      </c>
      <c r="AA1083">
        <v>0</v>
      </c>
      <c r="AB1083">
        <v>86718</v>
      </c>
      <c r="AC1083">
        <v>0</v>
      </c>
      <c r="AD1083">
        <v>10728000</v>
      </c>
    </row>
    <row r="1084" spans="1:30" x14ac:dyDescent="0.25">
      <c r="A1084">
        <v>2026</v>
      </c>
      <c r="B1084">
        <v>1</v>
      </c>
      <c r="C1084">
        <v>1020</v>
      </c>
      <c r="D1084">
        <v>7</v>
      </c>
      <c r="E1084">
        <v>1</v>
      </c>
      <c r="F1084" s="1">
        <v>46127.500590277778</v>
      </c>
      <c r="G1084" s="2">
        <v>45809</v>
      </c>
      <c r="H1084" s="2">
        <v>45838</v>
      </c>
      <c r="I1084">
        <v>1059986191</v>
      </c>
      <c r="J1084">
        <v>1274</v>
      </c>
      <c r="K1084">
        <v>0</v>
      </c>
      <c r="L1084" s="3" t="s">
        <v>31</v>
      </c>
      <c r="M1084">
        <v>4918693</v>
      </c>
      <c r="N1084" s="3" t="s">
        <v>209</v>
      </c>
      <c r="O1084" s="3"/>
      <c r="P1084" s="3" t="s">
        <v>748</v>
      </c>
      <c r="Q1084" s="3" t="s">
        <v>969</v>
      </c>
      <c r="R1084" s="3"/>
      <c r="S1084" s="3" t="s">
        <v>2286</v>
      </c>
      <c r="T1084">
        <v>86</v>
      </c>
      <c r="U1084">
        <v>757</v>
      </c>
      <c r="V1084">
        <v>169</v>
      </c>
      <c r="W1084">
        <v>253000086</v>
      </c>
      <c r="X1084">
        <v>3</v>
      </c>
      <c r="Y1084">
        <v>4</v>
      </c>
      <c r="Z1084">
        <v>9839000</v>
      </c>
      <c r="AA1084">
        <v>0</v>
      </c>
      <c r="AB1084">
        <v>72943</v>
      </c>
      <c r="AC1084">
        <v>0</v>
      </c>
      <c r="AD1084">
        <v>9839000</v>
      </c>
    </row>
    <row r="1085" spans="1:30" x14ac:dyDescent="0.25">
      <c r="A1085">
        <v>2026</v>
      </c>
      <c r="B1085">
        <v>1</v>
      </c>
      <c r="C1085">
        <v>1020</v>
      </c>
      <c r="D1085">
        <v>7</v>
      </c>
      <c r="E1085">
        <v>1</v>
      </c>
      <c r="F1085" s="1">
        <v>46127.500590277778</v>
      </c>
      <c r="G1085" s="2">
        <v>45809</v>
      </c>
      <c r="H1085" s="2">
        <v>45838</v>
      </c>
      <c r="I1085">
        <v>1059986191</v>
      </c>
      <c r="J1085">
        <v>1274</v>
      </c>
      <c r="K1085">
        <v>0</v>
      </c>
      <c r="L1085" s="3" t="s">
        <v>31</v>
      </c>
      <c r="M1085">
        <v>5203056</v>
      </c>
      <c r="N1085" s="3" t="s">
        <v>409</v>
      </c>
      <c r="O1085" s="3" t="s">
        <v>188</v>
      </c>
      <c r="P1085" s="3" t="s">
        <v>852</v>
      </c>
      <c r="Q1085" s="3"/>
      <c r="R1085" s="3"/>
      <c r="S1085" s="3" t="s">
        <v>2287</v>
      </c>
      <c r="T1085">
        <v>86</v>
      </c>
      <c r="U1085">
        <v>749</v>
      </c>
      <c r="V1085">
        <v>169</v>
      </c>
      <c r="W1085">
        <v>232000141</v>
      </c>
      <c r="X1085">
        <v>3</v>
      </c>
      <c r="Y1085">
        <v>4</v>
      </c>
      <c r="Z1085">
        <v>8000000</v>
      </c>
      <c r="AA1085">
        <v>0</v>
      </c>
      <c r="AB1085">
        <v>65307</v>
      </c>
      <c r="AC1085">
        <v>0</v>
      </c>
      <c r="AD1085">
        <v>8000000</v>
      </c>
    </row>
    <row r="1086" spans="1:30" x14ac:dyDescent="0.25">
      <c r="A1086">
        <v>2026</v>
      </c>
      <c r="B1086">
        <v>1</v>
      </c>
      <c r="C1086">
        <v>1020</v>
      </c>
      <c r="D1086">
        <v>7</v>
      </c>
      <c r="E1086">
        <v>1</v>
      </c>
      <c r="F1086" s="1">
        <v>46127.500590277778</v>
      </c>
      <c r="G1086" s="2">
        <v>45809</v>
      </c>
      <c r="H1086" s="2">
        <v>45838</v>
      </c>
      <c r="I1086">
        <v>1059986191</v>
      </c>
      <c r="J1086">
        <v>1274</v>
      </c>
      <c r="K1086">
        <v>0</v>
      </c>
      <c r="L1086" s="3" t="s">
        <v>31</v>
      </c>
      <c r="M1086">
        <v>5203056</v>
      </c>
      <c r="N1086" s="3" t="s">
        <v>409</v>
      </c>
      <c r="O1086" s="3" t="s">
        <v>188</v>
      </c>
      <c r="P1086" s="3" t="s">
        <v>852</v>
      </c>
      <c r="Q1086" s="3"/>
      <c r="R1086" s="3"/>
      <c r="S1086" s="3" t="s">
        <v>2287</v>
      </c>
      <c r="T1086">
        <v>86</v>
      </c>
      <c r="U1086">
        <v>749</v>
      </c>
      <c r="V1086">
        <v>169</v>
      </c>
      <c r="W1086">
        <v>242000151</v>
      </c>
      <c r="X1086">
        <v>3</v>
      </c>
      <c r="Y1086">
        <v>4</v>
      </c>
      <c r="Z1086">
        <v>5000000</v>
      </c>
      <c r="AA1086">
        <v>0</v>
      </c>
      <c r="AB1086">
        <v>41250</v>
      </c>
      <c r="AC1086">
        <v>0</v>
      </c>
      <c r="AD1086">
        <v>5000000</v>
      </c>
    </row>
    <row r="1087" spans="1:30" x14ac:dyDescent="0.25">
      <c r="A1087">
        <v>2026</v>
      </c>
      <c r="B1087">
        <v>1</v>
      </c>
      <c r="C1087">
        <v>1020</v>
      </c>
      <c r="D1087">
        <v>7</v>
      </c>
      <c r="E1087">
        <v>1</v>
      </c>
      <c r="F1087" s="1">
        <v>46127.500590277778</v>
      </c>
      <c r="G1087" s="2">
        <v>45809</v>
      </c>
      <c r="H1087" s="2">
        <v>45838</v>
      </c>
      <c r="I1087">
        <v>1059986191</v>
      </c>
      <c r="J1087">
        <v>1274</v>
      </c>
      <c r="K1087">
        <v>0</v>
      </c>
      <c r="L1087" s="3" t="s">
        <v>31</v>
      </c>
      <c r="M1087">
        <v>52204859</v>
      </c>
      <c r="N1087" s="3" t="s">
        <v>332</v>
      </c>
      <c r="O1087" s="3" t="s">
        <v>188</v>
      </c>
      <c r="P1087" s="3" t="s">
        <v>649</v>
      </c>
      <c r="Q1087" s="3" t="s">
        <v>781</v>
      </c>
      <c r="R1087" s="3"/>
      <c r="S1087" s="3" t="s">
        <v>2288</v>
      </c>
      <c r="T1087">
        <v>86</v>
      </c>
      <c r="U1087">
        <v>568</v>
      </c>
      <c r="V1087">
        <v>169</v>
      </c>
      <c r="W1087">
        <v>253000034</v>
      </c>
      <c r="X1087">
        <v>3</v>
      </c>
      <c r="Y1087">
        <v>4</v>
      </c>
      <c r="Z1087">
        <v>18280000</v>
      </c>
      <c r="AA1087">
        <v>0</v>
      </c>
      <c r="AB1087">
        <v>141416</v>
      </c>
      <c r="AC1087">
        <v>0</v>
      </c>
      <c r="AD1087">
        <v>18280000</v>
      </c>
    </row>
    <row r="1088" spans="1:30" x14ac:dyDescent="0.25">
      <c r="A1088">
        <v>2026</v>
      </c>
      <c r="B1088">
        <v>1</v>
      </c>
      <c r="C1088">
        <v>1020</v>
      </c>
      <c r="D1088">
        <v>7</v>
      </c>
      <c r="E1088">
        <v>1</v>
      </c>
      <c r="F1088" s="1">
        <v>46127.500590277778</v>
      </c>
      <c r="G1088" s="2">
        <v>45809</v>
      </c>
      <c r="H1088" s="2">
        <v>45838</v>
      </c>
      <c r="I1088">
        <v>1059986191</v>
      </c>
      <c r="J1088">
        <v>1274</v>
      </c>
      <c r="K1088">
        <v>0</v>
      </c>
      <c r="L1088" s="3" t="s">
        <v>31</v>
      </c>
      <c r="M1088">
        <v>52204859</v>
      </c>
      <c r="N1088" s="3" t="s">
        <v>332</v>
      </c>
      <c r="O1088" s="3" t="s">
        <v>188</v>
      </c>
      <c r="P1088" s="3" t="s">
        <v>649</v>
      </c>
      <c r="Q1088" s="3" t="s">
        <v>781</v>
      </c>
      <c r="R1088" s="3"/>
      <c r="S1088" s="3" t="s">
        <v>2288</v>
      </c>
      <c r="T1088">
        <v>86</v>
      </c>
      <c r="U1088">
        <v>568</v>
      </c>
      <c r="V1088">
        <v>169</v>
      </c>
      <c r="W1088">
        <v>253000039</v>
      </c>
      <c r="X1088">
        <v>3</v>
      </c>
      <c r="Y1088">
        <v>2</v>
      </c>
      <c r="Z1088">
        <v>10000000</v>
      </c>
      <c r="AA1088">
        <v>0</v>
      </c>
      <c r="AB1088">
        <v>73044</v>
      </c>
      <c r="AC1088">
        <v>219755</v>
      </c>
      <c r="AD1088">
        <v>10000000</v>
      </c>
    </row>
    <row r="1089" spans="1:30" x14ac:dyDescent="0.25">
      <c r="A1089">
        <v>2026</v>
      </c>
      <c r="B1089">
        <v>1</v>
      </c>
      <c r="C1089">
        <v>1020</v>
      </c>
      <c r="D1089">
        <v>7</v>
      </c>
      <c r="E1089">
        <v>1</v>
      </c>
      <c r="F1089" s="1">
        <v>46127.500590277778</v>
      </c>
      <c r="G1089" s="2">
        <v>45809</v>
      </c>
      <c r="H1089" s="2">
        <v>45838</v>
      </c>
      <c r="I1089">
        <v>1059986191</v>
      </c>
      <c r="J1089">
        <v>1274</v>
      </c>
      <c r="K1089">
        <v>0</v>
      </c>
      <c r="L1089" s="3" t="s">
        <v>31</v>
      </c>
      <c r="M1089">
        <v>52255334</v>
      </c>
      <c r="N1089" s="3" t="s">
        <v>343</v>
      </c>
      <c r="O1089" s="3"/>
      <c r="P1089" s="3" t="s">
        <v>1024</v>
      </c>
      <c r="Q1089" s="3" t="s">
        <v>1085</v>
      </c>
      <c r="R1089" s="3"/>
      <c r="S1089" s="3" t="s">
        <v>2289</v>
      </c>
      <c r="T1089">
        <v>86</v>
      </c>
      <c r="U1089">
        <v>1</v>
      </c>
      <c r="V1089">
        <v>169</v>
      </c>
      <c r="W1089">
        <v>251000089</v>
      </c>
      <c r="X1089">
        <v>3</v>
      </c>
      <c r="Y1089">
        <v>4</v>
      </c>
      <c r="Z1089">
        <v>2000000</v>
      </c>
      <c r="AA1089">
        <v>0</v>
      </c>
      <c r="AB1089">
        <v>16000</v>
      </c>
      <c r="AC1089">
        <v>0</v>
      </c>
      <c r="AD1089">
        <v>2000000</v>
      </c>
    </row>
    <row r="1090" spans="1:30" x14ac:dyDescent="0.25">
      <c r="A1090">
        <v>2026</v>
      </c>
      <c r="B1090">
        <v>1</v>
      </c>
      <c r="C1090">
        <v>1020</v>
      </c>
      <c r="D1090">
        <v>7</v>
      </c>
      <c r="E1090">
        <v>1</v>
      </c>
      <c r="F1090" s="1">
        <v>46127.500590277778</v>
      </c>
      <c r="G1090" s="2">
        <v>45809</v>
      </c>
      <c r="H1090" s="2">
        <v>45838</v>
      </c>
      <c r="I1090">
        <v>1059986191</v>
      </c>
      <c r="J1090">
        <v>1274</v>
      </c>
      <c r="K1090">
        <v>0</v>
      </c>
      <c r="L1090" s="3" t="s">
        <v>31</v>
      </c>
      <c r="M1090">
        <v>5285968</v>
      </c>
      <c r="N1090" s="3" t="s">
        <v>44</v>
      </c>
      <c r="O1090" s="3"/>
      <c r="P1090" s="3" t="s">
        <v>446</v>
      </c>
      <c r="Q1090" s="3" t="s">
        <v>1430</v>
      </c>
      <c r="R1090" s="3"/>
      <c r="S1090" s="3" t="s">
        <v>2290</v>
      </c>
      <c r="T1090">
        <v>86</v>
      </c>
      <c r="U1090">
        <v>757</v>
      </c>
      <c r="V1090">
        <v>169</v>
      </c>
      <c r="W1090">
        <v>257000045</v>
      </c>
      <c r="X1090">
        <v>3</v>
      </c>
      <c r="Y1090">
        <v>4</v>
      </c>
      <c r="Z1090">
        <v>5000000</v>
      </c>
      <c r="AA1090">
        <v>0</v>
      </c>
      <c r="AB1090">
        <v>37068</v>
      </c>
      <c r="AC1090">
        <v>0</v>
      </c>
      <c r="AD1090">
        <v>5000000</v>
      </c>
    </row>
    <row r="1091" spans="1:30" x14ac:dyDescent="0.25">
      <c r="A1091">
        <v>2026</v>
      </c>
      <c r="B1091">
        <v>1</v>
      </c>
      <c r="C1091">
        <v>1020</v>
      </c>
      <c r="D1091">
        <v>7</v>
      </c>
      <c r="E1091">
        <v>1</v>
      </c>
      <c r="F1091" s="1">
        <v>46127.500590277778</v>
      </c>
      <c r="G1091" s="2">
        <v>45809</v>
      </c>
      <c r="H1091" s="2">
        <v>45838</v>
      </c>
      <c r="I1091">
        <v>1059986191</v>
      </c>
      <c r="J1091">
        <v>1274</v>
      </c>
      <c r="K1091">
        <v>0</v>
      </c>
      <c r="L1091" s="3" t="s">
        <v>31</v>
      </c>
      <c r="M1091">
        <v>5286604</v>
      </c>
      <c r="N1091" s="3" t="s">
        <v>139</v>
      </c>
      <c r="O1091" s="3" t="s">
        <v>95</v>
      </c>
      <c r="P1091" s="3" t="s">
        <v>953</v>
      </c>
      <c r="Q1091" s="3"/>
      <c r="R1091" s="3"/>
      <c r="S1091" s="3" t="s">
        <v>2291</v>
      </c>
      <c r="T1091">
        <v>86</v>
      </c>
      <c r="U1091">
        <v>865</v>
      </c>
      <c r="V1091">
        <v>169</v>
      </c>
      <c r="W1091">
        <v>244000175</v>
      </c>
      <c r="X1091">
        <v>3</v>
      </c>
      <c r="Y1091">
        <v>4</v>
      </c>
      <c r="Z1091">
        <v>50001000</v>
      </c>
      <c r="AA1091">
        <v>0</v>
      </c>
      <c r="AB1091">
        <v>398695</v>
      </c>
      <c r="AC1091">
        <v>0</v>
      </c>
      <c r="AD1091">
        <v>50001000</v>
      </c>
    </row>
    <row r="1092" spans="1:30" hidden="1" x14ac:dyDescent="0.25">
      <c r="A1092">
        <v>2026</v>
      </c>
      <c r="B1092">
        <v>1</v>
      </c>
      <c r="C1092">
        <v>1020</v>
      </c>
      <c r="D1092">
        <v>7</v>
      </c>
      <c r="E1092">
        <v>1</v>
      </c>
      <c r="F1092" s="1">
        <v>46127.500590277778</v>
      </c>
      <c r="G1092" s="2">
        <v>45809</v>
      </c>
      <c r="H1092" s="2">
        <v>45838</v>
      </c>
      <c r="I1092">
        <v>1059986191</v>
      </c>
      <c r="J1092">
        <v>1274</v>
      </c>
      <c r="K1092">
        <v>0</v>
      </c>
      <c r="L1092" s="3" t="s">
        <v>31</v>
      </c>
      <c r="M1092">
        <v>5288233</v>
      </c>
      <c r="N1092" s="3" t="s">
        <v>120</v>
      </c>
      <c r="O1092" s="3" t="s">
        <v>111</v>
      </c>
      <c r="P1092" s="3" t="s">
        <v>1101</v>
      </c>
      <c r="Q1092" s="3" t="s">
        <v>1320</v>
      </c>
      <c r="R1092" s="3"/>
      <c r="S1092" s="3" t="s">
        <v>2292</v>
      </c>
      <c r="T1092">
        <v>86</v>
      </c>
      <c r="U1092">
        <v>568</v>
      </c>
      <c r="V1092">
        <v>169</v>
      </c>
      <c r="W1092">
        <v>233000052</v>
      </c>
      <c r="X1092">
        <v>3</v>
      </c>
      <c r="Y1092">
        <v>3</v>
      </c>
      <c r="Z1092">
        <v>4000000</v>
      </c>
      <c r="AA1092">
        <v>0</v>
      </c>
      <c r="AB1092">
        <v>19596</v>
      </c>
      <c r="AC1092">
        <v>183580</v>
      </c>
      <c r="AD1092">
        <v>0</v>
      </c>
    </row>
    <row r="1093" spans="1:30" x14ac:dyDescent="0.25">
      <c r="A1093">
        <v>2026</v>
      </c>
      <c r="B1093">
        <v>1</v>
      </c>
      <c r="C1093">
        <v>1020</v>
      </c>
      <c r="D1093">
        <v>7</v>
      </c>
      <c r="E1093">
        <v>1</v>
      </c>
      <c r="F1093" s="1">
        <v>46127.500590277778</v>
      </c>
      <c r="G1093" s="2">
        <v>45809</v>
      </c>
      <c r="H1093" s="2">
        <v>45838</v>
      </c>
      <c r="I1093">
        <v>1059986191</v>
      </c>
      <c r="J1093">
        <v>1274</v>
      </c>
      <c r="K1093">
        <v>0</v>
      </c>
      <c r="L1093" s="3" t="s">
        <v>31</v>
      </c>
      <c r="M1093">
        <v>5297228</v>
      </c>
      <c r="N1093" s="3" t="s">
        <v>336</v>
      </c>
      <c r="O1093" s="3" t="s">
        <v>515</v>
      </c>
      <c r="P1093" s="3" t="s">
        <v>772</v>
      </c>
      <c r="Q1093" s="3" t="s">
        <v>1103</v>
      </c>
      <c r="R1093" s="3"/>
      <c r="S1093" s="3" t="s">
        <v>2293</v>
      </c>
      <c r="T1093">
        <v>86</v>
      </c>
      <c r="U1093">
        <v>1</v>
      </c>
      <c r="V1093">
        <v>169</v>
      </c>
      <c r="W1093">
        <v>221000093</v>
      </c>
      <c r="X1093">
        <v>3</v>
      </c>
      <c r="Y1093">
        <v>4</v>
      </c>
      <c r="Z1093">
        <v>30000000</v>
      </c>
      <c r="AA1093">
        <v>0</v>
      </c>
      <c r="AB1093">
        <v>252397</v>
      </c>
      <c r="AC1093">
        <v>0</v>
      </c>
      <c r="AD1093">
        <v>30000000</v>
      </c>
    </row>
    <row r="1094" spans="1:30" x14ac:dyDescent="0.25">
      <c r="A1094">
        <v>2026</v>
      </c>
      <c r="B1094">
        <v>1</v>
      </c>
      <c r="C1094">
        <v>1020</v>
      </c>
      <c r="D1094">
        <v>7</v>
      </c>
      <c r="E1094">
        <v>1</v>
      </c>
      <c r="F1094" s="1">
        <v>46127.500590277778</v>
      </c>
      <c r="G1094" s="2">
        <v>45809</v>
      </c>
      <c r="H1094" s="2">
        <v>45838</v>
      </c>
      <c r="I1094">
        <v>1059986191</v>
      </c>
      <c r="J1094">
        <v>1274</v>
      </c>
      <c r="K1094">
        <v>0</v>
      </c>
      <c r="L1094" s="3" t="s">
        <v>31</v>
      </c>
      <c r="M1094">
        <v>5297449</v>
      </c>
      <c r="N1094" s="3" t="s">
        <v>44</v>
      </c>
      <c r="O1094" s="3" t="s">
        <v>402</v>
      </c>
      <c r="P1094" s="3" t="s">
        <v>1102</v>
      </c>
      <c r="Q1094" s="3" t="s">
        <v>1431</v>
      </c>
      <c r="R1094" s="3"/>
      <c r="S1094" s="3" t="s">
        <v>2294</v>
      </c>
      <c r="T1094">
        <v>86</v>
      </c>
      <c r="U1094">
        <v>1</v>
      </c>
      <c r="V1094">
        <v>169</v>
      </c>
      <c r="W1094">
        <v>251000103</v>
      </c>
      <c r="X1094">
        <v>3</v>
      </c>
      <c r="Y1094">
        <v>4</v>
      </c>
      <c r="Z1094">
        <v>150000000</v>
      </c>
      <c r="AA1094">
        <v>0</v>
      </c>
      <c r="AB1094">
        <v>1159070</v>
      </c>
      <c r="AC1094">
        <v>0</v>
      </c>
      <c r="AD1094">
        <v>150000000</v>
      </c>
    </row>
    <row r="1095" spans="1:30" x14ac:dyDescent="0.25">
      <c r="A1095">
        <v>2026</v>
      </c>
      <c r="B1095">
        <v>1</v>
      </c>
      <c r="C1095">
        <v>1020</v>
      </c>
      <c r="D1095">
        <v>7</v>
      </c>
      <c r="E1095">
        <v>1</v>
      </c>
      <c r="F1095" s="1">
        <v>46127.500590277778</v>
      </c>
      <c r="G1095" s="2">
        <v>45809</v>
      </c>
      <c r="H1095" s="2">
        <v>45838</v>
      </c>
      <c r="I1095">
        <v>1059986191</v>
      </c>
      <c r="J1095">
        <v>1274</v>
      </c>
      <c r="K1095">
        <v>0</v>
      </c>
      <c r="L1095" s="3" t="s">
        <v>31</v>
      </c>
      <c r="M1095">
        <v>5297686</v>
      </c>
      <c r="N1095" s="3" t="s">
        <v>82</v>
      </c>
      <c r="O1095" s="3"/>
      <c r="P1095" s="3" t="s">
        <v>857</v>
      </c>
      <c r="Q1095" s="3"/>
      <c r="R1095" s="3"/>
      <c r="S1095" s="3" t="s">
        <v>2295</v>
      </c>
      <c r="T1095">
        <v>86</v>
      </c>
      <c r="U1095">
        <v>571</v>
      </c>
      <c r="V1095">
        <v>169</v>
      </c>
      <c r="W1095">
        <v>241000241</v>
      </c>
      <c r="X1095">
        <v>3</v>
      </c>
      <c r="Y1095">
        <v>4</v>
      </c>
      <c r="Z1095">
        <v>9000000</v>
      </c>
      <c r="AA1095">
        <v>0</v>
      </c>
      <c r="AB1095">
        <v>75000</v>
      </c>
      <c r="AC1095">
        <v>0</v>
      </c>
      <c r="AD1095">
        <v>9000000</v>
      </c>
    </row>
    <row r="1096" spans="1:30" x14ac:dyDescent="0.25">
      <c r="A1096">
        <v>2026</v>
      </c>
      <c r="B1096">
        <v>1</v>
      </c>
      <c r="C1096">
        <v>1020</v>
      </c>
      <c r="D1096">
        <v>7</v>
      </c>
      <c r="E1096">
        <v>1</v>
      </c>
      <c r="F1096" s="1">
        <v>46127.500590277778</v>
      </c>
      <c r="G1096" s="2">
        <v>45809</v>
      </c>
      <c r="H1096" s="2">
        <v>45838</v>
      </c>
      <c r="I1096">
        <v>1059986191</v>
      </c>
      <c r="J1096">
        <v>1274</v>
      </c>
      <c r="K1096">
        <v>0</v>
      </c>
      <c r="L1096" s="3" t="s">
        <v>31</v>
      </c>
      <c r="M1096">
        <v>5297686</v>
      </c>
      <c r="N1096" s="3" t="s">
        <v>82</v>
      </c>
      <c r="O1096" s="3"/>
      <c r="P1096" s="3" t="s">
        <v>857</v>
      </c>
      <c r="Q1096" s="3"/>
      <c r="R1096" s="3"/>
      <c r="S1096" s="3" t="s">
        <v>2295</v>
      </c>
      <c r="T1096">
        <v>86</v>
      </c>
      <c r="U1096">
        <v>571</v>
      </c>
      <c r="V1096">
        <v>169</v>
      </c>
      <c r="W1096">
        <v>251000032</v>
      </c>
      <c r="X1096">
        <v>3</v>
      </c>
      <c r="Y1096">
        <v>4</v>
      </c>
      <c r="Z1096">
        <v>4500000</v>
      </c>
      <c r="AA1096">
        <v>0</v>
      </c>
      <c r="AB1096">
        <v>34812</v>
      </c>
      <c r="AC1096">
        <v>0</v>
      </c>
      <c r="AD1096">
        <v>4500000</v>
      </c>
    </row>
    <row r="1097" spans="1:30" x14ac:dyDescent="0.25">
      <c r="A1097">
        <v>2026</v>
      </c>
      <c r="B1097">
        <v>1</v>
      </c>
      <c r="C1097">
        <v>1020</v>
      </c>
      <c r="D1097">
        <v>7</v>
      </c>
      <c r="E1097">
        <v>1</v>
      </c>
      <c r="F1097" s="1">
        <v>46127.500590277778</v>
      </c>
      <c r="G1097" s="2">
        <v>45809</v>
      </c>
      <c r="H1097" s="2">
        <v>45838</v>
      </c>
      <c r="I1097">
        <v>1059986191</v>
      </c>
      <c r="J1097">
        <v>1274</v>
      </c>
      <c r="K1097">
        <v>0</v>
      </c>
      <c r="L1097" s="3" t="s">
        <v>31</v>
      </c>
      <c r="M1097">
        <v>5344214</v>
      </c>
      <c r="N1097" s="3" t="s">
        <v>142</v>
      </c>
      <c r="O1097" s="3" t="s">
        <v>602</v>
      </c>
      <c r="P1097" s="3" t="s">
        <v>772</v>
      </c>
      <c r="Q1097" s="3" t="s">
        <v>1432</v>
      </c>
      <c r="R1097" s="3"/>
      <c r="S1097" s="3" t="s">
        <v>2296</v>
      </c>
      <c r="T1097">
        <v>86</v>
      </c>
      <c r="U1097">
        <v>320</v>
      </c>
      <c r="V1097">
        <v>169</v>
      </c>
      <c r="W1097">
        <v>235000088</v>
      </c>
      <c r="X1097">
        <v>3</v>
      </c>
      <c r="Y1097">
        <v>4</v>
      </c>
      <c r="Z1097">
        <v>90000000</v>
      </c>
      <c r="AA1097">
        <v>0</v>
      </c>
      <c r="AB1097">
        <v>703503</v>
      </c>
      <c r="AC1097">
        <v>0</v>
      </c>
      <c r="AD1097">
        <v>90000000</v>
      </c>
    </row>
    <row r="1098" spans="1:30" x14ac:dyDescent="0.25">
      <c r="A1098">
        <v>2026</v>
      </c>
      <c r="B1098">
        <v>1</v>
      </c>
      <c r="C1098">
        <v>1020</v>
      </c>
      <c r="D1098">
        <v>7</v>
      </c>
      <c r="E1098">
        <v>1</v>
      </c>
      <c r="F1098" s="1">
        <v>46127.500590277778</v>
      </c>
      <c r="G1098" s="2">
        <v>45809</v>
      </c>
      <c r="H1098" s="2">
        <v>45838</v>
      </c>
      <c r="I1098">
        <v>1059986191</v>
      </c>
      <c r="J1098">
        <v>1274</v>
      </c>
      <c r="K1098">
        <v>0</v>
      </c>
      <c r="L1098" s="3" t="s">
        <v>31</v>
      </c>
      <c r="M1098">
        <v>5344214</v>
      </c>
      <c r="N1098" s="3" t="s">
        <v>142</v>
      </c>
      <c r="O1098" s="3" t="s">
        <v>602</v>
      </c>
      <c r="P1098" s="3" t="s">
        <v>772</v>
      </c>
      <c r="Q1098" s="3" t="s">
        <v>1432</v>
      </c>
      <c r="R1098" s="3"/>
      <c r="S1098" s="3" t="s">
        <v>2296</v>
      </c>
      <c r="T1098">
        <v>86</v>
      </c>
      <c r="U1098">
        <v>320</v>
      </c>
      <c r="V1098">
        <v>169</v>
      </c>
      <c r="W1098">
        <v>255000013</v>
      </c>
      <c r="X1098">
        <v>3</v>
      </c>
      <c r="Y1098">
        <v>4</v>
      </c>
      <c r="Z1098">
        <v>60000000</v>
      </c>
      <c r="AA1098">
        <v>0</v>
      </c>
      <c r="AB1098">
        <v>473654</v>
      </c>
      <c r="AC1098">
        <v>0</v>
      </c>
      <c r="AD1098">
        <v>60000000</v>
      </c>
    </row>
    <row r="1099" spans="1:30" x14ac:dyDescent="0.25">
      <c r="A1099">
        <v>2026</v>
      </c>
      <c r="B1099">
        <v>1</v>
      </c>
      <c r="C1099">
        <v>1020</v>
      </c>
      <c r="D1099">
        <v>7</v>
      </c>
      <c r="E1099">
        <v>1</v>
      </c>
      <c r="F1099" s="1">
        <v>46127.500590277778</v>
      </c>
      <c r="G1099" s="2">
        <v>45809</v>
      </c>
      <c r="H1099" s="2">
        <v>45838</v>
      </c>
      <c r="I1099">
        <v>1059986191</v>
      </c>
      <c r="J1099">
        <v>1274</v>
      </c>
      <c r="K1099">
        <v>0</v>
      </c>
      <c r="L1099" s="3" t="s">
        <v>31</v>
      </c>
      <c r="M1099">
        <v>5348130</v>
      </c>
      <c r="N1099" s="3" t="s">
        <v>269</v>
      </c>
      <c r="O1099" s="3" t="s">
        <v>389</v>
      </c>
      <c r="P1099" s="3" t="s">
        <v>748</v>
      </c>
      <c r="Q1099" s="3" t="s">
        <v>1101</v>
      </c>
      <c r="R1099" s="3"/>
      <c r="S1099" s="3" t="s">
        <v>2297</v>
      </c>
      <c r="T1099">
        <v>86</v>
      </c>
      <c r="U1099">
        <v>760</v>
      </c>
      <c r="V1099">
        <v>169</v>
      </c>
      <c r="W1099">
        <v>232000152</v>
      </c>
      <c r="X1099">
        <v>3</v>
      </c>
      <c r="Y1099">
        <v>4</v>
      </c>
      <c r="Z1099">
        <v>10100000</v>
      </c>
      <c r="AA1099">
        <v>0</v>
      </c>
      <c r="AB1099">
        <v>77340</v>
      </c>
      <c r="AC1099">
        <v>0</v>
      </c>
      <c r="AD1099">
        <v>10100000</v>
      </c>
    </row>
    <row r="1100" spans="1:30" x14ac:dyDescent="0.25">
      <c r="A1100">
        <v>2026</v>
      </c>
      <c r="B1100">
        <v>1</v>
      </c>
      <c r="C1100">
        <v>1020</v>
      </c>
      <c r="D1100">
        <v>7</v>
      </c>
      <c r="E1100">
        <v>1</v>
      </c>
      <c r="F1100" s="1">
        <v>46127.500590277778</v>
      </c>
      <c r="G1100" s="2">
        <v>45809</v>
      </c>
      <c r="H1100" s="2">
        <v>45838</v>
      </c>
      <c r="I1100">
        <v>1059986191</v>
      </c>
      <c r="J1100">
        <v>1274</v>
      </c>
      <c r="K1100">
        <v>0</v>
      </c>
      <c r="L1100" s="3" t="s">
        <v>31</v>
      </c>
      <c r="M1100">
        <v>5348130</v>
      </c>
      <c r="N1100" s="3" t="s">
        <v>269</v>
      </c>
      <c r="O1100" s="3" t="s">
        <v>389</v>
      </c>
      <c r="P1100" s="3" t="s">
        <v>748</v>
      </c>
      <c r="Q1100" s="3" t="s">
        <v>1101</v>
      </c>
      <c r="R1100" s="3"/>
      <c r="S1100" s="3" t="s">
        <v>2297</v>
      </c>
      <c r="T1100">
        <v>86</v>
      </c>
      <c r="U1100">
        <v>760</v>
      </c>
      <c r="V1100">
        <v>169</v>
      </c>
      <c r="W1100">
        <v>252000056</v>
      </c>
      <c r="X1100">
        <v>3</v>
      </c>
      <c r="Y1100">
        <v>4</v>
      </c>
      <c r="Z1100">
        <v>10000000</v>
      </c>
      <c r="AA1100">
        <v>0</v>
      </c>
      <c r="AB1100">
        <v>76574</v>
      </c>
      <c r="AC1100">
        <v>0</v>
      </c>
      <c r="AD1100">
        <v>10000000</v>
      </c>
    </row>
    <row r="1101" spans="1:30" x14ac:dyDescent="0.25">
      <c r="A1101">
        <v>2026</v>
      </c>
      <c r="B1101">
        <v>1</v>
      </c>
      <c r="C1101">
        <v>1020</v>
      </c>
      <c r="D1101">
        <v>7</v>
      </c>
      <c r="E1101">
        <v>1</v>
      </c>
      <c r="F1101" s="1">
        <v>46127.500590277778</v>
      </c>
      <c r="G1101" s="2">
        <v>45809</v>
      </c>
      <c r="H1101" s="2">
        <v>45838</v>
      </c>
      <c r="I1101">
        <v>1059986191</v>
      </c>
      <c r="J1101">
        <v>1274</v>
      </c>
      <c r="K1101">
        <v>0</v>
      </c>
      <c r="L1101" s="3" t="s">
        <v>31</v>
      </c>
      <c r="M1101">
        <v>5348219</v>
      </c>
      <c r="N1101" s="3" t="s">
        <v>73</v>
      </c>
      <c r="O1101" s="3" t="s">
        <v>603</v>
      </c>
      <c r="P1101" s="3" t="s">
        <v>772</v>
      </c>
      <c r="Q1101" s="3" t="s">
        <v>1433</v>
      </c>
      <c r="R1101" s="3"/>
      <c r="S1101" s="3" t="s">
        <v>2298</v>
      </c>
      <c r="T1101">
        <v>86</v>
      </c>
      <c r="U1101">
        <v>760</v>
      </c>
      <c r="V1101">
        <v>169</v>
      </c>
      <c r="W1101">
        <v>252000011</v>
      </c>
      <c r="X1101">
        <v>3</v>
      </c>
      <c r="Y1101">
        <v>4</v>
      </c>
      <c r="Z1101">
        <v>25000000</v>
      </c>
      <c r="AA1101">
        <v>0</v>
      </c>
      <c r="AB1101">
        <v>187338</v>
      </c>
      <c r="AC1101">
        <v>0</v>
      </c>
      <c r="AD1101">
        <v>25000000</v>
      </c>
    </row>
    <row r="1102" spans="1:30" x14ac:dyDescent="0.25">
      <c r="A1102">
        <v>2026</v>
      </c>
      <c r="B1102">
        <v>1</v>
      </c>
      <c r="C1102">
        <v>1020</v>
      </c>
      <c r="D1102">
        <v>7</v>
      </c>
      <c r="E1102">
        <v>1</v>
      </c>
      <c r="F1102" s="1">
        <v>46127.500590277778</v>
      </c>
      <c r="G1102" s="2">
        <v>45809</v>
      </c>
      <c r="H1102" s="2">
        <v>45838</v>
      </c>
      <c r="I1102">
        <v>1059986191</v>
      </c>
      <c r="J1102">
        <v>1274</v>
      </c>
      <c r="K1102">
        <v>0</v>
      </c>
      <c r="L1102" s="3" t="s">
        <v>31</v>
      </c>
      <c r="M1102">
        <v>5349245</v>
      </c>
      <c r="N1102" s="3" t="s">
        <v>74</v>
      </c>
      <c r="O1102" s="3" t="s">
        <v>321</v>
      </c>
      <c r="P1102" s="3" t="s">
        <v>1103</v>
      </c>
      <c r="Q1102" s="3" t="s">
        <v>1434</v>
      </c>
      <c r="R1102" s="3"/>
      <c r="S1102" s="3" t="s">
        <v>2299</v>
      </c>
      <c r="T1102">
        <v>86</v>
      </c>
      <c r="U1102">
        <v>749</v>
      </c>
      <c r="V1102">
        <v>169</v>
      </c>
      <c r="W1102">
        <v>242000063</v>
      </c>
      <c r="X1102">
        <v>3</v>
      </c>
      <c r="Y1102">
        <v>4</v>
      </c>
      <c r="Z1102">
        <v>21000000</v>
      </c>
      <c r="AA1102">
        <v>0</v>
      </c>
      <c r="AB1102">
        <v>169684</v>
      </c>
      <c r="AC1102">
        <v>0</v>
      </c>
      <c r="AD1102">
        <v>21000000</v>
      </c>
    </row>
    <row r="1103" spans="1:30" x14ac:dyDescent="0.25">
      <c r="A1103">
        <v>2026</v>
      </c>
      <c r="B1103">
        <v>1</v>
      </c>
      <c r="C1103">
        <v>1020</v>
      </c>
      <c r="D1103">
        <v>7</v>
      </c>
      <c r="E1103">
        <v>1</v>
      </c>
      <c r="F1103" s="1">
        <v>46127.500590277778</v>
      </c>
      <c r="G1103" s="2">
        <v>45809</v>
      </c>
      <c r="H1103" s="2">
        <v>45838</v>
      </c>
      <c r="I1103">
        <v>1059986191</v>
      </c>
      <c r="J1103">
        <v>1274</v>
      </c>
      <c r="K1103">
        <v>0</v>
      </c>
      <c r="L1103" s="3" t="s">
        <v>31</v>
      </c>
      <c r="M1103">
        <v>5349397</v>
      </c>
      <c r="N1103" s="3" t="s">
        <v>410</v>
      </c>
      <c r="O1103" s="3"/>
      <c r="P1103" s="3" t="s">
        <v>923</v>
      </c>
      <c r="Q1103" s="3" t="s">
        <v>1336</v>
      </c>
      <c r="R1103" s="3"/>
      <c r="S1103" s="3" t="s">
        <v>2300</v>
      </c>
      <c r="T1103">
        <v>86</v>
      </c>
      <c r="U1103">
        <v>1</v>
      </c>
      <c r="V1103">
        <v>169</v>
      </c>
      <c r="W1103">
        <v>251000176</v>
      </c>
      <c r="X1103">
        <v>3</v>
      </c>
      <c r="Y1103">
        <v>1</v>
      </c>
      <c r="Z1103">
        <v>0</v>
      </c>
      <c r="AA1103">
        <v>50000000</v>
      </c>
      <c r="AB1103">
        <v>62816</v>
      </c>
      <c r="AC1103">
        <v>0</v>
      </c>
      <c r="AD1103">
        <v>50000000</v>
      </c>
    </row>
    <row r="1104" spans="1:30" x14ac:dyDescent="0.25">
      <c r="A1104">
        <v>2026</v>
      </c>
      <c r="B1104">
        <v>1</v>
      </c>
      <c r="C1104">
        <v>1020</v>
      </c>
      <c r="D1104">
        <v>7</v>
      </c>
      <c r="E1104">
        <v>1</v>
      </c>
      <c r="F1104" s="1">
        <v>46127.500590277778</v>
      </c>
      <c r="G1104" s="2">
        <v>45809</v>
      </c>
      <c r="H1104" s="2">
        <v>45838</v>
      </c>
      <c r="I1104">
        <v>1059986191</v>
      </c>
      <c r="J1104">
        <v>1274</v>
      </c>
      <c r="K1104">
        <v>0</v>
      </c>
      <c r="L1104" s="3" t="s">
        <v>31</v>
      </c>
      <c r="M1104">
        <v>5349439</v>
      </c>
      <c r="N1104" s="3" t="s">
        <v>100</v>
      </c>
      <c r="O1104" s="3" t="s">
        <v>215</v>
      </c>
      <c r="P1104" s="3" t="s">
        <v>722</v>
      </c>
      <c r="Q1104" s="3" t="s">
        <v>1433</v>
      </c>
      <c r="R1104" s="3"/>
      <c r="S1104" s="3" t="s">
        <v>2301</v>
      </c>
      <c r="T1104">
        <v>86</v>
      </c>
      <c r="U1104">
        <v>755</v>
      </c>
      <c r="V1104">
        <v>169</v>
      </c>
      <c r="W1104">
        <v>192000113</v>
      </c>
      <c r="X1104">
        <v>3</v>
      </c>
      <c r="Y1104">
        <v>4</v>
      </c>
      <c r="Z1104">
        <v>100000000</v>
      </c>
      <c r="AA1104">
        <v>0</v>
      </c>
      <c r="AB1104">
        <v>808122</v>
      </c>
      <c r="AC1104">
        <v>0</v>
      </c>
      <c r="AD1104">
        <v>100000000</v>
      </c>
    </row>
    <row r="1105" spans="1:30" x14ac:dyDescent="0.25">
      <c r="A1105">
        <v>2026</v>
      </c>
      <c r="B1105">
        <v>1</v>
      </c>
      <c r="C1105">
        <v>1020</v>
      </c>
      <c r="D1105">
        <v>7</v>
      </c>
      <c r="E1105">
        <v>1</v>
      </c>
      <c r="F1105" s="1">
        <v>46127.500590277778</v>
      </c>
      <c r="G1105" s="2">
        <v>45809</v>
      </c>
      <c r="H1105" s="2">
        <v>45838</v>
      </c>
      <c r="I1105">
        <v>1059986191</v>
      </c>
      <c r="J1105">
        <v>1274</v>
      </c>
      <c r="K1105">
        <v>0</v>
      </c>
      <c r="L1105" s="3" t="s">
        <v>31</v>
      </c>
      <c r="M1105">
        <v>5349439</v>
      </c>
      <c r="N1105" s="3" t="s">
        <v>100</v>
      </c>
      <c r="O1105" s="3" t="s">
        <v>215</v>
      </c>
      <c r="P1105" s="3" t="s">
        <v>722</v>
      </c>
      <c r="Q1105" s="3" t="s">
        <v>1433</v>
      </c>
      <c r="R1105" s="3"/>
      <c r="S1105" s="3" t="s">
        <v>2301</v>
      </c>
      <c r="T1105">
        <v>86</v>
      </c>
      <c r="U1105">
        <v>755</v>
      </c>
      <c r="V1105">
        <v>169</v>
      </c>
      <c r="W1105">
        <v>222000116</v>
      </c>
      <c r="X1105">
        <v>3</v>
      </c>
      <c r="Y1105">
        <v>4</v>
      </c>
      <c r="Z1105">
        <v>20000000</v>
      </c>
      <c r="AA1105">
        <v>0</v>
      </c>
      <c r="AB1105">
        <v>168265</v>
      </c>
      <c r="AC1105">
        <v>0</v>
      </c>
      <c r="AD1105">
        <v>20000000</v>
      </c>
    </row>
    <row r="1106" spans="1:30" x14ac:dyDescent="0.25">
      <c r="A1106">
        <v>2026</v>
      </c>
      <c r="B1106">
        <v>1</v>
      </c>
      <c r="C1106">
        <v>1020</v>
      </c>
      <c r="D1106">
        <v>7</v>
      </c>
      <c r="E1106">
        <v>1</v>
      </c>
      <c r="F1106" s="1">
        <v>46127.500590277778</v>
      </c>
      <c r="G1106" s="2">
        <v>45809</v>
      </c>
      <c r="H1106" s="2">
        <v>45838</v>
      </c>
      <c r="I1106">
        <v>1059986191</v>
      </c>
      <c r="J1106">
        <v>1274</v>
      </c>
      <c r="K1106">
        <v>0</v>
      </c>
      <c r="L1106" s="3" t="s">
        <v>31</v>
      </c>
      <c r="M1106">
        <v>5350104</v>
      </c>
      <c r="N1106" s="3" t="s">
        <v>398</v>
      </c>
      <c r="O1106" s="3" t="s">
        <v>82</v>
      </c>
      <c r="P1106" s="3" t="s">
        <v>953</v>
      </c>
      <c r="Q1106" s="3"/>
      <c r="R1106" s="3"/>
      <c r="S1106" s="3" t="s">
        <v>2302</v>
      </c>
      <c r="T1106">
        <v>86</v>
      </c>
      <c r="U1106">
        <v>749</v>
      </c>
      <c r="V1106">
        <v>169</v>
      </c>
      <c r="W1106">
        <v>252000088</v>
      </c>
      <c r="X1106">
        <v>3</v>
      </c>
      <c r="Y1106">
        <v>4</v>
      </c>
      <c r="Z1106">
        <v>4000000</v>
      </c>
      <c r="AA1106">
        <v>0</v>
      </c>
      <c r="AB1106">
        <v>29662</v>
      </c>
      <c r="AC1106">
        <v>0</v>
      </c>
      <c r="AD1106">
        <v>4000000</v>
      </c>
    </row>
    <row r="1107" spans="1:30" hidden="1" x14ac:dyDescent="0.25">
      <c r="A1107">
        <v>2026</v>
      </c>
      <c r="B1107">
        <v>1</v>
      </c>
      <c r="C1107">
        <v>1020</v>
      </c>
      <c r="D1107">
        <v>7</v>
      </c>
      <c r="E1107">
        <v>1</v>
      </c>
      <c r="F1107" s="1">
        <v>46127.500590277778</v>
      </c>
      <c r="G1107" s="2">
        <v>45809</v>
      </c>
      <c r="H1107" s="2">
        <v>45838</v>
      </c>
      <c r="I1107">
        <v>1059986191</v>
      </c>
      <c r="J1107">
        <v>1274</v>
      </c>
      <c r="K1107">
        <v>0</v>
      </c>
      <c r="L1107" s="3" t="s">
        <v>31</v>
      </c>
      <c r="M1107">
        <v>5350104</v>
      </c>
      <c r="N1107" s="3" t="s">
        <v>398</v>
      </c>
      <c r="O1107" s="3" t="s">
        <v>82</v>
      </c>
      <c r="P1107" s="3" t="s">
        <v>953</v>
      </c>
      <c r="Q1107" s="3"/>
      <c r="R1107" s="3"/>
      <c r="S1107" s="3" t="s">
        <v>2302</v>
      </c>
      <c r="T1107">
        <v>86</v>
      </c>
      <c r="U1107">
        <v>749</v>
      </c>
      <c r="V1107">
        <v>169</v>
      </c>
      <c r="W1107">
        <v>252000089</v>
      </c>
      <c r="X1107">
        <v>3</v>
      </c>
      <c r="Y1107">
        <v>3</v>
      </c>
      <c r="Z1107">
        <v>12000000</v>
      </c>
      <c r="AA1107">
        <v>0</v>
      </c>
      <c r="AB1107">
        <v>30608</v>
      </c>
      <c r="AC1107">
        <v>81564</v>
      </c>
      <c r="AD1107">
        <v>0</v>
      </c>
    </row>
    <row r="1108" spans="1:30" x14ac:dyDescent="0.25">
      <c r="A1108">
        <v>2026</v>
      </c>
      <c r="B1108">
        <v>1</v>
      </c>
      <c r="C1108">
        <v>1020</v>
      </c>
      <c r="D1108">
        <v>7</v>
      </c>
      <c r="E1108">
        <v>1</v>
      </c>
      <c r="F1108" s="1">
        <v>46127.500590277778</v>
      </c>
      <c r="G1108" s="2">
        <v>45809</v>
      </c>
      <c r="H1108" s="2">
        <v>45838</v>
      </c>
      <c r="I1108">
        <v>1059986191</v>
      </c>
      <c r="J1108">
        <v>1274</v>
      </c>
      <c r="K1108">
        <v>0</v>
      </c>
      <c r="L1108" s="3" t="s">
        <v>31</v>
      </c>
      <c r="M1108">
        <v>5350206</v>
      </c>
      <c r="N1108" s="3" t="s">
        <v>368</v>
      </c>
      <c r="O1108" s="3"/>
      <c r="P1108" s="3" t="s">
        <v>748</v>
      </c>
      <c r="Q1108" s="3" t="s">
        <v>1435</v>
      </c>
      <c r="R1108" s="3"/>
      <c r="S1108" s="3" t="s">
        <v>2303</v>
      </c>
      <c r="T1108">
        <v>86</v>
      </c>
      <c r="U1108">
        <v>749</v>
      </c>
      <c r="V1108">
        <v>169</v>
      </c>
      <c r="W1108">
        <v>222000016</v>
      </c>
      <c r="X1108">
        <v>3</v>
      </c>
      <c r="Y1108">
        <v>4</v>
      </c>
      <c r="Z1108">
        <v>5000000</v>
      </c>
      <c r="AA1108">
        <v>0</v>
      </c>
      <c r="AB1108">
        <v>37068</v>
      </c>
      <c r="AC1108">
        <v>0</v>
      </c>
      <c r="AD1108">
        <v>5000000</v>
      </c>
    </row>
    <row r="1109" spans="1:30" x14ac:dyDescent="0.25">
      <c r="A1109">
        <v>2026</v>
      </c>
      <c r="B1109">
        <v>1</v>
      </c>
      <c r="C1109">
        <v>1020</v>
      </c>
      <c r="D1109">
        <v>7</v>
      </c>
      <c r="E1109">
        <v>1</v>
      </c>
      <c r="F1109" s="1">
        <v>46127.500590277778</v>
      </c>
      <c r="G1109" s="2">
        <v>45809</v>
      </c>
      <c r="H1109" s="2">
        <v>45838</v>
      </c>
      <c r="I1109">
        <v>1059986191</v>
      </c>
      <c r="J1109">
        <v>1274</v>
      </c>
      <c r="K1109">
        <v>0</v>
      </c>
      <c r="L1109" s="3" t="s">
        <v>31</v>
      </c>
      <c r="M1109">
        <v>5350442</v>
      </c>
      <c r="N1109" s="3" t="s">
        <v>156</v>
      </c>
      <c r="O1109" s="3" t="s">
        <v>156</v>
      </c>
      <c r="P1109" s="3" t="s">
        <v>1104</v>
      </c>
      <c r="Q1109" s="3" t="s">
        <v>1436</v>
      </c>
      <c r="R1109" s="3"/>
      <c r="S1109" s="3" t="s">
        <v>2304</v>
      </c>
      <c r="T1109">
        <v>86</v>
      </c>
      <c r="U1109">
        <v>1</v>
      </c>
      <c r="V1109">
        <v>169</v>
      </c>
      <c r="W1109">
        <v>251000126</v>
      </c>
      <c r="X1109">
        <v>3</v>
      </c>
      <c r="Y1109">
        <v>4</v>
      </c>
      <c r="Z1109">
        <v>40000000</v>
      </c>
      <c r="AA1109">
        <v>0</v>
      </c>
      <c r="AB1109">
        <v>302819</v>
      </c>
      <c r="AC1109">
        <v>0</v>
      </c>
      <c r="AD1109">
        <v>40000000</v>
      </c>
    </row>
    <row r="1110" spans="1:30" x14ac:dyDescent="0.25">
      <c r="A1110">
        <v>2026</v>
      </c>
      <c r="B1110">
        <v>1</v>
      </c>
      <c r="C1110">
        <v>1020</v>
      </c>
      <c r="D1110">
        <v>7</v>
      </c>
      <c r="E1110">
        <v>1</v>
      </c>
      <c r="F1110" s="1">
        <v>46127.500590277778</v>
      </c>
      <c r="G1110" s="2">
        <v>45809</v>
      </c>
      <c r="H1110" s="2">
        <v>45838</v>
      </c>
      <c r="I1110">
        <v>1059986191</v>
      </c>
      <c r="J1110">
        <v>1274</v>
      </c>
      <c r="K1110">
        <v>0</v>
      </c>
      <c r="L1110" s="3" t="s">
        <v>31</v>
      </c>
      <c r="M1110">
        <v>5350489</v>
      </c>
      <c r="N1110" s="3" t="s">
        <v>49</v>
      </c>
      <c r="O1110" s="3" t="s">
        <v>484</v>
      </c>
      <c r="P1110" s="3" t="s">
        <v>968</v>
      </c>
      <c r="Q1110" s="3"/>
      <c r="R1110" s="3"/>
      <c r="S1110" s="3" t="s">
        <v>2305</v>
      </c>
      <c r="T1110">
        <v>18</v>
      </c>
      <c r="U1110">
        <v>610</v>
      </c>
      <c r="V1110">
        <v>169</v>
      </c>
      <c r="W1110">
        <v>231000153</v>
      </c>
      <c r="X1110">
        <v>3</v>
      </c>
      <c r="Y1110">
        <v>4</v>
      </c>
      <c r="Z1110">
        <v>44600000</v>
      </c>
      <c r="AA1110">
        <v>0</v>
      </c>
      <c r="AB1110">
        <v>411740</v>
      </c>
      <c r="AC1110">
        <v>13871715</v>
      </c>
      <c r="AD1110">
        <v>44600000</v>
      </c>
    </row>
    <row r="1111" spans="1:30" x14ac:dyDescent="0.25">
      <c r="A1111">
        <v>2026</v>
      </c>
      <c r="B1111">
        <v>1</v>
      </c>
      <c r="C1111">
        <v>1020</v>
      </c>
      <c r="D1111">
        <v>7</v>
      </c>
      <c r="E1111">
        <v>1</v>
      </c>
      <c r="F1111" s="1">
        <v>46127.500590277778</v>
      </c>
      <c r="G1111" s="2">
        <v>45809</v>
      </c>
      <c r="H1111" s="2">
        <v>45838</v>
      </c>
      <c r="I1111">
        <v>1059986191</v>
      </c>
      <c r="J1111">
        <v>1274</v>
      </c>
      <c r="K1111">
        <v>0</v>
      </c>
      <c r="L1111" s="3" t="s">
        <v>31</v>
      </c>
      <c r="M1111">
        <v>5369170</v>
      </c>
      <c r="N1111" s="3" t="s">
        <v>411</v>
      </c>
      <c r="O1111" s="3" t="s">
        <v>604</v>
      </c>
      <c r="P1111" s="3" t="s">
        <v>1105</v>
      </c>
      <c r="Q1111" s="3"/>
      <c r="R1111" s="3"/>
      <c r="S1111" s="3" t="s">
        <v>2306</v>
      </c>
      <c r="T1111">
        <v>86</v>
      </c>
      <c r="U1111">
        <v>320</v>
      </c>
      <c r="V1111">
        <v>169</v>
      </c>
      <c r="W1111">
        <v>255000057</v>
      </c>
      <c r="X1111">
        <v>3</v>
      </c>
      <c r="Y1111">
        <v>1</v>
      </c>
      <c r="Z1111">
        <v>0</v>
      </c>
      <c r="AA1111">
        <v>10000000</v>
      </c>
      <c r="AB1111">
        <v>51642</v>
      </c>
      <c r="AC1111">
        <v>0</v>
      </c>
      <c r="AD1111">
        <v>10000000</v>
      </c>
    </row>
    <row r="1112" spans="1:30" hidden="1" x14ac:dyDescent="0.25">
      <c r="A1112">
        <v>2026</v>
      </c>
      <c r="B1112">
        <v>1</v>
      </c>
      <c r="C1112">
        <v>1020</v>
      </c>
      <c r="D1112">
        <v>7</v>
      </c>
      <c r="E1112">
        <v>1</v>
      </c>
      <c r="F1112" s="1">
        <v>46127.500590277778</v>
      </c>
      <c r="G1112" s="2">
        <v>45809</v>
      </c>
      <c r="H1112" s="2">
        <v>45838</v>
      </c>
      <c r="I1112">
        <v>1059986191</v>
      </c>
      <c r="J1112">
        <v>1274</v>
      </c>
      <c r="K1112">
        <v>0</v>
      </c>
      <c r="L1112" s="3" t="s">
        <v>31</v>
      </c>
      <c r="M1112">
        <v>5372837</v>
      </c>
      <c r="N1112" s="3" t="s">
        <v>174</v>
      </c>
      <c r="O1112" s="3" t="s">
        <v>122</v>
      </c>
      <c r="P1112" s="3" t="s">
        <v>1106</v>
      </c>
      <c r="Q1112" s="3" t="s">
        <v>1336</v>
      </c>
      <c r="R1112" s="3"/>
      <c r="S1112" s="3" t="s">
        <v>2307</v>
      </c>
      <c r="T1112">
        <v>86</v>
      </c>
      <c r="U1112">
        <v>757</v>
      </c>
      <c r="V1112">
        <v>169</v>
      </c>
      <c r="W1112">
        <v>247000018</v>
      </c>
      <c r="X1112">
        <v>3</v>
      </c>
      <c r="Y1112">
        <v>3</v>
      </c>
      <c r="Z1112">
        <v>25000000</v>
      </c>
      <c r="AA1112">
        <v>0</v>
      </c>
      <c r="AB1112">
        <v>37848</v>
      </c>
      <c r="AC1112">
        <v>555099</v>
      </c>
      <c r="AD1112">
        <v>0</v>
      </c>
    </row>
    <row r="1113" spans="1:30" x14ac:dyDescent="0.25">
      <c r="A1113">
        <v>2026</v>
      </c>
      <c r="B1113">
        <v>1</v>
      </c>
      <c r="C1113">
        <v>1020</v>
      </c>
      <c r="D1113">
        <v>7</v>
      </c>
      <c r="E1113">
        <v>1</v>
      </c>
      <c r="F1113" s="1">
        <v>46127.500590277778</v>
      </c>
      <c r="G1113" s="2">
        <v>45809</v>
      </c>
      <c r="H1113" s="2">
        <v>45838</v>
      </c>
      <c r="I1113">
        <v>1059986191</v>
      </c>
      <c r="J1113">
        <v>1274</v>
      </c>
      <c r="K1113">
        <v>0</v>
      </c>
      <c r="L1113" s="3" t="s">
        <v>31</v>
      </c>
      <c r="M1113">
        <v>5372837</v>
      </c>
      <c r="N1113" s="3" t="s">
        <v>174</v>
      </c>
      <c r="O1113" s="3" t="s">
        <v>122</v>
      </c>
      <c r="P1113" s="3" t="s">
        <v>1106</v>
      </c>
      <c r="Q1113" s="3" t="s">
        <v>1336</v>
      </c>
      <c r="R1113" s="3"/>
      <c r="S1113" s="3" t="s">
        <v>2307</v>
      </c>
      <c r="T1113">
        <v>86</v>
      </c>
      <c r="U1113">
        <v>757</v>
      </c>
      <c r="V1113">
        <v>169</v>
      </c>
      <c r="W1113">
        <v>257000064</v>
      </c>
      <c r="X1113">
        <v>3</v>
      </c>
      <c r="Y1113">
        <v>2</v>
      </c>
      <c r="Z1113">
        <v>25000000</v>
      </c>
      <c r="AA1113">
        <v>516242</v>
      </c>
      <c r="AB1113">
        <v>149780</v>
      </c>
      <c r="AC1113">
        <v>0</v>
      </c>
      <c r="AD1113">
        <v>25516242</v>
      </c>
    </row>
    <row r="1114" spans="1:30" x14ac:dyDescent="0.25">
      <c r="A1114">
        <v>2026</v>
      </c>
      <c r="B1114">
        <v>1</v>
      </c>
      <c r="C1114">
        <v>1020</v>
      </c>
      <c r="D1114">
        <v>7</v>
      </c>
      <c r="E1114">
        <v>1</v>
      </c>
      <c r="F1114" s="1">
        <v>46127.500590277778</v>
      </c>
      <c r="G1114" s="2">
        <v>45809</v>
      </c>
      <c r="H1114" s="2">
        <v>45838</v>
      </c>
      <c r="I1114">
        <v>1059986191</v>
      </c>
      <c r="J1114">
        <v>1274</v>
      </c>
      <c r="K1114">
        <v>0</v>
      </c>
      <c r="L1114" s="3" t="s">
        <v>31</v>
      </c>
      <c r="M1114">
        <v>53931401</v>
      </c>
      <c r="N1114" s="3" t="s">
        <v>412</v>
      </c>
      <c r="O1114" s="3" t="s">
        <v>281</v>
      </c>
      <c r="P1114" s="3" t="s">
        <v>1012</v>
      </c>
      <c r="Q1114" s="3" t="s">
        <v>1351</v>
      </c>
      <c r="R1114" s="3"/>
      <c r="S1114" s="3" t="s">
        <v>2308</v>
      </c>
      <c r="T1114">
        <v>86</v>
      </c>
      <c r="U1114">
        <v>865</v>
      </c>
      <c r="V1114">
        <v>169</v>
      </c>
      <c r="W1114">
        <v>254000085</v>
      </c>
      <c r="X1114">
        <v>3</v>
      </c>
      <c r="Y1114">
        <v>4</v>
      </c>
      <c r="Z1114">
        <v>3745429</v>
      </c>
      <c r="AA1114">
        <v>0</v>
      </c>
      <c r="AB1114">
        <v>27767</v>
      </c>
      <c r="AC1114">
        <v>0</v>
      </c>
      <c r="AD1114">
        <v>3745429</v>
      </c>
    </row>
    <row r="1115" spans="1:30" x14ac:dyDescent="0.25">
      <c r="A1115">
        <v>2026</v>
      </c>
      <c r="B1115">
        <v>1</v>
      </c>
      <c r="C1115">
        <v>1020</v>
      </c>
      <c r="D1115">
        <v>7</v>
      </c>
      <c r="E1115">
        <v>1</v>
      </c>
      <c r="F1115" s="1">
        <v>46127.500590277778</v>
      </c>
      <c r="G1115" s="2">
        <v>45809</v>
      </c>
      <c r="H1115" s="2">
        <v>45838</v>
      </c>
      <c r="I1115">
        <v>1059986191</v>
      </c>
      <c r="J1115">
        <v>1274</v>
      </c>
      <c r="K1115">
        <v>0</v>
      </c>
      <c r="L1115" s="3" t="s">
        <v>31</v>
      </c>
      <c r="M1115">
        <v>59313255</v>
      </c>
      <c r="N1115" s="3" t="s">
        <v>335</v>
      </c>
      <c r="O1115" s="3" t="s">
        <v>605</v>
      </c>
      <c r="P1115" s="3" t="s">
        <v>792</v>
      </c>
      <c r="Q1115" s="3" t="s">
        <v>940</v>
      </c>
      <c r="R1115" s="3"/>
      <c r="S1115" s="3" t="s">
        <v>2309</v>
      </c>
      <c r="T1115">
        <v>86</v>
      </c>
      <c r="U1115">
        <v>568</v>
      </c>
      <c r="V1115">
        <v>169</v>
      </c>
      <c r="W1115">
        <v>223000035</v>
      </c>
      <c r="X1115">
        <v>3</v>
      </c>
      <c r="Y1115">
        <v>4</v>
      </c>
      <c r="Z1115">
        <v>8600000</v>
      </c>
      <c r="AA1115">
        <v>0</v>
      </c>
      <c r="AB1115">
        <v>67386</v>
      </c>
      <c r="AC1115">
        <v>0</v>
      </c>
      <c r="AD1115">
        <v>8600000</v>
      </c>
    </row>
    <row r="1116" spans="1:30" x14ac:dyDescent="0.25">
      <c r="A1116">
        <v>2026</v>
      </c>
      <c r="B1116">
        <v>1</v>
      </c>
      <c r="C1116">
        <v>1020</v>
      </c>
      <c r="D1116">
        <v>7</v>
      </c>
      <c r="E1116">
        <v>1</v>
      </c>
      <c r="F1116" s="1">
        <v>46127.500590277778</v>
      </c>
      <c r="G1116" s="2">
        <v>45809</v>
      </c>
      <c r="H1116" s="2">
        <v>45838</v>
      </c>
      <c r="I1116">
        <v>1059986191</v>
      </c>
      <c r="J1116">
        <v>1274</v>
      </c>
      <c r="K1116">
        <v>0</v>
      </c>
      <c r="L1116" s="3" t="s">
        <v>31</v>
      </c>
      <c r="M1116">
        <v>59314905</v>
      </c>
      <c r="N1116" s="3" t="s">
        <v>413</v>
      </c>
      <c r="O1116" s="3" t="s">
        <v>273</v>
      </c>
      <c r="P1116" s="3" t="s">
        <v>662</v>
      </c>
      <c r="Q1116" s="3" t="s">
        <v>1161</v>
      </c>
      <c r="R1116" s="3"/>
      <c r="S1116" s="3" t="s">
        <v>2310</v>
      </c>
      <c r="T1116">
        <v>86</v>
      </c>
      <c r="U1116">
        <v>1</v>
      </c>
      <c r="V1116">
        <v>169</v>
      </c>
      <c r="W1116">
        <v>251000099</v>
      </c>
      <c r="X1116">
        <v>3</v>
      </c>
      <c r="Y1116">
        <v>4</v>
      </c>
      <c r="Z1116">
        <v>1500000</v>
      </c>
      <c r="AA1116">
        <v>0</v>
      </c>
      <c r="AB1116">
        <v>12000</v>
      </c>
      <c r="AC1116">
        <v>0</v>
      </c>
      <c r="AD1116">
        <v>1500000</v>
      </c>
    </row>
    <row r="1117" spans="1:30" x14ac:dyDescent="0.25">
      <c r="A1117">
        <v>2026</v>
      </c>
      <c r="B1117">
        <v>1</v>
      </c>
      <c r="C1117">
        <v>1020</v>
      </c>
      <c r="D1117">
        <v>7</v>
      </c>
      <c r="E1117">
        <v>1</v>
      </c>
      <c r="F1117" s="1">
        <v>46127.500590277778</v>
      </c>
      <c r="G1117" s="2">
        <v>45809</v>
      </c>
      <c r="H1117" s="2">
        <v>45838</v>
      </c>
      <c r="I1117">
        <v>1059986191</v>
      </c>
      <c r="J1117">
        <v>1274</v>
      </c>
      <c r="K1117">
        <v>0</v>
      </c>
      <c r="L1117" s="3" t="s">
        <v>31</v>
      </c>
      <c r="M1117">
        <v>59396199</v>
      </c>
      <c r="N1117" s="3" t="s">
        <v>148</v>
      </c>
      <c r="O1117" s="3" t="s">
        <v>606</v>
      </c>
      <c r="P1117" s="3" t="s">
        <v>1107</v>
      </c>
      <c r="Q1117" s="3" t="s">
        <v>1034</v>
      </c>
      <c r="R1117" s="3"/>
      <c r="S1117" s="3" t="s">
        <v>2311</v>
      </c>
      <c r="T1117">
        <v>86</v>
      </c>
      <c r="U1117">
        <v>757</v>
      </c>
      <c r="V1117">
        <v>169</v>
      </c>
      <c r="W1117">
        <v>257000056</v>
      </c>
      <c r="X1117">
        <v>3</v>
      </c>
      <c r="Y1117">
        <v>4</v>
      </c>
      <c r="Z1117">
        <v>500000</v>
      </c>
      <c r="AA1117">
        <v>0</v>
      </c>
      <c r="AB1117">
        <v>3998</v>
      </c>
      <c r="AC1117">
        <v>0</v>
      </c>
      <c r="AD1117">
        <v>500000</v>
      </c>
    </row>
    <row r="1118" spans="1:30" x14ac:dyDescent="0.25">
      <c r="A1118">
        <v>2026</v>
      </c>
      <c r="B1118">
        <v>1</v>
      </c>
      <c r="C1118">
        <v>1020</v>
      </c>
      <c r="D1118">
        <v>7</v>
      </c>
      <c r="E1118">
        <v>1</v>
      </c>
      <c r="F1118" s="1">
        <v>46127.500590277778</v>
      </c>
      <c r="G1118" s="2">
        <v>45809</v>
      </c>
      <c r="H1118" s="2">
        <v>45838</v>
      </c>
      <c r="I1118">
        <v>1059986191</v>
      </c>
      <c r="J1118">
        <v>1274</v>
      </c>
      <c r="K1118">
        <v>0</v>
      </c>
      <c r="L1118" s="3" t="s">
        <v>31</v>
      </c>
      <c r="M1118">
        <v>59396451</v>
      </c>
      <c r="N1118" s="3" t="s">
        <v>86</v>
      </c>
      <c r="O1118" s="3" t="s">
        <v>174</v>
      </c>
      <c r="P1118" s="3" t="s">
        <v>1036</v>
      </c>
      <c r="Q1118" s="3" t="s">
        <v>1437</v>
      </c>
      <c r="R1118" s="3"/>
      <c r="S1118" s="3" t="s">
        <v>2312</v>
      </c>
      <c r="T1118">
        <v>86</v>
      </c>
      <c r="U1118">
        <v>320</v>
      </c>
      <c r="V1118">
        <v>169</v>
      </c>
      <c r="W1118">
        <v>255000041</v>
      </c>
      <c r="X1118">
        <v>3</v>
      </c>
      <c r="Y1118">
        <v>4</v>
      </c>
      <c r="Z1118">
        <v>14000000</v>
      </c>
      <c r="AA1118">
        <v>0</v>
      </c>
      <c r="AB1118">
        <v>107177</v>
      </c>
      <c r="AC1118">
        <v>0</v>
      </c>
      <c r="AD1118">
        <v>14000000</v>
      </c>
    </row>
    <row r="1119" spans="1:30" x14ac:dyDescent="0.25">
      <c r="A1119">
        <v>2026</v>
      </c>
      <c r="B1119">
        <v>1</v>
      </c>
      <c r="C1119">
        <v>1020</v>
      </c>
      <c r="D1119">
        <v>7</v>
      </c>
      <c r="E1119">
        <v>1</v>
      </c>
      <c r="F1119" s="1">
        <v>46127.500590277778</v>
      </c>
      <c r="G1119" s="2">
        <v>45809</v>
      </c>
      <c r="H1119" s="2">
        <v>45838</v>
      </c>
      <c r="I1119">
        <v>1059986191</v>
      </c>
      <c r="J1119">
        <v>1274</v>
      </c>
      <c r="K1119">
        <v>0</v>
      </c>
      <c r="L1119" s="3" t="s">
        <v>31</v>
      </c>
      <c r="M1119">
        <v>59396595</v>
      </c>
      <c r="N1119" s="3" t="s">
        <v>83</v>
      </c>
      <c r="O1119" s="3" t="s">
        <v>607</v>
      </c>
      <c r="P1119" s="3" t="s">
        <v>1108</v>
      </c>
      <c r="Q1119" s="3"/>
      <c r="R1119" s="3"/>
      <c r="S1119" s="3" t="s">
        <v>2313</v>
      </c>
      <c r="T1119">
        <v>86</v>
      </c>
      <c r="U1119">
        <v>757</v>
      </c>
      <c r="V1119">
        <v>169</v>
      </c>
      <c r="W1119">
        <v>257000047</v>
      </c>
      <c r="X1119">
        <v>3</v>
      </c>
      <c r="Y1119">
        <v>4</v>
      </c>
      <c r="Z1119">
        <v>10000000</v>
      </c>
      <c r="AA1119">
        <v>0</v>
      </c>
      <c r="AB1119">
        <v>79979</v>
      </c>
      <c r="AC1119">
        <v>0</v>
      </c>
      <c r="AD1119">
        <v>10000000</v>
      </c>
    </row>
    <row r="1120" spans="1:30" x14ac:dyDescent="0.25">
      <c r="A1120">
        <v>2026</v>
      </c>
      <c r="B1120">
        <v>1</v>
      </c>
      <c r="C1120">
        <v>1020</v>
      </c>
      <c r="D1120">
        <v>7</v>
      </c>
      <c r="E1120">
        <v>1</v>
      </c>
      <c r="F1120" s="1">
        <v>46127.500590277778</v>
      </c>
      <c r="G1120" s="2">
        <v>45809</v>
      </c>
      <c r="H1120" s="2">
        <v>45838</v>
      </c>
      <c r="I1120">
        <v>1059986191</v>
      </c>
      <c r="J1120">
        <v>1274</v>
      </c>
      <c r="K1120">
        <v>0</v>
      </c>
      <c r="L1120" s="3" t="s">
        <v>31</v>
      </c>
      <c r="M1120">
        <v>59814812</v>
      </c>
      <c r="N1120" s="3" t="s">
        <v>155</v>
      </c>
      <c r="O1120" s="3" t="s">
        <v>332</v>
      </c>
      <c r="P1120" s="3" t="s">
        <v>1109</v>
      </c>
      <c r="Q1120" s="3"/>
      <c r="R1120" s="3"/>
      <c r="S1120" s="3" t="s">
        <v>2314</v>
      </c>
      <c r="T1120">
        <v>86</v>
      </c>
      <c r="U1120">
        <v>885</v>
      </c>
      <c r="V1120">
        <v>169</v>
      </c>
      <c r="W1120">
        <v>258000006</v>
      </c>
      <c r="X1120">
        <v>3</v>
      </c>
      <c r="Y1120">
        <v>4</v>
      </c>
      <c r="Z1120">
        <v>6500000</v>
      </c>
      <c r="AA1120">
        <v>0</v>
      </c>
      <c r="AB1120">
        <v>53604</v>
      </c>
      <c r="AC1120">
        <v>0</v>
      </c>
      <c r="AD1120">
        <v>6500000</v>
      </c>
    </row>
    <row r="1121" spans="1:30" hidden="1" x14ac:dyDescent="0.25">
      <c r="A1121">
        <v>2026</v>
      </c>
      <c r="B1121">
        <v>1</v>
      </c>
      <c r="C1121">
        <v>1020</v>
      </c>
      <c r="D1121">
        <v>7</v>
      </c>
      <c r="E1121">
        <v>1</v>
      </c>
      <c r="F1121" s="1">
        <v>46127.500590277778</v>
      </c>
      <c r="G1121" s="2">
        <v>45809</v>
      </c>
      <c r="H1121" s="2">
        <v>45838</v>
      </c>
      <c r="I1121">
        <v>1059986191</v>
      </c>
      <c r="J1121">
        <v>1274</v>
      </c>
      <c r="K1121">
        <v>0</v>
      </c>
      <c r="L1121" s="3" t="s">
        <v>31</v>
      </c>
      <c r="M1121">
        <v>59817182</v>
      </c>
      <c r="N1121" s="3" t="s">
        <v>378</v>
      </c>
      <c r="O1121" s="3" t="s">
        <v>228</v>
      </c>
      <c r="P1121" s="3" t="s">
        <v>1110</v>
      </c>
      <c r="Q1121" s="3" t="s">
        <v>1175</v>
      </c>
      <c r="R1121" s="3"/>
      <c r="S1121" s="3" t="s">
        <v>2315</v>
      </c>
      <c r="T1121">
        <v>86</v>
      </c>
      <c r="U1121">
        <v>865</v>
      </c>
      <c r="V1121">
        <v>169</v>
      </c>
      <c r="W1121">
        <v>244000143</v>
      </c>
      <c r="X1121">
        <v>3</v>
      </c>
      <c r="Y1121">
        <v>3</v>
      </c>
      <c r="Z1121">
        <v>5500000</v>
      </c>
      <c r="AA1121">
        <v>0</v>
      </c>
      <c r="AB1121">
        <v>37116</v>
      </c>
      <c r="AC1121">
        <v>492130</v>
      </c>
      <c r="AD1121">
        <v>0</v>
      </c>
    </row>
    <row r="1122" spans="1:30" x14ac:dyDescent="0.25">
      <c r="A1122">
        <v>2026</v>
      </c>
      <c r="B1122">
        <v>1</v>
      </c>
      <c r="C1122">
        <v>1020</v>
      </c>
      <c r="D1122">
        <v>7</v>
      </c>
      <c r="E1122">
        <v>1</v>
      </c>
      <c r="F1122" s="1">
        <v>46127.500590277778</v>
      </c>
      <c r="G1122" s="2">
        <v>45809</v>
      </c>
      <c r="H1122" s="2">
        <v>45838</v>
      </c>
      <c r="I1122">
        <v>1059986191</v>
      </c>
      <c r="J1122">
        <v>1274</v>
      </c>
      <c r="K1122">
        <v>0</v>
      </c>
      <c r="L1122" s="3" t="s">
        <v>31</v>
      </c>
      <c r="M1122">
        <v>59836321</v>
      </c>
      <c r="N1122" s="3" t="s">
        <v>268</v>
      </c>
      <c r="O1122" s="3" t="s">
        <v>479</v>
      </c>
      <c r="P1122" s="3" t="s">
        <v>677</v>
      </c>
      <c r="Q1122" s="3" t="s">
        <v>887</v>
      </c>
      <c r="R1122" s="3"/>
      <c r="S1122" s="3" t="s">
        <v>2316</v>
      </c>
      <c r="T1122">
        <v>86</v>
      </c>
      <c r="U1122">
        <v>568</v>
      </c>
      <c r="V1122">
        <v>169</v>
      </c>
      <c r="W1122">
        <v>243000091</v>
      </c>
      <c r="X1122">
        <v>3</v>
      </c>
      <c r="Y1122">
        <v>4</v>
      </c>
      <c r="Z1122">
        <v>100000000</v>
      </c>
      <c r="AA1122">
        <v>0</v>
      </c>
      <c r="AB1122">
        <v>764641</v>
      </c>
      <c r="AC1122">
        <v>0</v>
      </c>
      <c r="AD1122">
        <v>100000000</v>
      </c>
    </row>
    <row r="1123" spans="1:30" x14ac:dyDescent="0.25">
      <c r="A1123">
        <v>2026</v>
      </c>
      <c r="B1123">
        <v>1</v>
      </c>
      <c r="C1123">
        <v>1020</v>
      </c>
      <c r="D1123">
        <v>7</v>
      </c>
      <c r="E1123">
        <v>1</v>
      </c>
      <c r="F1123" s="1">
        <v>46127.500590277778</v>
      </c>
      <c r="G1123" s="2">
        <v>45809</v>
      </c>
      <c r="H1123" s="2">
        <v>45838</v>
      </c>
      <c r="I1123">
        <v>1059986191</v>
      </c>
      <c r="J1123">
        <v>1274</v>
      </c>
      <c r="K1123">
        <v>0</v>
      </c>
      <c r="L1123" s="3" t="s">
        <v>31</v>
      </c>
      <c r="M1123">
        <v>5994756</v>
      </c>
      <c r="N1123" s="3" t="s">
        <v>414</v>
      </c>
      <c r="O1123" s="3" t="s">
        <v>608</v>
      </c>
      <c r="P1123" s="3" t="s">
        <v>1111</v>
      </c>
      <c r="Q1123" s="3"/>
      <c r="R1123" s="3"/>
      <c r="S1123" s="3" t="s">
        <v>2317</v>
      </c>
      <c r="T1123">
        <v>86</v>
      </c>
      <c r="U1123">
        <v>568</v>
      </c>
      <c r="V1123">
        <v>169</v>
      </c>
      <c r="W1123">
        <v>253000061</v>
      </c>
      <c r="X1123">
        <v>3</v>
      </c>
      <c r="Y1123">
        <v>4</v>
      </c>
      <c r="Z1123">
        <v>10000000</v>
      </c>
      <c r="AA1123">
        <v>0</v>
      </c>
      <c r="AB1123">
        <v>74155</v>
      </c>
      <c r="AC1123">
        <v>0</v>
      </c>
      <c r="AD1123">
        <v>10000000</v>
      </c>
    </row>
    <row r="1124" spans="1:30" x14ac:dyDescent="0.25">
      <c r="A1124">
        <v>2026</v>
      </c>
      <c r="B1124">
        <v>1</v>
      </c>
      <c r="C1124">
        <v>1020</v>
      </c>
      <c r="D1124">
        <v>7</v>
      </c>
      <c r="E1124">
        <v>1</v>
      </c>
      <c r="F1124" s="1">
        <v>46127.500590277778</v>
      </c>
      <c r="G1124" s="2">
        <v>45809</v>
      </c>
      <c r="H1124" s="2">
        <v>45838</v>
      </c>
      <c r="I1124">
        <v>1059986191</v>
      </c>
      <c r="J1124">
        <v>1274</v>
      </c>
      <c r="K1124">
        <v>0</v>
      </c>
      <c r="L1124" s="3" t="s">
        <v>31</v>
      </c>
      <c r="M1124">
        <v>6306092</v>
      </c>
      <c r="N1124" s="3" t="s">
        <v>319</v>
      </c>
      <c r="O1124" s="3"/>
      <c r="P1124" s="3" t="s">
        <v>702</v>
      </c>
      <c r="Q1124" s="3"/>
      <c r="R1124" s="3"/>
      <c r="S1124" s="3" t="s">
        <v>2318</v>
      </c>
      <c r="T1124">
        <v>86</v>
      </c>
      <c r="U1124">
        <v>569</v>
      </c>
      <c r="V1124">
        <v>169</v>
      </c>
      <c r="W1124">
        <v>233000124</v>
      </c>
      <c r="X1124">
        <v>3</v>
      </c>
      <c r="Y1124">
        <v>4</v>
      </c>
      <c r="Z1124">
        <v>56000000</v>
      </c>
      <c r="AA1124">
        <v>0</v>
      </c>
      <c r="AB1124">
        <v>672525</v>
      </c>
      <c r="AC1124">
        <v>0</v>
      </c>
      <c r="AD1124">
        <v>56000000</v>
      </c>
    </row>
    <row r="1125" spans="1:30" x14ac:dyDescent="0.25">
      <c r="A1125">
        <v>2026</v>
      </c>
      <c r="B1125">
        <v>1</v>
      </c>
      <c r="C1125">
        <v>1020</v>
      </c>
      <c r="D1125">
        <v>7</v>
      </c>
      <c r="E1125">
        <v>1</v>
      </c>
      <c r="F1125" s="1">
        <v>46127.500590277778</v>
      </c>
      <c r="G1125" s="2">
        <v>45809</v>
      </c>
      <c r="H1125" s="2">
        <v>45838</v>
      </c>
      <c r="I1125">
        <v>1059986191</v>
      </c>
      <c r="J1125">
        <v>1274</v>
      </c>
      <c r="K1125">
        <v>0</v>
      </c>
      <c r="L1125" s="3" t="s">
        <v>31</v>
      </c>
      <c r="M1125">
        <v>6311638</v>
      </c>
      <c r="N1125" s="3" t="s">
        <v>53</v>
      </c>
      <c r="O1125" s="3"/>
      <c r="P1125" s="3" t="s">
        <v>978</v>
      </c>
      <c r="Q1125" s="3" t="s">
        <v>1438</v>
      </c>
      <c r="R1125" s="3"/>
      <c r="S1125" s="3" t="s">
        <v>2319</v>
      </c>
      <c r="T1125">
        <v>86</v>
      </c>
      <c r="U1125">
        <v>568</v>
      </c>
      <c r="V1125">
        <v>169</v>
      </c>
      <c r="W1125">
        <v>253000087</v>
      </c>
      <c r="X1125">
        <v>3</v>
      </c>
      <c r="Y1125">
        <v>4</v>
      </c>
      <c r="Z1125">
        <v>144000000</v>
      </c>
      <c r="AA1125">
        <v>0</v>
      </c>
      <c r="AB1125">
        <v>1137064</v>
      </c>
      <c r="AC1125">
        <v>0</v>
      </c>
      <c r="AD1125">
        <v>144000000</v>
      </c>
    </row>
    <row r="1126" spans="1:30" x14ac:dyDescent="0.25">
      <c r="A1126">
        <v>2026</v>
      </c>
      <c r="B1126">
        <v>1</v>
      </c>
      <c r="C1126">
        <v>1020</v>
      </c>
      <c r="D1126">
        <v>7</v>
      </c>
      <c r="E1126">
        <v>1</v>
      </c>
      <c r="F1126" s="1">
        <v>46127.500590277778</v>
      </c>
      <c r="G1126" s="2">
        <v>45809</v>
      </c>
      <c r="H1126" s="2">
        <v>45838</v>
      </c>
      <c r="I1126">
        <v>1059986191</v>
      </c>
      <c r="J1126">
        <v>1274</v>
      </c>
      <c r="K1126">
        <v>0</v>
      </c>
      <c r="L1126" s="3" t="s">
        <v>31</v>
      </c>
      <c r="M1126">
        <v>6400146</v>
      </c>
      <c r="N1126" s="3" t="s">
        <v>341</v>
      </c>
      <c r="O1126" s="3"/>
      <c r="P1126" s="3" t="s">
        <v>1112</v>
      </c>
      <c r="Q1126" s="3"/>
      <c r="R1126" s="3"/>
      <c r="S1126" s="3" t="s">
        <v>2320</v>
      </c>
      <c r="T1126">
        <v>86</v>
      </c>
      <c r="U1126">
        <v>865</v>
      </c>
      <c r="V1126">
        <v>169</v>
      </c>
      <c r="W1126">
        <v>254000056</v>
      </c>
      <c r="X1126">
        <v>3</v>
      </c>
      <c r="Y1126">
        <v>4</v>
      </c>
      <c r="Z1126">
        <v>10000000</v>
      </c>
      <c r="AA1126">
        <v>0</v>
      </c>
      <c r="AB1126">
        <v>76574</v>
      </c>
      <c r="AC1126">
        <v>0</v>
      </c>
      <c r="AD1126">
        <v>10000000</v>
      </c>
    </row>
    <row r="1127" spans="1:30" x14ac:dyDescent="0.25">
      <c r="A1127">
        <v>2026</v>
      </c>
      <c r="B1127">
        <v>1</v>
      </c>
      <c r="C1127">
        <v>1020</v>
      </c>
      <c r="D1127">
        <v>7</v>
      </c>
      <c r="E1127">
        <v>1</v>
      </c>
      <c r="F1127" s="1">
        <v>46127.500590277778</v>
      </c>
      <c r="G1127" s="2">
        <v>45809</v>
      </c>
      <c r="H1127" s="2">
        <v>45838</v>
      </c>
      <c r="I1127">
        <v>1059986191</v>
      </c>
      <c r="J1127">
        <v>1274</v>
      </c>
      <c r="K1127">
        <v>0</v>
      </c>
      <c r="L1127" s="3" t="s">
        <v>31</v>
      </c>
      <c r="M1127">
        <v>65745366</v>
      </c>
      <c r="N1127" s="3" t="s">
        <v>393</v>
      </c>
      <c r="O1127" s="3" t="s">
        <v>169</v>
      </c>
      <c r="P1127" s="3" t="s">
        <v>1113</v>
      </c>
      <c r="Q1127" s="3" t="s">
        <v>1439</v>
      </c>
      <c r="R1127" s="3"/>
      <c r="S1127" s="3" t="s">
        <v>2321</v>
      </c>
      <c r="T1127">
        <v>86</v>
      </c>
      <c r="U1127">
        <v>757</v>
      </c>
      <c r="V1127">
        <v>169</v>
      </c>
      <c r="W1127">
        <v>257000063</v>
      </c>
      <c r="X1127">
        <v>3</v>
      </c>
      <c r="Y1127">
        <v>1</v>
      </c>
      <c r="Z1127">
        <v>0</v>
      </c>
      <c r="AA1127">
        <v>2364000</v>
      </c>
      <c r="AB1127">
        <v>14301</v>
      </c>
      <c r="AC1127">
        <v>0</v>
      </c>
      <c r="AD1127">
        <v>2364000</v>
      </c>
    </row>
    <row r="1128" spans="1:30" x14ac:dyDescent="0.25">
      <c r="A1128">
        <v>2026</v>
      </c>
      <c r="B1128">
        <v>1</v>
      </c>
      <c r="C1128">
        <v>1020</v>
      </c>
      <c r="D1128">
        <v>7</v>
      </c>
      <c r="E1128">
        <v>1</v>
      </c>
      <c r="F1128" s="1">
        <v>46127.500590277778</v>
      </c>
      <c r="G1128" s="2">
        <v>45809</v>
      </c>
      <c r="H1128" s="2">
        <v>45838</v>
      </c>
      <c r="I1128">
        <v>1059986191</v>
      </c>
      <c r="J1128">
        <v>1274</v>
      </c>
      <c r="K1128">
        <v>0</v>
      </c>
      <c r="L1128" s="3" t="s">
        <v>31</v>
      </c>
      <c r="M1128">
        <v>65752574</v>
      </c>
      <c r="N1128" s="3" t="s">
        <v>415</v>
      </c>
      <c r="O1128" s="3" t="s">
        <v>193</v>
      </c>
      <c r="P1128" s="3" t="s">
        <v>1114</v>
      </c>
      <c r="Q1128" s="3"/>
      <c r="R1128" s="3"/>
      <c r="S1128" s="3" t="s">
        <v>2322</v>
      </c>
      <c r="T1128">
        <v>86</v>
      </c>
      <c r="U1128">
        <v>1</v>
      </c>
      <c r="V1128">
        <v>169</v>
      </c>
      <c r="W1128">
        <v>251000059</v>
      </c>
      <c r="X1128">
        <v>3</v>
      </c>
      <c r="Y1128">
        <v>4</v>
      </c>
      <c r="Z1128">
        <v>10000000</v>
      </c>
      <c r="AA1128">
        <v>0</v>
      </c>
      <c r="AB1128">
        <v>81667</v>
      </c>
      <c r="AC1128">
        <v>0</v>
      </c>
      <c r="AD1128">
        <v>10000000</v>
      </c>
    </row>
    <row r="1129" spans="1:30" x14ac:dyDescent="0.25">
      <c r="A1129">
        <v>2026</v>
      </c>
      <c r="B1129">
        <v>1</v>
      </c>
      <c r="C1129">
        <v>1020</v>
      </c>
      <c r="D1129">
        <v>7</v>
      </c>
      <c r="E1129">
        <v>1</v>
      </c>
      <c r="F1129" s="1">
        <v>46127.500590277778</v>
      </c>
      <c r="G1129" s="2">
        <v>45809</v>
      </c>
      <c r="H1129" s="2">
        <v>45838</v>
      </c>
      <c r="I1129">
        <v>1059986191</v>
      </c>
      <c r="J1129">
        <v>1274</v>
      </c>
      <c r="K1129">
        <v>0</v>
      </c>
      <c r="L1129" s="3" t="s">
        <v>31</v>
      </c>
      <c r="M1129">
        <v>65752574</v>
      </c>
      <c r="N1129" s="3" t="s">
        <v>415</v>
      </c>
      <c r="O1129" s="3" t="s">
        <v>193</v>
      </c>
      <c r="P1129" s="3" t="s">
        <v>1114</v>
      </c>
      <c r="Q1129" s="3"/>
      <c r="R1129" s="3"/>
      <c r="S1129" s="3" t="s">
        <v>2322</v>
      </c>
      <c r="T1129">
        <v>86</v>
      </c>
      <c r="U1129">
        <v>1</v>
      </c>
      <c r="V1129">
        <v>169</v>
      </c>
      <c r="W1129">
        <v>251000062</v>
      </c>
      <c r="X1129">
        <v>3</v>
      </c>
      <c r="Y1129">
        <v>4</v>
      </c>
      <c r="Z1129">
        <v>20000000</v>
      </c>
      <c r="AA1129">
        <v>0</v>
      </c>
      <c r="AB1129">
        <v>154742</v>
      </c>
      <c r="AC1129">
        <v>0</v>
      </c>
      <c r="AD1129">
        <v>20000000</v>
      </c>
    </row>
    <row r="1130" spans="1:30" x14ac:dyDescent="0.25">
      <c r="A1130">
        <v>2026</v>
      </c>
      <c r="B1130">
        <v>1</v>
      </c>
      <c r="C1130">
        <v>1020</v>
      </c>
      <c r="D1130">
        <v>7</v>
      </c>
      <c r="E1130">
        <v>1</v>
      </c>
      <c r="F1130" s="1">
        <v>46127.500590277778</v>
      </c>
      <c r="G1130" s="2">
        <v>45809</v>
      </c>
      <c r="H1130" s="2">
        <v>45838</v>
      </c>
      <c r="I1130">
        <v>1059986191</v>
      </c>
      <c r="J1130">
        <v>1274</v>
      </c>
      <c r="K1130">
        <v>0</v>
      </c>
      <c r="L1130" s="3" t="s">
        <v>31</v>
      </c>
      <c r="M1130">
        <v>66915261</v>
      </c>
      <c r="N1130" s="3" t="s">
        <v>63</v>
      </c>
      <c r="O1130" s="3" t="s">
        <v>216</v>
      </c>
      <c r="P1130" s="3" t="s">
        <v>1115</v>
      </c>
      <c r="Q1130" s="3" t="s">
        <v>1348</v>
      </c>
      <c r="R1130" s="3"/>
      <c r="S1130" s="3" t="s">
        <v>2323</v>
      </c>
      <c r="T1130">
        <v>86</v>
      </c>
      <c r="U1130">
        <v>568</v>
      </c>
      <c r="V1130">
        <v>169</v>
      </c>
      <c r="W1130">
        <v>253000081</v>
      </c>
      <c r="X1130">
        <v>3</v>
      </c>
      <c r="Y1130">
        <v>4</v>
      </c>
      <c r="Z1130">
        <v>6000000</v>
      </c>
      <c r="AA1130">
        <v>0</v>
      </c>
      <c r="AB1130">
        <v>45466</v>
      </c>
      <c r="AC1130">
        <v>0</v>
      </c>
      <c r="AD1130">
        <v>6000000</v>
      </c>
    </row>
    <row r="1131" spans="1:30" x14ac:dyDescent="0.25">
      <c r="A1131">
        <v>2026</v>
      </c>
      <c r="B1131">
        <v>1</v>
      </c>
      <c r="C1131">
        <v>1020</v>
      </c>
      <c r="D1131">
        <v>7</v>
      </c>
      <c r="E1131">
        <v>1</v>
      </c>
      <c r="F1131" s="1">
        <v>46127.500590277778</v>
      </c>
      <c r="G1131" s="2">
        <v>45809</v>
      </c>
      <c r="H1131" s="2">
        <v>45838</v>
      </c>
      <c r="I1131">
        <v>1059986191</v>
      </c>
      <c r="J1131">
        <v>1274</v>
      </c>
      <c r="K1131">
        <v>0</v>
      </c>
      <c r="L1131" s="3" t="s">
        <v>31</v>
      </c>
      <c r="M1131">
        <v>66923705</v>
      </c>
      <c r="N1131" s="3" t="s">
        <v>51</v>
      </c>
      <c r="O1131" s="3" t="s">
        <v>177</v>
      </c>
      <c r="P1131" s="3" t="s">
        <v>1116</v>
      </c>
      <c r="Q1131" s="3" t="s">
        <v>1386</v>
      </c>
      <c r="R1131" s="3"/>
      <c r="S1131" s="3" t="s">
        <v>2324</v>
      </c>
      <c r="T1131">
        <v>86</v>
      </c>
      <c r="U1131">
        <v>568</v>
      </c>
      <c r="V1131">
        <v>169</v>
      </c>
      <c r="W1131">
        <v>253000001</v>
      </c>
      <c r="X1131">
        <v>3</v>
      </c>
      <c r="Y1131">
        <v>4</v>
      </c>
      <c r="Z1131">
        <v>10000000</v>
      </c>
      <c r="AA1131">
        <v>0</v>
      </c>
      <c r="AB1131">
        <v>82500</v>
      </c>
      <c r="AC1131">
        <v>0</v>
      </c>
      <c r="AD1131">
        <v>10000000</v>
      </c>
    </row>
    <row r="1132" spans="1:30" x14ac:dyDescent="0.25">
      <c r="A1132">
        <v>2026</v>
      </c>
      <c r="B1132">
        <v>1</v>
      </c>
      <c r="C1132">
        <v>1020</v>
      </c>
      <c r="D1132">
        <v>7</v>
      </c>
      <c r="E1132">
        <v>1</v>
      </c>
      <c r="F1132" s="1">
        <v>46127.500590277778</v>
      </c>
      <c r="G1132" s="2">
        <v>45809</v>
      </c>
      <c r="H1132" s="2">
        <v>45838</v>
      </c>
      <c r="I1132">
        <v>1059986191</v>
      </c>
      <c r="J1132">
        <v>1274</v>
      </c>
      <c r="K1132">
        <v>0</v>
      </c>
      <c r="L1132" s="3" t="s">
        <v>31</v>
      </c>
      <c r="M1132">
        <v>66923705</v>
      </c>
      <c r="N1132" s="3" t="s">
        <v>51</v>
      </c>
      <c r="O1132" s="3" t="s">
        <v>177</v>
      </c>
      <c r="P1132" s="3" t="s">
        <v>1116</v>
      </c>
      <c r="Q1132" s="3" t="s">
        <v>1386</v>
      </c>
      <c r="R1132" s="3"/>
      <c r="S1132" s="3" t="s">
        <v>2324</v>
      </c>
      <c r="T1132">
        <v>86</v>
      </c>
      <c r="U1132">
        <v>568</v>
      </c>
      <c r="V1132">
        <v>169</v>
      </c>
      <c r="W1132">
        <v>253000002</v>
      </c>
      <c r="X1132">
        <v>3</v>
      </c>
      <c r="Y1132">
        <v>4</v>
      </c>
      <c r="Z1132">
        <v>10000000</v>
      </c>
      <c r="AA1132">
        <v>0</v>
      </c>
      <c r="AB1132">
        <v>77371</v>
      </c>
      <c r="AC1132">
        <v>0</v>
      </c>
      <c r="AD1132">
        <v>10000000</v>
      </c>
    </row>
    <row r="1133" spans="1:30" x14ac:dyDescent="0.25">
      <c r="A1133">
        <v>2026</v>
      </c>
      <c r="B1133">
        <v>1</v>
      </c>
      <c r="C1133">
        <v>1020</v>
      </c>
      <c r="D1133">
        <v>7</v>
      </c>
      <c r="E1133">
        <v>1</v>
      </c>
      <c r="F1133" s="1">
        <v>46127.500590277778</v>
      </c>
      <c r="G1133" s="2">
        <v>45809</v>
      </c>
      <c r="H1133" s="2">
        <v>45838</v>
      </c>
      <c r="I1133">
        <v>1059986191</v>
      </c>
      <c r="J1133">
        <v>1274</v>
      </c>
      <c r="K1133">
        <v>0</v>
      </c>
      <c r="L1133" s="3" t="s">
        <v>31</v>
      </c>
      <c r="M1133">
        <v>66947782</v>
      </c>
      <c r="N1133" s="3" t="s">
        <v>92</v>
      </c>
      <c r="O1133" s="3" t="s">
        <v>222</v>
      </c>
      <c r="P1133" s="3" t="s">
        <v>662</v>
      </c>
      <c r="Q1133" s="3" t="s">
        <v>1440</v>
      </c>
      <c r="R1133" s="3"/>
      <c r="S1133" s="3" t="s">
        <v>2325</v>
      </c>
      <c r="T1133">
        <v>86</v>
      </c>
      <c r="U1133">
        <v>568</v>
      </c>
      <c r="V1133">
        <v>169</v>
      </c>
      <c r="W1133">
        <v>253000064</v>
      </c>
      <c r="X1133">
        <v>3</v>
      </c>
      <c r="Y1133">
        <v>4</v>
      </c>
      <c r="Z1133">
        <v>27000000</v>
      </c>
      <c r="AA1133">
        <v>0</v>
      </c>
      <c r="AB1133">
        <v>202274</v>
      </c>
      <c r="AC1133">
        <v>0</v>
      </c>
      <c r="AD1133">
        <v>27000000</v>
      </c>
    </row>
    <row r="1134" spans="1:30" x14ac:dyDescent="0.25">
      <c r="A1134">
        <v>2026</v>
      </c>
      <c r="B1134">
        <v>1</v>
      </c>
      <c r="C1134">
        <v>1020</v>
      </c>
      <c r="D1134">
        <v>7</v>
      </c>
      <c r="E1134">
        <v>1</v>
      </c>
      <c r="F1134" s="1">
        <v>46127.500590277778</v>
      </c>
      <c r="G1134" s="2">
        <v>45809</v>
      </c>
      <c r="H1134" s="2">
        <v>45838</v>
      </c>
      <c r="I1134">
        <v>1059986191</v>
      </c>
      <c r="J1134">
        <v>1274</v>
      </c>
      <c r="K1134">
        <v>0</v>
      </c>
      <c r="L1134" s="3" t="s">
        <v>31</v>
      </c>
      <c r="M1134">
        <v>6715588</v>
      </c>
      <c r="N1134" s="3" t="s">
        <v>278</v>
      </c>
      <c r="O1134" s="3" t="s">
        <v>250</v>
      </c>
      <c r="P1134" s="3" t="s">
        <v>1117</v>
      </c>
      <c r="Q1134" s="3" t="s">
        <v>1282</v>
      </c>
      <c r="R1134" s="3"/>
      <c r="S1134" s="3" t="s">
        <v>2326</v>
      </c>
      <c r="T1134">
        <v>86</v>
      </c>
      <c r="U1134">
        <v>573</v>
      </c>
      <c r="V1134">
        <v>169</v>
      </c>
      <c r="W1134">
        <v>226000009</v>
      </c>
      <c r="X1134">
        <v>3</v>
      </c>
      <c r="Y1134">
        <v>4</v>
      </c>
      <c r="Z1134">
        <v>9500000</v>
      </c>
      <c r="AA1134">
        <v>0</v>
      </c>
      <c r="AB1134">
        <v>79145</v>
      </c>
      <c r="AC1134">
        <v>0</v>
      </c>
      <c r="AD1134">
        <v>9500000</v>
      </c>
    </row>
    <row r="1135" spans="1:30" x14ac:dyDescent="0.25">
      <c r="A1135">
        <v>2026</v>
      </c>
      <c r="B1135">
        <v>1</v>
      </c>
      <c r="C1135">
        <v>1020</v>
      </c>
      <c r="D1135">
        <v>7</v>
      </c>
      <c r="E1135">
        <v>1</v>
      </c>
      <c r="F1135" s="1">
        <v>46127.500590277778</v>
      </c>
      <c r="G1135" s="2">
        <v>45809</v>
      </c>
      <c r="H1135" s="2">
        <v>45838</v>
      </c>
      <c r="I1135">
        <v>1059986191</v>
      </c>
      <c r="J1135">
        <v>1274</v>
      </c>
      <c r="K1135">
        <v>0</v>
      </c>
      <c r="L1135" s="3" t="s">
        <v>31</v>
      </c>
      <c r="M1135">
        <v>69005020</v>
      </c>
      <c r="N1135" s="3" t="s">
        <v>62</v>
      </c>
      <c r="O1135" s="3" t="s">
        <v>609</v>
      </c>
      <c r="P1135" s="3" t="s">
        <v>662</v>
      </c>
      <c r="Q1135" s="3" t="s">
        <v>1361</v>
      </c>
      <c r="R1135" s="3"/>
      <c r="S1135" s="3" t="s">
        <v>2327</v>
      </c>
      <c r="T1135">
        <v>86</v>
      </c>
      <c r="U1135">
        <v>1</v>
      </c>
      <c r="V1135">
        <v>169</v>
      </c>
      <c r="W1135">
        <v>251000063</v>
      </c>
      <c r="X1135">
        <v>3</v>
      </c>
      <c r="Y1135">
        <v>4</v>
      </c>
      <c r="Z1135">
        <v>3900000</v>
      </c>
      <c r="AA1135">
        <v>0</v>
      </c>
      <c r="AB1135">
        <v>29860</v>
      </c>
      <c r="AC1135">
        <v>0</v>
      </c>
      <c r="AD1135">
        <v>3900000</v>
      </c>
    </row>
    <row r="1136" spans="1:30" x14ac:dyDescent="0.25">
      <c r="A1136">
        <v>2026</v>
      </c>
      <c r="B1136">
        <v>1</v>
      </c>
      <c r="C1136">
        <v>1020</v>
      </c>
      <c r="D1136">
        <v>7</v>
      </c>
      <c r="E1136">
        <v>1</v>
      </c>
      <c r="F1136" s="1">
        <v>46127.500590277778</v>
      </c>
      <c r="G1136" s="2">
        <v>45809</v>
      </c>
      <c r="H1136" s="2">
        <v>45838</v>
      </c>
      <c r="I1136">
        <v>1059986191</v>
      </c>
      <c r="J1136">
        <v>1274</v>
      </c>
      <c r="K1136">
        <v>0</v>
      </c>
      <c r="L1136" s="3" t="s">
        <v>31</v>
      </c>
      <c r="M1136">
        <v>69005054</v>
      </c>
      <c r="N1136" s="3" t="s">
        <v>163</v>
      </c>
      <c r="O1136" s="3" t="s">
        <v>111</v>
      </c>
      <c r="P1136" s="3" t="s">
        <v>1118</v>
      </c>
      <c r="Q1136" s="3" t="s">
        <v>1008</v>
      </c>
      <c r="R1136" s="3"/>
      <c r="S1136" s="3" t="s">
        <v>2328</v>
      </c>
      <c r="T1136">
        <v>86</v>
      </c>
      <c r="U1136">
        <v>568</v>
      </c>
      <c r="V1136">
        <v>169</v>
      </c>
      <c r="W1136">
        <v>253000055</v>
      </c>
      <c r="X1136">
        <v>3</v>
      </c>
      <c r="Y1136">
        <v>4</v>
      </c>
      <c r="Z1136">
        <v>6000000</v>
      </c>
      <c r="AA1136">
        <v>0</v>
      </c>
      <c r="AB1136">
        <v>44493</v>
      </c>
      <c r="AC1136">
        <v>0</v>
      </c>
      <c r="AD1136">
        <v>6000000</v>
      </c>
    </row>
    <row r="1137" spans="1:30" x14ac:dyDescent="0.25">
      <c r="A1137">
        <v>2026</v>
      </c>
      <c r="B1137">
        <v>1</v>
      </c>
      <c r="C1137">
        <v>1020</v>
      </c>
      <c r="D1137">
        <v>7</v>
      </c>
      <c r="E1137">
        <v>1</v>
      </c>
      <c r="F1137" s="1">
        <v>46127.500590277778</v>
      </c>
      <c r="G1137" s="2">
        <v>45809</v>
      </c>
      <c r="H1137" s="2">
        <v>45838</v>
      </c>
      <c r="I1137">
        <v>1059986191</v>
      </c>
      <c r="J1137">
        <v>1274</v>
      </c>
      <c r="K1137">
        <v>0</v>
      </c>
      <c r="L1137" s="3" t="s">
        <v>31</v>
      </c>
      <c r="M1137">
        <v>69005215</v>
      </c>
      <c r="N1137" s="3" t="s">
        <v>331</v>
      </c>
      <c r="O1137" s="3" t="s">
        <v>610</v>
      </c>
      <c r="P1137" s="3" t="s">
        <v>662</v>
      </c>
      <c r="Q1137" s="3" t="s">
        <v>672</v>
      </c>
      <c r="R1137" s="3"/>
      <c r="S1137" s="3" t="s">
        <v>2329</v>
      </c>
      <c r="T1137">
        <v>86</v>
      </c>
      <c r="U1137">
        <v>568</v>
      </c>
      <c r="V1137">
        <v>169</v>
      </c>
      <c r="W1137">
        <v>223000055</v>
      </c>
      <c r="X1137">
        <v>3</v>
      </c>
      <c r="Y1137">
        <v>4</v>
      </c>
      <c r="Z1137">
        <v>30000000</v>
      </c>
      <c r="AA1137">
        <v>0</v>
      </c>
      <c r="AB1137">
        <v>252397</v>
      </c>
      <c r="AC1137">
        <v>0</v>
      </c>
      <c r="AD1137">
        <v>30000000</v>
      </c>
    </row>
    <row r="1138" spans="1:30" x14ac:dyDescent="0.25">
      <c r="A1138">
        <v>2026</v>
      </c>
      <c r="B1138">
        <v>1</v>
      </c>
      <c r="C1138">
        <v>1020</v>
      </c>
      <c r="D1138">
        <v>7</v>
      </c>
      <c r="E1138">
        <v>1</v>
      </c>
      <c r="F1138" s="1">
        <v>46127.500590277778</v>
      </c>
      <c r="G1138" s="2">
        <v>45809</v>
      </c>
      <c r="H1138" s="2">
        <v>45838</v>
      </c>
      <c r="I1138">
        <v>1059986191</v>
      </c>
      <c r="J1138">
        <v>1274</v>
      </c>
      <c r="K1138">
        <v>0</v>
      </c>
      <c r="L1138" s="3" t="s">
        <v>31</v>
      </c>
      <c r="M1138">
        <v>69005215</v>
      </c>
      <c r="N1138" s="3" t="s">
        <v>331</v>
      </c>
      <c r="O1138" s="3" t="s">
        <v>610</v>
      </c>
      <c r="P1138" s="3" t="s">
        <v>662</v>
      </c>
      <c r="Q1138" s="3" t="s">
        <v>672</v>
      </c>
      <c r="R1138" s="3"/>
      <c r="S1138" s="3" t="s">
        <v>2329</v>
      </c>
      <c r="T1138">
        <v>86</v>
      </c>
      <c r="U1138">
        <v>568</v>
      </c>
      <c r="V1138">
        <v>169</v>
      </c>
      <c r="W1138">
        <v>243000086</v>
      </c>
      <c r="X1138">
        <v>3</v>
      </c>
      <c r="Y1138">
        <v>4</v>
      </c>
      <c r="Z1138">
        <v>50000000</v>
      </c>
      <c r="AA1138">
        <v>0</v>
      </c>
      <c r="AB1138">
        <v>395833</v>
      </c>
      <c r="AC1138">
        <v>0</v>
      </c>
      <c r="AD1138">
        <v>50000000</v>
      </c>
    </row>
    <row r="1139" spans="1:30" x14ac:dyDescent="0.25">
      <c r="A1139">
        <v>2026</v>
      </c>
      <c r="B1139">
        <v>1</v>
      </c>
      <c r="C1139">
        <v>1020</v>
      </c>
      <c r="D1139">
        <v>7</v>
      </c>
      <c r="E1139">
        <v>1</v>
      </c>
      <c r="F1139" s="1">
        <v>46127.500590277778</v>
      </c>
      <c r="G1139" s="2">
        <v>45809</v>
      </c>
      <c r="H1139" s="2">
        <v>45838</v>
      </c>
      <c r="I1139">
        <v>1059986191</v>
      </c>
      <c r="J1139">
        <v>1274</v>
      </c>
      <c r="K1139">
        <v>0</v>
      </c>
      <c r="L1139" s="3" t="s">
        <v>31</v>
      </c>
      <c r="M1139">
        <v>69005541</v>
      </c>
      <c r="N1139" s="3" t="s">
        <v>416</v>
      </c>
      <c r="O1139" s="3" t="s">
        <v>407</v>
      </c>
      <c r="P1139" s="3" t="s">
        <v>1027</v>
      </c>
      <c r="Q1139" s="3" t="s">
        <v>1441</v>
      </c>
      <c r="R1139" s="3"/>
      <c r="S1139" s="3" t="s">
        <v>2330</v>
      </c>
      <c r="T1139">
        <v>86</v>
      </c>
      <c r="U1139">
        <v>1</v>
      </c>
      <c r="V1139">
        <v>169</v>
      </c>
      <c r="W1139">
        <v>251000104</v>
      </c>
      <c r="X1139">
        <v>3</v>
      </c>
      <c r="Y1139">
        <v>4</v>
      </c>
      <c r="Z1139">
        <v>25000000</v>
      </c>
      <c r="AA1139">
        <v>0</v>
      </c>
      <c r="AB1139">
        <v>191436</v>
      </c>
      <c r="AC1139">
        <v>0</v>
      </c>
      <c r="AD1139">
        <v>25000000</v>
      </c>
    </row>
    <row r="1140" spans="1:30" x14ac:dyDescent="0.25">
      <c r="A1140">
        <v>2026</v>
      </c>
      <c r="B1140">
        <v>1</v>
      </c>
      <c r="C1140">
        <v>1020</v>
      </c>
      <c r="D1140">
        <v>7</v>
      </c>
      <c r="E1140">
        <v>1</v>
      </c>
      <c r="F1140" s="1">
        <v>46127.500590277778</v>
      </c>
      <c r="G1140" s="2">
        <v>45809</v>
      </c>
      <c r="H1140" s="2">
        <v>45838</v>
      </c>
      <c r="I1140">
        <v>1059986191</v>
      </c>
      <c r="J1140">
        <v>1274</v>
      </c>
      <c r="K1140">
        <v>0</v>
      </c>
      <c r="L1140" s="3" t="s">
        <v>31</v>
      </c>
      <c r="M1140">
        <v>69005570</v>
      </c>
      <c r="N1140" s="3" t="s">
        <v>94</v>
      </c>
      <c r="O1140" s="3" t="s">
        <v>60</v>
      </c>
      <c r="P1140" s="3" t="s">
        <v>1066</v>
      </c>
      <c r="Q1140" s="3" t="s">
        <v>983</v>
      </c>
      <c r="R1140" s="3"/>
      <c r="S1140" s="3" t="s">
        <v>2331</v>
      </c>
      <c r="T1140">
        <v>86</v>
      </c>
      <c r="U1140">
        <v>1</v>
      </c>
      <c r="V1140">
        <v>169</v>
      </c>
      <c r="W1140">
        <v>211000131</v>
      </c>
      <c r="X1140">
        <v>3</v>
      </c>
      <c r="Y1140">
        <v>4</v>
      </c>
      <c r="Z1140">
        <v>7000000</v>
      </c>
      <c r="AA1140">
        <v>0</v>
      </c>
      <c r="AB1140">
        <v>61233</v>
      </c>
      <c r="AC1140">
        <v>0</v>
      </c>
      <c r="AD1140">
        <v>7000000</v>
      </c>
    </row>
    <row r="1141" spans="1:30" x14ac:dyDescent="0.25">
      <c r="A1141">
        <v>2026</v>
      </c>
      <c r="B1141">
        <v>1</v>
      </c>
      <c r="C1141">
        <v>1020</v>
      </c>
      <c r="D1141">
        <v>7</v>
      </c>
      <c r="E1141">
        <v>1</v>
      </c>
      <c r="F1141" s="1">
        <v>46127.500590277778</v>
      </c>
      <c r="G1141" s="2">
        <v>45809</v>
      </c>
      <c r="H1141" s="2">
        <v>45838</v>
      </c>
      <c r="I1141">
        <v>1059986191</v>
      </c>
      <c r="J1141">
        <v>1274</v>
      </c>
      <c r="K1141">
        <v>0</v>
      </c>
      <c r="L1141" s="3" t="s">
        <v>31</v>
      </c>
      <c r="M1141">
        <v>69005632</v>
      </c>
      <c r="N1141" s="3" t="s">
        <v>417</v>
      </c>
      <c r="O1141" s="3" t="s">
        <v>62</v>
      </c>
      <c r="P1141" s="3" t="s">
        <v>1119</v>
      </c>
      <c r="Q1141" s="3" t="s">
        <v>1442</v>
      </c>
      <c r="R1141" s="3"/>
      <c r="S1141" s="3" t="s">
        <v>2332</v>
      </c>
      <c r="T1141">
        <v>86</v>
      </c>
      <c r="U1141">
        <v>1</v>
      </c>
      <c r="V1141">
        <v>169</v>
      </c>
      <c r="W1141">
        <v>241000237</v>
      </c>
      <c r="X1141">
        <v>3</v>
      </c>
      <c r="Y1141">
        <v>4</v>
      </c>
      <c r="Z1141">
        <v>30000000</v>
      </c>
      <c r="AA1141">
        <v>0</v>
      </c>
      <c r="AB1141">
        <v>229694</v>
      </c>
      <c r="AC1141">
        <v>0</v>
      </c>
      <c r="AD1141">
        <v>30000000</v>
      </c>
    </row>
    <row r="1142" spans="1:30" x14ac:dyDescent="0.25">
      <c r="A1142">
        <v>2026</v>
      </c>
      <c r="B1142">
        <v>1</v>
      </c>
      <c r="C1142">
        <v>1020</v>
      </c>
      <c r="D1142">
        <v>7</v>
      </c>
      <c r="E1142">
        <v>1</v>
      </c>
      <c r="F1142" s="1">
        <v>46127.500590277778</v>
      </c>
      <c r="G1142" s="2">
        <v>45809</v>
      </c>
      <c r="H1142" s="2">
        <v>45838</v>
      </c>
      <c r="I1142">
        <v>1059986191</v>
      </c>
      <c r="J1142">
        <v>1274</v>
      </c>
      <c r="K1142">
        <v>0</v>
      </c>
      <c r="L1142" s="3" t="s">
        <v>31</v>
      </c>
      <c r="M1142">
        <v>69005654</v>
      </c>
      <c r="N1142" s="3" t="s">
        <v>236</v>
      </c>
      <c r="O1142" s="3" t="s">
        <v>325</v>
      </c>
      <c r="P1142" s="3" t="s">
        <v>984</v>
      </c>
      <c r="Q1142" s="3" t="s">
        <v>1347</v>
      </c>
      <c r="R1142" s="3"/>
      <c r="S1142" s="3" t="s">
        <v>2333</v>
      </c>
      <c r="T1142">
        <v>86</v>
      </c>
      <c r="U1142">
        <v>1</v>
      </c>
      <c r="V1142">
        <v>169</v>
      </c>
      <c r="W1142">
        <v>211000134</v>
      </c>
      <c r="X1142">
        <v>3</v>
      </c>
      <c r="Y1142">
        <v>4</v>
      </c>
      <c r="Z1142">
        <v>6000000</v>
      </c>
      <c r="AA1142">
        <v>0</v>
      </c>
      <c r="AB1142">
        <v>45939</v>
      </c>
      <c r="AC1142">
        <v>0</v>
      </c>
      <c r="AD1142">
        <v>6000000</v>
      </c>
    </row>
    <row r="1143" spans="1:30" x14ac:dyDescent="0.25">
      <c r="A1143">
        <v>2026</v>
      </c>
      <c r="B1143">
        <v>1</v>
      </c>
      <c r="C1143">
        <v>1020</v>
      </c>
      <c r="D1143">
        <v>7</v>
      </c>
      <c r="E1143">
        <v>1</v>
      </c>
      <c r="F1143" s="1">
        <v>46127.500590277778</v>
      </c>
      <c r="G1143" s="2">
        <v>45809</v>
      </c>
      <c r="H1143" s="2">
        <v>45838</v>
      </c>
      <c r="I1143">
        <v>1059986191</v>
      </c>
      <c r="J1143">
        <v>1274</v>
      </c>
      <c r="K1143">
        <v>0</v>
      </c>
      <c r="L1143" s="3" t="s">
        <v>31</v>
      </c>
      <c r="M1143">
        <v>69005748</v>
      </c>
      <c r="N1143" s="3" t="s">
        <v>212</v>
      </c>
      <c r="O1143" s="3" t="s">
        <v>515</v>
      </c>
      <c r="P1143" s="3" t="s">
        <v>879</v>
      </c>
      <c r="Q1143" s="3" t="s">
        <v>1371</v>
      </c>
      <c r="R1143" s="3"/>
      <c r="S1143" s="3" t="s">
        <v>2334</v>
      </c>
      <c r="T1143">
        <v>86</v>
      </c>
      <c r="U1143">
        <v>568</v>
      </c>
      <c r="V1143">
        <v>169</v>
      </c>
      <c r="W1143">
        <v>243000137</v>
      </c>
      <c r="X1143">
        <v>3</v>
      </c>
      <c r="Y1143">
        <v>4</v>
      </c>
      <c r="Z1143">
        <v>5257000</v>
      </c>
      <c r="AA1143">
        <v>0</v>
      </c>
      <c r="AB1143">
        <v>39811</v>
      </c>
      <c r="AC1143">
        <v>0</v>
      </c>
      <c r="AD1143">
        <v>5257000</v>
      </c>
    </row>
    <row r="1144" spans="1:30" x14ac:dyDescent="0.25">
      <c r="A1144">
        <v>2026</v>
      </c>
      <c r="B1144">
        <v>1</v>
      </c>
      <c r="C1144">
        <v>1020</v>
      </c>
      <c r="D1144">
        <v>7</v>
      </c>
      <c r="E1144">
        <v>1</v>
      </c>
      <c r="F1144" s="1">
        <v>46127.500590277778</v>
      </c>
      <c r="G1144" s="2">
        <v>45809</v>
      </c>
      <c r="H1144" s="2">
        <v>45838</v>
      </c>
      <c r="I1144">
        <v>1059986191</v>
      </c>
      <c r="J1144">
        <v>1274</v>
      </c>
      <c r="K1144">
        <v>0</v>
      </c>
      <c r="L1144" s="3" t="s">
        <v>31</v>
      </c>
      <c r="M1144">
        <v>69005916</v>
      </c>
      <c r="N1144" s="3" t="s">
        <v>418</v>
      </c>
      <c r="O1144" s="3" t="s">
        <v>611</v>
      </c>
      <c r="P1144" s="3" t="s">
        <v>662</v>
      </c>
      <c r="Q1144" s="3" t="s">
        <v>1380</v>
      </c>
      <c r="R1144" s="3"/>
      <c r="S1144" s="3" t="s">
        <v>2335</v>
      </c>
      <c r="T1144">
        <v>86</v>
      </c>
      <c r="U1144">
        <v>1</v>
      </c>
      <c r="V1144">
        <v>169</v>
      </c>
      <c r="W1144">
        <v>251000042</v>
      </c>
      <c r="X1144">
        <v>3</v>
      </c>
      <c r="Y1144">
        <v>4</v>
      </c>
      <c r="Z1144">
        <v>29000000</v>
      </c>
      <c r="AA1144">
        <v>0</v>
      </c>
      <c r="AB1144">
        <v>226684</v>
      </c>
      <c r="AC1144">
        <v>0</v>
      </c>
      <c r="AD1144">
        <v>29000000</v>
      </c>
    </row>
    <row r="1145" spans="1:30" x14ac:dyDescent="0.25">
      <c r="A1145">
        <v>2026</v>
      </c>
      <c r="B1145">
        <v>1</v>
      </c>
      <c r="C1145">
        <v>1020</v>
      </c>
      <c r="D1145">
        <v>7</v>
      </c>
      <c r="E1145">
        <v>1</v>
      </c>
      <c r="F1145" s="1">
        <v>46127.500590277778</v>
      </c>
      <c r="G1145" s="2">
        <v>45809</v>
      </c>
      <c r="H1145" s="2">
        <v>45838</v>
      </c>
      <c r="I1145">
        <v>1059986191</v>
      </c>
      <c r="J1145">
        <v>1274</v>
      </c>
      <c r="K1145">
        <v>0</v>
      </c>
      <c r="L1145" s="3" t="s">
        <v>31</v>
      </c>
      <c r="M1145">
        <v>69006023</v>
      </c>
      <c r="N1145" s="3" t="s">
        <v>326</v>
      </c>
      <c r="O1145" s="3" t="s">
        <v>201</v>
      </c>
      <c r="P1145" s="3" t="s">
        <v>1055</v>
      </c>
      <c r="Q1145" s="3" t="s">
        <v>1443</v>
      </c>
      <c r="R1145" s="3"/>
      <c r="S1145" s="3" t="s">
        <v>2336</v>
      </c>
      <c r="T1145">
        <v>86</v>
      </c>
      <c r="U1145">
        <v>865</v>
      </c>
      <c r="V1145">
        <v>169</v>
      </c>
      <c r="W1145">
        <v>244000016</v>
      </c>
      <c r="X1145">
        <v>3</v>
      </c>
      <c r="Y1145">
        <v>4</v>
      </c>
      <c r="Z1145">
        <v>770000</v>
      </c>
      <c r="AA1145">
        <v>0</v>
      </c>
      <c r="AB1145">
        <v>6350</v>
      </c>
      <c r="AC1145">
        <v>0</v>
      </c>
      <c r="AD1145">
        <v>770000</v>
      </c>
    </row>
    <row r="1146" spans="1:30" x14ac:dyDescent="0.25">
      <c r="A1146">
        <v>2026</v>
      </c>
      <c r="B1146">
        <v>1</v>
      </c>
      <c r="C1146">
        <v>1020</v>
      </c>
      <c r="D1146">
        <v>7</v>
      </c>
      <c r="E1146">
        <v>1</v>
      </c>
      <c r="F1146" s="1">
        <v>46127.500590277778</v>
      </c>
      <c r="G1146" s="2">
        <v>45809</v>
      </c>
      <c r="H1146" s="2">
        <v>45838</v>
      </c>
      <c r="I1146">
        <v>1059986191</v>
      </c>
      <c r="J1146">
        <v>1274</v>
      </c>
      <c r="K1146">
        <v>0</v>
      </c>
      <c r="L1146" s="3" t="s">
        <v>31</v>
      </c>
      <c r="M1146">
        <v>69006070</v>
      </c>
      <c r="N1146" s="3" t="s">
        <v>419</v>
      </c>
      <c r="O1146" s="3" t="s">
        <v>529</v>
      </c>
      <c r="P1146" s="3" t="s">
        <v>768</v>
      </c>
      <c r="Q1146" s="3" t="s">
        <v>1444</v>
      </c>
      <c r="R1146" s="3"/>
      <c r="S1146" s="3" t="s">
        <v>2337</v>
      </c>
      <c r="T1146">
        <v>86</v>
      </c>
      <c r="U1146">
        <v>1</v>
      </c>
      <c r="V1146">
        <v>169</v>
      </c>
      <c r="W1146">
        <v>241000203</v>
      </c>
      <c r="X1146">
        <v>3</v>
      </c>
      <c r="Y1146">
        <v>4</v>
      </c>
      <c r="Z1146">
        <v>5700000</v>
      </c>
      <c r="AA1146">
        <v>0</v>
      </c>
      <c r="AB1146">
        <v>47500</v>
      </c>
      <c r="AC1146">
        <v>0</v>
      </c>
      <c r="AD1146">
        <v>5700000</v>
      </c>
    </row>
    <row r="1147" spans="1:30" x14ac:dyDescent="0.25">
      <c r="A1147">
        <v>2026</v>
      </c>
      <c r="B1147">
        <v>1</v>
      </c>
      <c r="C1147">
        <v>1020</v>
      </c>
      <c r="D1147">
        <v>7</v>
      </c>
      <c r="E1147">
        <v>1</v>
      </c>
      <c r="F1147" s="1">
        <v>46127.500590277778</v>
      </c>
      <c r="G1147" s="2">
        <v>45809</v>
      </c>
      <c r="H1147" s="2">
        <v>45838</v>
      </c>
      <c r="I1147">
        <v>1059986191</v>
      </c>
      <c r="J1147">
        <v>1274</v>
      </c>
      <c r="K1147">
        <v>0</v>
      </c>
      <c r="L1147" s="3" t="s">
        <v>31</v>
      </c>
      <c r="M1147">
        <v>69006311</v>
      </c>
      <c r="N1147" s="3" t="s">
        <v>60</v>
      </c>
      <c r="O1147" s="3" t="s">
        <v>178</v>
      </c>
      <c r="P1147" s="3" t="s">
        <v>651</v>
      </c>
      <c r="Q1147" s="3" t="s">
        <v>1445</v>
      </c>
      <c r="R1147" s="3"/>
      <c r="S1147" s="3" t="s">
        <v>2338</v>
      </c>
      <c r="T1147">
        <v>86</v>
      </c>
      <c r="U1147">
        <v>1</v>
      </c>
      <c r="V1147">
        <v>169</v>
      </c>
      <c r="W1147">
        <v>251000018</v>
      </c>
      <c r="X1147">
        <v>3</v>
      </c>
      <c r="Y1147">
        <v>4</v>
      </c>
      <c r="Z1147">
        <v>9400000</v>
      </c>
      <c r="AA1147">
        <v>0</v>
      </c>
      <c r="AB1147">
        <v>77550</v>
      </c>
      <c r="AC1147">
        <v>0</v>
      </c>
      <c r="AD1147">
        <v>9400000</v>
      </c>
    </row>
    <row r="1148" spans="1:30" x14ac:dyDescent="0.25">
      <c r="A1148">
        <v>2026</v>
      </c>
      <c r="B1148">
        <v>1</v>
      </c>
      <c r="C1148">
        <v>1020</v>
      </c>
      <c r="D1148">
        <v>7</v>
      </c>
      <c r="E1148">
        <v>1</v>
      </c>
      <c r="F1148" s="1">
        <v>46127.500590277778</v>
      </c>
      <c r="G1148" s="2">
        <v>45809</v>
      </c>
      <c r="H1148" s="2">
        <v>45838</v>
      </c>
      <c r="I1148">
        <v>1059986191</v>
      </c>
      <c r="J1148">
        <v>1274</v>
      </c>
      <c r="K1148">
        <v>0</v>
      </c>
      <c r="L1148" s="3" t="s">
        <v>31</v>
      </c>
      <c r="M1148">
        <v>69006533</v>
      </c>
      <c r="N1148" s="3" t="s">
        <v>276</v>
      </c>
      <c r="O1148" s="3" t="s">
        <v>612</v>
      </c>
      <c r="P1148" s="3" t="s">
        <v>1120</v>
      </c>
      <c r="Q1148" s="3" t="s">
        <v>1446</v>
      </c>
      <c r="R1148" s="3"/>
      <c r="S1148" s="3" t="s">
        <v>2339</v>
      </c>
      <c r="T1148">
        <v>86</v>
      </c>
      <c r="U1148">
        <v>885</v>
      </c>
      <c r="V1148">
        <v>169</v>
      </c>
      <c r="W1148">
        <v>251000119</v>
      </c>
      <c r="X1148">
        <v>3</v>
      </c>
      <c r="Y1148">
        <v>4</v>
      </c>
      <c r="Z1148">
        <v>82000000</v>
      </c>
      <c r="AA1148">
        <v>0</v>
      </c>
      <c r="AB1148">
        <v>627244</v>
      </c>
      <c r="AC1148">
        <v>0</v>
      </c>
      <c r="AD1148">
        <v>82000000</v>
      </c>
    </row>
    <row r="1149" spans="1:30" x14ac:dyDescent="0.25">
      <c r="A1149">
        <v>2026</v>
      </c>
      <c r="B1149">
        <v>1</v>
      </c>
      <c r="C1149">
        <v>1020</v>
      </c>
      <c r="D1149">
        <v>7</v>
      </c>
      <c r="E1149">
        <v>1</v>
      </c>
      <c r="F1149" s="1">
        <v>46127.500590277778</v>
      </c>
      <c r="G1149" s="2">
        <v>45809</v>
      </c>
      <c r="H1149" s="2">
        <v>45838</v>
      </c>
      <c r="I1149">
        <v>1059986191</v>
      </c>
      <c r="J1149">
        <v>1274</v>
      </c>
      <c r="K1149">
        <v>0</v>
      </c>
      <c r="L1149" s="3" t="s">
        <v>31</v>
      </c>
      <c r="M1149">
        <v>69006550</v>
      </c>
      <c r="N1149" s="3" t="s">
        <v>328</v>
      </c>
      <c r="O1149" s="3" t="s">
        <v>398</v>
      </c>
      <c r="P1149" s="3" t="s">
        <v>1121</v>
      </c>
      <c r="Q1149" s="3" t="s">
        <v>1397</v>
      </c>
      <c r="R1149" s="3"/>
      <c r="S1149" s="3" t="s">
        <v>2340</v>
      </c>
      <c r="T1149">
        <v>86</v>
      </c>
      <c r="U1149">
        <v>1</v>
      </c>
      <c r="V1149">
        <v>169</v>
      </c>
      <c r="W1149">
        <v>241000213</v>
      </c>
      <c r="X1149">
        <v>3</v>
      </c>
      <c r="Y1149">
        <v>4</v>
      </c>
      <c r="Z1149">
        <v>13000000</v>
      </c>
      <c r="AA1149">
        <v>0</v>
      </c>
      <c r="AB1149">
        <v>100569</v>
      </c>
      <c r="AC1149">
        <v>0</v>
      </c>
      <c r="AD1149">
        <v>13000000</v>
      </c>
    </row>
    <row r="1150" spans="1:30" x14ac:dyDescent="0.25">
      <c r="A1150">
        <v>2026</v>
      </c>
      <c r="B1150">
        <v>1</v>
      </c>
      <c r="C1150">
        <v>1020</v>
      </c>
      <c r="D1150">
        <v>7</v>
      </c>
      <c r="E1150">
        <v>1</v>
      </c>
      <c r="F1150" s="1">
        <v>46127.500590277778</v>
      </c>
      <c r="G1150" s="2">
        <v>45809</v>
      </c>
      <c r="H1150" s="2">
        <v>45838</v>
      </c>
      <c r="I1150">
        <v>1059986191</v>
      </c>
      <c r="J1150">
        <v>1274</v>
      </c>
      <c r="K1150">
        <v>0</v>
      </c>
      <c r="L1150" s="3" t="s">
        <v>31</v>
      </c>
      <c r="M1150">
        <v>69006795</v>
      </c>
      <c r="N1150" s="3" t="s">
        <v>148</v>
      </c>
      <c r="O1150" s="3"/>
      <c r="P1150" s="3" t="s">
        <v>1122</v>
      </c>
      <c r="Q1150" s="3" t="s">
        <v>1348</v>
      </c>
      <c r="R1150" s="3"/>
      <c r="S1150" s="3" t="s">
        <v>2341</v>
      </c>
      <c r="T1150">
        <v>86</v>
      </c>
      <c r="U1150">
        <v>1</v>
      </c>
      <c r="V1150">
        <v>169</v>
      </c>
      <c r="W1150">
        <v>241000274</v>
      </c>
      <c r="X1150">
        <v>3</v>
      </c>
      <c r="Y1150">
        <v>4</v>
      </c>
      <c r="Z1150">
        <v>44180000</v>
      </c>
      <c r="AA1150">
        <v>0</v>
      </c>
      <c r="AB1150">
        <v>371848</v>
      </c>
      <c r="AC1150">
        <v>0</v>
      </c>
      <c r="AD1150">
        <v>44180000</v>
      </c>
    </row>
    <row r="1151" spans="1:30" x14ac:dyDescent="0.25">
      <c r="A1151">
        <v>2026</v>
      </c>
      <c r="B1151">
        <v>1</v>
      </c>
      <c r="C1151">
        <v>1020</v>
      </c>
      <c r="D1151">
        <v>7</v>
      </c>
      <c r="E1151">
        <v>1</v>
      </c>
      <c r="F1151" s="1">
        <v>46127.500590277778</v>
      </c>
      <c r="G1151" s="2">
        <v>45809</v>
      </c>
      <c r="H1151" s="2">
        <v>45838</v>
      </c>
      <c r="I1151">
        <v>1059986191</v>
      </c>
      <c r="J1151">
        <v>1274</v>
      </c>
      <c r="K1151">
        <v>0</v>
      </c>
      <c r="L1151" s="3" t="s">
        <v>31</v>
      </c>
      <c r="M1151">
        <v>69006795</v>
      </c>
      <c r="N1151" s="3" t="s">
        <v>148</v>
      </c>
      <c r="O1151" s="3"/>
      <c r="P1151" s="3" t="s">
        <v>1122</v>
      </c>
      <c r="Q1151" s="3" t="s">
        <v>1348</v>
      </c>
      <c r="R1151" s="3"/>
      <c r="S1151" s="3" t="s">
        <v>2341</v>
      </c>
      <c r="T1151">
        <v>86</v>
      </c>
      <c r="U1151">
        <v>1</v>
      </c>
      <c r="V1151">
        <v>169</v>
      </c>
      <c r="W1151">
        <v>251000028</v>
      </c>
      <c r="X1151">
        <v>3</v>
      </c>
      <c r="Y1151">
        <v>4</v>
      </c>
      <c r="Z1151">
        <v>20000000</v>
      </c>
      <c r="AA1151">
        <v>0</v>
      </c>
      <c r="AB1151">
        <v>166667</v>
      </c>
      <c r="AC1151">
        <v>0</v>
      </c>
      <c r="AD1151">
        <v>20000000</v>
      </c>
    </row>
    <row r="1152" spans="1:30" x14ac:dyDescent="0.25">
      <c r="A1152">
        <v>2026</v>
      </c>
      <c r="B1152">
        <v>1</v>
      </c>
      <c r="C1152">
        <v>1020</v>
      </c>
      <c r="D1152">
        <v>7</v>
      </c>
      <c r="E1152">
        <v>1</v>
      </c>
      <c r="F1152" s="1">
        <v>46127.500590277778</v>
      </c>
      <c r="G1152" s="2">
        <v>45809</v>
      </c>
      <c r="H1152" s="2">
        <v>45838</v>
      </c>
      <c r="I1152">
        <v>1059986191</v>
      </c>
      <c r="J1152">
        <v>1274</v>
      </c>
      <c r="K1152">
        <v>0</v>
      </c>
      <c r="L1152" s="3" t="s">
        <v>31</v>
      </c>
      <c r="M1152">
        <v>69006795</v>
      </c>
      <c r="N1152" s="3" t="s">
        <v>148</v>
      </c>
      <c r="O1152" s="3"/>
      <c r="P1152" s="3" t="s">
        <v>1122</v>
      </c>
      <c r="Q1152" s="3" t="s">
        <v>1348</v>
      </c>
      <c r="R1152" s="3"/>
      <c r="S1152" s="3" t="s">
        <v>2341</v>
      </c>
      <c r="T1152">
        <v>86</v>
      </c>
      <c r="U1152">
        <v>1</v>
      </c>
      <c r="V1152">
        <v>169</v>
      </c>
      <c r="W1152">
        <v>251000174</v>
      </c>
      <c r="X1152">
        <v>3</v>
      </c>
      <c r="Y1152">
        <v>1</v>
      </c>
      <c r="Z1152">
        <v>0</v>
      </c>
      <c r="AA1152">
        <v>10000000</v>
      </c>
      <c r="AB1152">
        <v>15833</v>
      </c>
      <c r="AC1152">
        <v>0</v>
      </c>
      <c r="AD1152">
        <v>10000000</v>
      </c>
    </row>
    <row r="1153" spans="1:30" x14ac:dyDescent="0.25">
      <c r="A1153">
        <v>2026</v>
      </c>
      <c r="B1153">
        <v>1</v>
      </c>
      <c r="C1153">
        <v>1020</v>
      </c>
      <c r="D1153">
        <v>7</v>
      </c>
      <c r="E1153">
        <v>1</v>
      </c>
      <c r="F1153" s="1">
        <v>46127.500590277778</v>
      </c>
      <c r="G1153" s="2">
        <v>45809</v>
      </c>
      <c r="H1153" s="2">
        <v>45838</v>
      </c>
      <c r="I1153">
        <v>1059986191</v>
      </c>
      <c r="J1153">
        <v>1274</v>
      </c>
      <c r="K1153">
        <v>0</v>
      </c>
      <c r="L1153" s="3" t="s">
        <v>31</v>
      </c>
      <c r="M1153">
        <v>69006846</v>
      </c>
      <c r="N1153" s="3" t="s">
        <v>50</v>
      </c>
      <c r="O1153" s="3" t="s">
        <v>167</v>
      </c>
      <c r="P1153" s="3" t="s">
        <v>825</v>
      </c>
      <c r="Q1153" s="3" t="s">
        <v>903</v>
      </c>
      <c r="R1153" s="3"/>
      <c r="S1153" s="3" t="s">
        <v>2342</v>
      </c>
      <c r="T1153">
        <v>86</v>
      </c>
      <c r="U1153">
        <v>1</v>
      </c>
      <c r="V1153">
        <v>169</v>
      </c>
      <c r="W1153">
        <v>251000007</v>
      </c>
      <c r="X1153">
        <v>3</v>
      </c>
      <c r="Y1153">
        <v>4</v>
      </c>
      <c r="Z1153">
        <v>9700000</v>
      </c>
      <c r="AA1153">
        <v>0</v>
      </c>
      <c r="AB1153">
        <v>75050</v>
      </c>
      <c r="AC1153">
        <v>0</v>
      </c>
      <c r="AD1153">
        <v>9700000</v>
      </c>
    </row>
    <row r="1154" spans="1:30" hidden="1" x14ac:dyDescent="0.25">
      <c r="A1154">
        <v>2026</v>
      </c>
      <c r="B1154">
        <v>1</v>
      </c>
      <c r="C1154">
        <v>1020</v>
      </c>
      <c r="D1154">
        <v>7</v>
      </c>
      <c r="E1154">
        <v>1</v>
      </c>
      <c r="F1154" s="1">
        <v>46127.500590277778</v>
      </c>
      <c r="G1154" s="2">
        <v>45809</v>
      </c>
      <c r="H1154" s="2">
        <v>45838</v>
      </c>
      <c r="I1154">
        <v>1059986191</v>
      </c>
      <c r="J1154">
        <v>1274</v>
      </c>
      <c r="K1154">
        <v>0</v>
      </c>
      <c r="L1154" s="3" t="s">
        <v>31</v>
      </c>
      <c r="M1154">
        <v>69006846</v>
      </c>
      <c r="N1154" s="3" t="s">
        <v>50</v>
      </c>
      <c r="O1154" s="3" t="s">
        <v>167</v>
      </c>
      <c r="P1154" s="3" t="s">
        <v>825</v>
      </c>
      <c r="Q1154" s="3" t="s">
        <v>903</v>
      </c>
      <c r="R1154" s="3"/>
      <c r="S1154" s="3" t="s">
        <v>2342</v>
      </c>
      <c r="T1154">
        <v>86</v>
      </c>
      <c r="U1154">
        <v>1</v>
      </c>
      <c r="V1154">
        <v>169</v>
      </c>
      <c r="W1154">
        <v>251000064</v>
      </c>
      <c r="X1154">
        <v>3</v>
      </c>
      <c r="Y1154">
        <v>3</v>
      </c>
      <c r="Z1154">
        <v>10000000</v>
      </c>
      <c r="AA1154">
        <v>0</v>
      </c>
      <c r="AB1154">
        <v>58165</v>
      </c>
      <c r="AC1154">
        <v>262937</v>
      </c>
      <c r="AD1154">
        <v>0</v>
      </c>
    </row>
    <row r="1155" spans="1:30" x14ac:dyDescent="0.25">
      <c r="A1155">
        <v>2026</v>
      </c>
      <c r="B1155">
        <v>1</v>
      </c>
      <c r="C1155">
        <v>1020</v>
      </c>
      <c r="D1155">
        <v>7</v>
      </c>
      <c r="E1155">
        <v>1</v>
      </c>
      <c r="F1155" s="1">
        <v>46127.500590277778</v>
      </c>
      <c r="G1155" s="2">
        <v>45809</v>
      </c>
      <c r="H1155" s="2">
        <v>45838</v>
      </c>
      <c r="I1155">
        <v>1059986191</v>
      </c>
      <c r="J1155">
        <v>1274</v>
      </c>
      <c r="K1155">
        <v>0</v>
      </c>
      <c r="L1155" s="3" t="s">
        <v>31</v>
      </c>
      <c r="M1155">
        <v>69006876</v>
      </c>
      <c r="N1155" s="3" t="s">
        <v>48</v>
      </c>
      <c r="O1155" s="3" t="s">
        <v>176</v>
      </c>
      <c r="P1155" s="3" t="s">
        <v>1123</v>
      </c>
      <c r="Q1155" s="3"/>
      <c r="R1155" s="3"/>
      <c r="S1155" s="3" t="s">
        <v>1638</v>
      </c>
      <c r="T1155">
        <v>86</v>
      </c>
      <c r="U1155">
        <v>757</v>
      </c>
      <c r="V1155">
        <v>169</v>
      </c>
      <c r="W1155">
        <v>257000030</v>
      </c>
      <c r="X1155">
        <v>3</v>
      </c>
      <c r="Y1155">
        <v>4</v>
      </c>
      <c r="Z1155">
        <v>11875336</v>
      </c>
      <c r="AA1155">
        <v>0</v>
      </c>
      <c r="AB1155">
        <v>97972</v>
      </c>
      <c r="AC1155">
        <v>0</v>
      </c>
      <c r="AD1155">
        <v>11875336</v>
      </c>
    </row>
    <row r="1156" spans="1:30" x14ac:dyDescent="0.25">
      <c r="A1156">
        <v>2026</v>
      </c>
      <c r="B1156">
        <v>1</v>
      </c>
      <c r="C1156">
        <v>1020</v>
      </c>
      <c r="D1156">
        <v>7</v>
      </c>
      <c r="E1156">
        <v>1</v>
      </c>
      <c r="F1156" s="1">
        <v>46127.500590277778</v>
      </c>
      <c r="G1156" s="2">
        <v>45809</v>
      </c>
      <c r="H1156" s="2">
        <v>45838</v>
      </c>
      <c r="I1156">
        <v>1059986191</v>
      </c>
      <c r="J1156">
        <v>1274</v>
      </c>
      <c r="K1156">
        <v>0</v>
      </c>
      <c r="L1156" s="3" t="s">
        <v>31</v>
      </c>
      <c r="M1156">
        <v>69006903</v>
      </c>
      <c r="N1156" s="3" t="s">
        <v>231</v>
      </c>
      <c r="O1156" s="3" t="s">
        <v>398</v>
      </c>
      <c r="P1156" s="3" t="s">
        <v>662</v>
      </c>
      <c r="Q1156" s="3" t="s">
        <v>1384</v>
      </c>
      <c r="R1156" s="3"/>
      <c r="S1156" s="3" t="s">
        <v>2343</v>
      </c>
      <c r="T1156">
        <v>86</v>
      </c>
      <c r="U1156">
        <v>1</v>
      </c>
      <c r="V1156">
        <v>169</v>
      </c>
      <c r="W1156">
        <v>251000100</v>
      </c>
      <c r="X1156">
        <v>3</v>
      </c>
      <c r="Y1156">
        <v>4</v>
      </c>
      <c r="Z1156">
        <v>8000000</v>
      </c>
      <c r="AA1156">
        <v>0</v>
      </c>
      <c r="AB1156">
        <v>64000</v>
      </c>
      <c r="AC1156">
        <v>0</v>
      </c>
      <c r="AD1156">
        <v>8000000</v>
      </c>
    </row>
    <row r="1157" spans="1:30" x14ac:dyDescent="0.25">
      <c r="A1157">
        <v>2026</v>
      </c>
      <c r="B1157">
        <v>1</v>
      </c>
      <c r="C1157">
        <v>1020</v>
      </c>
      <c r="D1157">
        <v>7</v>
      </c>
      <c r="E1157">
        <v>1</v>
      </c>
      <c r="F1157" s="1">
        <v>46127.500590277778</v>
      </c>
      <c r="G1157" s="2">
        <v>45809</v>
      </c>
      <c r="H1157" s="2">
        <v>45838</v>
      </c>
      <c r="I1157">
        <v>1059986191</v>
      </c>
      <c r="J1157">
        <v>1274</v>
      </c>
      <c r="K1157">
        <v>0</v>
      </c>
      <c r="L1157" s="3" t="s">
        <v>31</v>
      </c>
      <c r="M1157">
        <v>69006955</v>
      </c>
      <c r="N1157" s="3" t="s">
        <v>215</v>
      </c>
      <c r="O1157" s="3" t="s">
        <v>143</v>
      </c>
      <c r="P1157" s="3" t="s">
        <v>1025</v>
      </c>
      <c r="Q1157" s="3" t="s">
        <v>1347</v>
      </c>
      <c r="R1157" s="3"/>
      <c r="S1157" s="3" t="s">
        <v>2344</v>
      </c>
      <c r="T1157">
        <v>86</v>
      </c>
      <c r="U1157">
        <v>1</v>
      </c>
      <c r="V1157">
        <v>169</v>
      </c>
      <c r="W1157">
        <v>251000012</v>
      </c>
      <c r="X1157">
        <v>3</v>
      </c>
      <c r="Y1157">
        <v>4</v>
      </c>
      <c r="Z1157">
        <v>28000000</v>
      </c>
      <c r="AA1157">
        <v>0</v>
      </c>
      <c r="AB1157">
        <v>209818</v>
      </c>
      <c r="AC1157">
        <v>0</v>
      </c>
      <c r="AD1157">
        <v>28000000</v>
      </c>
    </row>
    <row r="1158" spans="1:30" x14ac:dyDescent="0.25">
      <c r="A1158">
        <v>2026</v>
      </c>
      <c r="B1158">
        <v>1</v>
      </c>
      <c r="C1158">
        <v>1020</v>
      </c>
      <c r="D1158">
        <v>7</v>
      </c>
      <c r="E1158">
        <v>1</v>
      </c>
      <c r="F1158" s="1">
        <v>46127.500590277778</v>
      </c>
      <c r="G1158" s="2">
        <v>45809</v>
      </c>
      <c r="H1158" s="2">
        <v>45838</v>
      </c>
      <c r="I1158">
        <v>1059986191</v>
      </c>
      <c r="J1158">
        <v>1274</v>
      </c>
      <c r="K1158">
        <v>0</v>
      </c>
      <c r="L1158" s="3" t="s">
        <v>31</v>
      </c>
      <c r="M1158">
        <v>69007052</v>
      </c>
      <c r="N1158" s="3" t="s">
        <v>420</v>
      </c>
      <c r="O1158" s="3" t="s">
        <v>613</v>
      </c>
      <c r="P1158" s="3" t="s">
        <v>1124</v>
      </c>
      <c r="Q1158" s="3"/>
      <c r="R1158" s="3"/>
      <c r="S1158" s="3" t="s">
        <v>2345</v>
      </c>
      <c r="T1158">
        <v>86</v>
      </c>
      <c r="U1158">
        <v>1</v>
      </c>
      <c r="V1158">
        <v>169</v>
      </c>
      <c r="W1158">
        <v>241000195</v>
      </c>
      <c r="X1158">
        <v>3</v>
      </c>
      <c r="Y1158">
        <v>4</v>
      </c>
      <c r="Z1158">
        <v>3600000</v>
      </c>
      <c r="AA1158">
        <v>0</v>
      </c>
      <c r="AB1158">
        <v>27563</v>
      </c>
      <c r="AC1158">
        <v>0</v>
      </c>
      <c r="AD1158">
        <v>3600000</v>
      </c>
    </row>
    <row r="1159" spans="1:30" x14ac:dyDescent="0.25">
      <c r="A1159">
        <v>2026</v>
      </c>
      <c r="B1159">
        <v>1</v>
      </c>
      <c r="C1159">
        <v>1020</v>
      </c>
      <c r="D1159">
        <v>7</v>
      </c>
      <c r="E1159">
        <v>1</v>
      </c>
      <c r="F1159" s="1">
        <v>46127.500590277778</v>
      </c>
      <c r="G1159" s="2">
        <v>45809</v>
      </c>
      <c r="H1159" s="2">
        <v>45838</v>
      </c>
      <c r="I1159">
        <v>1059986191</v>
      </c>
      <c r="J1159">
        <v>1274</v>
      </c>
      <c r="K1159">
        <v>0</v>
      </c>
      <c r="L1159" s="3" t="s">
        <v>31</v>
      </c>
      <c r="M1159">
        <v>69007115</v>
      </c>
      <c r="N1159" s="3" t="s">
        <v>52</v>
      </c>
      <c r="O1159" s="3" t="s">
        <v>341</v>
      </c>
      <c r="P1159" s="3" t="s">
        <v>1125</v>
      </c>
      <c r="Q1159" s="3"/>
      <c r="R1159" s="3"/>
      <c r="S1159" s="3" t="s">
        <v>2346</v>
      </c>
      <c r="T1159">
        <v>86</v>
      </c>
      <c r="U1159">
        <v>1</v>
      </c>
      <c r="V1159">
        <v>169</v>
      </c>
      <c r="W1159">
        <v>231000177</v>
      </c>
      <c r="X1159">
        <v>3</v>
      </c>
      <c r="Y1159">
        <v>4</v>
      </c>
      <c r="Z1159">
        <v>22000000</v>
      </c>
      <c r="AA1159">
        <v>0</v>
      </c>
      <c r="AB1159">
        <v>264206</v>
      </c>
      <c r="AC1159">
        <v>0</v>
      </c>
      <c r="AD1159">
        <v>22000000</v>
      </c>
    </row>
    <row r="1160" spans="1:30" x14ac:dyDescent="0.25">
      <c r="A1160">
        <v>2026</v>
      </c>
      <c r="B1160">
        <v>1</v>
      </c>
      <c r="C1160">
        <v>1020</v>
      </c>
      <c r="D1160">
        <v>7</v>
      </c>
      <c r="E1160">
        <v>1</v>
      </c>
      <c r="F1160" s="1">
        <v>46127.500590277778</v>
      </c>
      <c r="G1160" s="2">
        <v>45809</v>
      </c>
      <c r="H1160" s="2">
        <v>45838</v>
      </c>
      <c r="I1160">
        <v>1059986191</v>
      </c>
      <c r="J1160">
        <v>1274</v>
      </c>
      <c r="K1160">
        <v>0</v>
      </c>
      <c r="L1160" s="3" t="s">
        <v>31</v>
      </c>
      <c r="M1160">
        <v>69007601</v>
      </c>
      <c r="N1160" s="3" t="s">
        <v>421</v>
      </c>
      <c r="O1160" s="3" t="s">
        <v>614</v>
      </c>
      <c r="P1160" s="3" t="s">
        <v>880</v>
      </c>
      <c r="Q1160" s="3" t="s">
        <v>1402</v>
      </c>
      <c r="R1160" s="3"/>
      <c r="S1160" s="3" t="s">
        <v>2347</v>
      </c>
      <c r="T1160">
        <v>86</v>
      </c>
      <c r="U1160">
        <v>1</v>
      </c>
      <c r="V1160">
        <v>169</v>
      </c>
      <c r="W1160">
        <v>251000019</v>
      </c>
      <c r="X1160">
        <v>3</v>
      </c>
      <c r="Y1160">
        <v>4</v>
      </c>
      <c r="Z1160">
        <v>37785000</v>
      </c>
      <c r="AA1160">
        <v>0</v>
      </c>
      <c r="AB1160">
        <v>298361</v>
      </c>
      <c r="AC1160">
        <v>0</v>
      </c>
      <c r="AD1160">
        <v>37785000</v>
      </c>
    </row>
    <row r="1161" spans="1:30" hidden="1" x14ac:dyDescent="0.25">
      <c r="A1161">
        <v>2026</v>
      </c>
      <c r="B1161">
        <v>1</v>
      </c>
      <c r="C1161">
        <v>1020</v>
      </c>
      <c r="D1161">
        <v>7</v>
      </c>
      <c r="E1161">
        <v>1</v>
      </c>
      <c r="F1161" s="1">
        <v>46127.500590277778</v>
      </c>
      <c r="G1161" s="2">
        <v>45809</v>
      </c>
      <c r="H1161" s="2">
        <v>45838</v>
      </c>
      <c r="I1161">
        <v>1059986191</v>
      </c>
      <c r="J1161">
        <v>1274</v>
      </c>
      <c r="K1161">
        <v>0</v>
      </c>
      <c r="L1161" s="3" t="s">
        <v>31</v>
      </c>
      <c r="M1161">
        <v>69007665</v>
      </c>
      <c r="N1161" s="3" t="s">
        <v>178</v>
      </c>
      <c r="O1161" s="3" t="s">
        <v>376</v>
      </c>
      <c r="P1161" s="3" t="s">
        <v>639</v>
      </c>
      <c r="Q1161" s="3" t="s">
        <v>1194</v>
      </c>
      <c r="R1161" s="3"/>
      <c r="S1161" s="3" t="s">
        <v>2348</v>
      </c>
      <c r="T1161">
        <v>86</v>
      </c>
      <c r="U1161">
        <v>1</v>
      </c>
      <c r="V1161">
        <v>169</v>
      </c>
      <c r="W1161">
        <v>251000080</v>
      </c>
      <c r="X1161">
        <v>3</v>
      </c>
      <c r="Y1161">
        <v>3</v>
      </c>
      <c r="Z1161">
        <v>16000000</v>
      </c>
      <c r="AA1161">
        <v>0</v>
      </c>
      <c r="AB1161">
        <v>96914</v>
      </c>
      <c r="AC1161">
        <v>363429</v>
      </c>
      <c r="AD1161">
        <v>0</v>
      </c>
    </row>
    <row r="1162" spans="1:30" x14ac:dyDescent="0.25">
      <c r="A1162">
        <v>2026</v>
      </c>
      <c r="B1162">
        <v>1</v>
      </c>
      <c r="C1162">
        <v>1020</v>
      </c>
      <c r="D1162">
        <v>7</v>
      </c>
      <c r="E1162">
        <v>1</v>
      </c>
      <c r="F1162" s="1">
        <v>46127.500590277778</v>
      </c>
      <c r="G1162" s="2">
        <v>45809</v>
      </c>
      <c r="H1162" s="2">
        <v>45838</v>
      </c>
      <c r="I1162">
        <v>1059986191</v>
      </c>
      <c r="J1162">
        <v>1274</v>
      </c>
      <c r="K1162">
        <v>0</v>
      </c>
      <c r="L1162" s="3" t="s">
        <v>31</v>
      </c>
      <c r="M1162">
        <v>69007792</v>
      </c>
      <c r="N1162" s="3" t="s">
        <v>422</v>
      </c>
      <c r="O1162" s="3" t="s">
        <v>50</v>
      </c>
      <c r="P1162" s="3" t="s">
        <v>1036</v>
      </c>
      <c r="Q1162" s="3" t="s">
        <v>1447</v>
      </c>
      <c r="R1162" s="3"/>
      <c r="S1162" s="3" t="s">
        <v>2349</v>
      </c>
      <c r="T1162">
        <v>86</v>
      </c>
      <c r="U1162">
        <v>885</v>
      </c>
      <c r="V1162">
        <v>169</v>
      </c>
      <c r="W1162">
        <v>248000052</v>
      </c>
      <c r="X1162">
        <v>3</v>
      </c>
      <c r="Y1162">
        <v>4</v>
      </c>
      <c r="Z1162">
        <v>3000000</v>
      </c>
      <c r="AA1162">
        <v>0</v>
      </c>
      <c r="AB1162">
        <v>22730</v>
      </c>
      <c r="AC1162">
        <v>0</v>
      </c>
      <c r="AD1162">
        <v>3000000</v>
      </c>
    </row>
    <row r="1163" spans="1:30" x14ac:dyDescent="0.25">
      <c r="A1163">
        <v>2026</v>
      </c>
      <c r="B1163">
        <v>1</v>
      </c>
      <c r="C1163">
        <v>1020</v>
      </c>
      <c r="D1163">
        <v>7</v>
      </c>
      <c r="E1163">
        <v>1</v>
      </c>
      <c r="F1163" s="1">
        <v>46127.500590277778</v>
      </c>
      <c r="G1163" s="2">
        <v>45809</v>
      </c>
      <c r="H1163" s="2">
        <v>45838</v>
      </c>
      <c r="I1163">
        <v>1059986191</v>
      </c>
      <c r="J1163">
        <v>1274</v>
      </c>
      <c r="K1163">
        <v>0</v>
      </c>
      <c r="L1163" s="3" t="s">
        <v>31</v>
      </c>
      <c r="M1163">
        <v>69007829</v>
      </c>
      <c r="N1163" s="3" t="s">
        <v>111</v>
      </c>
      <c r="O1163" s="3" t="s">
        <v>262</v>
      </c>
      <c r="P1163" s="3" t="s">
        <v>1126</v>
      </c>
      <c r="Q1163" s="3" t="s">
        <v>1448</v>
      </c>
      <c r="R1163" s="3"/>
      <c r="S1163" s="3" t="s">
        <v>2350</v>
      </c>
      <c r="T1163">
        <v>19</v>
      </c>
      <c r="U1163">
        <v>701</v>
      </c>
      <c r="V1163">
        <v>169</v>
      </c>
      <c r="W1163">
        <v>231000168</v>
      </c>
      <c r="X1163">
        <v>3</v>
      </c>
      <c r="Y1163">
        <v>4</v>
      </c>
      <c r="Z1163">
        <v>50050000</v>
      </c>
      <c r="AA1163">
        <v>0</v>
      </c>
      <c r="AB1163">
        <v>393144</v>
      </c>
      <c r="AC1163">
        <v>2367908</v>
      </c>
      <c r="AD1163">
        <v>50050000</v>
      </c>
    </row>
    <row r="1164" spans="1:30" x14ac:dyDescent="0.25">
      <c r="A1164">
        <v>2026</v>
      </c>
      <c r="B1164">
        <v>1</v>
      </c>
      <c r="C1164">
        <v>1020</v>
      </c>
      <c r="D1164">
        <v>7</v>
      </c>
      <c r="E1164">
        <v>1</v>
      </c>
      <c r="F1164" s="1">
        <v>46127.500590277778</v>
      </c>
      <c r="G1164" s="2">
        <v>45809</v>
      </c>
      <c r="H1164" s="2">
        <v>45838</v>
      </c>
      <c r="I1164">
        <v>1059986191</v>
      </c>
      <c r="J1164">
        <v>1274</v>
      </c>
      <c r="K1164">
        <v>0</v>
      </c>
      <c r="L1164" s="3" t="s">
        <v>31</v>
      </c>
      <c r="M1164">
        <v>69007906</v>
      </c>
      <c r="N1164" s="3" t="s">
        <v>55</v>
      </c>
      <c r="O1164" s="3" t="s">
        <v>58</v>
      </c>
      <c r="P1164" s="3" t="s">
        <v>1127</v>
      </c>
      <c r="Q1164" s="3" t="s">
        <v>646</v>
      </c>
      <c r="R1164" s="3"/>
      <c r="S1164" s="3" t="s">
        <v>2351</v>
      </c>
      <c r="T1164">
        <v>86</v>
      </c>
      <c r="U1164">
        <v>1</v>
      </c>
      <c r="V1164">
        <v>169</v>
      </c>
      <c r="W1164">
        <v>231000187</v>
      </c>
      <c r="X1164">
        <v>3</v>
      </c>
      <c r="Y1164">
        <v>4</v>
      </c>
      <c r="Z1164">
        <v>2000000</v>
      </c>
      <c r="AA1164">
        <v>0</v>
      </c>
      <c r="AB1164">
        <v>14995</v>
      </c>
      <c r="AC1164">
        <v>0</v>
      </c>
      <c r="AD1164">
        <v>2000000</v>
      </c>
    </row>
    <row r="1165" spans="1:30" x14ac:dyDescent="0.25">
      <c r="A1165">
        <v>2026</v>
      </c>
      <c r="B1165">
        <v>1</v>
      </c>
      <c r="C1165">
        <v>1020</v>
      </c>
      <c r="D1165">
        <v>7</v>
      </c>
      <c r="E1165">
        <v>1</v>
      </c>
      <c r="F1165" s="1">
        <v>46127.500590277778</v>
      </c>
      <c r="G1165" s="2">
        <v>45809</v>
      </c>
      <c r="H1165" s="2">
        <v>45838</v>
      </c>
      <c r="I1165">
        <v>1059986191</v>
      </c>
      <c r="J1165">
        <v>1274</v>
      </c>
      <c r="K1165">
        <v>0</v>
      </c>
      <c r="L1165" s="3" t="s">
        <v>31</v>
      </c>
      <c r="M1165">
        <v>69008288</v>
      </c>
      <c r="N1165" s="3" t="s">
        <v>255</v>
      </c>
      <c r="O1165" s="3" t="s">
        <v>73</v>
      </c>
      <c r="P1165" s="3" t="s">
        <v>932</v>
      </c>
      <c r="Q1165" s="3"/>
      <c r="R1165" s="3"/>
      <c r="S1165" s="3" t="s">
        <v>2352</v>
      </c>
      <c r="T1165">
        <v>86</v>
      </c>
      <c r="U1165">
        <v>865</v>
      </c>
      <c r="V1165">
        <v>169</v>
      </c>
      <c r="W1165">
        <v>244000134</v>
      </c>
      <c r="X1165">
        <v>3</v>
      </c>
      <c r="Y1165">
        <v>2</v>
      </c>
      <c r="Z1165">
        <v>10010000</v>
      </c>
      <c r="AA1165">
        <v>0</v>
      </c>
      <c r="AB1165">
        <v>74931</v>
      </c>
      <c r="AC1165">
        <v>227370</v>
      </c>
      <c r="AD1165">
        <v>10010000</v>
      </c>
    </row>
    <row r="1166" spans="1:30" x14ac:dyDescent="0.25">
      <c r="A1166">
        <v>2026</v>
      </c>
      <c r="B1166">
        <v>1</v>
      </c>
      <c r="C1166">
        <v>1020</v>
      </c>
      <c r="D1166">
        <v>7</v>
      </c>
      <c r="E1166">
        <v>1</v>
      </c>
      <c r="F1166" s="1">
        <v>46127.500590277778</v>
      </c>
      <c r="G1166" s="2">
        <v>45809</v>
      </c>
      <c r="H1166" s="2">
        <v>45838</v>
      </c>
      <c r="I1166">
        <v>1059986191</v>
      </c>
      <c r="J1166">
        <v>1274</v>
      </c>
      <c r="K1166">
        <v>0</v>
      </c>
      <c r="L1166" s="3" t="s">
        <v>31</v>
      </c>
      <c r="M1166">
        <v>69009179</v>
      </c>
      <c r="N1166" s="3" t="s">
        <v>44</v>
      </c>
      <c r="O1166" s="3" t="s">
        <v>394</v>
      </c>
      <c r="P1166" s="3" t="s">
        <v>1128</v>
      </c>
      <c r="Q1166" s="3" t="s">
        <v>831</v>
      </c>
      <c r="R1166" s="3"/>
      <c r="S1166" s="3" t="s">
        <v>2353</v>
      </c>
      <c r="T1166">
        <v>86</v>
      </c>
      <c r="U1166">
        <v>1</v>
      </c>
      <c r="V1166">
        <v>169</v>
      </c>
      <c r="W1166">
        <v>241000240</v>
      </c>
      <c r="X1166">
        <v>3</v>
      </c>
      <c r="Y1166">
        <v>4</v>
      </c>
      <c r="Z1166">
        <v>10000000</v>
      </c>
      <c r="AA1166">
        <v>0</v>
      </c>
      <c r="AB1166">
        <v>75777</v>
      </c>
      <c r="AC1166">
        <v>0</v>
      </c>
      <c r="AD1166">
        <v>10000000</v>
      </c>
    </row>
    <row r="1167" spans="1:30" x14ac:dyDescent="0.25">
      <c r="A1167">
        <v>2026</v>
      </c>
      <c r="B1167">
        <v>1</v>
      </c>
      <c r="C1167">
        <v>1020</v>
      </c>
      <c r="D1167">
        <v>7</v>
      </c>
      <c r="E1167">
        <v>1</v>
      </c>
      <c r="F1167" s="1">
        <v>46127.500590277778</v>
      </c>
      <c r="G1167" s="2">
        <v>45809</v>
      </c>
      <c r="H1167" s="2">
        <v>45838</v>
      </c>
      <c r="I1167">
        <v>1059986191</v>
      </c>
      <c r="J1167">
        <v>1274</v>
      </c>
      <c r="K1167">
        <v>0</v>
      </c>
      <c r="L1167" s="3" t="s">
        <v>31</v>
      </c>
      <c r="M1167">
        <v>69009414</v>
      </c>
      <c r="N1167" s="3" t="s">
        <v>423</v>
      </c>
      <c r="O1167" s="3"/>
      <c r="P1167" s="3" t="s">
        <v>1129</v>
      </c>
      <c r="Q1167" s="3" t="s">
        <v>1449</v>
      </c>
      <c r="R1167" s="3"/>
      <c r="S1167" s="3" t="s">
        <v>2354</v>
      </c>
      <c r="T1167">
        <v>86</v>
      </c>
      <c r="U1167">
        <v>885</v>
      </c>
      <c r="V1167">
        <v>169</v>
      </c>
      <c r="W1167">
        <v>221000024</v>
      </c>
      <c r="X1167">
        <v>3</v>
      </c>
      <c r="Y1167">
        <v>4</v>
      </c>
      <c r="Z1167">
        <v>1700000</v>
      </c>
      <c r="AA1167">
        <v>0</v>
      </c>
      <c r="AB1167">
        <v>14869</v>
      </c>
      <c r="AC1167">
        <v>0</v>
      </c>
      <c r="AD1167">
        <v>1700000</v>
      </c>
    </row>
    <row r="1168" spans="1:30" x14ac:dyDescent="0.25">
      <c r="A1168">
        <v>2026</v>
      </c>
      <c r="B1168">
        <v>1</v>
      </c>
      <c r="C1168">
        <v>1020</v>
      </c>
      <c r="D1168">
        <v>7</v>
      </c>
      <c r="E1168">
        <v>1</v>
      </c>
      <c r="F1168" s="1">
        <v>46127.500590277778</v>
      </c>
      <c r="G1168" s="2">
        <v>45809</v>
      </c>
      <c r="H1168" s="2">
        <v>45838</v>
      </c>
      <c r="I1168">
        <v>1059986191</v>
      </c>
      <c r="J1168">
        <v>1274</v>
      </c>
      <c r="K1168">
        <v>0</v>
      </c>
      <c r="L1168" s="3" t="s">
        <v>31</v>
      </c>
      <c r="M1168">
        <v>69009537</v>
      </c>
      <c r="N1168" s="3" t="s">
        <v>336</v>
      </c>
      <c r="O1168" s="3" t="s">
        <v>326</v>
      </c>
      <c r="P1168" s="3" t="s">
        <v>881</v>
      </c>
      <c r="Q1168" s="3" t="s">
        <v>1008</v>
      </c>
      <c r="R1168" s="3"/>
      <c r="S1168" s="3" t="s">
        <v>2355</v>
      </c>
      <c r="T1168">
        <v>86</v>
      </c>
      <c r="U1168">
        <v>1</v>
      </c>
      <c r="V1168">
        <v>169</v>
      </c>
      <c r="W1168">
        <v>221000009</v>
      </c>
      <c r="X1168">
        <v>3</v>
      </c>
      <c r="Y1168">
        <v>4</v>
      </c>
      <c r="Z1168">
        <v>5000000</v>
      </c>
      <c r="AA1168">
        <v>0</v>
      </c>
      <c r="AB1168">
        <v>43750</v>
      </c>
      <c r="AC1168">
        <v>0</v>
      </c>
      <c r="AD1168">
        <v>5000000</v>
      </c>
    </row>
    <row r="1169" spans="1:30" hidden="1" x14ac:dyDescent="0.25">
      <c r="A1169">
        <v>2026</v>
      </c>
      <c r="B1169">
        <v>1</v>
      </c>
      <c r="C1169">
        <v>1020</v>
      </c>
      <c r="D1169">
        <v>7</v>
      </c>
      <c r="E1169">
        <v>1</v>
      </c>
      <c r="F1169" s="1">
        <v>46127.500590277778</v>
      </c>
      <c r="G1169" s="2">
        <v>45809</v>
      </c>
      <c r="H1169" s="2">
        <v>45838</v>
      </c>
      <c r="I1169">
        <v>1059986191</v>
      </c>
      <c r="J1169">
        <v>1274</v>
      </c>
      <c r="K1169">
        <v>0</v>
      </c>
      <c r="L1169" s="3" t="s">
        <v>31</v>
      </c>
      <c r="M1169">
        <v>69010840</v>
      </c>
      <c r="N1169" s="3" t="s">
        <v>417</v>
      </c>
      <c r="O1169" s="3" t="s">
        <v>615</v>
      </c>
      <c r="P1169" s="3" t="s">
        <v>1130</v>
      </c>
      <c r="Q1169" s="3"/>
      <c r="R1169" s="3"/>
      <c r="S1169" s="3" t="s">
        <v>2356</v>
      </c>
      <c r="T1169">
        <v>86</v>
      </c>
      <c r="U1169">
        <v>1</v>
      </c>
      <c r="V1169">
        <v>169</v>
      </c>
      <c r="W1169">
        <v>241000269</v>
      </c>
      <c r="X1169">
        <v>3</v>
      </c>
      <c r="Y1169">
        <v>3</v>
      </c>
      <c r="Z1169">
        <v>19000000</v>
      </c>
      <c r="AA1169">
        <v>0</v>
      </c>
      <c r="AB1169">
        <v>44555</v>
      </c>
      <c r="AC1169">
        <v>891104</v>
      </c>
      <c r="AD1169">
        <v>0</v>
      </c>
    </row>
    <row r="1170" spans="1:30" x14ac:dyDescent="0.25">
      <c r="A1170">
        <v>2026</v>
      </c>
      <c r="B1170">
        <v>1</v>
      </c>
      <c r="C1170">
        <v>1020</v>
      </c>
      <c r="D1170">
        <v>7</v>
      </c>
      <c r="E1170">
        <v>1</v>
      </c>
      <c r="F1170" s="1">
        <v>46127.500590277778</v>
      </c>
      <c r="G1170" s="2">
        <v>45809</v>
      </c>
      <c r="H1170" s="2">
        <v>45838</v>
      </c>
      <c r="I1170">
        <v>1059986191</v>
      </c>
      <c r="J1170">
        <v>1274</v>
      </c>
      <c r="K1170">
        <v>0</v>
      </c>
      <c r="L1170" s="3" t="s">
        <v>31</v>
      </c>
      <c r="M1170">
        <v>69010840</v>
      </c>
      <c r="N1170" s="3" t="s">
        <v>417</v>
      </c>
      <c r="O1170" s="3" t="s">
        <v>615</v>
      </c>
      <c r="P1170" s="3" t="s">
        <v>1130</v>
      </c>
      <c r="Q1170" s="3"/>
      <c r="R1170" s="3"/>
      <c r="S1170" s="3" t="s">
        <v>2356</v>
      </c>
      <c r="T1170">
        <v>86</v>
      </c>
      <c r="U1170">
        <v>1</v>
      </c>
      <c r="V1170">
        <v>169</v>
      </c>
      <c r="W1170">
        <v>251000158</v>
      </c>
      <c r="X1170">
        <v>3</v>
      </c>
      <c r="Y1170">
        <v>2</v>
      </c>
      <c r="Z1170">
        <v>19000000</v>
      </c>
      <c r="AA1170">
        <v>828000</v>
      </c>
      <c r="AB1170">
        <v>105716</v>
      </c>
      <c r="AC1170">
        <v>0</v>
      </c>
      <c r="AD1170">
        <v>19828000</v>
      </c>
    </row>
    <row r="1171" spans="1:30" x14ac:dyDescent="0.25">
      <c r="A1171">
        <v>2026</v>
      </c>
      <c r="B1171">
        <v>1</v>
      </c>
      <c r="C1171">
        <v>1020</v>
      </c>
      <c r="D1171">
        <v>7</v>
      </c>
      <c r="E1171">
        <v>1</v>
      </c>
      <c r="F1171" s="1">
        <v>46127.500590277778</v>
      </c>
      <c r="G1171" s="2">
        <v>45809</v>
      </c>
      <c r="H1171" s="2">
        <v>45838</v>
      </c>
      <c r="I1171">
        <v>1059986191</v>
      </c>
      <c r="J1171">
        <v>1274</v>
      </c>
      <c r="K1171">
        <v>0</v>
      </c>
      <c r="L1171" s="3" t="s">
        <v>31</v>
      </c>
      <c r="M1171">
        <v>69016145</v>
      </c>
      <c r="N1171" s="3" t="s">
        <v>415</v>
      </c>
      <c r="O1171" s="3" t="s">
        <v>458</v>
      </c>
      <c r="P1171" s="3" t="s">
        <v>1131</v>
      </c>
      <c r="Q1171" s="3" t="s">
        <v>1450</v>
      </c>
      <c r="R1171" s="3"/>
      <c r="S1171" s="3" t="s">
        <v>2357</v>
      </c>
      <c r="T1171">
        <v>86</v>
      </c>
      <c r="U1171">
        <v>757</v>
      </c>
      <c r="V1171">
        <v>169</v>
      </c>
      <c r="W1171">
        <v>257000042</v>
      </c>
      <c r="X1171">
        <v>3</v>
      </c>
      <c r="Y1171">
        <v>4</v>
      </c>
      <c r="Z1171">
        <v>5000000</v>
      </c>
      <c r="AA1171">
        <v>0</v>
      </c>
      <c r="AB1171">
        <v>40833</v>
      </c>
      <c r="AC1171">
        <v>0</v>
      </c>
      <c r="AD1171">
        <v>5000000</v>
      </c>
    </row>
    <row r="1172" spans="1:30" x14ac:dyDescent="0.25">
      <c r="A1172">
        <v>2026</v>
      </c>
      <c r="B1172">
        <v>1</v>
      </c>
      <c r="C1172">
        <v>1020</v>
      </c>
      <c r="D1172">
        <v>7</v>
      </c>
      <c r="E1172">
        <v>1</v>
      </c>
      <c r="F1172" s="1">
        <v>46127.500590277778</v>
      </c>
      <c r="G1172" s="2">
        <v>45809</v>
      </c>
      <c r="H1172" s="2">
        <v>45838</v>
      </c>
      <c r="I1172">
        <v>1059986191</v>
      </c>
      <c r="J1172">
        <v>1274</v>
      </c>
      <c r="K1172">
        <v>0</v>
      </c>
      <c r="L1172" s="3" t="s">
        <v>31</v>
      </c>
      <c r="M1172">
        <v>69016147</v>
      </c>
      <c r="N1172" s="3" t="s">
        <v>424</v>
      </c>
      <c r="O1172" s="3" t="s">
        <v>335</v>
      </c>
      <c r="P1172" s="3" t="s">
        <v>662</v>
      </c>
      <c r="Q1172" s="3" t="s">
        <v>1451</v>
      </c>
      <c r="R1172" s="3"/>
      <c r="S1172" s="3" t="s">
        <v>2358</v>
      </c>
      <c r="T1172">
        <v>86</v>
      </c>
      <c r="U1172">
        <v>757</v>
      </c>
      <c r="V1172">
        <v>169</v>
      </c>
      <c r="W1172">
        <v>237000106</v>
      </c>
      <c r="X1172">
        <v>3</v>
      </c>
      <c r="Y1172">
        <v>4</v>
      </c>
      <c r="Z1172">
        <v>3000000</v>
      </c>
      <c r="AA1172">
        <v>0</v>
      </c>
      <c r="AB1172">
        <v>25000</v>
      </c>
      <c r="AC1172">
        <v>0</v>
      </c>
      <c r="AD1172">
        <v>3000000</v>
      </c>
    </row>
    <row r="1173" spans="1:30" x14ac:dyDescent="0.25">
      <c r="A1173">
        <v>2026</v>
      </c>
      <c r="B1173">
        <v>1</v>
      </c>
      <c r="C1173">
        <v>1020</v>
      </c>
      <c r="D1173">
        <v>7</v>
      </c>
      <c r="E1173">
        <v>1</v>
      </c>
      <c r="F1173" s="1">
        <v>46127.500590277778</v>
      </c>
      <c r="G1173" s="2">
        <v>45809</v>
      </c>
      <c r="H1173" s="2">
        <v>45838</v>
      </c>
      <c r="I1173">
        <v>1059986191</v>
      </c>
      <c r="J1173">
        <v>1274</v>
      </c>
      <c r="K1173">
        <v>0</v>
      </c>
      <c r="L1173" s="3" t="s">
        <v>31</v>
      </c>
      <c r="M1173">
        <v>69016384</v>
      </c>
      <c r="N1173" s="3" t="s">
        <v>425</v>
      </c>
      <c r="O1173" s="3" t="s">
        <v>321</v>
      </c>
      <c r="P1173" s="3" t="s">
        <v>984</v>
      </c>
      <c r="Q1173" s="3" t="s">
        <v>1007</v>
      </c>
      <c r="R1173" s="3"/>
      <c r="S1173" s="3" t="s">
        <v>2359</v>
      </c>
      <c r="T1173">
        <v>86</v>
      </c>
      <c r="U1173">
        <v>568</v>
      </c>
      <c r="V1173">
        <v>169</v>
      </c>
      <c r="W1173">
        <v>253000075</v>
      </c>
      <c r="X1173">
        <v>3</v>
      </c>
      <c r="Y1173">
        <v>4</v>
      </c>
      <c r="Z1173">
        <v>500000</v>
      </c>
      <c r="AA1173">
        <v>0</v>
      </c>
      <c r="AB1173">
        <v>3999</v>
      </c>
      <c r="AC1173">
        <v>0</v>
      </c>
      <c r="AD1173">
        <v>500000</v>
      </c>
    </row>
    <row r="1174" spans="1:30" x14ac:dyDescent="0.25">
      <c r="A1174">
        <v>2026</v>
      </c>
      <c r="B1174">
        <v>1</v>
      </c>
      <c r="C1174">
        <v>1020</v>
      </c>
      <c r="D1174">
        <v>7</v>
      </c>
      <c r="E1174">
        <v>1</v>
      </c>
      <c r="F1174" s="1">
        <v>46127.500590277778</v>
      </c>
      <c r="G1174" s="2">
        <v>45809</v>
      </c>
      <c r="H1174" s="2">
        <v>45838</v>
      </c>
      <c r="I1174">
        <v>1059986191</v>
      </c>
      <c r="J1174">
        <v>1274</v>
      </c>
      <c r="K1174">
        <v>0</v>
      </c>
      <c r="L1174" s="3" t="s">
        <v>31</v>
      </c>
      <c r="M1174">
        <v>69020002</v>
      </c>
      <c r="N1174" s="3" t="s">
        <v>51</v>
      </c>
      <c r="O1174" s="3" t="s">
        <v>616</v>
      </c>
      <c r="P1174" s="3" t="s">
        <v>662</v>
      </c>
      <c r="Q1174" s="3" t="s">
        <v>1006</v>
      </c>
      <c r="R1174" s="3"/>
      <c r="S1174" s="3" t="s">
        <v>2360</v>
      </c>
      <c r="T1174">
        <v>86</v>
      </c>
      <c r="U1174">
        <v>569</v>
      </c>
      <c r="V1174">
        <v>169</v>
      </c>
      <c r="W1174">
        <v>223000026</v>
      </c>
      <c r="X1174">
        <v>3</v>
      </c>
      <c r="Y1174">
        <v>4</v>
      </c>
      <c r="Z1174">
        <v>22600000</v>
      </c>
      <c r="AA1174">
        <v>0</v>
      </c>
      <c r="AB1174">
        <v>183294</v>
      </c>
      <c r="AC1174">
        <v>0</v>
      </c>
      <c r="AD1174">
        <v>22600000</v>
      </c>
    </row>
    <row r="1175" spans="1:30" x14ac:dyDescent="0.25">
      <c r="A1175">
        <v>2026</v>
      </c>
      <c r="B1175">
        <v>1</v>
      </c>
      <c r="C1175">
        <v>1020</v>
      </c>
      <c r="D1175">
        <v>7</v>
      </c>
      <c r="E1175">
        <v>1</v>
      </c>
      <c r="F1175" s="1">
        <v>46127.500590277778</v>
      </c>
      <c r="G1175" s="2">
        <v>45809</v>
      </c>
      <c r="H1175" s="2">
        <v>45838</v>
      </c>
      <c r="I1175">
        <v>1059986191</v>
      </c>
      <c r="J1175">
        <v>1274</v>
      </c>
      <c r="K1175">
        <v>0</v>
      </c>
      <c r="L1175" s="3" t="s">
        <v>31</v>
      </c>
      <c r="M1175">
        <v>69020192</v>
      </c>
      <c r="N1175" s="3" t="s">
        <v>203</v>
      </c>
      <c r="O1175" s="3" t="s">
        <v>617</v>
      </c>
      <c r="P1175" s="3" t="s">
        <v>1132</v>
      </c>
      <c r="Q1175" s="3"/>
      <c r="R1175" s="3"/>
      <c r="S1175" s="3" t="s">
        <v>2361</v>
      </c>
      <c r="T1175">
        <v>86</v>
      </c>
      <c r="U1175">
        <v>568</v>
      </c>
      <c r="V1175">
        <v>169</v>
      </c>
      <c r="W1175">
        <v>253000078</v>
      </c>
      <c r="X1175">
        <v>3</v>
      </c>
      <c r="Y1175">
        <v>4</v>
      </c>
      <c r="Z1175">
        <v>3000000</v>
      </c>
      <c r="AA1175">
        <v>0</v>
      </c>
      <c r="AB1175">
        <v>23994</v>
      </c>
      <c r="AC1175">
        <v>0</v>
      </c>
      <c r="AD1175">
        <v>3000000</v>
      </c>
    </row>
    <row r="1176" spans="1:30" x14ac:dyDescent="0.25">
      <c r="A1176">
        <v>2026</v>
      </c>
      <c r="B1176">
        <v>1</v>
      </c>
      <c r="C1176">
        <v>1020</v>
      </c>
      <c r="D1176">
        <v>7</v>
      </c>
      <c r="E1176">
        <v>1</v>
      </c>
      <c r="F1176" s="1">
        <v>46127.500590277778</v>
      </c>
      <c r="G1176" s="2">
        <v>45809</v>
      </c>
      <c r="H1176" s="2">
        <v>45838</v>
      </c>
      <c r="I1176">
        <v>1059986191</v>
      </c>
      <c r="J1176">
        <v>1274</v>
      </c>
      <c r="K1176">
        <v>0</v>
      </c>
      <c r="L1176" s="3" t="s">
        <v>31</v>
      </c>
      <c r="M1176">
        <v>69020265</v>
      </c>
      <c r="N1176" s="3" t="s">
        <v>37</v>
      </c>
      <c r="O1176" s="3" t="s">
        <v>495</v>
      </c>
      <c r="P1176" s="3" t="s">
        <v>1075</v>
      </c>
      <c r="Q1176" s="3" t="s">
        <v>1452</v>
      </c>
      <c r="R1176" s="3"/>
      <c r="S1176" s="3" t="s">
        <v>2362</v>
      </c>
      <c r="T1176">
        <v>86</v>
      </c>
      <c r="U1176">
        <v>568</v>
      </c>
      <c r="V1176">
        <v>169</v>
      </c>
      <c r="W1176">
        <v>253000049</v>
      </c>
      <c r="X1176">
        <v>3</v>
      </c>
      <c r="Y1176">
        <v>4</v>
      </c>
      <c r="Z1176">
        <v>5000000</v>
      </c>
      <c r="AA1176">
        <v>0</v>
      </c>
      <c r="AB1176">
        <v>40828</v>
      </c>
      <c r="AC1176">
        <v>0</v>
      </c>
      <c r="AD1176">
        <v>5000000</v>
      </c>
    </row>
    <row r="1177" spans="1:30" x14ac:dyDescent="0.25">
      <c r="A1177">
        <v>2026</v>
      </c>
      <c r="B1177">
        <v>1</v>
      </c>
      <c r="C1177">
        <v>1020</v>
      </c>
      <c r="D1177">
        <v>7</v>
      </c>
      <c r="E1177">
        <v>1</v>
      </c>
      <c r="F1177" s="1">
        <v>46127.500590277778</v>
      </c>
      <c r="G1177" s="2">
        <v>45809</v>
      </c>
      <c r="H1177" s="2">
        <v>45838</v>
      </c>
      <c r="I1177">
        <v>1059986191</v>
      </c>
      <c r="J1177">
        <v>1274</v>
      </c>
      <c r="K1177">
        <v>0</v>
      </c>
      <c r="L1177" s="3" t="s">
        <v>31</v>
      </c>
      <c r="M1177">
        <v>69020701</v>
      </c>
      <c r="N1177" s="3" t="s">
        <v>426</v>
      </c>
      <c r="O1177" s="3" t="s">
        <v>71</v>
      </c>
      <c r="P1177" s="3" t="s">
        <v>715</v>
      </c>
      <c r="Q1177" s="3" t="s">
        <v>1194</v>
      </c>
      <c r="R1177" s="3"/>
      <c r="S1177" s="3" t="s">
        <v>2363</v>
      </c>
      <c r="T1177">
        <v>86</v>
      </c>
      <c r="U1177">
        <v>568</v>
      </c>
      <c r="V1177">
        <v>169</v>
      </c>
      <c r="W1177">
        <v>253000018</v>
      </c>
      <c r="X1177">
        <v>3</v>
      </c>
      <c r="Y1177">
        <v>4</v>
      </c>
      <c r="Z1177">
        <v>4000000</v>
      </c>
      <c r="AA1177">
        <v>0</v>
      </c>
      <c r="AB1177">
        <v>30948</v>
      </c>
      <c r="AC1177">
        <v>0</v>
      </c>
      <c r="AD1177">
        <v>4000000</v>
      </c>
    </row>
    <row r="1178" spans="1:30" x14ac:dyDescent="0.25">
      <c r="A1178">
        <v>2026</v>
      </c>
      <c r="B1178">
        <v>1</v>
      </c>
      <c r="C1178">
        <v>1020</v>
      </c>
      <c r="D1178">
        <v>7</v>
      </c>
      <c r="E1178">
        <v>1</v>
      </c>
      <c r="F1178" s="1">
        <v>46127.500590277778</v>
      </c>
      <c r="G1178" s="2">
        <v>45809</v>
      </c>
      <c r="H1178" s="2">
        <v>45838</v>
      </c>
      <c r="I1178">
        <v>1059986191</v>
      </c>
      <c r="J1178">
        <v>1274</v>
      </c>
      <c r="K1178">
        <v>0</v>
      </c>
      <c r="L1178" s="3" t="s">
        <v>31</v>
      </c>
      <c r="M1178">
        <v>69021217</v>
      </c>
      <c r="N1178" s="3" t="s">
        <v>184</v>
      </c>
      <c r="O1178" s="3" t="s">
        <v>83</v>
      </c>
      <c r="P1178" s="3" t="s">
        <v>875</v>
      </c>
      <c r="Q1178" s="3" t="s">
        <v>1194</v>
      </c>
      <c r="R1178" s="3"/>
      <c r="S1178" s="3" t="s">
        <v>2364</v>
      </c>
      <c r="T1178">
        <v>86</v>
      </c>
      <c r="U1178">
        <v>320</v>
      </c>
      <c r="V1178">
        <v>169</v>
      </c>
      <c r="W1178">
        <v>245000082</v>
      </c>
      <c r="X1178">
        <v>3</v>
      </c>
      <c r="Y1178">
        <v>4</v>
      </c>
      <c r="Z1178">
        <v>10000000</v>
      </c>
      <c r="AA1178">
        <v>0</v>
      </c>
      <c r="AB1178">
        <v>74262</v>
      </c>
      <c r="AC1178">
        <v>464225</v>
      </c>
      <c r="AD1178">
        <v>10000000</v>
      </c>
    </row>
    <row r="1179" spans="1:30" x14ac:dyDescent="0.25">
      <c r="A1179">
        <v>2026</v>
      </c>
      <c r="B1179">
        <v>1</v>
      </c>
      <c r="C1179">
        <v>1020</v>
      </c>
      <c r="D1179">
        <v>7</v>
      </c>
      <c r="E1179">
        <v>1</v>
      </c>
      <c r="F1179" s="1">
        <v>46127.500590277778</v>
      </c>
      <c r="G1179" s="2">
        <v>45809</v>
      </c>
      <c r="H1179" s="2">
        <v>45838</v>
      </c>
      <c r="I1179">
        <v>1059986191</v>
      </c>
      <c r="J1179">
        <v>1274</v>
      </c>
      <c r="K1179">
        <v>0</v>
      </c>
      <c r="L1179" s="3" t="s">
        <v>31</v>
      </c>
      <c r="M1179">
        <v>69021438</v>
      </c>
      <c r="N1179" s="3" t="s">
        <v>427</v>
      </c>
      <c r="O1179" s="3" t="s">
        <v>474</v>
      </c>
      <c r="P1179" s="3" t="s">
        <v>705</v>
      </c>
      <c r="Q1179" s="3" t="s">
        <v>1453</v>
      </c>
      <c r="R1179" s="3"/>
      <c r="S1179" s="3" t="s">
        <v>2365</v>
      </c>
      <c r="T1179">
        <v>86</v>
      </c>
      <c r="U1179">
        <v>757</v>
      </c>
      <c r="V1179">
        <v>169</v>
      </c>
      <c r="W1179">
        <v>257000019</v>
      </c>
      <c r="X1179">
        <v>3</v>
      </c>
      <c r="Y1179">
        <v>4</v>
      </c>
      <c r="Z1179">
        <v>3000000</v>
      </c>
      <c r="AA1179">
        <v>0</v>
      </c>
      <c r="AB1179">
        <v>22247</v>
      </c>
      <c r="AC1179">
        <v>0</v>
      </c>
      <c r="AD1179">
        <v>3000000</v>
      </c>
    </row>
    <row r="1180" spans="1:30" x14ac:dyDescent="0.25">
      <c r="A1180">
        <v>2026</v>
      </c>
      <c r="B1180">
        <v>1</v>
      </c>
      <c r="C1180">
        <v>1020</v>
      </c>
      <c r="D1180">
        <v>7</v>
      </c>
      <c r="E1180">
        <v>1</v>
      </c>
      <c r="F1180" s="1">
        <v>46127.500590277778</v>
      </c>
      <c r="G1180" s="2">
        <v>45809</v>
      </c>
      <c r="H1180" s="2">
        <v>45838</v>
      </c>
      <c r="I1180">
        <v>1059986191</v>
      </c>
      <c r="J1180">
        <v>1274</v>
      </c>
      <c r="K1180">
        <v>0</v>
      </c>
      <c r="L1180" s="3" t="s">
        <v>31</v>
      </c>
      <c r="M1180">
        <v>69022551</v>
      </c>
      <c r="N1180" s="3" t="s">
        <v>188</v>
      </c>
      <c r="O1180" s="3" t="s">
        <v>297</v>
      </c>
      <c r="P1180" s="3" t="s">
        <v>1133</v>
      </c>
      <c r="Q1180" s="3"/>
      <c r="R1180" s="3"/>
      <c r="S1180" s="3" t="s">
        <v>2366</v>
      </c>
      <c r="T1180">
        <v>86</v>
      </c>
      <c r="U1180">
        <v>757</v>
      </c>
      <c r="V1180">
        <v>169</v>
      </c>
      <c r="W1180">
        <v>257000070</v>
      </c>
      <c r="X1180">
        <v>3</v>
      </c>
      <c r="Y1180">
        <v>1</v>
      </c>
      <c r="Z1180">
        <v>0</v>
      </c>
      <c r="AA1180">
        <v>10000000</v>
      </c>
      <c r="AB1180">
        <v>28251</v>
      </c>
      <c r="AC1180">
        <v>0</v>
      </c>
      <c r="AD1180">
        <v>10000000</v>
      </c>
    </row>
    <row r="1181" spans="1:30" x14ac:dyDescent="0.25">
      <c r="A1181">
        <v>2026</v>
      </c>
      <c r="B1181">
        <v>1</v>
      </c>
      <c r="C1181">
        <v>1020</v>
      </c>
      <c r="D1181">
        <v>7</v>
      </c>
      <c r="E1181">
        <v>1</v>
      </c>
      <c r="F1181" s="1">
        <v>46127.500590277778</v>
      </c>
      <c r="G1181" s="2">
        <v>45809</v>
      </c>
      <c r="H1181" s="2">
        <v>45838</v>
      </c>
      <c r="I1181">
        <v>1059986191</v>
      </c>
      <c r="J1181">
        <v>1274</v>
      </c>
      <c r="K1181">
        <v>0</v>
      </c>
      <c r="L1181" s="3" t="s">
        <v>31</v>
      </c>
      <c r="M1181">
        <v>69023306</v>
      </c>
      <c r="N1181" s="3" t="s">
        <v>239</v>
      </c>
      <c r="O1181" s="3" t="s">
        <v>618</v>
      </c>
      <c r="P1181" s="3" t="s">
        <v>715</v>
      </c>
      <c r="Q1181" s="3" t="s">
        <v>1085</v>
      </c>
      <c r="R1181" s="3"/>
      <c r="S1181" s="3" t="s">
        <v>2367</v>
      </c>
      <c r="T1181">
        <v>86</v>
      </c>
      <c r="U1181">
        <v>568</v>
      </c>
      <c r="V1181">
        <v>169</v>
      </c>
      <c r="W1181">
        <v>253000022</v>
      </c>
      <c r="X1181">
        <v>3</v>
      </c>
      <c r="Y1181">
        <v>4</v>
      </c>
      <c r="Z1181">
        <v>4200000</v>
      </c>
      <c r="AA1181">
        <v>0</v>
      </c>
      <c r="AB1181">
        <v>34296</v>
      </c>
      <c r="AC1181">
        <v>0</v>
      </c>
      <c r="AD1181">
        <v>4200000</v>
      </c>
    </row>
    <row r="1182" spans="1:30" x14ac:dyDescent="0.25">
      <c r="A1182">
        <v>2026</v>
      </c>
      <c r="B1182">
        <v>1</v>
      </c>
      <c r="C1182">
        <v>1020</v>
      </c>
      <c r="D1182">
        <v>7</v>
      </c>
      <c r="E1182">
        <v>1</v>
      </c>
      <c r="F1182" s="1">
        <v>46127.500590277778</v>
      </c>
      <c r="G1182" s="2">
        <v>45809</v>
      </c>
      <c r="H1182" s="2">
        <v>45838</v>
      </c>
      <c r="I1182">
        <v>1059986191</v>
      </c>
      <c r="J1182">
        <v>1274</v>
      </c>
      <c r="K1182">
        <v>0</v>
      </c>
      <c r="L1182" s="3" t="s">
        <v>31</v>
      </c>
      <c r="M1182">
        <v>69026673</v>
      </c>
      <c r="N1182" s="3" t="s">
        <v>428</v>
      </c>
      <c r="O1182" s="3" t="s">
        <v>415</v>
      </c>
      <c r="P1182" s="3" t="s">
        <v>1024</v>
      </c>
      <c r="Q1182" s="3" t="s">
        <v>1397</v>
      </c>
      <c r="R1182" s="3"/>
      <c r="S1182" s="3" t="s">
        <v>2368</v>
      </c>
      <c r="T1182">
        <v>86</v>
      </c>
      <c r="U1182">
        <v>568</v>
      </c>
      <c r="V1182">
        <v>169</v>
      </c>
      <c r="W1182">
        <v>253000076</v>
      </c>
      <c r="X1182">
        <v>3</v>
      </c>
      <c r="Y1182">
        <v>4</v>
      </c>
      <c r="Z1182">
        <v>700000</v>
      </c>
      <c r="AA1182">
        <v>0</v>
      </c>
      <c r="AB1182">
        <v>5191</v>
      </c>
      <c r="AC1182">
        <v>0</v>
      </c>
      <c r="AD1182">
        <v>700000</v>
      </c>
    </row>
    <row r="1183" spans="1:30" x14ac:dyDescent="0.25">
      <c r="A1183">
        <v>2026</v>
      </c>
      <c r="B1183">
        <v>1</v>
      </c>
      <c r="C1183">
        <v>1020</v>
      </c>
      <c r="D1183">
        <v>7</v>
      </c>
      <c r="E1183">
        <v>1</v>
      </c>
      <c r="F1183" s="1">
        <v>46127.500590277778</v>
      </c>
      <c r="G1183" s="2">
        <v>45809</v>
      </c>
      <c r="H1183" s="2">
        <v>45838</v>
      </c>
      <c r="I1183">
        <v>1059986191</v>
      </c>
      <c r="J1183">
        <v>1274</v>
      </c>
      <c r="K1183">
        <v>0</v>
      </c>
      <c r="L1183" s="3" t="s">
        <v>31</v>
      </c>
      <c r="M1183">
        <v>69027342</v>
      </c>
      <c r="N1183" s="3" t="s">
        <v>429</v>
      </c>
      <c r="O1183" s="3" t="s">
        <v>306</v>
      </c>
      <c r="P1183" s="3" t="s">
        <v>984</v>
      </c>
      <c r="Q1183" s="3" t="s">
        <v>1354</v>
      </c>
      <c r="R1183" s="3"/>
      <c r="S1183" s="3" t="s">
        <v>2369</v>
      </c>
      <c r="T1183">
        <v>86</v>
      </c>
      <c r="U1183">
        <v>568</v>
      </c>
      <c r="V1183">
        <v>169</v>
      </c>
      <c r="W1183">
        <v>233000081</v>
      </c>
      <c r="X1183">
        <v>3</v>
      </c>
      <c r="Y1183">
        <v>4</v>
      </c>
      <c r="Z1183">
        <v>8000000</v>
      </c>
      <c r="AA1183">
        <v>0</v>
      </c>
      <c r="AB1183">
        <v>68507</v>
      </c>
      <c r="AC1183">
        <v>0</v>
      </c>
      <c r="AD1183">
        <v>8000000</v>
      </c>
    </row>
    <row r="1184" spans="1:30" hidden="1" x14ac:dyDescent="0.25">
      <c r="A1184">
        <v>2026</v>
      </c>
      <c r="B1184">
        <v>1</v>
      </c>
      <c r="C1184">
        <v>1020</v>
      </c>
      <c r="D1184">
        <v>7</v>
      </c>
      <c r="E1184">
        <v>1</v>
      </c>
      <c r="F1184" s="1">
        <v>46127.500590277778</v>
      </c>
      <c r="G1184" s="2">
        <v>45809</v>
      </c>
      <c r="H1184" s="2">
        <v>45838</v>
      </c>
      <c r="I1184">
        <v>1059986191</v>
      </c>
      <c r="J1184">
        <v>1274</v>
      </c>
      <c r="K1184">
        <v>0</v>
      </c>
      <c r="L1184" s="3" t="s">
        <v>31</v>
      </c>
      <c r="M1184">
        <v>69027733</v>
      </c>
      <c r="N1184" s="3" t="s">
        <v>334</v>
      </c>
      <c r="O1184" s="3" t="s">
        <v>334</v>
      </c>
      <c r="P1184" s="3" t="s">
        <v>1134</v>
      </c>
      <c r="Q1184" s="3" t="s">
        <v>1347</v>
      </c>
      <c r="R1184" s="3"/>
      <c r="S1184" s="3" t="s">
        <v>2370</v>
      </c>
      <c r="T1184">
        <v>86</v>
      </c>
      <c r="U1184">
        <v>320</v>
      </c>
      <c r="V1184">
        <v>169</v>
      </c>
      <c r="W1184">
        <v>245000026</v>
      </c>
      <c r="X1184">
        <v>3</v>
      </c>
      <c r="Y1184">
        <v>3</v>
      </c>
      <c r="Z1184">
        <v>26000000</v>
      </c>
      <c r="AA1184">
        <v>0</v>
      </c>
      <c r="AB1184">
        <v>40636</v>
      </c>
      <c r="AC1184">
        <v>1205546</v>
      </c>
      <c r="AD1184">
        <v>0</v>
      </c>
    </row>
    <row r="1185" spans="1:30" x14ac:dyDescent="0.25">
      <c r="A1185">
        <v>2026</v>
      </c>
      <c r="B1185">
        <v>1</v>
      </c>
      <c r="C1185">
        <v>1020</v>
      </c>
      <c r="D1185">
        <v>7</v>
      </c>
      <c r="E1185">
        <v>1</v>
      </c>
      <c r="F1185" s="1">
        <v>46127.500590277778</v>
      </c>
      <c r="G1185" s="2">
        <v>45809</v>
      </c>
      <c r="H1185" s="2">
        <v>45838</v>
      </c>
      <c r="I1185">
        <v>1059986191</v>
      </c>
      <c r="J1185">
        <v>1274</v>
      </c>
      <c r="K1185">
        <v>0</v>
      </c>
      <c r="L1185" s="3" t="s">
        <v>31</v>
      </c>
      <c r="M1185">
        <v>69027934</v>
      </c>
      <c r="N1185" s="3" t="s">
        <v>43</v>
      </c>
      <c r="O1185" s="3" t="s">
        <v>124</v>
      </c>
      <c r="P1185" s="3" t="s">
        <v>992</v>
      </c>
      <c r="Q1185" s="3" t="s">
        <v>781</v>
      </c>
      <c r="R1185" s="3"/>
      <c r="S1185" s="3" t="s">
        <v>2371</v>
      </c>
      <c r="T1185">
        <v>86</v>
      </c>
      <c r="U1185">
        <v>568</v>
      </c>
      <c r="V1185">
        <v>169</v>
      </c>
      <c r="W1185">
        <v>243000151</v>
      </c>
      <c r="X1185">
        <v>3</v>
      </c>
      <c r="Y1185">
        <v>2</v>
      </c>
      <c r="Z1185">
        <v>20000000</v>
      </c>
      <c r="AA1185">
        <v>0</v>
      </c>
      <c r="AB1185">
        <v>150452</v>
      </c>
      <c r="AC1185">
        <v>444080</v>
      </c>
      <c r="AD1185">
        <v>20000000</v>
      </c>
    </row>
    <row r="1186" spans="1:30" hidden="1" x14ac:dyDescent="0.25">
      <c r="A1186">
        <v>2026</v>
      </c>
      <c r="B1186">
        <v>1</v>
      </c>
      <c r="C1186">
        <v>1020</v>
      </c>
      <c r="D1186">
        <v>7</v>
      </c>
      <c r="E1186">
        <v>1</v>
      </c>
      <c r="F1186" s="1">
        <v>46127.500590277778</v>
      </c>
      <c r="G1186" s="2">
        <v>45809</v>
      </c>
      <c r="H1186" s="2">
        <v>45838</v>
      </c>
      <c r="I1186">
        <v>1059986191</v>
      </c>
      <c r="J1186">
        <v>1274</v>
      </c>
      <c r="K1186">
        <v>0</v>
      </c>
      <c r="L1186" s="3" t="s">
        <v>31</v>
      </c>
      <c r="M1186">
        <v>69027934</v>
      </c>
      <c r="N1186" s="3" t="s">
        <v>43</v>
      </c>
      <c r="O1186" s="3" t="s">
        <v>124</v>
      </c>
      <c r="P1186" s="3" t="s">
        <v>992</v>
      </c>
      <c r="Q1186" s="3" t="s">
        <v>781</v>
      </c>
      <c r="R1186" s="3"/>
      <c r="S1186" s="3" t="s">
        <v>2371</v>
      </c>
      <c r="T1186">
        <v>86</v>
      </c>
      <c r="U1186">
        <v>568</v>
      </c>
      <c r="V1186">
        <v>169</v>
      </c>
      <c r="W1186">
        <v>253000045</v>
      </c>
      <c r="X1186">
        <v>3</v>
      </c>
      <c r="Y1186">
        <v>3</v>
      </c>
      <c r="Z1186">
        <v>20000000</v>
      </c>
      <c r="AA1186">
        <v>0</v>
      </c>
      <c r="AB1186">
        <v>85810</v>
      </c>
      <c r="AC1186">
        <v>454286</v>
      </c>
      <c r="AD1186">
        <v>0</v>
      </c>
    </row>
    <row r="1187" spans="1:30" x14ac:dyDescent="0.25">
      <c r="A1187">
        <v>2026</v>
      </c>
      <c r="B1187">
        <v>1</v>
      </c>
      <c r="C1187">
        <v>1020</v>
      </c>
      <c r="D1187">
        <v>7</v>
      </c>
      <c r="E1187">
        <v>1</v>
      </c>
      <c r="F1187" s="1">
        <v>46127.500590277778</v>
      </c>
      <c r="G1187" s="2">
        <v>45809</v>
      </c>
      <c r="H1187" s="2">
        <v>45838</v>
      </c>
      <c r="I1187">
        <v>1059986191</v>
      </c>
      <c r="J1187">
        <v>1274</v>
      </c>
      <c r="K1187">
        <v>0</v>
      </c>
      <c r="L1187" s="3" t="s">
        <v>31</v>
      </c>
      <c r="M1187">
        <v>69027934</v>
      </c>
      <c r="N1187" s="3" t="s">
        <v>43</v>
      </c>
      <c r="O1187" s="3" t="s">
        <v>124</v>
      </c>
      <c r="P1187" s="3" t="s">
        <v>992</v>
      </c>
      <c r="Q1187" s="3" t="s">
        <v>781</v>
      </c>
      <c r="R1187" s="3"/>
      <c r="S1187" s="3" t="s">
        <v>2371</v>
      </c>
      <c r="T1187">
        <v>86</v>
      </c>
      <c r="U1187">
        <v>568</v>
      </c>
      <c r="V1187">
        <v>169</v>
      </c>
      <c r="W1187">
        <v>253000101</v>
      </c>
      <c r="X1187">
        <v>3</v>
      </c>
      <c r="Y1187">
        <v>2</v>
      </c>
      <c r="Z1187">
        <v>20000000</v>
      </c>
      <c r="AA1187">
        <v>30094000</v>
      </c>
      <c r="AB1187">
        <v>162665</v>
      </c>
      <c r="AC1187">
        <v>0</v>
      </c>
      <c r="AD1187">
        <v>50094000</v>
      </c>
    </row>
    <row r="1188" spans="1:30" x14ac:dyDescent="0.25">
      <c r="A1188">
        <v>2026</v>
      </c>
      <c r="B1188">
        <v>1</v>
      </c>
      <c r="C1188">
        <v>1020</v>
      </c>
      <c r="D1188">
        <v>7</v>
      </c>
      <c r="E1188">
        <v>1</v>
      </c>
      <c r="F1188" s="1">
        <v>46127.500590277778</v>
      </c>
      <c r="G1188" s="2">
        <v>45809</v>
      </c>
      <c r="H1188" s="2">
        <v>45838</v>
      </c>
      <c r="I1188">
        <v>1059986191</v>
      </c>
      <c r="J1188">
        <v>1274</v>
      </c>
      <c r="K1188">
        <v>0</v>
      </c>
      <c r="L1188" s="3" t="s">
        <v>31</v>
      </c>
      <c r="M1188">
        <v>69028141</v>
      </c>
      <c r="N1188" s="3" t="s">
        <v>272</v>
      </c>
      <c r="O1188" s="3" t="s">
        <v>139</v>
      </c>
      <c r="P1188" s="3" t="s">
        <v>1135</v>
      </c>
      <c r="Q1188" s="3" t="s">
        <v>1362</v>
      </c>
      <c r="R1188" s="3"/>
      <c r="S1188" s="3" t="s">
        <v>2372</v>
      </c>
      <c r="T1188">
        <v>86</v>
      </c>
      <c r="U1188">
        <v>568</v>
      </c>
      <c r="V1188">
        <v>169</v>
      </c>
      <c r="W1188">
        <v>253000003</v>
      </c>
      <c r="X1188">
        <v>3</v>
      </c>
      <c r="Y1188">
        <v>4</v>
      </c>
      <c r="Z1188">
        <v>10000000</v>
      </c>
      <c r="AA1188">
        <v>0</v>
      </c>
      <c r="AB1188">
        <v>77371</v>
      </c>
      <c r="AC1188">
        <v>0</v>
      </c>
      <c r="AD1188">
        <v>10000000</v>
      </c>
    </row>
    <row r="1189" spans="1:30" x14ac:dyDescent="0.25">
      <c r="A1189">
        <v>2026</v>
      </c>
      <c r="B1189">
        <v>1</v>
      </c>
      <c r="C1189">
        <v>1020</v>
      </c>
      <c r="D1189">
        <v>7</v>
      </c>
      <c r="E1189">
        <v>1</v>
      </c>
      <c r="F1189" s="1">
        <v>46127.500590277778</v>
      </c>
      <c r="G1189" s="2">
        <v>45809</v>
      </c>
      <c r="H1189" s="2">
        <v>45838</v>
      </c>
      <c r="I1189">
        <v>1059986191</v>
      </c>
      <c r="J1189">
        <v>1274</v>
      </c>
      <c r="K1189">
        <v>0</v>
      </c>
      <c r="L1189" s="3" t="s">
        <v>31</v>
      </c>
      <c r="M1189">
        <v>69030001</v>
      </c>
      <c r="N1189" s="3" t="s">
        <v>124</v>
      </c>
      <c r="O1189" s="3" t="s">
        <v>378</v>
      </c>
      <c r="P1189" s="3" t="s">
        <v>662</v>
      </c>
      <c r="Q1189" s="3" t="s">
        <v>1454</v>
      </c>
      <c r="R1189" s="3"/>
      <c r="S1189" s="3" t="s">
        <v>2373</v>
      </c>
      <c r="T1189">
        <v>86</v>
      </c>
      <c r="U1189">
        <v>865</v>
      </c>
      <c r="V1189">
        <v>169</v>
      </c>
      <c r="W1189">
        <v>234000149</v>
      </c>
      <c r="X1189">
        <v>3</v>
      </c>
      <c r="Y1189">
        <v>4</v>
      </c>
      <c r="Z1189">
        <v>16000000</v>
      </c>
      <c r="AA1189">
        <v>0</v>
      </c>
      <c r="AB1189">
        <v>133333</v>
      </c>
      <c r="AC1189">
        <v>0</v>
      </c>
      <c r="AD1189">
        <v>16000000</v>
      </c>
    </row>
    <row r="1190" spans="1:30" x14ac:dyDescent="0.25">
      <c r="A1190">
        <v>2026</v>
      </c>
      <c r="B1190">
        <v>1</v>
      </c>
      <c r="C1190">
        <v>1020</v>
      </c>
      <c r="D1190">
        <v>7</v>
      </c>
      <c r="E1190">
        <v>1</v>
      </c>
      <c r="F1190" s="1">
        <v>46127.500590277778</v>
      </c>
      <c r="G1190" s="2">
        <v>45809</v>
      </c>
      <c r="H1190" s="2">
        <v>45838</v>
      </c>
      <c r="I1190">
        <v>1059986191</v>
      </c>
      <c r="J1190">
        <v>1274</v>
      </c>
      <c r="K1190">
        <v>0</v>
      </c>
      <c r="L1190" s="3" t="s">
        <v>31</v>
      </c>
      <c r="M1190">
        <v>69030011</v>
      </c>
      <c r="N1190" s="3" t="s">
        <v>430</v>
      </c>
      <c r="O1190" s="3"/>
      <c r="P1190" s="3" t="s">
        <v>1136</v>
      </c>
      <c r="Q1190" s="3" t="s">
        <v>1455</v>
      </c>
      <c r="R1190" s="3"/>
      <c r="S1190" s="3" t="s">
        <v>2374</v>
      </c>
      <c r="T1190">
        <v>86</v>
      </c>
      <c r="U1190">
        <v>757</v>
      </c>
      <c r="V1190">
        <v>169</v>
      </c>
      <c r="W1190">
        <v>247000015</v>
      </c>
      <c r="X1190">
        <v>3</v>
      </c>
      <c r="Y1190">
        <v>4</v>
      </c>
      <c r="Z1190">
        <v>4000000</v>
      </c>
      <c r="AA1190">
        <v>0</v>
      </c>
      <c r="AB1190">
        <v>30630</v>
      </c>
      <c r="AC1190">
        <v>0</v>
      </c>
      <c r="AD1190">
        <v>4000000</v>
      </c>
    </row>
    <row r="1191" spans="1:30" x14ac:dyDescent="0.25">
      <c r="A1191">
        <v>2026</v>
      </c>
      <c r="B1191">
        <v>1</v>
      </c>
      <c r="C1191">
        <v>1020</v>
      </c>
      <c r="D1191">
        <v>7</v>
      </c>
      <c r="E1191">
        <v>1</v>
      </c>
      <c r="F1191" s="1">
        <v>46127.500590277778</v>
      </c>
      <c r="G1191" s="2">
        <v>45809</v>
      </c>
      <c r="H1191" s="2">
        <v>45838</v>
      </c>
      <c r="I1191">
        <v>1059986191</v>
      </c>
      <c r="J1191">
        <v>1274</v>
      </c>
      <c r="K1191">
        <v>0</v>
      </c>
      <c r="L1191" s="3" t="s">
        <v>31</v>
      </c>
      <c r="M1191">
        <v>69030112</v>
      </c>
      <c r="N1191" s="3" t="s">
        <v>111</v>
      </c>
      <c r="O1191" s="3" t="s">
        <v>619</v>
      </c>
      <c r="P1191" s="3" t="s">
        <v>662</v>
      </c>
      <c r="Q1191" s="3" t="s">
        <v>1381</v>
      </c>
      <c r="R1191" s="3"/>
      <c r="S1191" s="3" t="s">
        <v>2375</v>
      </c>
      <c r="T1191">
        <v>86</v>
      </c>
      <c r="U1191">
        <v>757</v>
      </c>
      <c r="V1191">
        <v>169</v>
      </c>
      <c r="W1191">
        <v>257000025</v>
      </c>
      <c r="X1191">
        <v>3</v>
      </c>
      <c r="Y1191">
        <v>4</v>
      </c>
      <c r="Z1191">
        <v>2088000</v>
      </c>
      <c r="AA1191">
        <v>0</v>
      </c>
      <c r="AB1191">
        <v>15987</v>
      </c>
      <c r="AC1191">
        <v>0</v>
      </c>
      <c r="AD1191">
        <v>2088000</v>
      </c>
    </row>
    <row r="1192" spans="1:30" hidden="1" x14ac:dyDescent="0.25">
      <c r="A1192">
        <v>2026</v>
      </c>
      <c r="B1192">
        <v>1</v>
      </c>
      <c r="C1192">
        <v>1020</v>
      </c>
      <c r="D1192">
        <v>7</v>
      </c>
      <c r="E1192">
        <v>1</v>
      </c>
      <c r="F1192" s="1">
        <v>46127.500590277778</v>
      </c>
      <c r="G1192" s="2">
        <v>45809</v>
      </c>
      <c r="H1192" s="2">
        <v>45838</v>
      </c>
      <c r="I1192">
        <v>1059986191</v>
      </c>
      <c r="J1192">
        <v>1274</v>
      </c>
      <c r="K1192">
        <v>0</v>
      </c>
      <c r="L1192" s="3" t="s">
        <v>31</v>
      </c>
      <c r="M1192">
        <v>69030188</v>
      </c>
      <c r="N1192" s="3" t="s">
        <v>77</v>
      </c>
      <c r="O1192" s="3" t="s">
        <v>301</v>
      </c>
      <c r="P1192" s="3" t="s">
        <v>930</v>
      </c>
      <c r="Q1192" s="3" t="s">
        <v>1362</v>
      </c>
      <c r="R1192" s="3"/>
      <c r="S1192" s="3" t="s">
        <v>2376</v>
      </c>
      <c r="T1192">
        <v>86</v>
      </c>
      <c r="U1192">
        <v>757</v>
      </c>
      <c r="V1192">
        <v>169</v>
      </c>
      <c r="W1192">
        <v>247000085</v>
      </c>
      <c r="X1192">
        <v>3</v>
      </c>
      <c r="Y1192">
        <v>3</v>
      </c>
      <c r="Z1192">
        <v>8000000</v>
      </c>
      <c r="AA1192">
        <v>0</v>
      </c>
      <c r="AB1192">
        <v>20632</v>
      </c>
      <c r="AC1192">
        <v>371380</v>
      </c>
      <c r="AD1192">
        <v>0</v>
      </c>
    </row>
    <row r="1193" spans="1:30" x14ac:dyDescent="0.25">
      <c r="A1193">
        <v>2026</v>
      </c>
      <c r="B1193">
        <v>1</v>
      </c>
      <c r="C1193">
        <v>1020</v>
      </c>
      <c r="D1193">
        <v>7</v>
      </c>
      <c r="E1193">
        <v>1</v>
      </c>
      <c r="F1193" s="1">
        <v>46127.500590277778</v>
      </c>
      <c r="G1193" s="2">
        <v>45809</v>
      </c>
      <c r="H1193" s="2">
        <v>45838</v>
      </c>
      <c r="I1193">
        <v>1059986191</v>
      </c>
      <c r="J1193">
        <v>1274</v>
      </c>
      <c r="K1193">
        <v>0</v>
      </c>
      <c r="L1193" s="3" t="s">
        <v>31</v>
      </c>
      <c r="M1193">
        <v>69030188</v>
      </c>
      <c r="N1193" s="3" t="s">
        <v>77</v>
      </c>
      <c r="O1193" s="3" t="s">
        <v>301</v>
      </c>
      <c r="P1193" s="3" t="s">
        <v>930</v>
      </c>
      <c r="Q1193" s="3" t="s">
        <v>1362</v>
      </c>
      <c r="R1193" s="3"/>
      <c r="S1193" s="3" t="s">
        <v>2376</v>
      </c>
      <c r="T1193">
        <v>86</v>
      </c>
      <c r="U1193">
        <v>757</v>
      </c>
      <c r="V1193">
        <v>169</v>
      </c>
      <c r="W1193">
        <v>257000048</v>
      </c>
      <c r="X1193">
        <v>3</v>
      </c>
      <c r="Y1193">
        <v>4</v>
      </c>
      <c r="Z1193">
        <v>10435604</v>
      </c>
      <c r="AA1193">
        <v>0</v>
      </c>
      <c r="AB1193">
        <v>79910</v>
      </c>
      <c r="AC1193">
        <v>0</v>
      </c>
      <c r="AD1193">
        <v>10435604</v>
      </c>
    </row>
    <row r="1194" spans="1:30" x14ac:dyDescent="0.25">
      <c r="A1194">
        <v>2026</v>
      </c>
      <c r="B1194">
        <v>1</v>
      </c>
      <c r="C1194">
        <v>1020</v>
      </c>
      <c r="D1194">
        <v>7</v>
      </c>
      <c r="E1194">
        <v>1</v>
      </c>
      <c r="F1194" s="1">
        <v>46127.500590277778</v>
      </c>
      <c r="G1194" s="2">
        <v>45809</v>
      </c>
      <c r="H1194" s="2">
        <v>45838</v>
      </c>
      <c r="I1194">
        <v>1059986191</v>
      </c>
      <c r="J1194">
        <v>1274</v>
      </c>
      <c r="K1194">
        <v>0</v>
      </c>
      <c r="L1194" s="3" t="s">
        <v>31</v>
      </c>
      <c r="M1194">
        <v>69030188</v>
      </c>
      <c r="N1194" s="3" t="s">
        <v>77</v>
      </c>
      <c r="O1194" s="3" t="s">
        <v>301</v>
      </c>
      <c r="P1194" s="3" t="s">
        <v>930</v>
      </c>
      <c r="Q1194" s="3" t="s">
        <v>1362</v>
      </c>
      <c r="R1194" s="3"/>
      <c r="S1194" s="3" t="s">
        <v>2376</v>
      </c>
      <c r="T1194">
        <v>86</v>
      </c>
      <c r="U1194">
        <v>757</v>
      </c>
      <c r="V1194">
        <v>169</v>
      </c>
      <c r="W1194">
        <v>257000066</v>
      </c>
      <c r="X1194">
        <v>3</v>
      </c>
      <c r="Y1194">
        <v>2</v>
      </c>
      <c r="Z1194">
        <v>8000000</v>
      </c>
      <c r="AA1194">
        <v>356525</v>
      </c>
      <c r="AB1194">
        <v>34939</v>
      </c>
      <c r="AC1194">
        <v>0</v>
      </c>
      <c r="AD1194">
        <v>8356525</v>
      </c>
    </row>
    <row r="1195" spans="1:30" x14ac:dyDescent="0.25">
      <c r="A1195">
        <v>2026</v>
      </c>
      <c r="B1195">
        <v>1</v>
      </c>
      <c r="C1195">
        <v>1020</v>
      </c>
      <c r="D1195">
        <v>7</v>
      </c>
      <c r="E1195">
        <v>1</v>
      </c>
      <c r="F1195" s="1">
        <v>46127.500590277778</v>
      </c>
      <c r="G1195" s="2">
        <v>45809</v>
      </c>
      <c r="H1195" s="2">
        <v>45838</v>
      </c>
      <c r="I1195">
        <v>1059986191</v>
      </c>
      <c r="J1195">
        <v>1274</v>
      </c>
      <c r="K1195">
        <v>0</v>
      </c>
      <c r="L1195" s="3" t="s">
        <v>31</v>
      </c>
      <c r="M1195">
        <v>69030350</v>
      </c>
      <c r="N1195" s="3" t="s">
        <v>148</v>
      </c>
      <c r="O1195" s="3" t="s">
        <v>212</v>
      </c>
      <c r="P1195" s="3" t="s">
        <v>1137</v>
      </c>
      <c r="Q1195" s="3"/>
      <c r="R1195" s="3"/>
      <c r="S1195" s="3" t="s">
        <v>2377</v>
      </c>
      <c r="T1195">
        <v>86</v>
      </c>
      <c r="U1195">
        <v>757</v>
      </c>
      <c r="V1195">
        <v>169</v>
      </c>
      <c r="W1195">
        <v>257000015</v>
      </c>
      <c r="X1195">
        <v>3</v>
      </c>
      <c r="Y1195">
        <v>4</v>
      </c>
      <c r="Z1195">
        <v>65000000</v>
      </c>
      <c r="AA1195">
        <v>0</v>
      </c>
      <c r="AB1195">
        <v>518429</v>
      </c>
      <c r="AC1195">
        <v>0</v>
      </c>
      <c r="AD1195">
        <v>65000000</v>
      </c>
    </row>
    <row r="1196" spans="1:30" x14ac:dyDescent="0.25">
      <c r="A1196">
        <v>2026</v>
      </c>
      <c r="B1196">
        <v>1</v>
      </c>
      <c r="C1196">
        <v>1020</v>
      </c>
      <c r="D1196">
        <v>7</v>
      </c>
      <c r="E1196">
        <v>1</v>
      </c>
      <c r="F1196" s="1">
        <v>46127.500590277778</v>
      </c>
      <c r="G1196" s="2">
        <v>45809</v>
      </c>
      <c r="H1196" s="2">
        <v>45838</v>
      </c>
      <c r="I1196">
        <v>1059986191</v>
      </c>
      <c r="J1196">
        <v>1274</v>
      </c>
      <c r="K1196">
        <v>0</v>
      </c>
      <c r="L1196" s="3" t="s">
        <v>31</v>
      </c>
      <c r="M1196">
        <v>69030608</v>
      </c>
      <c r="N1196" s="3" t="s">
        <v>122</v>
      </c>
      <c r="O1196" s="3"/>
      <c r="P1196" s="3" t="s">
        <v>662</v>
      </c>
      <c r="Q1196" s="3" t="s">
        <v>1043</v>
      </c>
      <c r="R1196" s="3"/>
      <c r="S1196" s="3" t="s">
        <v>2378</v>
      </c>
      <c r="T1196">
        <v>86</v>
      </c>
      <c r="U1196">
        <v>757</v>
      </c>
      <c r="V1196">
        <v>169</v>
      </c>
      <c r="W1196">
        <v>257000039</v>
      </c>
      <c r="X1196">
        <v>3</v>
      </c>
      <c r="Y1196">
        <v>4</v>
      </c>
      <c r="Z1196">
        <v>29949800</v>
      </c>
      <c r="AA1196">
        <v>0</v>
      </c>
      <c r="AB1196">
        <v>231665</v>
      </c>
      <c r="AC1196">
        <v>0</v>
      </c>
      <c r="AD1196">
        <v>29949800</v>
      </c>
    </row>
    <row r="1197" spans="1:30" x14ac:dyDescent="0.25">
      <c r="A1197">
        <v>2026</v>
      </c>
      <c r="B1197">
        <v>1</v>
      </c>
      <c r="C1197">
        <v>1020</v>
      </c>
      <c r="D1197">
        <v>7</v>
      </c>
      <c r="E1197">
        <v>1</v>
      </c>
      <c r="F1197" s="1">
        <v>46127.500590277778</v>
      </c>
      <c r="G1197" s="2">
        <v>45809</v>
      </c>
      <c r="H1197" s="2">
        <v>45838</v>
      </c>
      <c r="I1197">
        <v>1059986191</v>
      </c>
      <c r="J1197">
        <v>1274</v>
      </c>
      <c r="K1197">
        <v>0</v>
      </c>
      <c r="L1197" s="3" t="s">
        <v>31</v>
      </c>
      <c r="M1197">
        <v>69030732</v>
      </c>
      <c r="N1197" s="3" t="s">
        <v>36</v>
      </c>
      <c r="O1197" s="3" t="s">
        <v>216</v>
      </c>
      <c r="P1197" s="3" t="s">
        <v>1078</v>
      </c>
      <c r="Q1197" s="3"/>
      <c r="R1197" s="3"/>
      <c r="S1197" s="3" t="s">
        <v>2379</v>
      </c>
      <c r="T1197">
        <v>86</v>
      </c>
      <c r="U1197">
        <v>757</v>
      </c>
      <c r="V1197">
        <v>169</v>
      </c>
      <c r="W1197">
        <v>257000072</v>
      </c>
      <c r="X1197">
        <v>3</v>
      </c>
      <c r="Y1197">
        <v>1</v>
      </c>
      <c r="Z1197">
        <v>0</v>
      </c>
      <c r="AA1197">
        <v>10000000</v>
      </c>
      <c r="AB1197">
        <v>24198</v>
      </c>
      <c r="AC1197">
        <v>0</v>
      </c>
      <c r="AD1197">
        <v>10000000</v>
      </c>
    </row>
    <row r="1198" spans="1:30" x14ac:dyDescent="0.25">
      <c r="A1198">
        <v>2026</v>
      </c>
      <c r="B1198">
        <v>1</v>
      </c>
      <c r="C1198">
        <v>1020</v>
      </c>
      <c r="D1198">
        <v>7</v>
      </c>
      <c r="E1198">
        <v>1</v>
      </c>
      <c r="F1198" s="1">
        <v>46127.500590277778</v>
      </c>
      <c r="G1198" s="2">
        <v>45809</v>
      </c>
      <c r="H1198" s="2">
        <v>45838</v>
      </c>
      <c r="I1198">
        <v>1059986191</v>
      </c>
      <c r="J1198">
        <v>1274</v>
      </c>
      <c r="K1198">
        <v>0</v>
      </c>
      <c r="L1198" s="3" t="s">
        <v>31</v>
      </c>
      <c r="M1198">
        <v>69030780</v>
      </c>
      <c r="N1198" s="3" t="s">
        <v>111</v>
      </c>
      <c r="O1198" s="3" t="s">
        <v>338</v>
      </c>
      <c r="P1198" s="3" t="s">
        <v>705</v>
      </c>
      <c r="Q1198" s="3" t="s">
        <v>768</v>
      </c>
      <c r="R1198" s="3"/>
      <c r="S1198" s="3" t="s">
        <v>2380</v>
      </c>
      <c r="T1198">
        <v>86</v>
      </c>
      <c r="U1198">
        <v>757</v>
      </c>
      <c r="V1198">
        <v>169</v>
      </c>
      <c r="W1198">
        <v>257000032</v>
      </c>
      <c r="X1198">
        <v>3</v>
      </c>
      <c r="Y1198">
        <v>4</v>
      </c>
      <c r="Z1198">
        <v>2000000</v>
      </c>
      <c r="AA1198">
        <v>0</v>
      </c>
      <c r="AB1198">
        <v>16333</v>
      </c>
      <c r="AC1198">
        <v>0</v>
      </c>
      <c r="AD1198">
        <v>2000000</v>
      </c>
    </row>
    <row r="1199" spans="1:30" hidden="1" x14ac:dyDescent="0.25">
      <c r="A1199">
        <v>2026</v>
      </c>
      <c r="B1199">
        <v>1</v>
      </c>
      <c r="C1199">
        <v>1020</v>
      </c>
      <c r="D1199">
        <v>7</v>
      </c>
      <c r="E1199">
        <v>1</v>
      </c>
      <c r="F1199" s="1">
        <v>46127.500590277778</v>
      </c>
      <c r="G1199" s="2">
        <v>45809</v>
      </c>
      <c r="H1199" s="2">
        <v>45838</v>
      </c>
      <c r="I1199">
        <v>1059986191</v>
      </c>
      <c r="J1199">
        <v>1274</v>
      </c>
      <c r="K1199">
        <v>0</v>
      </c>
      <c r="L1199" s="3" t="s">
        <v>31</v>
      </c>
      <c r="M1199">
        <v>69040054</v>
      </c>
      <c r="N1199" s="3" t="s">
        <v>431</v>
      </c>
      <c r="O1199" s="3" t="s">
        <v>92</v>
      </c>
      <c r="P1199" s="3" t="s">
        <v>662</v>
      </c>
      <c r="Q1199" s="3" t="s">
        <v>1348</v>
      </c>
      <c r="R1199" s="3"/>
      <c r="S1199" s="3" t="s">
        <v>2381</v>
      </c>
      <c r="T1199">
        <v>86</v>
      </c>
      <c r="U1199">
        <v>1</v>
      </c>
      <c r="V1199">
        <v>169</v>
      </c>
      <c r="W1199">
        <v>201000087</v>
      </c>
      <c r="X1199">
        <v>3</v>
      </c>
      <c r="Y1199">
        <v>3</v>
      </c>
      <c r="Z1199">
        <v>9000000</v>
      </c>
      <c r="AA1199">
        <v>0</v>
      </c>
      <c r="AB1199">
        <v>13495</v>
      </c>
      <c r="AC1199">
        <v>802958</v>
      </c>
      <c r="AD1199">
        <v>0</v>
      </c>
    </row>
    <row r="1200" spans="1:30" x14ac:dyDescent="0.25">
      <c r="A1200">
        <v>2026</v>
      </c>
      <c r="B1200">
        <v>1</v>
      </c>
      <c r="C1200">
        <v>1020</v>
      </c>
      <c r="D1200">
        <v>7</v>
      </c>
      <c r="E1200">
        <v>1</v>
      </c>
      <c r="F1200" s="1">
        <v>46127.500590277778</v>
      </c>
      <c r="G1200" s="2">
        <v>45809</v>
      </c>
      <c r="H1200" s="2">
        <v>45838</v>
      </c>
      <c r="I1200">
        <v>1059986191</v>
      </c>
      <c r="J1200">
        <v>1274</v>
      </c>
      <c r="K1200">
        <v>0</v>
      </c>
      <c r="L1200" s="3" t="s">
        <v>31</v>
      </c>
      <c r="M1200">
        <v>69040054</v>
      </c>
      <c r="N1200" s="3" t="s">
        <v>431</v>
      </c>
      <c r="O1200" s="3" t="s">
        <v>92</v>
      </c>
      <c r="P1200" s="3" t="s">
        <v>662</v>
      </c>
      <c r="Q1200" s="3" t="s">
        <v>1348</v>
      </c>
      <c r="R1200" s="3"/>
      <c r="S1200" s="3" t="s">
        <v>2381</v>
      </c>
      <c r="T1200">
        <v>86</v>
      </c>
      <c r="U1200">
        <v>1</v>
      </c>
      <c r="V1200">
        <v>169</v>
      </c>
      <c r="W1200">
        <v>251000157</v>
      </c>
      <c r="X1200">
        <v>3</v>
      </c>
      <c r="Y1200">
        <v>2</v>
      </c>
      <c r="Z1200">
        <v>9000000</v>
      </c>
      <c r="AA1200">
        <v>0</v>
      </c>
      <c r="AB1200">
        <v>57000</v>
      </c>
      <c r="AC1200">
        <v>0</v>
      </c>
      <c r="AD1200">
        <v>9000000</v>
      </c>
    </row>
    <row r="1201" spans="1:30" x14ac:dyDescent="0.25">
      <c r="A1201">
        <v>2026</v>
      </c>
      <c r="B1201">
        <v>1</v>
      </c>
      <c r="C1201">
        <v>1020</v>
      </c>
      <c r="D1201">
        <v>7</v>
      </c>
      <c r="E1201">
        <v>1</v>
      </c>
      <c r="F1201" s="1">
        <v>46127.500590277778</v>
      </c>
      <c r="G1201" s="2">
        <v>45809</v>
      </c>
      <c r="H1201" s="2">
        <v>45838</v>
      </c>
      <c r="I1201">
        <v>1059986191</v>
      </c>
      <c r="J1201">
        <v>1274</v>
      </c>
      <c r="K1201">
        <v>0</v>
      </c>
      <c r="L1201" s="3" t="s">
        <v>31</v>
      </c>
      <c r="M1201">
        <v>69055045</v>
      </c>
      <c r="N1201" s="3" t="s">
        <v>139</v>
      </c>
      <c r="O1201" s="3" t="s">
        <v>92</v>
      </c>
      <c r="P1201" s="3" t="s">
        <v>832</v>
      </c>
      <c r="Q1201" s="3" t="s">
        <v>1028</v>
      </c>
      <c r="R1201" s="3"/>
      <c r="S1201" s="3" t="s">
        <v>2382</v>
      </c>
      <c r="T1201">
        <v>86</v>
      </c>
      <c r="U1201">
        <v>749</v>
      </c>
      <c r="V1201">
        <v>169</v>
      </c>
      <c r="W1201">
        <v>232000177</v>
      </c>
      <c r="X1201">
        <v>3</v>
      </c>
      <c r="Y1201">
        <v>4</v>
      </c>
      <c r="Z1201">
        <v>16000000</v>
      </c>
      <c r="AA1201">
        <v>0</v>
      </c>
      <c r="AB1201">
        <v>123133</v>
      </c>
      <c r="AC1201">
        <v>741875</v>
      </c>
      <c r="AD1201">
        <v>16000000</v>
      </c>
    </row>
    <row r="1202" spans="1:30" x14ac:dyDescent="0.25">
      <c r="A1202">
        <v>2026</v>
      </c>
      <c r="B1202">
        <v>1</v>
      </c>
      <c r="C1202">
        <v>1020</v>
      </c>
      <c r="D1202">
        <v>7</v>
      </c>
      <c r="E1202">
        <v>1</v>
      </c>
      <c r="F1202" s="1">
        <v>46127.500590277778</v>
      </c>
      <c r="G1202" s="2">
        <v>45809</v>
      </c>
      <c r="H1202" s="2">
        <v>45838</v>
      </c>
      <c r="I1202">
        <v>1059986191</v>
      </c>
      <c r="J1202">
        <v>1274</v>
      </c>
      <c r="K1202">
        <v>0</v>
      </c>
      <c r="L1202" s="3" t="s">
        <v>31</v>
      </c>
      <c r="M1202">
        <v>69055051</v>
      </c>
      <c r="N1202" s="3" t="s">
        <v>65</v>
      </c>
      <c r="O1202" s="3" t="s">
        <v>286</v>
      </c>
      <c r="P1202" s="3" t="s">
        <v>705</v>
      </c>
      <c r="Q1202" s="3" t="s">
        <v>1456</v>
      </c>
      <c r="R1202" s="3"/>
      <c r="S1202" s="3" t="s">
        <v>2383</v>
      </c>
      <c r="T1202">
        <v>86</v>
      </c>
      <c r="U1202">
        <v>755</v>
      </c>
      <c r="V1202">
        <v>169</v>
      </c>
      <c r="W1202">
        <v>222000047</v>
      </c>
      <c r="X1202">
        <v>3</v>
      </c>
      <c r="Y1202">
        <v>4</v>
      </c>
      <c r="Z1202">
        <v>31540000</v>
      </c>
      <c r="AA1202">
        <v>0</v>
      </c>
      <c r="AB1202">
        <v>238803</v>
      </c>
      <c r="AC1202">
        <v>0</v>
      </c>
      <c r="AD1202">
        <v>31540000</v>
      </c>
    </row>
    <row r="1203" spans="1:30" x14ac:dyDescent="0.25">
      <c r="A1203">
        <v>2026</v>
      </c>
      <c r="B1203">
        <v>1</v>
      </c>
      <c r="C1203">
        <v>1020</v>
      </c>
      <c r="D1203">
        <v>7</v>
      </c>
      <c r="E1203">
        <v>1</v>
      </c>
      <c r="F1203" s="1">
        <v>46127.500590277778</v>
      </c>
      <c r="G1203" s="2">
        <v>45809</v>
      </c>
      <c r="H1203" s="2">
        <v>45838</v>
      </c>
      <c r="I1203">
        <v>1059986191</v>
      </c>
      <c r="J1203">
        <v>1274</v>
      </c>
      <c r="K1203">
        <v>0</v>
      </c>
      <c r="L1203" s="3" t="s">
        <v>31</v>
      </c>
      <c r="M1203">
        <v>69055662</v>
      </c>
      <c r="N1203" s="3" t="s">
        <v>216</v>
      </c>
      <c r="O1203" s="3" t="s">
        <v>222</v>
      </c>
      <c r="P1203" s="3" t="s">
        <v>984</v>
      </c>
      <c r="Q1203" s="3" t="s">
        <v>1457</v>
      </c>
      <c r="R1203" s="3"/>
      <c r="S1203" s="3" t="s">
        <v>2384</v>
      </c>
      <c r="T1203">
        <v>86</v>
      </c>
      <c r="U1203">
        <v>755</v>
      </c>
      <c r="V1203">
        <v>169</v>
      </c>
      <c r="W1203">
        <v>212000018</v>
      </c>
      <c r="X1203">
        <v>3</v>
      </c>
      <c r="Y1203">
        <v>4</v>
      </c>
      <c r="Z1203">
        <v>2000000</v>
      </c>
      <c r="AA1203">
        <v>0</v>
      </c>
      <c r="AB1203">
        <v>16500</v>
      </c>
      <c r="AC1203">
        <v>0</v>
      </c>
      <c r="AD1203">
        <v>2000000</v>
      </c>
    </row>
    <row r="1204" spans="1:30" x14ac:dyDescent="0.25">
      <c r="A1204">
        <v>2026</v>
      </c>
      <c r="B1204">
        <v>1</v>
      </c>
      <c r="C1204">
        <v>1020</v>
      </c>
      <c r="D1204">
        <v>7</v>
      </c>
      <c r="E1204">
        <v>1</v>
      </c>
      <c r="F1204" s="1">
        <v>46127.500590277778</v>
      </c>
      <c r="G1204" s="2">
        <v>45809</v>
      </c>
      <c r="H1204" s="2">
        <v>45838</v>
      </c>
      <c r="I1204">
        <v>1059986191</v>
      </c>
      <c r="J1204">
        <v>1274</v>
      </c>
      <c r="K1204">
        <v>0</v>
      </c>
      <c r="L1204" s="3" t="s">
        <v>31</v>
      </c>
      <c r="M1204">
        <v>69060001</v>
      </c>
      <c r="N1204" s="3" t="s">
        <v>331</v>
      </c>
      <c r="O1204" s="3" t="s">
        <v>60</v>
      </c>
      <c r="P1204" s="3" t="s">
        <v>1093</v>
      </c>
      <c r="Q1204" s="3" t="s">
        <v>1366</v>
      </c>
      <c r="R1204" s="3"/>
      <c r="S1204" s="3" t="s">
        <v>2385</v>
      </c>
      <c r="T1204">
        <v>86</v>
      </c>
      <c r="U1204">
        <v>749</v>
      </c>
      <c r="V1204">
        <v>169</v>
      </c>
      <c r="W1204">
        <v>252000020</v>
      </c>
      <c r="X1204">
        <v>3</v>
      </c>
      <c r="Y1204">
        <v>4</v>
      </c>
      <c r="Z1204">
        <v>14000000</v>
      </c>
      <c r="AA1204">
        <v>0</v>
      </c>
      <c r="AB1204">
        <v>116635</v>
      </c>
      <c r="AC1204">
        <v>0</v>
      </c>
      <c r="AD1204">
        <v>14000000</v>
      </c>
    </row>
    <row r="1205" spans="1:30" x14ac:dyDescent="0.25">
      <c r="A1205">
        <v>2026</v>
      </c>
      <c r="B1205">
        <v>1</v>
      </c>
      <c r="C1205">
        <v>1020</v>
      </c>
      <c r="D1205">
        <v>7</v>
      </c>
      <c r="E1205">
        <v>1</v>
      </c>
      <c r="F1205" s="1">
        <v>46127.500590277778</v>
      </c>
      <c r="G1205" s="2">
        <v>45809</v>
      </c>
      <c r="H1205" s="2">
        <v>45838</v>
      </c>
      <c r="I1205">
        <v>1059986191</v>
      </c>
      <c r="J1205">
        <v>1274</v>
      </c>
      <c r="K1205">
        <v>0</v>
      </c>
      <c r="L1205" s="3" t="s">
        <v>31</v>
      </c>
      <c r="M1205">
        <v>69070209</v>
      </c>
      <c r="N1205" s="3" t="s">
        <v>432</v>
      </c>
      <c r="O1205" s="3" t="s">
        <v>620</v>
      </c>
      <c r="P1205" s="3" t="s">
        <v>1138</v>
      </c>
      <c r="Q1205" s="3"/>
      <c r="R1205" s="3"/>
      <c r="S1205" s="3" t="s">
        <v>2386</v>
      </c>
      <c r="T1205">
        <v>86</v>
      </c>
      <c r="U1205">
        <v>573</v>
      </c>
      <c r="V1205">
        <v>169</v>
      </c>
      <c r="W1205">
        <v>246000002</v>
      </c>
      <c r="X1205">
        <v>3</v>
      </c>
      <c r="Y1205">
        <v>4</v>
      </c>
      <c r="Z1205">
        <v>2000000</v>
      </c>
      <c r="AA1205">
        <v>0</v>
      </c>
      <c r="AB1205">
        <v>14909</v>
      </c>
      <c r="AC1205">
        <v>44961</v>
      </c>
      <c r="AD1205">
        <v>2000000</v>
      </c>
    </row>
    <row r="1206" spans="1:30" x14ac:dyDescent="0.25">
      <c r="A1206">
        <v>2026</v>
      </c>
      <c r="B1206">
        <v>1</v>
      </c>
      <c r="C1206">
        <v>1020</v>
      </c>
      <c r="D1206">
        <v>7</v>
      </c>
      <c r="E1206">
        <v>1</v>
      </c>
      <c r="F1206" s="1">
        <v>46127.500590277778</v>
      </c>
      <c r="G1206" s="2">
        <v>45809</v>
      </c>
      <c r="H1206" s="2">
        <v>45838</v>
      </c>
      <c r="I1206">
        <v>1059986191</v>
      </c>
      <c r="J1206">
        <v>1274</v>
      </c>
      <c r="K1206">
        <v>0</v>
      </c>
      <c r="L1206" s="3" t="s">
        <v>31</v>
      </c>
      <c r="M1206">
        <v>69086720</v>
      </c>
      <c r="N1206" s="3" t="s">
        <v>378</v>
      </c>
      <c r="O1206" s="3" t="s">
        <v>215</v>
      </c>
      <c r="P1206" s="3" t="s">
        <v>1005</v>
      </c>
      <c r="Q1206" s="3"/>
      <c r="R1206" s="3"/>
      <c r="S1206" s="3" t="s">
        <v>2387</v>
      </c>
      <c r="T1206">
        <v>86</v>
      </c>
      <c r="U1206">
        <v>1</v>
      </c>
      <c r="V1206">
        <v>169</v>
      </c>
      <c r="W1206">
        <v>251000022</v>
      </c>
      <c r="X1206">
        <v>3</v>
      </c>
      <c r="Y1206">
        <v>4</v>
      </c>
      <c r="Z1206">
        <v>5000000</v>
      </c>
      <c r="AA1206">
        <v>0</v>
      </c>
      <c r="AB1206">
        <v>41244</v>
      </c>
      <c r="AC1206">
        <v>0</v>
      </c>
      <c r="AD1206">
        <v>5000000</v>
      </c>
    </row>
    <row r="1207" spans="1:30" hidden="1" x14ac:dyDescent="0.25">
      <c r="A1207">
        <v>2026</v>
      </c>
      <c r="B1207">
        <v>1</v>
      </c>
      <c r="C1207">
        <v>1020</v>
      </c>
      <c r="D1207">
        <v>7</v>
      </c>
      <c r="E1207">
        <v>1</v>
      </c>
      <c r="F1207" s="1">
        <v>46127.500590277778</v>
      </c>
      <c r="G1207" s="2">
        <v>45809</v>
      </c>
      <c r="H1207" s="2">
        <v>45838</v>
      </c>
      <c r="I1207">
        <v>1059986191</v>
      </c>
      <c r="J1207">
        <v>1274</v>
      </c>
      <c r="K1207">
        <v>0</v>
      </c>
      <c r="L1207" s="3" t="s">
        <v>31</v>
      </c>
      <c r="M1207">
        <v>69086727</v>
      </c>
      <c r="N1207" s="3" t="s">
        <v>433</v>
      </c>
      <c r="O1207" s="3" t="s">
        <v>292</v>
      </c>
      <c r="P1207" s="3" t="s">
        <v>662</v>
      </c>
      <c r="Q1207" s="3" t="s">
        <v>1458</v>
      </c>
      <c r="R1207" s="3"/>
      <c r="S1207" s="3" t="s">
        <v>2388</v>
      </c>
      <c r="T1207">
        <v>86</v>
      </c>
      <c r="U1207">
        <v>885</v>
      </c>
      <c r="V1207">
        <v>169</v>
      </c>
      <c r="W1207">
        <v>238000020</v>
      </c>
      <c r="X1207">
        <v>3</v>
      </c>
      <c r="Y1207">
        <v>3</v>
      </c>
      <c r="Z1207">
        <v>50100000</v>
      </c>
      <c r="AA1207">
        <v>0</v>
      </c>
      <c r="AB1207">
        <v>364335</v>
      </c>
      <c r="AC1207">
        <v>4817316</v>
      </c>
      <c r="AD1207">
        <v>0</v>
      </c>
    </row>
    <row r="1208" spans="1:30" x14ac:dyDescent="0.25">
      <c r="A1208">
        <v>2026</v>
      </c>
      <c r="B1208">
        <v>1</v>
      </c>
      <c r="C1208">
        <v>1020</v>
      </c>
      <c r="D1208">
        <v>7</v>
      </c>
      <c r="E1208">
        <v>1</v>
      </c>
      <c r="F1208" s="1">
        <v>46127.500590277778</v>
      </c>
      <c r="G1208" s="2">
        <v>45809</v>
      </c>
      <c r="H1208" s="2">
        <v>45838</v>
      </c>
      <c r="I1208">
        <v>1059986191</v>
      </c>
      <c r="J1208">
        <v>1274</v>
      </c>
      <c r="K1208">
        <v>0</v>
      </c>
      <c r="L1208" s="3" t="s">
        <v>31</v>
      </c>
      <c r="M1208">
        <v>69086727</v>
      </c>
      <c r="N1208" s="3" t="s">
        <v>433</v>
      </c>
      <c r="O1208" s="3" t="s">
        <v>292</v>
      </c>
      <c r="P1208" s="3" t="s">
        <v>662</v>
      </c>
      <c r="Q1208" s="3" t="s">
        <v>1458</v>
      </c>
      <c r="R1208" s="3"/>
      <c r="S1208" s="3" t="s">
        <v>2388</v>
      </c>
      <c r="T1208">
        <v>86</v>
      </c>
      <c r="U1208">
        <v>885</v>
      </c>
      <c r="V1208">
        <v>169</v>
      </c>
      <c r="W1208">
        <v>258000034</v>
      </c>
      <c r="X1208">
        <v>3</v>
      </c>
      <c r="Y1208">
        <v>2</v>
      </c>
      <c r="Z1208">
        <v>50100000</v>
      </c>
      <c r="AA1208">
        <v>4624623</v>
      </c>
      <c r="AB1208">
        <v>41008</v>
      </c>
      <c r="AC1208">
        <v>0</v>
      </c>
      <c r="AD1208">
        <v>54724623</v>
      </c>
    </row>
    <row r="1209" spans="1:30" x14ac:dyDescent="0.25">
      <c r="A1209">
        <v>2026</v>
      </c>
      <c r="B1209">
        <v>1</v>
      </c>
      <c r="C1209">
        <v>1020</v>
      </c>
      <c r="D1209">
        <v>7</v>
      </c>
      <c r="E1209">
        <v>1</v>
      </c>
      <c r="F1209" s="1">
        <v>46127.500590277778</v>
      </c>
      <c r="G1209" s="2">
        <v>45809</v>
      </c>
      <c r="H1209" s="2">
        <v>45838</v>
      </c>
      <c r="I1209">
        <v>1059986191</v>
      </c>
      <c r="J1209">
        <v>1274</v>
      </c>
      <c r="K1209">
        <v>0</v>
      </c>
      <c r="L1209" s="3" t="s">
        <v>31</v>
      </c>
      <c r="M1209">
        <v>69086744</v>
      </c>
      <c r="N1209" s="3" t="s">
        <v>91</v>
      </c>
      <c r="O1209" s="3" t="s">
        <v>323</v>
      </c>
      <c r="P1209" s="3" t="s">
        <v>1139</v>
      </c>
      <c r="Q1209" s="3" t="s">
        <v>1347</v>
      </c>
      <c r="R1209" s="3"/>
      <c r="S1209" s="3" t="s">
        <v>2389</v>
      </c>
      <c r="T1209">
        <v>86</v>
      </c>
      <c r="U1209">
        <v>1</v>
      </c>
      <c r="V1209">
        <v>169</v>
      </c>
      <c r="W1209">
        <v>258000029</v>
      </c>
      <c r="X1209">
        <v>3</v>
      </c>
      <c r="Y1209">
        <v>4</v>
      </c>
      <c r="Z1209">
        <v>2000000</v>
      </c>
      <c r="AA1209">
        <v>0</v>
      </c>
      <c r="AB1209">
        <v>15156</v>
      </c>
      <c r="AC1209">
        <v>0</v>
      </c>
      <c r="AD1209">
        <v>2000000</v>
      </c>
    </row>
    <row r="1210" spans="1:30" x14ac:dyDescent="0.25">
      <c r="A1210">
        <v>2026</v>
      </c>
      <c r="B1210">
        <v>1</v>
      </c>
      <c r="C1210">
        <v>1020</v>
      </c>
      <c r="D1210">
        <v>7</v>
      </c>
      <c r="E1210">
        <v>1</v>
      </c>
      <c r="F1210" s="1">
        <v>46127.500590277778</v>
      </c>
      <c r="G1210" s="2">
        <v>45809</v>
      </c>
      <c r="H1210" s="2">
        <v>45838</v>
      </c>
      <c r="I1210">
        <v>1059986191</v>
      </c>
      <c r="J1210">
        <v>1274</v>
      </c>
      <c r="K1210">
        <v>0</v>
      </c>
      <c r="L1210" s="3" t="s">
        <v>31</v>
      </c>
      <c r="M1210">
        <v>69087225</v>
      </c>
      <c r="N1210" s="3" t="s">
        <v>434</v>
      </c>
      <c r="O1210" s="3" t="s">
        <v>249</v>
      </c>
      <c r="P1210" s="3" t="s">
        <v>930</v>
      </c>
      <c r="Q1210" s="3" t="s">
        <v>1459</v>
      </c>
      <c r="R1210" s="3"/>
      <c r="S1210" s="3" t="s">
        <v>2390</v>
      </c>
      <c r="T1210">
        <v>86</v>
      </c>
      <c r="U1210">
        <v>885</v>
      </c>
      <c r="V1210">
        <v>169</v>
      </c>
      <c r="W1210">
        <v>258000018</v>
      </c>
      <c r="X1210">
        <v>3</v>
      </c>
      <c r="Y1210">
        <v>4</v>
      </c>
      <c r="Z1210">
        <v>3500000</v>
      </c>
      <c r="AA1210">
        <v>0</v>
      </c>
      <c r="AB1210">
        <v>26801</v>
      </c>
      <c r="AC1210">
        <v>0</v>
      </c>
      <c r="AD1210">
        <v>3500000</v>
      </c>
    </row>
    <row r="1211" spans="1:30" x14ac:dyDescent="0.25">
      <c r="A1211">
        <v>2026</v>
      </c>
      <c r="B1211">
        <v>1</v>
      </c>
      <c r="C1211">
        <v>1020</v>
      </c>
      <c r="D1211">
        <v>7</v>
      </c>
      <c r="E1211">
        <v>1</v>
      </c>
      <c r="F1211" s="1">
        <v>46127.500590277778</v>
      </c>
      <c r="G1211" s="2">
        <v>45809</v>
      </c>
      <c r="H1211" s="2">
        <v>45838</v>
      </c>
      <c r="I1211">
        <v>1059986191</v>
      </c>
      <c r="J1211">
        <v>1274</v>
      </c>
      <c r="K1211">
        <v>0</v>
      </c>
      <c r="L1211" s="3" t="s">
        <v>31</v>
      </c>
      <c r="M1211">
        <v>69087401</v>
      </c>
      <c r="N1211" s="3" t="s">
        <v>38</v>
      </c>
      <c r="O1211" s="3" t="s">
        <v>238</v>
      </c>
      <c r="P1211" s="3" t="s">
        <v>930</v>
      </c>
      <c r="Q1211" s="3" t="s">
        <v>990</v>
      </c>
      <c r="R1211" s="3"/>
      <c r="S1211" s="3" t="s">
        <v>2391</v>
      </c>
      <c r="T1211">
        <v>86</v>
      </c>
      <c r="U1211">
        <v>885</v>
      </c>
      <c r="V1211">
        <v>169</v>
      </c>
      <c r="W1211">
        <v>258000021</v>
      </c>
      <c r="X1211">
        <v>3</v>
      </c>
      <c r="Y1211">
        <v>4</v>
      </c>
      <c r="Z1211">
        <v>8900000</v>
      </c>
      <c r="AA1211">
        <v>0</v>
      </c>
      <c r="AB1211">
        <v>65982</v>
      </c>
      <c r="AC1211">
        <v>0</v>
      </c>
      <c r="AD1211">
        <v>8900000</v>
      </c>
    </row>
    <row r="1212" spans="1:30" x14ac:dyDescent="0.25">
      <c r="A1212">
        <v>2026</v>
      </c>
      <c r="B1212">
        <v>1</v>
      </c>
      <c r="C1212">
        <v>1020</v>
      </c>
      <c r="D1212">
        <v>7</v>
      </c>
      <c r="E1212">
        <v>1</v>
      </c>
      <c r="F1212" s="1">
        <v>46127.500590277778</v>
      </c>
      <c r="G1212" s="2">
        <v>45809</v>
      </c>
      <c r="H1212" s="2">
        <v>45838</v>
      </c>
      <c r="I1212">
        <v>1059986191</v>
      </c>
      <c r="J1212">
        <v>1274</v>
      </c>
      <c r="K1212">
        <v>0</v>
      </c>
      <c r="L1212" s="3" t="s">
        <v>31</v>
      </c>
      <c r="M1212">
        <v>71194961</v>
      </c>
      <c r="N1212" s="3" t="s">
        <v>197</v>
      </c>
      <c r="O1212" s="3" t="s">
        <v>246</v>
      </c>
      <c r="P1212" s="3" t="s">
        <v>1140</v>
      </c>
      <c r="Q1212" s="3"/>
      <c r="R1212" s="3"/>
      <c r="S1212" s="3" t="s">
        <v>2392</v>
      </c>
      <c r="T1212">
        <v>86</v>
      </c>
      <c r="U1212">
        <v>320</v>
      </c>
      <c r="V1212">
        <v>169</v>
      </c>
      <c r="W1212">
        <v>255000052</v>
      </c>
      <c r="X1212">
        <v>3</v>
      </c>
      <c r="Y1212">
        <v>4</v>
      </c>
      <c r="Z1212">
        <v>35000000</v>
      </c>
      <c r="AA1212">
        <v>0</v>
      </c>
      <c r="AB1212">
        <v>306250</v>
      </c>
      <c r="AC1212">
        <v>0</v>
      </c>
      <c r="AD1212">
        <v>35000000</v>
      </c>
    </row>
    <row r="1213" spans="1:30" x14ac:dyDescent="0.25">
      <c r="A1213">
        <v>2026</v>
      </c>
      <c r="B1213">
        <v>1</v>
      </c>
      <c r="C1213">
        <v>1020</v>
      </c>
      <c r="D1213">
        <v>7</v>
      </c>
      <c r="E1213">
        <v>1</v>
      </c>
      <c r="F1213" s="1">
        <v>46127.500590277778</v>
      </c>
      <c r="G1213" s="2">
        <v>45809</v>
      </c>
      <c r="H1213" s="2">
        <v>45838</v>
      </c>
      <c r="I1213">
        <v>1059986191</v>
      </c>
      <c r="J1213">
        <v>1274</v>
      </c>
      <c r="K1213">
        <v>0</v>
      </c>
      <c r="L1213" s="3" t="s">
        <v>31</v>
      </c>
      <c r="M1213">
        <v>75002806</v>
      </c>
      <c r="N1213" s="3" t="s">
        <v>58</v>
      </c>
      <c r="O1213" s="3" t="s">
        <v>621</v>
      </c>
      <c r="P1213" s="3" t="s">
        <v>965</v>
      </c>
      <c r="Q1213" s="3"/>
      <c r="R1213" s="3"/>
      <c r="S1213" s="3" t="s">
        <v>2393</v>
      </c>
      <c r="T1213">
        <v>86</v>
      </c>
      <c r="U1213">
        <v>865</v>
      </c>
      <c r="V1213">
        <v>169</v>
      </c>
      <c r="W1213">
        <v>244000182</v>
      </c>
      <c r="X1213">
        <v>3</v>
      </c>
      <c r="Y1213">
        <v>4</v>
      </c>
      <c r="Z1213">
        <v>3000000</v>
      </c>
      <c r="AA1213">
        <v>0</v>
      </c>
      <c r="AB1213">
        <v>22497</v>
      </c>
      <c r="AC1213">
        <v>0</v>
      </c>
      <c r="AD1213">
        <v>3000000</v>
      </c>
    </row>
    <row r="1214" spans="1:30" x14ac:dyDescent="0.25">
      <c r="A1214">
        <v>2026</v>
      </c>
      <c r="B1214">
        <v>1</v>
      </c>
      <c r="C1214">
        <v>1020</v>
      </c>
      <c r="D1214">
        <v>7</v>
      </c>
      <c r="E1214">
        <v>1</v>
      </c>
      <c r="F1214" s="1">
        <v>46127.500590277778</v>
      </c>
      <c r="G1214" s="2">
        <v>45809</v>
      </c>
      <c r="H1214" s="2">
        <v>45838</v>
      </c>
      <c r="I1214">
        <v>1059986191</v>
      </c>
      <c r="J1214">
        <v>1274</v>
      </c>
      <c r="K1214">
        <v>0</v>
      </c>
      <c r="L1214" s="3" t="s">
        <v>31</v>
      </c>
      <c r="M1214">
        <v>76216302</v>
      </c>
      <c r="N1214" s="3" t="s">
        <v>83</v>
      </c>
      <c r="O1214" s="3" t="s">
        <v>334</v>
      </c>
      <c r="P1214" s="3" t="s">
        <v>748</v>
      </c>
      <c r="Q1214" s="3" t="s">
        <v>1460</v>
      </c>
      <c r="R1214" s="3"/>
      <c r="S1214" s="3" t="s">
        <v>2394</v>
      </c>
      <c r="T1214">
        <v>86</v>
      </c>
      <c r="U1214">
        <v>320</v>
      </c>
      <c r="V1214">
        <v>169</v>
      </c>
      <c r="W1214">
        <v>255000028</v>
      </c>
      <c r="X1214">
        <v>3</v>
      </c>
      <c r="Y1214">
        <v>4</v>
      </c>
      <c r="Z1214">
        <v>14900000</v>
      </c>
      <c r="AA1214">
        <v>0</v>
      </c>
      <c r="AB1214">
        <v>122876</v>
      </c>
      <c r="AC1214">
        <v>0</v>
      </c>
      <c r="AD1214">
        <v>14900000</v>
      </c>
    </row>
    <row r="1215" spans="1:30" x14ac:dyDescent="0.25">
      <c r="A1215">
        <v>2026</v>
      </c>
      <c r="B1215">
        <v>1</v>
      </c>
      <c r="C1215">
        <v>1020</v>
      </c>
      <c r="D1215">
        <v>7</v>
      </c>
      <c r="E1215">
        <v>1</v>
      </c>
      <c r="F1215" s="1">
        <v>46127.500590277778</v>
      </c>
      <c r="G1215" s="2">
        <v>45809</v>
      </c>
      <c r="H1215" s="2">
        <v>45838</v>
      </c>
      <c r="I1215">
        <v>1059986191</v>
      </c>
      <c r="J1215">
        <v>1274</v>
      </c>
      <c r="K1215">
        <v>0</v>
      </c>
      <c r="L1215" s="3" t="s">
        <v>31</v>
      </c>
      <c r="M1215">
        <v>76335383</v>
      </c>
      <c r="N1215" s="3" t="s">
        <v>209</v>
      </c>
      <c r="O1215" s="3" t="s">
        <v>622</v>
      </c>
      <c r="P1215" s="3" t="s">
        <v>950</v>
      </c>
      <c r="Q1215" s="3" t="s">
        <v>1330</v>
      </c>
      <c r="R1215" s="3"/>
      <c r="S1215" s="3" t="s">
        <v>2395</v>
      </c>
      <c r="T1215">
        <v>86</v>
      </c>
      <c r="U1215">
        <v>757</v>
      </c>
      <c r="V1215">
        <v>169</v>
      </c>
      <c r="W1215">
        <v>257000027</v>
      </c>
      <c r="X1215">
        <v>3</v>
      </c>
      <c r="Y1215">
        <v>4</v>
      </c>
      <c r="Z1215">
        <v>4000000</v>
      </c>
      <c r="AA1215">
        <v>0</v>
      </c>
      <c r="AB1215">
        <v>32658</v>
      </c>
      <c r="AC1215">
        <v>0</v>
      </c>
      <c r="AD1215">
        <v>4000000</v>
      </c>
    </row>
    <row r="1216" spans="1:30" x14ac:dyDescent="0.25">
      <c r="A1216">
        <v>2026</v>
      </c>
      <c r="B1216">
        <v>1</v>
      </c>
      <c r="C1216">
        <v>1020</v>
      </c>
      <c r="D1216">
        <v>7</v>
      </c>
      <c r="E1216">
        <v>1</v>
      </c>
      <c r="F1216" s="1">
        <v>46127.500590277778</v>
      </c>
      <c r="G1216" s="2">
        <v>45809</v>
      </c>
      <c r="H1216" s="2">
        <v>45838</v>
      </c>
      <c r="I1216">
        <v>1059986191</v>
      </c>
      <c r="J1216">
        <v>1274</v>
      </c>
      <c r="K1216">
        <v>0</v>
      </c>
      <c r="L1216" s="3" t="s">
        <v>31</v>
      </c>
      <c r="M1216">
        <v>80103841</v>
      </c>
      <c r="N1216" s="3" t="s">
        <v>234</v>
      </c>
      <c r="O1216" s="3" t="s">
        <v>148</v>
      </c>
      <c r="P1216" s="3" t="s">
        <v>923</v>
      </c>
      <c r="Q1216" s="3" t="s">
        <v>955</v>
      </c>
      <c r="R1216" s="3"/>
      <c r="S1216" s="3" t="s">
        <v>2396</v>
      </c>
      <c r="T1216">
        <v>86</v>
      </c>
      <c r="U1216">
        <v>757</v>
      </c>
      <c r="V1216">
        <v>169</v>
      </c>
      <c r="W1216">
        <v>243000120</v>
      </c>
      <c r="X1216">
        <v>3</v>
      </c>
      <c r="Y1216">
        <v>4</v>
      </c>
      <c r="Z1216">
        <v>11000000</v>
      </c>
      <c r="AA1216">
        <v>0</v>
      </c>
      <c r="AB1216">
        <v>82429</v>
      </c>
      <c r="AC1216">
        <v>0</v>
      </c>
      <c r="AD1216">
        <v>11000000</v>
      </c>
    </row>
    <row r="1217" spans="1:31" x14ac:dyDescent="0.25">
      <c r="A1217">
        <v>2026</v>
      </c>
      <c r="B1217">
        <v>1</v>
      </c>
      <c r="C1217">
        <v>1020</v>
      </c>
      <c r="D1217">
        <v>7</v>
      </c>
      <c r="E1217">
        <v>1</v>
      </c>
      <c r="F1217" s="1">
        <v>46127.500590277778</v>
      </c>
      <c r="G1217" s="2">
        <v>45809</v>
      </c>
      <c r="H1217" s="2">
        <v>45838</v>
      </c>
      <c r="I1217">
        <v>1059986191</v>
      </c>
      <c r="J1217">
        <v>1274</v>
      </c>
      <c r="K1217">
        <v>0</v>
      </c>
      <c r="L1217" s="3" t="s">
        <v>34</v>
      </c>
      <c r="M1217">
        <v>846000327</v>
      </c>
      <c r="N1217" s="3"/>
      <c r="O1217" s="3"/>
      <c r="P1217" s="3"/>
      <c r="Q1217" s="3"/>
      <c r="R1217" s="3" t="s">
        <v>1471</v>
      </c>
      <c r="S1217" s="3" t="s">
        <v>2397</v>
      </c>
      <c r="T1217">
        <v>86</v>
      </c>
      <c r="U1217">
        <v>1</v>
      </c>
      <c r="V1217">
        <v>169</v>
      </c>
      <c r="W1217">
        <v>221000094</v>
      </c>
      <c r="X1217">
        <v>3</v>
      </c>
      <c r="Y1217">
        <v>4</v>
      </c>
      <c r="Z1217">
        <v>200000000</v>
      </c>
      <c r="AA1217">
        <v>0</v>
      </c>
      <c r="AB1217">
        <v>1732849</v>
      </c>
      <c r="AC1217">
        <v>0</v>
      </c>
      <c r="AD1217">
        <v>200000000</v>
      </c>
      <c r="AE1217">
        <v>2</v>
      </c>
    </row>
    <row r="1218" spans="1:31" x14ac:dyDescent="0.25">
      <c r="A1218">
        <v>2026</v>
      </c>
      <c r="B1218">
        <v>1</v>
      </c>
      <c r="C1218">
        <v>1020</v>
      </c>
      <c r="D1218">
        <v>7</v>
      </c>
      <c r="E1218">
        <v>1</v>
      </c>
      <c r="F1218" s="1">
        <v>46127.500590277778</v>
      </c>
      <c r="G1218" s="2">
        <v>45809</v>
      </c>
      <c r="H1218" s="2">
        <v>45838</v>
      </c>
      <c r="I1218">
        <v>1059986191</v>
      </c>
      <c r="J1218">
        <v>1274</v>
      </c>
      <c r="K1218">
        <v>0</v>
      </c>
      <c r="L1218" s="3" t="s">
        <v>34</v>
      </c>
      <c r="M1218">
        <v>846001971</v>
      </c>
      <c r="N1218" s="3"/>
      <c r="O1218" s="3"/>
      <c r="P1218" s="3"/>
      <c r="Q1218" s="3"/>
      <c r="R1218" s="3" t="s">
        <v>1472</v>
      </c>
      <c r="S1218" s="3" t="s">
        <v>2398</v>
      </c>
      <c r="T1218">
        <v>86</v>
      </c>
      <c r="U1218">
        <v>865</v>
      </c>
      <c r="V1218">
        <v>169</v>
      </c>
      <c r="W1218">
        <v>244000219</v>
      </c>
      <c r="X1218">
        <v>3</v>
      </c>
      <c r="Y1218">
        <v>4</v>
      </c>
      <c r="Z1218">
        <v>26800000</v>
      </c>
      <c r="AA1218">
        <v>0</v>
      </c>
      <c r="AB1218">
        <v>225505</v>
      </c>
      <c r="AC1218">
        <v>0</v>
      </c>
      <c r="AD1218">
        <v>26800000</v>
      </c>
      <c r="AE1218">
        <v>0</v>
      </c>
    </row>
    <row r="1219" spans="1:31" x14ac:dyDescent="0.25">
      <c r="A1219">
        <v>2026</v>
      </c>
      <c r="B1219">
        <v>1</v>
      </c>
      <c r="C1219">
        <v>1020</v>
      </c>
      <c r="D1219">
        <v>7</v>
      </c>
      <c r="E1219">
        <v>1</v>
      </c>
      <c r="F1219" s="1">
        <v>46127.500590277778</v>
      </c>
      <c r="G1219" s="2">
        <v>45809</v>
      </c>
      <c r="H1219" s="2">
        <v>45838</v>
      </c>
      <c r="I1219">
        <v>1059986191</v>
      </c>
      <c r="J1219">
        <v>1274</v>
      </c>
      <c r="K1219">
        <v>0</v>
      </c>
      <c r="L1219" s="3" t="s">
        <v>34</v>
      </c>
      <c r="M1219">
        <v>846001971</v>
      </c>
      <c r="N1219" s="3"/>
      <c r="O1219" s="3"/>
      <c r="P1219" s="3"/>
      <c r="Q1219" s="3"/>
      <c r="R1219" s="3" t="s">
        <v>1472</v>
      </c>
      <c r="S1219" s="3" t="s">
        <v>2398</v>
      </c>
      <c r="T1219">
        <v>86</v>
      </c>
      <c r="U1219">
        <v>865</v>
      </c>
      <c r="V1219">
        <v>169</v>
      </c>
      <c r="W1219">
        <v>254000114</v>
      </c>
      <c r="X1219">
        <v>3</v>
      </c>
      <c r="Y1219">
        <v>4</v>
      </c>
      <c r="Z1219">
        <v>27801200</v>
      </c>
      <c r="AA1219">
        <v>0</v>
      </c>
      <c r="AB1219">
        <v>224697</v>
      </c>
      <c r="AC1219">
        <v>0</v>
      </c>
      <c r="AD1219">
        <v>27801200</v>
      </c>
      <c r="AE1219">
        <v>0</v>
      </c>
    </row>
    <row r="1220" spans="1:31" x14ac:dyDescent="0.25">
      <c r="A1220">
        <v>2026</v>
      </c>
      <c r="B1220">
        <v>1</v>
      </c>
      <c r="C1220">
        <v>1020</v>
      </c>
      <c r="D1220">
        <v>7</v>
      </c>
      <c r="E1220">
        <v>1</v>
      </c>
      <c r="F1220" s="1">
        <v>46127.500590277778</v>
      </c>
      <c r="G1220" s="2">
        <v>45809</v>
      </c>
      <c r="H1220" s="2">
        <v>45838</v>
      </c>
      <c r="I1220">
        <v>1059986191</v>
      </c>
      <c r="J1220">
        <v>1274</v>
      </c>
      <c r="K1220">
        <v>0</v>
      </c>
      <c r="L1220" s="3" t="s">
        <v>34</v>
      </c>
      <c r="M1220">
        <v>846002376</v>
      </c>
      <c r="N1220" s="3"/>
      <c r="O1220" s="3"/>
      <c r="P1220" s="3"/>
      <c r="Q1220" s="3"/>
      <c r="R1220" s="3" t="s">
        <v>1473</v>
      </c>
      <c r="S1220" s="3" t="s">
        <v>2399</v>
      </c>
      <c r="T1220">
        <v>86</v>
      </c>
      <c r="U1220">
        <v>865</v>
      </c>
      <c r="V1220">
        <v>169</v>
      </c>
      <c r="W1220">
        <v>254000081</v>
      </c>
      <c r="X1220">
        <v>3</v>
      </c>
      <c r="Y1220">
        <v>4</v>
      </c>
      <c r="Z1220">
        <v>12850000</v>
      </c>
      <c r="AA1220">
        <v>0</v>
      </c>
      <c r="AB1220">
        <v>96292</v>
      </c>
      <c r="AC1220">
        <v>0</v>
      </c>
      <c r="AD1220">
        <v>12850000</v>
      </c>
      <c r="AE1220">
        <v>2</v>
      </c>
    </row>
    <row r="1221" spans="1:31" x14ac:dyDescent="0.25">
      <c r="A1221">
        <v>2026</v>
      </c>
      <c r="B1221">
        <v>1</v>
      </c>
      <c r="C1221">
        <v>1020</v>
      </c>
      <c r="D1221">
        <v>7</v>
      </c>
      <c r="E1221">
        <v>1</v>
      </c>
      <c r="F1221" s="1">
        <v>46127.500590277778</v>
      </c>
      <c r="G1221" s="2">
        <v>45809</v>
      </c>
      <c r="H1221" s="2">
        <v>45838</v>
      </c>
      <c r="I1221">
        <v>1059986191</v>
      </c>
      <c r="J1221">
        <v>1274</v>
      </c>
      <c r="K1221">
        <v>0</v>
      </c>
      <c r="L1221" s="3" t="s">
        <v>31</v>
      </c>
      <c r="M1221">
        <v>8684538</v>
      </c>
      <c r="N1221" s="3" t="s">
        <v>62</v>
      </c>
      <c r="O1221" s="3" t="s">
        <v>623</v>
      </c>
      <c r="P1221" s="3" t="s">
        <v>748</v>
      </c>
      <c r="Q1221" s="3" t="s">
        <v>928</v>
      </c>
      <c r="R1221" s="3"/>
      <c r="S1221" s="3" t="s">
        <v>2400</v>
      </c>
      <c r="T1221">
        <v>86</v>
      </c>
      <c r="U1221">
        <v>219</v>
      </c>
      <c r="V1221">
        <v>169</v>
      </c>
      <c r="W1221">
        <v>242000121</v>
      </c>
      <c r="X1221">
        <v>3</v>
      </c>
      <c r="Y1221">
        <v>4</v>
      </c>
      <c r="Z1221">
        <v>30000000</v>
      </c>
      <c r="AA1221">
        <v>0</v>
      </c>
      <c r="AB1221">
        <v>252500</v>
      </c>
      <c r="AC1221">
        <v>0</v>
      </c>
      <c r="AD1221">
        <v>30000000</v>
      </c>
    </row>
    <row r="1222" spans="1:31" x14ac:dyDescent="0.25">
      <c r="A1222">
        <v>2026</v>
      </c>
      <c r="B1222">
        <v>1</v>
      </c>
      <c r="C1222">
        <v>1020</v>
      </c>
      <c r="D1222">
        <v>7</v>
      </c>
      <c r="E1222">
        <v>1</v>
      </c>
      <c r="F1222" s="1">
        <v>46127.500590277778</v>
      </c>
      <c r="G1222" s="2">
        <v>45809</v>
      </c>
      <c r="H1222" s="2">
        <v>45838</v>
      </c>
      <c r="I1222">
        <v>1059986191</v>
      </c>
      <c r="J1222">
        <v>1274</v>
      </c>
      <c r="K1222">
        <v>0</v>
      </c>
      <c r="L1222" s="3" t="s">
        <v>31</v>
      </c>
      <c r="M1222">
        <v>8684538</v>
      </c>
      <c r="N1222" s="3" t="s">
        <v>62</v>
      </c>
      <c r="O1222" s="3" t="s">
        <v>623</v>
      </c>
      <c r="P1222" s="3" t="s">
        <v>748</v>
      </c>
      <c r="Q1222" s="3" t="s">
        <v>928</v>
      </c>
      <c r="R1222" s="3"/>
      <c r="S1222" s="3" t="s">
        <v>2400</v>
      </c>
      <c r="T1222">
        <v>86</v>
      </c>
      <c r="U1222">
        <v>219</v>
      </c>
      <c r="V1222">
        <v>169</v>
      </c>
      <c r="W1222">
        <v>242000142</v>
      </c>
      <c r="X1222">
        <v>3</v>
      </c>
      <c r="Y1222">
        <v>4</v>
      </c>
      <c r="Z1222">
        <v>163000000</v>
      </c>
      <c r="AA1222">
        <v>0</v>
      </c>
      <c r="AB1222">
        <v>1399083</v>
      </c>
      <c r="AC1222">
        <v>0</v>
      </c>
      <c r="AD1222">
        <v>163000000</v>
      </c>
    </row>
    <row r="1223" spans="1:31" x14ac:dyDescent="0.25">
      <c r="A1223">
        <v>2026</v>
      </c>
      <c r="B1223">
        <v>1</v>
      </c>
      <c r="C1223">
        <v>1020</v>
      </c>
      <c r="D1223">
        <v>7</v>
      </c>
      <c r="E1223">
        <v>1</v>
      </c>
      <c r="F1223" s="1">
        <v>46127.500590277778</v>
      </c>
      <c r="G1223" s="2">
        <v>45809</v>
      </c>
      <c r="H1223" s="2">
        <v>45838</v>
      </c>
      <c r="I1223">
        <v>1059986191</v>
      </c>
      <c r="J1223">
        <v>1274</v>
      </c>
      <c r="K1223">
        <v>0</v>
      </c>
      <c r="L1223" s="3" t="s">
        <v>31</v>
      </c>
      <c r="M1223">
        <v>87025698</v>
      </c>
      <c r="N1223" s="3" t="s">
        <v>85</v>
      </c>
      <c r="O1223" s="3" t="s">
        <v>238</v>
      </c>
      <c r="P1223" s="3" t="s">
        <v>676</v>
      </c>
      <c r="Q1223" s="3"/>
      <c r="R1223" s="3"/>
      <c r="S1223" s="3" t="s">
        <v>2401</v>
      </c>
      <c r="T1223">
        <v>86</v>
      </c>
      <c r="U1223">
        <v>865</v>
      </c>
      <c r="V1223">
        <v>169</v>
      </c>
      <c r="W1223">
        <v>254000019</v>
      </c>
      <c r="X1223">
        <v>3</v>
      </c>
      <c r="Y1223">
        <v>4</v>
      </c>
      <c r="Z1223">
        <v>6000000</v>
      </c>
      <c r="AA1223">
        <v>0</v>
      </c>
      <c r="AB1223">
        <v>46423</v>
      </c>
      <c r="AC1223">
        <v>0</v>
      </c>
      <c r="AD1223">
        <v>6000000</v>
      </c>
    </row>
    <row r="1224" spans="1:31" x14ac:dyDescent="0.25">
      <c r="A1224">
        <v>2026</v>
      </c>
      <c r="B1224">
        <v>1</v>
      </c>
      <c r="C1224">
        <v>1020</v>
      </c>
      <c r="D1224">
        <v>7</v>
      </c>
      <c r="E1224">
        <v>1</v>
      </c>
      <c r="F1224" s="1">
        <v>46127.500590277778</v>
      </c>
      <c r="G1224" s="2">
        <v>45809</v>
      </c>
      <c r="H1224" s="2">
        <v>45838</v>
      </c>
      <c r="I1224">
        <v>1059986191</v>
      </c>
      <c r="J1224">
        <v>1274</v>
      </c>
      <c r="K1224">
        <v>0</v>
      </c>
      <c r="L1224" s="3" t="s">
        <v>31</v>
      </c>
      <c r="M1224">
        <v>87027084</v>
      </c>
      <c r="N1224" s="3" t="s">
        <v>188</v>
      </c>
      <c r="O1224" s="3" t="s">
        <v>50</v>
      </c>
      <c r="P1224" s="3" t="s">
        <v>949</v>
      </c>
      <c r="Q1224" s="3"/>
      <c r="R1224" s="3"/>
      <c r="S1224" s="3" t="s">
        <v>2402</v>
      </c>
      <c r="T1224">
        <v>86</v>
      </c>
      <c r="U1224">
        <v>568</v>
      </c>
      <c r="V1224">
        <v>169</v>
      </c>
      <c r="W1224">
        <v>253000027</v>
      </c>
      <c r="X1224">
        <v>3</v>
      </c>
      <c r="Y1224">
        <v>4</v>
      </c>
      <c r="Z1224">
        <v>1000000</v>
      </c>
      <c r="AA1224">
        <v>0</v>
      </c>
      <c r="AB1224">
        <v>7736</v>
      </c>
      <c r="AC1224">
        <v>0</v>
      </c>
      <c r="AD1224">
        <v>1000000</v>
      </c>
    </row>
    <row r="1225" spans="1:31" x14ac:dyDescent="0.25">
      <c r="A1225">
        <v>2026</v>
      </c>
      <c r="B1225">
        <v>1</v>
      </c>
      <c r="C1225">
        <v>1020</v>
      </c>
      <c r="D1225">
        <v>7</v>
      </c>
      <c r="E1225">
        <v>1</v>
      </c>
      <c r="F1225" s="1">
        <v>46127.500590277778</v>
      </c>
      <c r="G1225" s="2">
        <v>45809</v>
      </c>
      <c r="H1225" s="2">
        <v>45838</v>
      </c>
      <c r="I1225">
        <v>1059986191</v>
      </c>
      <c r="J1225">
        <v>1274</v>
      </c>
      <c r="K1225">
        <v>0</v>
      </c>
      <c r="L1225" s="3" t="s">
        <v>31</v>
      </c>
      <c r="M1225">
        <v>87027084</v>
      </c>
      <c r="N1225" s="3" t="s">
        <v>188</v>
      </c>
      <c r="O1225" s="3" t="s">
        <v>50</v>
      </c>
      <c r="P1225" s="3" t="s">
        <v>949</v>
      </c>
      <c r="Q1225" s="3"/>
      <c r="R1225" s="3"/>
      <c r="S1225" s="3" t="s">
        <v>2402</v>
      </c>
      <c r="T1225">
        <v>86</v>
      </c>
      <c r="U1225">
        <v>568</v>
      </c>
      <c r="V1225">
        <v>169</v>
      </c>
      <c r="W1225">
        <v>253000041</v>
      </c>
      <c r="X1225">
        <v>3</v>
      </c>
      <c r="Y1225">
        <v>4</v>
      </c>
      <c r="Z1225">
        <v>1000000</v>
      </c>
      <c r="AA1225">
        <v>0</v>
      </c>
      <c r="AB1225">
        <v>7658</v>
      </c>
      <c r="AC1225">
        <v>0</v>
      </c>
      <c r="AD1225">
        <v>1000000</v>
      </c>
    </row>
    <row r="1226" spans="1:31" x14ac:dyDescent="0.25">
      <c r="A1226">
        <v>2026</v>
      </c>
      <c r="B1226">
        <v>1</v>
      </c>
      <c r="C1226">
        <v>1020</v>
      </c>
      <c r="D1226">
        <v>7</v>
      </c>
      <c r="E1226">
        <v>1</v>
      </c>
      <c r="F1226" s="1">
        <v>46127.500590277778</v>
      </c>
      <c r="G1226" s="2">
        <v>45809</v>
      </c>
      <c r="H1226" s="2">
        <v>45838</v>
      </c>
      <c r="I1226">
        <v>1059986191</v>
      </c>
      <c r="J1226">
        <v>1274</v>
      </c>
      <c r="K1226">
        <v>0</v>
      </c>
      <c r="L1226" s="3" t="s">
        <v>31</v>
      </c>
      <c r="M1226">
        <v>87027084</v>
      </c>
      <c r="N1226" s="3" t="s">
        <v>188</v>
      </c>
      <c r="O1226" s="3" t="s">
        <v>50</v>
      </c>
      <c r="P1226" s="3" t="s">
        <v>949</v>
      </c>
      <c r="Q1226" s="3"/>
      <c r="R1226" s="3"/>
      <c r="S1226" s="3" t="s">
        <v>2402</v>
      </c>
      <c r="T1226">
        <v>86</v>
      </c>
      <c r="U1226">
        <v>568</v>
      </c>
      <c r="V1226">
        <v>169</v>
      </c>
      <c r="W1226">
        <v>253000054</v>
      </c>
      <c r="X1226">
        <v>3</v>
      </c>
      <c r="Y1226">
        <v>4</v>
      </c>
      <c r="Z1226">
        <v>1000000</v>
      </c>
      <c r="AA1226">
        <v>0</v>
      </c>
      <c r="AB1226">
        <v>7578</v>
      </c>
      <c r="AC1226">
        <v>0</v>
      </c>
      <c r="AD1226">
        <v>1000000</v>
      </c>
    </row>
    <row r="1227" spans="1:31" x14ac:dyDescent="0.25">
      <c r="A1227">
        <v>2026</v>
      </c>
      <c r="B1227">
        <v>1</v>
      </c>
      <c r="C1227">
        <v>1020</v>
      </c>
      <c r="D1227">
        <v>7</v>
      </c>
      <c r="E1227">
        <v>1</v>
      </c>
      <c r="F1227" s="1">
        <v>46127.500590277778</v>
      </c>
      <c r="G1227" s="2">
        <v>45809</v>
      </c>
      <c r="H1227" s="2">
        <v>45838</v>
      </c>
      <c r="I1227">
        <v>1059986191</v>
      </c>
      <c r="J1227">
        <v>1274</v>
      </c>
      <c r="K1227">
        <v>0</v>
      </c>
      <c r="L1227" s="3" t="s">
        <v>31</v>
      </c>
      <c r="M1227">
        <v>87027084</v>
      </c>
      <c r="N1227" s="3" t="s">
        <v>188</v>
      </c>
      <c r="O1227" s="3" t="s">
        <v>50</v>
      </c>
      <c r="P1227" s="3" t="s">
        <v>949</v>
      </c>
      <c r="Q1227" s="3"/>
      <c r="R1227" s="3"/>
      <c r="S1227" s="3" t="s">
        <v>2402</v>
      </c>
      <c r="T1227">
        <v>86</v>
      </c>
      <c r="U1227">
        <v>568</v>
      </c>
      <c r="V1227">
        <v>169</v>
      </c>
      <c r="W1227">
        <v>253000080</v>
      </c>
      <c r="X1227">
        <v>3</v>
      </c>
      <c r="Y1227">
        <v>4</v>
      </c>
      <c r="Z1227">
        <v>1000000</v>
      </c>
      <c r="AA1227">
        <v>0</v>
      </c>
      <c r="AB1227">
        <v>7578</v>
      </c>
      <c r="AC1227">
        <v>0</v>
      </c>
      <c r="AD1227">
        <v>1000000</v>
      </c>
    </row>
    <row r="1228" spans="1:31" x14ac:dyDescent="0.25">
      <c r="A1228">
        <v>2026</v>
      </c>
      <c r="B1228">
        <v>1</v>
      </c>
      <c r="C1228">
        <v>1020</v>
      </c>
      <c r="D1228">
        <v>7</v>
      </c>
      <c r="E1228">
        <v>1</v>
      </c>
      <c r="F1228" s="1">
        <v>46127.500590277778</v>
      </c>
      <c r="G1228" s="2">
        <v>45809</v>
      </c>
      <c r="H1228" s="2">
        <v>45838</v>
      </c>
      <c r="I1228">
        <v>1059986191</v>
      </c>
      <c r="J1228">
        <v>1274</v>
      </c>
      <c r="K1228">
        <v>0</v>
      </c>
      <c r="L1228" s="3" t="s">
        <v>31</v>
      </c>
      <c r="M1228">
        <v>87102542</v>
      </c>
      <c r="N1228" s="3" t="s">
        <v>268</v>
      </c>
      <c r="O1228" s="3" t="s">
        <v>143</v>
      </c>
      <c r="P1228" s="3" t="s">
        <v>1141</v>
      </c>
      <c r="Q1228" s="3" t="s">
        <v>756</v>
      </c>
      <c r="R1228" s="3"/>
      <c r="S1228" s="3" t="s">
        <v>2403</v>
      </c>
      <c r="T1228">
        <v>86</v>
      </c>
      <c r="U1228">
        <v>865</v>
      </c>
      <c r="V1228">
        <v>169</v>
      </c>
      <c r="W1228">
        <v>254000078</v>
      </c>
      <c r="X1228">
        <v>3</v>
      </c>
      <c r="Y1228">
        <v>4</v>
      </c>
      <c r="Z1228">
        <v>10000000</v>
      </c>
      <c r="AA1228">
        <v>0</v>
      </c>
      <c r="AB1228">
        <v>74155</v>
      </c>
      <c r="AC1228">
        <v>0</v>
      </c>
      <c r="AD1228">
        <v>10000000</v>
      </c>
    </row>
    <row r="1229" spans="1:31" x14ac:dyDescent="0.25">
      <c r="A1229">
        <v>2026</v>
      </c>
      <c r="B1229">
        <v>1</v>
      </c>
      <c r="C1229">
        <v>1020</v>
      </c>
      <c r="D1229">
        <v>7</v>
      </c>
      <c r="E1229">
        <v>1</v>
      </c>
      <c r="F1229" s="1">
        <v>46127.500590277778</v>
      </c>
      <c r="G1229" s="2">
        <v>45809</v>
      </c>
      <c r="H1229" s="2">
        <v>45838</v>
      </c>
      <c r="I1229">
        <v>1059986191</v>
      </c>
      <c r="J1229">
        <v>1274</v>
      </c>
      <c r="K1229">
        <v>0</v>
      </c>
      <c r="L1229" s="3" t="s">
        <v>31</v>
      </c>
      <c r="M1229">
        <v>87102542</v>
      </c>
      <c r="N1229" s="3" t="s">
        <v>268</v>
      </c>
      <c r="O1229" s="3" t="s">
        <v>143</v>
      </c>
      <c r="P1229" s="3" t="s">
        <v>1141</v>
      </c>
      <c r="Q1229" s="3" t="s">
        <v>756</v>
      </c>
      <c r="R1229" s="3"/>
      <c r="S1229" s="3" t="s">
        <v>2403</v>
      </c>
      <c r="T1229">
        <v>86</v>
      </c>
      <c r="U1229">
        <v>865</v>
      </c>
      <c r="V1229">
        <v>169</v>
      </c>
      <c r="W1229">
        <v>254000082</v>
      </c>
      <c r="X1229">
        <v>3</v>
      </c>
      <c r="Y1229">
        <v>4</v>
      </c>
      <c r="Z1229">
        <v>5000000</v>
      </c>
      <c r="AA1229">
        <v>0</v>
      </c>
      <c r="AB1229">
        <v>37889</v>
      </c>
      <c r="AC1229">
        <v>0</v>
      </c>
      <c r="AD1229">
        <v>5000000</v>
      </c>
    </row>
    <row r="1230" spans="1:31" x14ac:dyDescent="0.25">
      <c r="A1230">
        <v>2026</v>
      </c>
      <c r="B1230">
        <v>1</v>
      </c>
      <c r="C1230">
        <v>1020</v>
      </c>
      <c r="D1230">
        <v>7</v>
      </c>
      <c r="E1230">
        <v>1</v>
      </c>
      <c r="F1230" s="1">
        <v>46127.500590277778</v>
      </c>
      <c r="G1230" s="2">
        <v>45809</v>
      </c>
      <c r="H1230" s="2">
        <v>45838</v>
      </c>
      <c r="I1230">
        <v>1059986191</v>
      </c>
      <c r="J1230">
        <v>1274</v>
      </c>
      <c r="K1230">
        <v>0</v>
      </c>
      <c r="L1230" s="3" t="s">
        <v>31</v>
      </c>
      <c r="M1230">
        <v>87102542</v>
      </c>
      <c r="N1230" s="3" t="s">
        <v>268</v>
      </c>
      <c r="O1230" s="3" t="s">
        <v>143</v>
      </c>
      <c r="P1230" s="3" t="s">
        <v>1141</v>
      </c>
      <c r="Q1230" s="3" t="s">
        <v>756</v>
      </c>
      <c r="R1230" s="3"/>
      <c r="S1230" s="3" t="s">
        <v>2403</v>
      </c>
      <c r="T1230">
        <v>86</v>
      </c>
      <c r="U1230">
        <v>865</v>
      </c>
      <c r="V1230">
        <v>169</v>
      </c>
      <c r="W1230">
        <v>254000145</v>
      </c>
      <c r="X1230">
        <v>3</v>
      </c>
      <c r="Y1230">
        <v>1</v>
      </c>
      <c r="Z1230">
        <v>0</v>
      </c>
      <c r="AA1230">
        <v>1000000</v>
      </c>
      <c r="AB1230">
        <v>4356</v>
      </c>
      <c r="AC1230">
        <v>0</v>
      </c>
      <c r="AD1230">
        <v>1000000</v>
      </c>
    </row>
    <row r="1231" spans="1:31" x14ac:dyDescent="0.25">
      <c r="A1231">
        <v>2026</v>
      </c>
      <c r="B1231">
        <v>1</v>
      </c>
      <c r="C1231">
        <v>1020</v>
      </c>
      <c r="D1231">
        <v>7</v>
      </c>
      <c r="E1231">
        <v>1</v>
      </c>
      <c r="F1231" s="1">
        <v>46127.500590277778</v>
      </c>
      <c r="G1231" s="2">
        <v>45809</v>
      </c>
      <c r="H1231" s="2">
        <v>45838</v>
      </c>
      <c r="I1231">
        <v>1059986191</v>
      </c>
      <c r="J1231">
        <v>1274</v>
      </c>
      <c r="K1231">
        <v>0</v>
      </c>
      <c r="L1231" s="3" t="s">
        <v>31</v>
      </c>
      <c r="M1231">
        <v>87102542</v>
      </c>
      <c r="N1231" s="3" t="s">
        <v>268</v>
      </c>
      <c r="O1231" s="3" t="s">
        <v>143</v>
      </c>
      <c r="P1231" s="3" t="s">
        <v>1141</v>
      </c>
      <c r="Q1231" s="3" t="s">
        <v>756</v>
      </c>
      <c r="R1231" s="3"/>
      <c r="S1231" s="3" t="s">
        <v>2403</v>
      </c>
      <c r="T1231">
        <v>86</v>
      </c>
      <c r="U1231">
        <v>865</v>
      </c>
      <c r="V1231">
        <v>169</v>
      </c>
      <c r="W1231">
        <v>254000154</v>
      </c>
      <c r="X1231">
        <v>3</v>
      </c>
      <c r="Y1231">
        <v>1</v>
      </c>
      <c r="Z1231">
        <v>0</v>
      </c>
      <c r="AA1231">
        <v>2000000</v>
      </c>
      <c r="AB1231">
        <v>4840</v>
      </c>
      <c r="AC1231">
        <v>0</v>
      </c>
      <c r="AD1231">
        <v>2000000</v>
      </c>
    </row>
    <row r="1232" spans="1:31" x14ac:dyDescent="0.25">
      <c r="A1232">
        <v>2026</v>
      </c>
      <c r="B1232">
        <v>1</v>
      </c>
      <c r="C1232">
        <v>1020</v>
      </c>
      <c r="D1232">
        <v>7</v>
      </c>
      <c r="E1232">
        <v>1</v>
      </c>
      <c r="F1232" s="1">
        <v>46127.500590277778</v>
      </c>
      <c r="G1232" s="2">
        <v>45809</v>
      </c>
      <c r="H1232" s="2">
        <v>45838</v>
      </c>
      <c r="I1232">
        <v>1059986191</v>
      </c>
      <c r="J1232">
        <v>1274</v>
      </c>
      <c r="K1232">
        <v>0</v>
      </c>
      <c r="L1232" s="3" t="s">
        <v>31</v>
      </c>
      <c r="M1232">
        <v>87450110</v>
      </c>
      <c r="N1232" s="3" t="s">
        <v>152</v>
      </c>
      <c r="O1232" s="3"/>
      <c r="P1232" s="3" t="s">
        <v>1142</v>
      </c>
      <c r="Q1232" s="3" t="s">
        <v>857</v>
      </c>
      <c r="R1232" s="3"/>
      <c r="S1232" s="3" t="s">
        <v>2404</v>
      </c>
      <c r="T1232">
        <v>25</v>
      </c>
      <c r="U1232">
        <v>290</v>
      </c>
      <c r="V1232">
        <v>169</v>
      </c>
      <c r="W1232">
        <v>217000067</v>
      </c>
      <c r="X1232">
        <v>3</v>
      </c>
      <c r="Y1232">
        <v>4</v>
      </c>
      <c r="Z1232">
        <v>18300000</v>
      </c>
      <c r="AA1232">
        <v>0</v>
      </c>
      <c r="AB1232">
        <v>157851</v>
      </c>
      <c r="AC1232">
        <v>0</v>
      </c>
      <c r="AD1232">
        <v>18300000</v>
      </c>
    </row>
    <row r="1233" spans="1:31" x14ac:dyDescent="0.25">
      <c r="A1233">
        <v>2026</v>
      </c>
      <c r="B1233">
        <v>1</v>
      </c>
      <c r="C1233">
        <v>1020</v>
      </c>
      <c r="D1233">
        <v>7</v>
      </c>
      <c r="E1233">
        <v>1</v>
      </c>
      <c r="F1233" s="1">
        <v>46127.500590277778</v>
      </c>
      <c r="G1233" s="2">
        <v>45809</v>
      </c>
      <c r="H1233" s="2">
        <v>45838</v>
      </c>
      <c r="I1233">
        <v>1059986191</v>
      </c>
      <c r="J1233">
        <v>1274</v>
      </c>
      <c r="K1233">
        <v>0</v>
      </c>
      <c r="L1233" s="3" t="s">
        <v>31</v>
      </c>
      <c r="M1233">
        <v>87451277</v>
      </c>
      <c r="N1233" s="3" t="s">
        <v>98</v>
      </c>
      <c r="O1233" s="3" t="s">
        <v>95</v>
      </c>
      <c r="P1233" s="3" t="s">
        <v>748</v>
      </c>
      <c r="Q1233" s="3" t="s">
        <v>1461</v>
      </c>
      <c r="R1233" s="3"/>
      <c r="S1233" s="3" t="s">
        <v>2405</v>
      </c>
      <c r="T1233">
        <v>86</v>
      </c>
      <c r="U1233">
        <v>865</v>
      </c>
      <c r="V1233">
        <v>169</v>
      </c>
      <c r="W1233">
        <v>234000365</v>
      </c>
      <c r="X1233">
        <v>3</v>
      </c>
      <c r="Y1233">
        <v>4</v>
      </c>
      <c r="Z1233">
        <v>22190000</v>
      </c>
      <c r="AA1233">
        <v>0</v>
      </c>
      <c r="AB1233">
        <v>186690</v>
      </c>
      <c r="AC1233">
        <v>0</v>
      </c>
      <c r="AD1233">
        <v>22190000</v>
      </c>
    </row>
    <row r="1234" spans="1:31" x14ac:dyDescent="0.25">
      <c r="A1234">
        <v>2026</v>
      </c>
      <c r="B1234">
        <v>1</v>
      </c>
      <c r="C1234">
        <v>1020</v>
      </c>
      <c r="D1234">
        <v>7</v>
      </c>
      <c r="E1234">
        <v>1</v>
      </c>
      <c r="F1234" s="1">
        <v>46127.500590277778</v>
      </c>
      <c r="G1234" s="2">
        <v>45809</v>
      </c>
      <c r="H1234" s="2">
        <v>45838</v>
      </c>
      <c r="I1234">
        <v>1059986191</v>
      </c>
      <c r="J1234">
        <v>1274</v>
      </c>
      <c r="K1234">
        <v>0</v>
      </c>
      <c r="L1234" s="3" t="s">
        <v>31</v>
      </c>
      <c r="M1234">
        <v>87472439</v>
      </c>
      <c r="N1234" s="3" t="s">
        <v>85</v>
      </c>
      <c r="O1234" s="3" t="s">
        <v>92</v>
      </c>
      <c r="P1234" s="3" t="s">
        <v>939</v>
      </c>
      <c r="Q1234" s="3" t="s">
        <v>804</v>
      </c>
      <c r="R1234" s="3"/>
      <c r="S1234" s="3" t="s">
        <v>2406</v>
      </c>
      <c r="T1234">
        <v>86</v>
      </c>
      <c r="U1234">
        <v>757</v>
      </c>
      <c r="V1234">
        <v>169</v>
      </c>
      <c r="W1234">
        <v>257000031</v>
      </c>
      <c r="X1234">
        <v>3</v>
      </c>
      <c r="Y1234">
        <v>4</v>
      </c>
      <c r="Z1234">
        <v>40000000</v>
      </c>
      <c r="AA1234">
        <v>0</v>
      </c>
      <c r="AB1234">
        <v>312668</v>
      </c>
      <c r="AC1234">
        <v>0</v>
      </c>
      <c r="AD1234">
        <v>40000000</v>
      </c>
    </row>
    <row r="1235" spans="1:31" x14ac:dyDescent="0.25">
      <c r="A1235">
        <v>2026</v>
      </c>
      <c r="B1235">
        <v>1</v>
      </c>
      <c r="C1235">
        <v>1020</v>
      </c>
      <c r="D1235">
        <v>7</v>
      </c>
      <c r="E1235">
        <v>1</v>
      </c>
      <c r="F1235" s="1">
        <v>46127.500590277778</v>
      </c>
      <c r="G1235" s="2">
        <v>45809</v>
      </c>
      <c r="H1235" s="2">
        <v>45838</v>
      </c>
      <c r="I1235">
        <v>1059986191</v>
      </c>
      <c r="J1235">
        <v>1274</v>
      </c>
      <c r="K1235">
        <v>0</v>
      </c>
      <c r="L1235" s="3" t="s">
        <v>31</v>
      </c>
      <c r="M1235">
        <v>87510574</v>
      </c>
      <c r="N1235" s="3" t="s">
        <v>194</v>
      </c>
      <c r="O1235" s="3" t="s">
        <v>624</v>
      </c>
      <c r="P1235" s="3" t="s">
        <v>748</v>
      </c>
      <c r="Q1235" s="3" t="s">
        <v>1462</v>
      </c>
      <c r="R1235" s="3"/>
      <c r="S1235" s="3" t="s">
        <v>2407</v>
      </c>
      <c r="T1235">
        <v>86</v>
      </c>
      <c r="U1235">
        <v>320</v>
      </c>
      <c r="V1235">
        <v>169</v>
      </c>
      <c r="W1235">
        <v>255000032</v>
      </c>
      <c r="X1235">
        <v>3</v>
      </c>
      <c r="Y1235">
        <v>4</v>
      </c>
      <c r="Z1235">
        <v>5000000</v>
      </c>
      <c r="AA1235">
        <v>0</v>
      </c>
      <c r="AB1235">
        <v>39995</v>
      </c>
      <c r="AC1235">
        <v>0</v>
      </c>
      <c r="AD1235">
        <v>5000000</v>
      </c>
    </row>
    <row r="1236" spans="1:31" x14ac:dyDescent="0.25">
      <c r="A1236">
        <v>2026</v>
      </c>
      <c r="B1236">
        <v>1</v>
      </c>
      <c r="C1236">
        <v>1020</v>
      </c>
      <c r="D1236">
        <v>7</v>
      </c>
      <c r="E1236">
        <v>1</v>
      </c>
      <c r="F1236" s="1">
        <v>46127.500590277778</v>
      </c>
      <c r="G1236" s="2">
        <v>45809</v>
      </c>
      <c r="H1236" s="2">
        <v>45838</v>
      </c>
      <c r="I1236">
        <v>1059986191</v>
      </c>
      <c r="J1236">
        <v>1274</v>
      </c>
      <c r="K1236">
        <v>0</v>
      </c>
      <c r="L1236" s="3" t="s">
        <v>31</v>
      </c>
      <c r="M1236">
        <v>87511824</v>
      </c>
      <c r="N1236" s="3" t="s">
        <v>435</v>
      </c>
      <c r="O1236" s="3" t="s">
        <v>382</v>
      </c>
      <c r="P1236" s="3" t="s">
        <v>1143</v>
      </c>
      <c r="Q1236" s="3" t="s">
        <v>1463</v>
      </c>
      <c r="R1236" s="3"/>
      <c r="S1236" s="3" t="s">
        <v>2217</v>
      </c>
      <c r="T1236">
        <v>86</v>
      </c>
      <c r="U1236">
        <v>865</v>
      </c>
      <c r="V1236">
        <v>169</v>
      </c>
      <c r="W1236">
        <v>254000037</v>
      </c>
      <c r="X1236">
        <v>3</v>
      </c>
      <c r="Y1236">
        <v>4</v>
      </c>
      <c r="Z1236">
        <v>12100000</v>
      </c>
      <c r="AA1236">
        <v>0</v>
      </c>
      <c r="AB1236">
        <v>94570</v>
      </c>
      <c r="AC1236">
        <v>0</v>
      </c>
      <c r="AD1236">
        <v>12100000</v>
      </c>
    </row>
    <row r="1237" spans="1:31" x14ac:dyDescent="0.25">
      <c r="A1237">
        <v>2026</v>
      </c>
      <c r="B1237">
        <v>1</v>
      </c>
      <c r="C1237">
        <v>1020</v>
      </c>
      <c r="D1237">
        <v>7</v>
      </c>
      <c r="E1237">
        <v>1</v>
      </c>
      <c r="F1237" s="1">
        <v>46127.500590277778</v>
      </c>
      <c r="G1237" s="2">
        <v>45809</v>
      </c>
      <c r="H1237" s="2">
        <v>45838</v>
      </c>
      <c r="I1237">
        <v>1059986191</v>
      </c>
      <c r="J1237">
        <v>1274</v>
      </c>
      <c r="K1237">
        <v>0</v>
      </c>
      <c r="L1237" s="3" t="s">
        <v>31</v>
      </c>
      <c r="M1237">
        <v>87574892</v>
      </c>
      <c r="N1237" s="3" t="s">
        <v>115</v>
      </c>
      <c r="O1237" s="3" t="s">
        <v>122</v>
      </c>
      <c r="P1237" s="3" t="s">
        <v>904</v>
      </c>
      <c r="Q1237" s="3" t="s">
        <v>1464</v>
      </c>
      <c r="R1237" s="3"/>
      <c r="S1237" s="3" t="s">
        <v>2408</v>
      </c>
      <c r="T1237">
        <v>86</v>
      </c>
      <c r="U1237">
        <v>865</v>
      </c>
      <c r="V1237">
        <v>169</v>
      </c>
      <c r="W1237">
        <v>244000242</v>
      </c>
      <c r="X1237">
        <v>3</v>
      </c>
      <c r="Y1237">
        <v>4</v>
      </c>
      <c r="Z1237">
        <v>5870000</v>
      </c>
      <c r="AA1237">
        <v>0</v>
      </c>
      <c r="AB1237">
        <v>48917</v>
      </c>
      <c r="AC1237">
        <v>0</v>
      </c>
      <c r="AD1237">
        <v>5870000</v>
      </c>
    </row>
    <row r="1238" spans="1:31" x14ac:dyDescent="0.25">
      <c r="A1238">
        <v>2026</v>
      </c>
      <c r="B1238">
        <v>1</v>
      </c>
      <c r="C1238">
        <v>1020</v>
      </c>
      <c r="D1238">
        <v>7</v>
      </c>
      <c r="E1238">
        <v>1</v>
      </c>
      <c r="F1238" s="1">
        <v>46127.500590277778</v>
      </c>
      <c r="G1238" s="2">
        <v>45809</v>
      </c>
      <c r="H1238" s="2">
        <v>45838</v>
      </c>
      <c r="I1238">
        <v>1059986191</v>
      </c>
      <c r="J1238">
        <v>1274</v>
      </c>
      <c r="K1238">
        <v>0</v>
      </c>
      <c r="L1238" s="3" t="s">
        <v>31</v>
      </c>
      <c r="M1238">
        <v>87711082</v>
      </c>
      <c r="N1238" s="3" t="s">
        <v>247</v>
      </c>
      <c r="O1238" s="3"/>
      <c r="P1238" s="3" t="s">
        <v>748</v>
      </c>
      <c r="Q1238" s="3" t="s">
        <v>1465</v>
      </c>
      <c r="R1238" s="3"/>
      <c r="S1238" s="3" t="s">
        <v>2409</v>
      </c>
      <c r="T1238">
        <v>86</v>
      </c>
      <c r="U1238">
        <v>865</v>
      </c>
      <c r="V1238">
        <v>169</v>
      </c>
      <c r="W1238">
        <v>254000112</v>
      </c>
      <c r="X1238">
        <v>3</v>
      </c>
      <c r="Y1238">
        <v>4</v>
      </c>
      <c r="Z1238">
        <v>30010000</v>
      </c>
      <c r="AA1238">
        <v>0</v>
      </c>
      <c r="AB1238">
        <v>232131</v>
      </c>
      <c r="AC1238">
        <v>0</v>
      </c>
      <c r="AD1238">
        <v>30010000</v>
      </c>
    </row>
    <row r="1239" spans="1:31" x14ac:dyDescent="0.25">
      <c r="A1239">
        <v>2026</v>
      </c>
      <c r="B1239">
        <v>1</v>
      </c>
      <c r="C1239">
        <v>1020</v>
      </c>
      <c r="D1239">
        <v>7</v>
      </c>
      <c r="E1239">
        <v>1</v>
      </c>
      <c r="F1239" s="1">
        <v>46127.500590277778</v>
      </c>
      <c r="G1239" s="2">
        <v>45809</v>
      </c>
      <c r="H1239" s="2">
        <v>45838</v>
      </c>
      <c r="I1239">
        <v>1059986191</v>
      </c>
      <c r="J1239">
        <v>1274</v>
      </c>
      <c r="K1239">
        <v>0</v>
      </c>
      <c r="L1239" s="3" t="s">
        <v>31</v>
      </c>
      <c r="M1239">
        <v>89002310</v>
      </c>
      <c r="N1239" s="3" t="s">
        <v>128</v>
      </c>
      <c r="O1239" s="3" t="s">
        <v>37</v>
      </c>
      <c r="P1239" s="3" t="s">
        <v>1144</v>
      </c>
      <c r="Q1239" s="3" t="s">
        <v>971</v>
      </c>
      <c r="R1239" s="3"/>
      <c r="S1239" s="3" t="s">
        <v>1983</v>
      </c>
      <c r="T1239">
        <v>86</v>
      </c>
      <c r="U1239">
        <v>1</v>
      </c>
      <c r="V1239">
        <v>169</v>
      </c>
      <c r="W1239">
        <v>231000192</v>
      </c>
      <c r="X1239">
        <v>3</v>
      </c>
      <c r="Y1239">
        <v>4</v>
      </c>
      <c r="Z1239">
        <v>300000000</v>
      </c>
      <c r="AA1239">
        <v>0</v>
      </c>
      <c r="AB1239">
        <v>3745000</v>
      </c>
      <c r="AC1239">
        <v>0</v>
      </c>
      <c r="AD1239">
        <v>300000000</v>
      </c>
    </row>
    <row r="1240" spans="1:31" x14ac:dyDescent="0.25">
      <c r="A1240">
        <v>2026</v>
      </c>
      <c r="B1240">
        <v>1</v>
      </c>
      <c r="C1240">
        <v>1020</v>
      </c>
      <c r="D1240">
        <v>7</v>
      </c>
      <c r="E1240">
        <v>1</v>
      </c>
      <c r="F1240" s="1">
        <v>46127.500590277778</v>
      </c>
      <c r="G1240" s="2">
        <v>45809</v>
      </c>
      <c r="H1240" s="2">
        <v>45838</v>
      </c>
      <c r="I1240">
        <v>1059986191</v>
      </c>
      <c r="J1240">
        <v>1274</v>
      </c>
      <c r="K1240">
        <v>0</v>
      </c>
      <c r="L1240" s="3" t="s">
        <v>34</v>
      </c>
      <c r="M1240">
        <v>900077190</v>
      </c>
      <c r="N1240" s="3"/>
      <c r="O1240" s="3"/>
      <c r="P1240" s="3"/>
      <c r="Q1240" s="3"/>
      <c r="R1240" s="3" t="s">
        <v>1474</v>
      </c>
      <c r="S1240" s="3" t="s">
        <v>2410</v>
      </c>
      <c r="T1240">
        <v>86</v>
      </c>
      <c r="U1240">
        <v>1</v>
      </c>
      <c r="V1240">
        <v>169</v>
      </c>
      <c r="W1240">
        <v>231000108</v>
      </c>
      <c r="X1240">
        <v>3</v>
      </c>
      <c r="Y1240">
        <v>4</v>
      </c>
      <c r="Z1240">
        <v>30000000</v>
      </c>
      <c r="AA1240">
        <v>0</v>
      </c>
      <c r="AB1240">
        <v>232112</v>
      </c>
      <c r="AC1240">
        <v>0</v>
      </c>
      <c r="AD1240">
        <v>30000000</v>
      </c>
      <c r="AE1240">
        <v>7</v>
      </c>
    </row>
    <row r="1241" spans="1:31" x14ac:dyDescent="0.25">
      <c r="A1241">
        <v>2026</v>
      </c>
      <c r="B1241">
        <v>1</v>
      </c>
      <c r="C1241">
        <v>1020</v>
      </c>
      <c r="D1241">
        <v>7</v>
      </c>
      <c r="E1241">
        <v>1</v>
      </c>
      <c r="F1241" s="1">
        <v>46127.500590277778</v>
      </c>
      <c r="G1241" s="2">
        <v>45809</v>
      </c>
      <c r="H1241" s="2">
        <v>45838</v>
      </c>
      <c r="I1241">
        <v>1059986191</v>
      </c>
      <c r="J1241">
        <v>1274</v>
      </c>
      <c r="K1241">
        <v>0</v>
      </c>
      <c r="L1241" s="3" t="s">
        <v>34</v>
      </c>
      <c r="M1241">
        <v>900788309</v>
      </c>
      <c r="N1241" s="3"/>
      <c r="O1241" s="3"/>
      <c r="P1241" s="3"/>
      <c r="Q1241" s="3"/>
      <c r="R1241" s="3" t="s">
        <v>1475</v>
      </c>
      <c r="S1241" s="3" t="s">
        <v>2411</v>
      </c>
      <c r="T1241">
        <v>86</v>
      </c>
      <c r="U1241">
        <v>757</v>
      </c>
      <c r="V1241">
        <v>169</v>
      </c>
      <c r="W1241">
        <v>247000071</v>
      </c>
      <c r="X1241">
        <v>3</v>
      </c>
      <c r="Y1241">
        <v>4</v>
      </c>
      <c r="Z1241">
        <v>114000000</v>
      </c>
      <c r="AA1241">
        <v>0</v>
      </c>
      <c r="AB1241">
        <v>988000</v>
      </c>
      <c r="AC1241">
        <v>0</v>
      </c>
      <c r="AD1241">
        <v>114000000</v>
      </c>
      <c r="AE1241">
        <v>7</v>
      </c>
    </row>
    <row r="1242" spans="1:31" x14ac:dyDescent="0.25">
      <c r="A1242">
        <v>2026</v>
      </c>
      <c r="B1242">
        <v>1</v>
      </c>
      <c r="C1242">
        <v>1020</v>
      </c>
      <c r="D1242">
        <v>7</v>
      </c>
      <c r="E1242">
        <v>1</v>
      </c>
      <c r="F1242" s="1">
        <v>46127.500590277778</v>
      </c>
      <c r="G1242" s="2">
        <v>45809</v>
      </c>
      <c r="H1242" s="2">
        <v>45838</v>
      </c>
      <c r="I1242">
        <v>1059986191</v>
      </c>
      <c r="J1242">
        <v>1274</v>
      </c>
      <c r="K1242">
        <v>0</v>
      </c>
      <c r="L1242" s="3" t="s">
        <v>31</v>
      </c>
      <c r="M1242">
        <v>94282755</v>
      </c>
      <c r="N1242" s="3" t="s">
        <v>83</v>
      </c>
      <c r="O1242" s="3"/>
      <c r="P1242" s="3" t="s">
        <v>951</v>
      </c>
      <c r="Q1242" s="3" t="s">
        <v>1282</v>
      </c>
      <c r="R1242" s="3"/>
      <c r="S1242" s="3" t="s">
        <v>2412</v>
      </c>
      <c r="T1242">
        <v>86</v>
      </c>
      <c r="U1242">
        <v>320</v>
      </c>
      <c r="V1242">
        <v>169</v>
      </c>
      <c r="W1242">
        <v>245000056</v>
      </c>
      <c r="X1242">
        <v>3</v>
      </c>
      <c r="Y1242">
        <v>4</v>
      </c>
      <c r="Z1242">
        <v>11000000</v>
      </c>
      <c r="AA1242">
        <v>0</v>
      </c>
      <c r="AB1242">
        <v>85097</v>
      </c>
      <c r="AC1242">
        <v>0</v>
      </c>
      <c r="AD1242">
        <v>11000000</v>
      </c>
    </row>
    <row r="1243" spans="1:31" x14ac:dyDescent="0.25">
      <c r="A1243">
        <v>2026</v>
      </c>
      <c r="B1243">
        <v>1</v>
      </c>
      <c r="C1243">
        <v>1020</v>
      </c>
      <c r="D1243">
        <v>7</v>
      </c>
      <c r="E1243">
        <v>1</v>
      </c>
      <c r="F1243" s="1">
        <v>46127.500590277778</v>
      </c>
      <c r="G1243" s="2">
        <v>45809</v>
      </c>
      <c r="H1243" s="2">
        <v>45838</v>
      </c>
      <c r="I1243">
        <v>1059986191</v>
      </c>
      <c r="J1243">
        <v>1274</v>
      </c>
      <c r="K1243">
        <v>0</v>
      </c>
      <c r="L1243" s="3" t="s">
        <v>31</v>
      </c>
      <c r="M1243">
        <v>96343391</v>
      </c>
      <c r="N1243" s="3" t="s">
        <v>178</v>
      </c>
      <c r="O1243" s="3" t="s">
        <v>625</v>
      </c>
      <c r="P1243" s="3" t="s">
        <v>1145</v>
      </c>
      <c r="Q1243" s="3"/>
      <c r="R1243" s="3"/>
      <c r="S1243" s="3" t="s">
        <v>2413</v>
      </c>
      <c r="T1243">
        <v>86</v>
      </c>
      <c r="U1243">
        <v>865</v>
      </c>
      <c r="V1243">
        <v>169</v>
      </c>
      <c r="W1243">
        <v>234000366</v>
      </c>
      <c r="X1243">
        <v>3</v>
      </c>
      <c r="Y1243">
        <v>4</v>
      </c>
      <c r="Z1243">
        <v>6000000</v>
      </c>
      <c r="AA1243">
        <v>0</v>
      </c>
      <c r="AB1243">
        <v>49980</v>
      </c>
      <c r="AC1243">
        <v>0</v>
      </c>
      <c r="AD1243">
        <v>6000000</v>
      </c>
    </row>
    <row r="1244" spans="1:31" x14ac:dyDescent="0.25">
      <c r="A1244">
        <v>2026</v>
      </c>
      <c r="B1244">
        <v>1</v>
      </c>
      <c r="C1244">
        <v>1020</v>
      </c>
      <c r="D1244">
        <v>7</v>
      </c>
      <c r="E1244">
        <v>1</v>
      </c>
      <c r="F1244" s="1">
        <v>46127.500590277778</v>
      </c>
      <c r="G1244" s="2">
        <v>45809</v>
      </c>
      <c r="H1244" s="2">
        <v>45838</v>
      </c>
      <c r="I1244">
        <v>1059986191</v>
      </c>
      <c r="J1244">
        <v>1274</v>
      </c>
      <c r="K1244">
        <v>0</v>
      </c>
      <c r="L1244" s="3" t="s">
        <v>31</v>
      </c>
      <c r="M1244">
        <v>96343391</v>
      </c>
      <c r="N1244" s="3" t="s">
        <v>178</v>
      </c>
      <c r="O1244" s="3" t="s">
        <v>625</v>
      </c>
      <c r="P1244" s="3" t="s">
        <v>1145</v>
      </c>
      <c r="Q1244" s="3"/>
      <c r="R1244" s="3"/>
      <c r="S1244" s="3" t="s">
        <v>2413</v>
      </c>
      <c r="T1244">
        <v>86</v>
      </c>
      <c r="U1244">
        <v>865</v>
      </c>
      <c r="V1244">
        <v>169</v>
      </c>
      <c r="W1244">
        <v>244000224</v>
      </c>
      <c r="X1244">
        <v>3</v>
      </c>
      <c r="Y1244">
        <v>4</v>
      </c>
      <c r="Z1244">
        <v>8000000</v>
      </c>
      <c r="AA1244">
        <v>0</v>
      </c>
      <c r="AB1244">
        <v>66649</v>
      </c>
      <c r="AC1244">
        <v>0</v>
      </c>
      <c r="AD1244">
        <v>8000000</v>
      </c>
    </row>
    <row r="1245" spans="1:31" x14ac:dyDescent="0.25">
      <c r="A1245">
        <v>2026</v>
      </c>
      <c r="B1245">
        <v>1</v>
      </c>
      <c r="C1245">
        <v>1020</v>
      </c>
      <c r="D1245">
        <v>7</v>
      </c>
      <c r="E1245">
        <v>1</v>
      </c>
      <c r="F1245" s="1">
        <v>46127.500590277778</v>
      </c>
      <c r="G1245" s="2">
        <v>45809</v>
      </c>
      <c r="H1245" s="2">
        <v>45838</v>
      </c>
      <c r="I1245">
        <v>1059986191</v>
      </c>
      <c r="J1245">
        <v>1274</v>
      </c>
      <c r="K1245">
        <v>0</v>
      </c>
      <c r="L1245" s="3" t="s">
        <v>31</v>
      </c>
      <c r="M1245">
        <v>96355801</v>
      </c>
      <c r="N1245" s="3" t="s">
        <v>436</v>
      </c>
      <c r="O1245" s="3" t="s">
        <v>436</v>
      </c>
      <c r="P1245" s="3" t="s">
        <v>804</v>
      </c>
      <c r="Q1245" s="3"/>
      <c r="R1245" s="3"/>
      <c r="S1245" s="3" t="s">
        <v>2414</v>
      </c>
      <c r="T1245">
        <v>86</v>
      </c>
      <c r="U1245">
        <v>865</v>
      </c>
      <c r="V1245">
        <v>169</v>
      </c>
      <c r="W1245">
        <v>254000097</v>
      </c>
      <c r="X1245">
        <v>3</v>
      </c>
      <c r="Y1245">
        <v>4</v>
      </c>
      <c r="Z1245">
        <v>5000000</v>
      </c>
      <c r="AA1245">
        <v>0</v>
      </c>
      <c r="AB1245">
        <v>40000</v>
      </c>
      <c r="AC1245">
        <v>0</v>
      </c>
      <c r="AD1245">
        <v>5000000</v>
      </c>
    </row>
    <row r="1246" spans="1:31" x14ac:dyDescent="0.25">
      <c r="A1246">
        <v>2026</v>
      </c>
      <c r="B1246">
        <v>1</v>
      </c>
      <c r="C1246">
        <v>1020</v>
      </c>
      <c r="D1246">
        <v>7</v>
      </c>
      <c r="E1246">
        <v>1</v>
      </c>
      <c r="F1246" s="1">
        <v>46127.500590277778</v>
      </c>
      <c r="G1246" s="2">
        <v>45809</v>
      </c>
      <c r="H1246" s="2">
        <v>45838</v>
      </c>
      <c r="I1246">
        <v>1059986191</v>
      </c>
      <c r="J1246">
        <v>1274</v>
      </c>
      <c r="K1246">
        <v>0</v>
      </c>
      <c r="L1246" s="3" t="s">
        <v>31</v>
      </c>
      <c r="M1246">
        <v>97410232</v>
      </c>
      <c r="N1246" s="3" t="s">
        <v>124</v>
      </c>
      <c r="O1246" s="3" t="s">
        <v>51</v>
      </c>
      <c r="P1246" s="3" t="s">
        <v>748</v>
      </c>
      <c r="Q1246" s="3" t="s">
        <v>1466</v>
      </c>
      <c r="R1246" s="3"/>
      <c r="S1246" s="3" t="s">
        <v>2415</v>
      </c>
      <c r="T1246">
        <v>86</v>
      </c>
      <c r="U1246">
        <v>568</v>
      </c>
      <c r="V1246">
        <v>169</v>
      </c>
      <c r="W1246">
        <v>243000085</v>
      </c>
      <c r="X1246">
        <v>3</v>
      </c>
      <c r="Y1246">
        <v>4</v>
      </c>
      <c r="Z1246">
        <v>15000000</v>
      </c>
      <c r="AA1246">
        <v>0</v>
      </c>
      <c r="AB1246">
        <v>112403</v>
      </c>
      <c r="AC1246">
        <v>0</v>
      </c>
      <c r="AD1246">
        <v>15000000</v>
      </c>
    </row>
    <row r="1247" spans="1:31" x14ac:dyDescent="0.25">
      <c r="A1247">
        <v>2026</v>
      </c>
      <c r="B1247">
        <v>1</v>
      </c>
      <c r="C1247">
        <v>1020</v>
      </c>
      <c r="D1247">
        <v>7</v>
      </c>
      <c r="E1247">
        <v>1</v>
      </c>
      <c r="F1247" s="1">
        <v>46127.500590277778</v>
      </c>
      <c r="G1247" s="2">
        <v>45809</v>
      </c>
      <c r="H1247" s="2">
        <v>45838</v>
      </c>
      <c r="I1247">
        <v>1059986191</v>
      </c>
      <c r="J1247">
        <v>1274</v>
      </c>
      <c r="K1247">
        <v>0</v>
      </c>
      <c r="L1247" s="3" t="s">
        <v>31</v>
      </c>
      <c r="M1247">
        <v>97425565</v>
      </c>
      <c r="N1247" s="3" t="s">
        <v>209</v>
      </c>
      <c r="O1247" s="3" t="s">
        <v>83</v>
      </c>
      <c r="P1247" s="3" t="s">
        <v>857</v>
      </c>
      <c r="Q1247" s="3" t="s">
        <v>1276</v>
      </c>
      <c r="R1247" s="3"/>
      <c r="S1247" s="3" t="s">
        <v>2416</v>
      </c>
      <c r="T1247">
        <v>86</v>
      </c>
      <c r="U1247">
        <v>571</v>
      </c>
      <c r="V1247">
        <v>169</v>
      </c>
      <c r="W1247">
        <v>231000226</v>
      </c>
      <c r="X1247">
        <v>3</v>
      </c>
      <c r="Y1247">
        <v>4</v>
      </c>
      <c r="Z1247">
        <v>15000000</v>
      </c>
      <c r="AA1247">
        <v>0</v>
      </c>
      <c r="AB1247">
        <v>112375</v>
      </c>
      <c r="AC1247">
        <v>0</v>
      </c>
      <c r="AD1247">
        <v>15000000</v>
      </c>
    </row>
    <row r="1248" spans="1:31" x14ac:dyDescent="0.25">
      <c r="A1248">
        <v>2026</v>
      </c>
      <c r="B1248">
        <v>1</v>
      </c>
      <c r="C1248">
        <v>1020</v>
      </c>
      <c r="D1248">
        <v>7</v>
      </c>
      <c r="E1248">
        <v>1</v>
      </c>
      <c r="F1248" s="1">
        <v>46127.500590277778</v>
      </c>
      <c r="G1248" s="2">
        <v>45809</v>
      </c>
      <c r="H1248" s="2">
        <v>45838</v>
      </c>
      <c r="I1248">
        <v>1059986191</v>
      </c>
      <c r="J1248">
        <v>1274</v>
      </c>
      <c r="K1248">
        <v>0</v>
      </c>
      <c r="L1248" s="3" t="s">
        <v>31</v>
      </c>
      <c r="M1248">
        <v>97446514</v>
      </c>
      <c r="N1248" s="3" t="s">
        <v>111</v>
      </c>
      <c r="O1248" s="3" t="s">
        <v>122</v>
      </c>
      <c r="P1248" s="3" t="s">
        <v>1146</v>
      </c>
      <c r="Q1248" s="3"/>
      <c r="R1248" s="3"/>
      <c r="S1248" s="3" t="s">
        <v>2417</v>
      </c>
      <c r="T1248">
        <v>86</v>
      </c>
      <c r="U1248">
        <v>568</v>
      </c>
      <c r="V1248">
        <v>169</v>
      </c>
      <c r="W1248">
        <v>253000004</v>
      </c>
      <c r="X1248">
        <v>3</v>
      </c>
      <c r="Y1248">
        <v>4</v>
      </c>
      <c r="Z1248">
        <v>2400000</v>
      </c>
      <c r="AA1248">
        <v>0</v>
      </c>
      <c r="AB1248">
        <v>18569</v>
      </c>
      <c r="AC1248">
        <v>0</v>
      </c>
      <c r="AD1248">
        <v>2400000</v>
      </c>
    </row>
    <row r="1249" spans="1:30" x14ac:dyDescent="0.25">
      <c r="A1249">
        <v>2026</v>
      </c>
      <c r="B1249">
        <v>1</v>
      </c>
      <c r="C1249">
        <v>1020</v>
      </c>
      <c r="D1249">
        <v>7</v>
      </c>
      <c r="E1249">
        <v>1</v>
      </c>
      <c r="F1249" s="1">
        <v>46127.500590277778</v>
      </c>
      <c r="G1249" s="2">
        <v>45809</v>
      </c>
      <c r="H1249" s="2">
        <v>45838</v>
      </c>
      <c r="I1249">
        <v>1059986191</v>
      </c>
      <c r="J1249">
        <v>1274</v>
      </c>
      <c r="K1249">
        <v>0</v>
      </c>
      <c r="L1249" s="3" t="s">
        <v>31</v>
      </c>
      <c r="M1249">
        <v>97447562</v>
      </c>
      <c r="N1249" s="3" t="s">
        <v>437</v>
      </c>
      <c r="O1249" s="3" t="s">
        <v>626</v>
      </c>
      <c r="P1249" s="3" t="s">
        <v>1147</v>
      </c>
      <c r="Q1249" s="3"/>
      <c r="R1249" s="3"/>
      <c r="S1249" s="3" t="s">
        <v>2418</v>
      </c>
      <c r="T1249">
        <v>86</v>
      </c>
      <c r="U1249">
        <v>573</v>
      </c>
      <c r="V1249">
        <v>169</v>
      </c>
      <c r="W1249">
        <v>256000002</v>
      </c>
      <c r="X1249">
        <v>3</v>
      </c>
      <c r="Y1249">
        <v>4</v>
      </c>
      <c r="Z1249">
        <v>21000000</v>
      </c>
      <c r="AA1249">
        <v>0</v>
      </c>
      <c r="AB1249">
        <v>164130</v>
      </c>
      <c r="AC1249">
        <v>0</v>
      </c>
      <c r="AD1249">
        <v>21000000</v>
      </c>
    </row>
    <row r="1250" spans="1:30" x14ac:dyDescent="0.25">
      <c r="A1250">
        <v>2026</v>
      </c>
      <c r="B1250">
        <v>1</v>
      </c>
      <c r="C1250">
        <v>1020</v>
      </c>
      <c r="D1250">
        <v>7</v>
      </c>
      <c r="E1250">
        <v>1</v>
      </c>
      <c r="F1250" s="1">
        <v>46127.500590277778</v>
      </c>
      <c r="G1250" s="2">
        <v>45809</v>
      </c>
      <c r="H1250" s="2">
        <v>45838</v>
      </c>
      <c r="I1250">
        <v>1059986191</v>
      </c>
      <c r="J1250">
        <v>1274</v>
      </c>
      <c r="K1250">
        <v>0</v>
      </c>
      <c r="L1250" s="3" t="s">
        <v>31</v>
      </c>
      <c r="M1250">
        <v>97470056</v>
      </c>
      <c r="N1250" s="3" t="s">
        <v>67</v>
      </c>
      <c r="O1250" s="3" t="s">
        <v>111</v>
      </c>
      <c r="P1250" s="3" t="s">
        <v>973</v>
      </c>
      <c r="Q1250" s="3" t="s">
        <v>221</v>
      </c>
      <c r="R1250" s="3"/>
      <c r="S1250" s="3" t="s">
        <v>2419</v>
      </c>
      <c r="T1250">
        <v>86</v>
      </c>
      <c r="U1250">
        <v>749</v>
      </c>
      <c r="V1250">
        <v>169</v>
      </c>
      <c r="W1250">
        <v>232000135</v>
      </c>
      <c r="X1250">
        <v>3</v>
      </c>
      <c r="Y1250">
        <v>4</v>
      </c>
      <c r="Z1250">
        <v>12000000</v>
      </c>
      <c r="AA1250">
        <v>0</v>
      </c>
      <c r="AB1250">
        <v>98974</v>
      </c>
      <c r="AC1250">
        <v>0</v>
      </c>
      <c r="AD1250">
        <v>12000000</v>
      </c>
    </row>
    <row r="1251" spans="1:30" x14ac:dyDescent="0.25">
      <c r="A1251">
        <v>2026</v>
      </c>
      <c r="B1251">
        <v>1</v>
      </c>
      <c r="C1251">
        <v>1020</v>
      </c>
      <c r="D1251">
        <v>7</v>
      </c>
      <c r="E1251">
        <v>1</v>
      </c>
      <c r="F1251" s="1">
        <v>46127.500590277778</v>
      </c>
      <c r="G1251" s="2">
        <v>45809</v>
      </c>
      <c r="H1251" s="2">
        <v>45838</v>
      </c>
      <c r="I1251">
        <v>1059986191</v>
      </c>
      <c r="J1251">
        <v>1274</v>
      </c>
      <c r="K1251">
        <v>0</v>
      </c>
      <c r="L1251" s="3" t="s">
        <v>31</v>
      </c>
      <c r="M1251">
        <v>97470572</v>
      </c>
      <c r="N1251" s="3" t="s">
        <v>131</v>
      </c>
      <c r="O1251" s="3" t="s">
        <v>128</v>
      </c>
      <c r="P1251" s="3" t="s">
        <v>1148</v>
      </c>
      <c r="Q1251" s="3"/>
      <c r="R1251" s="3"/>
      <c r="S1251" s="3" t="s">
        <v>2420</v>
      </c>
      <c r="T1251">
        <v>86</v>
      </c>
      <c r="U1251">
        <v>749</v>
      </c>
      <c r="V1251">
        <v>169</v>
      </c>
      <c r="W1251">
        <v>242000025</v>
      </c>
      <c r="X1251">
        <v>3</v>
      </c>
      <c r="Y1251">
        <v>4</v>
      </c>
      <c r="Z1251">
        <v>30000000</v>
      </c>
      <c r="AA1251">
        <v>0</v>
      </c>
      <c r="AB1251">
        <v>249899</v>
      </c>
      <c r="AC1251">
        <v>0</v>
      </c>
      <c r="AD1251">
        <v>30000000</v>
      </c>
    </row>
    <row r="1252" spans="1:30" x14ac:dyDescent="0.25">
      <c r="A1252">
        <v>2026</v>
      </c>
      <c r="B1252">
        <v>1</v>
      </c>
      <c r="C1252">
        <v>1020</v>
      </c>
      <c r="D1252">
        <v>7</v>
      </c>
      <c r="E1252">
        <v>1</v>
      </c>
      <c r="F1252" s="1">
        <v>46127.500590277778</v>
      </c>
      <c r="G1252" s="2">
        <v>45809</v>
      </c>
      <c r="H1252" s="2">
        <v>45838</v>
      </c>
      <c r="I1252">
        <v>1059986191</v>
      </c>
      <c r="J1252">
        <v>1274</v>
      </c>
      <c r="K1252">
        <v>0</v>
      </c>
      <c r="L1252" s="3" t="s">
        <v>31</v>
      </c>
      <c r="M1252">
        <v>97470595</v>
      </c>
      <c r="N1252" s="3" t="s">
        <v>60</v>
      </c>
      <c r="O1252" s="3" t="s">
        <v>174</v>
      </c>
      <c r="P1252" s="3" t="s">
        <v>1149</v>
      </c>
      <c r="Q1252" s="3" t="s">
        <v>1467</v>
      </c>
      <c r="R1252" s="3"/>
      <c r="S1252" s="3" t="s">
        <v>2421</v>
      </c>
      <c r="T1252">
        <v>86</v>
      </c>
      <c r="U1252">
        <v>749</v>
      </c>
      <c r="V1252">
        <v>169</v>
      </c>
      <c r="W1252">
        <v>242000052</v>
      </c>
      <c r="X1252">
        <v>3</v>
      </c>
      <c r="Y1252">
        <v>4</v>
      </c>
      <c r="Z1252">
        <v>23000000</v>
      </c>
      <c r="AA1252">
        <v>0</v>
      </c>
      <c r="AB1252">
        <v>189699</v>
      </c>
      <c r="AC1252">
        <v>0</v>
      </c>
      <c r="AD1252">
        <v>23000000</v>
      </c>
    </row>
    <row r="1253" spans="1:30" x14ac:dyDescent="0.25">
      <c r="A1253">
        <v>2026</v>
      </c>
      <c r="B1253">
        <v>1</v>
      </c>
      <c r="C1253">
        <v>1020</v>
      </c>
      <c r="D1253">
        <v>7</v>
      </c>
      <c r="E1253">
        <v>1</v>
      </c>
      <c r="F1253" s="1">
        <v>46127.500590277778</v>
      </c>
      <c r="G1253" s="2">
        <v>45809</v>
      </c>
      <c r="H1253" s="2">
        <v>45838</v>
      </c>
      <c r="I1253">
        <v>1059986191</v>
      </c>
      <c r="J1253">
        <v>1274</v>
      </c>
      <c r="K1253">
        <v>0</v>
      </c>
      <c r="L1253" s="3" t="s">
        <v>31</v>
      </c>
      <c r="M1253">
        <v>97470870</v>
      </c>
      <c r="N1253" s="3" t="s">
        <v>148</v>
      </c>
      <c r="O1253" s="3" t="s">
        <v>37</v>
      </c>
      <c r="P1253" s="3" t="s">
        <v>1150</v>
      </c>
      <c r="Q1253" s="3" t="s">
        <v>1435</v>
      </c>
      <c r="R1253" s="3"/>
      <c r="S1253" s="3" t="s">
        <v>2422</v>
      </c>
      <c r="T1253">
        <v>86</v>
      </c>
      <c r="U1253">
        <v>749</v>
      </c>
      <c r="V1253">
        <v>169</v>
      </c>
      <c r="W1253">
        <v>232000119</v>
      </c>
      <c r="X1253">
        <v>3</v>
      </c>
      <c r="Y1253">
        <v>4</v>
      </c>
      <c r="Z1253">
        <v>11000000</v>
      </c>
      <c r="AA1253">
        <v>0</v>
      </c>
      <c r="AB1253">
        <v>85984</v>
      </c>
      <c r="AC1253">
        <v>0</v>
      </c>
      <c r="AD1253">
        <v>11000000</v>
      </c>
    </row>
    <row r="1254" spans="1:30" x14ac:dyDescent="0.25">
      <c r="A1254">
        <v>2026</v>
      </c>
      <c r="B1254">
        <v>1</v>
      </c>
      <c r="C1254">
        <v>1020</v>
      </c>
      <c r="D1254">
        <v>7</v>
      </c>
      <c r="E1254">
        <v>1</v>
      </c>
      <c r="F1254" s="1">
        <v>46127.500590277778</v>
      </c>
      <c r="G1254" s="2">
        <v>45809</v>
      </c>
      <c r="H1254" s="2">
        <v>45838</v>
      </c>
      <c r="I1254">
        <v>1059986191</v>
      </c>
      <c r="J1254">
        <v>1274</v>
      </c>
      <c r="K1254">
        <v>0</v>
      </c>
      <c r="L1254" s="3" t="s">
        <v>31</v>
      </c>
      <c r="M1254">
        <v>97470877</v>
      </c>
      <c r="N1254" s="3" t="s">
        <v>142</v>
      </c>
      <c r="O1254" s="3" t="s">
        <v>322</v>
      </c>
      <c r="P1254" s="3" t="s">
        <v>829</v>
      </c>
      <c r="Q1254" s="3" t="s">
        <v>1141</v>
      </c>
      <c r="R1254" s="3"/>
      <c r="S1254" s="3" t="s">
        <v>2423</v>
      </c>
      <c r="T1254">
        <v>86</v>
      </c>
      <c r="U1254">
        <v>749</v>
      </c>
      <c r="V1254">
        <v>169</v>
      </c>
      <c r="W1254">
        <v>242000069</v>
      </c>
      <c r="X1254">
        <v>3</v>
      </c>
      <c r="Y1254">
        <v>4</v>
      </c>
      <c r="Z1254">
        <v>2000000</v>
      </c>
      <c r="AA1254">
        <v>0</v>
      </c>
      <c r="AB1254">
        <v>14824</v>
      </c>
      <c r="AC1254">
        <v>0</v>
      </c>
      <c r="AD1254">
        <v>2000000</v>
      </c>
    </row>
    <row r="1255" spans="1:30" x14ac:dyDescent="0.25">
      <c r="A1255">
        <v>2026</v>
      </c>
      <c r="B1255">
        <v>1</v>
      </c>
      <c r="C1255">
        <v>1020</v>
      </c>
      <c r="D1255">
        <v>7</v>
      </c>
      <c r="E1255">
        <v>1</v>
      </c>
      <c r="F1255" s="1">
        <v>46127.500590277778</v>
      </c>
      <c r="G1255" s="2">
        <v>45809</v>
      </c>
      <c r="H1255" s="2">
        <v>45838</v>
      </c>
      <c r="I1255">
        <v>1059986191</v>
      </c>
      <c r="J1255">
        <v>1274</v>
      </c>
      <c r="K1255">
        <v>0</v>
      </c>
      <c r="L1255" s="3" t="s">
        <v>31</v>
      </c>
      <c r="M1255">
        <v>97470921</v>
      </c>
      <c r="N1255" s="3" t="s">
        <v>260</v>
      </c>
      <c r="O1255" s="3" t="s">
        <v>269</v>
      </c>
      <c r="P1255" s="3" t="s">
        <v>772</v>
      </c>
      <c r="Q1255" s="3" t="s">
        <v>1154</v>
      </c>
      <c r="R1255" s="3"/>
      <c r="S1255" s="3" t="s">
        <v>2424</v>
      </c>
      <c r="T1255">
        <v>86</v>
      </c>
      <c r="U1255">
        <v>320</v>
      </c>
      <c r="V1255">
        <v>169</v>
      </c>
      <c r="W1255">
        <v>245000081</v>
      </c>
      <c r="X1255">
        <v>3</v>
      </c>
      <c r="Y1255">
        <v>4</v>
      </c>
      <c r="Z1255">
        <v>5000000</v>
      </c>
      <c r="AA1255">
        <v>0</v>
      </c>
      <c r="AB1255">
        <v>41250</v>
      </c>
      <c r="AC1255">
        <v>0</v>
      </c>
      <c r="AD1255">
        <v>5000000</v>
      </c>
    </row>
    <row r="1256" spans="1:30" x14ac:dyDescent="0.25">
      <c r="A1256">
        <v>2026</v>
      </c>
      <c r="B1256">
        <v>1</v>
      </c>
      <c r="C1256">
        <v>1020</v>
      </c>
      <c r="D1256">
        <v>7</v>
      </c>
      <c r="E1256">
        <v>1</v>
      </c>
      <c r="F1256" s="1">
        <v>46127.500590277778</v>
      </c>
      <c r="G1256" s="2">
        <v>45809</v>
      </c>
      <c r="H1256" s="2">
        <v>45838</v>
      </c>
      <c r="I1256">
        <v>1059986191</v>
      </c>
      <c r="J1256">
        <v>1274</v>
      </c>
      <c r="K1256">
        <v>0</v>
      </c>
      <c r="L1256" s="3" t="s">
        <v>31</v>
      </c>
      <c r="M1256">
        <v>97471407</v>
      </c>
      <c r="N1256" s="3" t="s">
        <v>88</v>
      </c>
      <c r="O1256" s="3" t="s">
        <v>142</v>
      </c>
      <c r="P1256" s="3" t="s">
        <v>722</v>
      </c>
      <c r="Q1256" s="3" t="s">
        <v>1468</v>
      </c>
      <c r="R1256" s="3"/>
      <c r="S1256" s="3" t="s">
        <v>2425</v>
      </c>
      <c r="T1256">
        <v>86</v>
      </c>
      <c r="U1256">
        <v>568</v>
      </c>
      <c r="V1256">
        <v>169</v>
      </c>
      <c r="W1256">
        <v>253000073</v>
      </c>
      <c r="X1256">
        <v>3</v>
      </c>
      <c r="Y1256">
        <v>4</v>
      </c>
      <c r="Z1256">
        <v>51000000</v>
      </c>
      <c r="AA1256">
        <v>0</v>
      </c>
      <c r="AB1256">
        <v>390115</v>
      </c>
      <c r="AC1256">
        <v>0</v>
      </c>
      <c r="AD1256">
        <v>51000000</v>
      </c>
    </row>
    <row r="1257" spans="1:30" x14ac:dyDescent="0.25">
      <c r="A1257">
        <v>2026</v>
      </c>
      <c r="B1257">
        <v>1</v>
      </c>
      <c r="C1257">
        <v>1020</v>
      </c>
      <c r="D1257">
        <v>7</v>
      </c>
      <c r="E1257">
        <v>1</v>
      </c>
      <c r="F1257" s="1">
        <v>46127.500590277778</v>
      </c>
      <c r="G1257" s="2">
        <v>45809</v>
      </c>
      <c r="H1257" s="2">
        <v>45838</v>
      </c>
      <c r="I1257">
        <v>1059986191</v>
      </c>
      <c r="J1257">
        <v>1274</v>
      </c>
      <c r="K1257">
        <v>0</v>
      </c>
      <c r="L1257" s="3" t="s">
        <v>31</v>
      </c>
      <c r="M1257">
        <v>97471550</v>
      </c>
      <c r="N1257" s="3" t="s">
        <v>97</v>
      </c>
      <c r="O1257" s="3"/>
      <c r="P1257" s="3" t="s">
        <v>747</v>
      </c>
      <c r="Q1257" s="3" t="s">
        <v>1333</v>
      </c>
      <c r="R1257" s="3"/>
      <c r="S1257" s="3" t="s">
        <v>2426</v>
      </c>
      <c r="T1257">
        <v>86</v>
      </c>
      <c r="U1257">
        <v>749</v>
      </c>
      <c r="V1257">
        <v>169</v>
      </c>
      <c r="W1257">
        <v>252000032</v>
      </c>
      <c r="X1257">
        <v>3</v>
      </c>
      <c r="Y1257">
        <v>4</v>
      </c>
      <c r="Z1257">
        <v>4000000</v>
      </c>
      <c r="AA1257">
        <v>0</v>
      </c>
      <c r="AB1257">
        <v>32658</v>
      </c>
      <c r="AC1257">
        <v>0</v>
      </c>
      <c r="AD1257">
        <v>4000000</v>
      </c>
    </row>
    <row r="1258" spans="1:30" x14ac:dyDescent="0.25">
      <c r="A1258">
        <v>2026</v>
      </c>
      <c r="B1258">
        <v>1</v>
      </c>
      <c r="C1258">
        <v>1020</v>
      </c>
      <c r="D1258">
        <v>7</v>
      </c>
      <c r="E1258">
        <v>1</v>
      </c>
      <c r="F1258" s="1">
        <v>46127.500590277778</v>
      </c>
      <c r="G1258" s="2">
        <v>45809</v>
      </c>
      <c r="H1258" s="2">
        <v>45838</v>
      </c>
      <c r="I1258">
        <v>1059986191</v>
      </c>
      <c r="J1258">
        <v>1274</v>
      </c>
      <c r="K1258">
        <v>0</v>
      </c>
      <c r="L1258" s="3" t="s">
        <v>31</v>
      </c>
      <c r="M1258">
        <v>97471550</v>
      </c>
      <c r="N1258" s="3" t="s">
        <v>97</v>
      </c>
      <c r="O1258" s="3"/>
      <c r="P1258" s="3" t="s">
        <v>747</v>
      </c>
      <c r="Q1258" s="3" t="s">
        <v>1333</v>
      </c>
      <c r="R1258" s="3"/>
      <c r="S1258" s="3" t="s">
        <v>2426</v>
      </c>
      <c r="T1258">
        <v>86</v>
      </c>
      <c r="U1258">
        <v>749</v>
      </c>
      <c r="V1258">
        <v>169</v>
      </c>
      <c r="W1258">
        <v>252000087</v>
      </c>
      <c r="X1258">
        <v>3</v>
      </c>
      <c r="Y1258">
        <v>4</v>
      </c>
      <c r="Z1258">
        <v>5000000</v>
      </c>
      <c r="AA1258">
        <v>0</v>
      </c>
      <c r="AB1258">
        <v>40000</v>
      </c>
      <c r="AC1258">
        <v>0</v>
      </c>
      <c r="AD1258">
        <v>5000000</v>
      </c>
    </row>
    <row r="1259" spans="1:30" x14ac:dyDescent="0.25">
      <c r="A1259">
        <v>2026</v>
      </c>
      <c r="B1259">
        <v>1</v>
      </c>
      <c r="C1259">
        <v>1020</v>
      </c>
      <c r="D1259">
        <v>7</v>
      </c>
      <c r="E1259">
        <v>1</v>
      </c>
      <c r="F1259" s="1">
        <v>46127.500590277778</v>
      </c>
      <c r="G1259" s="2">
        <v>45809</v>
      </c>
      <c r="H1259" s="2">
        <v>45838</v>
      </c>
      <c r="I1259">
        <v>1059986191</v>
      </c>
      <c r="J1259">
        <v>1274</v>
      </c>
      <c r="K1259">
        <v>0</v>
      </c>
      <c r="L1259" s="3" t="s">
        <v>31</v>
      </c>
      <c r="M1259">
        <v>97471550</v>
      </c>
      <c r="N1259" s="3" t="s">
        <v>97</v>
      </c>
      <c r="O1259" s="3"/>
      <c r="P1259" s="3" t="s">
        <v>747</v>
      </c>
      <c r="Q1259" s="3" t="s">
        <v>1333</v>
      </c>
      <c r="R1259" s="3"/>
      <c r="S1259" s="3" t="s">
        <v>2426</v>
      </c>
      <c r="T1259">
        <v>86</v>
      </c>
      <c r="U1259">
        <v>749</v>
      </c>
      <c r="V1259">
        <v>169</v>
      </c>
      <c r="W1259">
        <v>252000106</v>
      </c>
      <c r="X1259">
        <v>3</v>
      </c>
      <c r="Y1259">
        <v>1</v>
      </c>
      <c r="Z1259">
        <v>0</v>
      </c>
      <c r="AA1259">
        <v>3000000</v>
      </c>
      <c r="AB1259">
        <v>3958</v>
      </c>
      <c r="AC1259">
        <v>0</v>
      </c>
      <c r="AD1259">
        <v>3000000</v>
      </c>
    </row>
    <row r="1260" spans="1:30" x14ac:dyDescent="0.25">
      <c r="A1260">
        <v>2026</v>
      </c>
      <c r="B1260">
        <v>1</v>
      </c>
      <c r="C1260">
        <v>1020</v>
      </c>
      <c r="D1260">
        <v>7</v>
      </c>
      <c r="E1260">
        <v>1</v>
      </c>
      <c r="F1260" s="1">
        <v>46127.500590277778</v>
      </c>
      <c r="G1260" s="2">
        <v>45809</v>
      </c>
      <c r="H1260" s="2">
        <v>45838</v>
      </c>
      <c r="I1260">
        <v>1059986191</v>
      </c>
      <c r="J1260">
        <v>1274</v>
      </c>
      <c r="K1260">
        <v>0</v>
      </c>
      <c r="L1260" s="3" t="s">
        <v>31</v>
      </c>
      <c r="M1260">
        <v>97472280</v>
      </c>
      <c r="N1260" s="3" t="s">
        <v>402</v>
      </c>
      <c r="O1260" s="3" t="s">
        <v>415</v>
      </c>
      <c r="P1260" s="3" t="s">
        <v>1151</v>
      </c>
      <c r="Q1260" s="3" t="s">
        <v>1167</v>
      </c>
      <c r="R1260" s="3"/>
      <c r="S1260" s="3" t="s">
        <v>2427</v>
      </c>
      <c r="T1260">
        <v>86</v>
      </c>
      <c r="U1260">
        <v>749</v>
      </c>
      <c r="V1260">
        <v>169</v>
      </c>
      <c r="W1260">
        <v>242000115</v>
      </c>
      <c r="X1260">
        <v>3</v>
      </c>
      <c r="Y1260">
        <v>4</v>
      </c>
      <c r="Z1260">
        <v>3700000</v>
      </c>
      <c r="AA1260">
        <v>0</v>
      </c>
      <c r="AB1260">
        <v>28329</v>
      </c>
      <c r="AC1260">
        <v>0</v>
      </c>
      <c r="AD1260">
        <v>3700000</v>
      </c>
    </row>
    <row r="1261" spans="1:30" x14ac:dyDescent="0.25">
      <c r="A1261">
        <v>2026</v>
      </c>
      <c r="B1261">
        <v>1</v>
      </c>
      <c r="C1261">
        <v>1020</v>
      </c>
      <c r="D1261">
        <v>7</v>
      </c>
      <c r="E1261">
        <v>1</v>
      </c>
      <c r="F1261" s="1">
        <v>46127.500590277778</v>
      </c>
      <c r="G1261" s="2">
        <v>45809</v>
      </c>
      <c r="H1261" s="2">
        <v>45838</v>
      </c>
      <c r="I1261">
        <v>1059986191</v>
      </c>
      <c r="J1261">
        <v>1274</v>
      </c>
      <c r="K1261">
        <v>0</v>
      </c>
      <c r="L1261" s="3" t="s">
        <v>31</v>
      </c>
      <c r="M1261">
        <v>97472280</v>
      </c>
      <c r="N1261" s="3" t="s">
        <v>402</v>
      </c>
      <c r="O1261" s="3" t="s">
        <v>415</v>
      </c>
      <c r="P1261" s="3" t="s">
        <v>1151</v>
      </c>
      <c r="Q1261" s="3" t="s">
        <v>1167</v>
      </c>
      <c r="R1261" s="3"/>
      <c r="S1261" s="3" t="s">
        <v>2427</v>
      </c>
      <c r="T1261">
        <v>86</v>
      </c>
      <c r="U1261">
        <v>749</v>
      </c>
      <c r="V1261">
        <v>169</v>
      </c>
      <c r="W1261">
        <v>252000051</v>
      </c>
      <c r="X1261">
        <v>3</v>
      </c>
      <c r="Y1261">
        <v>4</v>
      </c>
      <c r="Z1261">
        <v>26950000</v>
      </c>
      <c r="AA1261">
        <v>0</v>
      </c>
      <c r="AB1261">
        <v>208461</v>
      </c>
      <c r="AC1261">
        <v>0</v>
      </c>
      <c r="AD1261">
        <v>26950000</v>
      </c>
    </row>
    <row r="1262" spans="1:30" x14ac:dyDescent="0.25">
      <c r="A1262">
        <v>2026</v>
      </c>
      <c r="B1262">
        <v>1</v>
      </c>
      <c r="C1262">
        <v>1020</v>
      </c>
      <c r="D1262">
        <v>7</v>
      </c>
      <c r="E1262">
        <v>1</v>
      </c>
      <c r="F1262" s="1">
        <v>46127.500590277778</v>
      </c>
      <c r="G1262" s="2">
        <v>45809</v>
      </c>
      <c r="H1262" s="2">
        <v>45838</v>
      </c>
      <c r="I1262">
        <v>1059986191</v>
      </c>
      <c r="J1262">
        <v>1274</v>
      </c>
      <c r="K1262">
        <v>0</v>
      </c>
      <c r="L1262" s="3" t="s">
        <v>31</v>
      </c>
      <c r="M1262">
        <v>97472584</v>
      </c>
      <c r="N1262" s="3" t="s">
        <v>128</v>
      </c>
      <c r="O1262" s="3" t="s">
        <v>249</v>
      </c>
      <c r="P1262" s="3" t="s">
        <v>923</v>
      </c>
      <c r="Q1262" s="3" t="s">
        <v>754</v>
      </c>
      <c r="R1262" s="3"/>
      <c r="S1262" s="3" t="s">
        <v>2428</v>
      </c>
      <c r="T1262">
        <v>86</v>
      </c>
      <c r="U1262">
        <v>749</v>
      </c>
      <c r="V1262">
        <v>169</v>
      </c>
      <c r="W1262">
        <v>232000210</v>
      </c>
      <c r="X1262">
        <v>3</v>
      </c>
      <c r="Y1262">
        <v>4</v>
      </c>
      <c r="Z1262">
        <v>109000000</v>
      </c>
      <c r="AA1262">
        <v>0</v>
      </c>
      <c r="AB1262">
        <v>944271</v>
      </c>
      <c r="AC1262">
        <v>0</v>
      </c>
      <c r="AD1262">
        <v>109000000</v>
      </c>
    </row>
    <row r="1263" spans="1:30" x14ac:dyDescent="0.25">
      <c r="A1263">
        <v>2026</v>
      </c>
      <c r="B1263">
        <v>1</v>
      </c>
      <c r="C1263">
        <v>1020</v>
      </c>
      <c r="D1263">
        <v>7</v>
      </c>
      <c r="E1263">
        <v>1</v>
      </c>
      <c r="F1263" s="1">
        <v>46127.500590277778</v>
      </c>
      <c r="G1263" s="2">
        <v>45809</v>
      </c>
      <c r="H1263" s="2">
        <v>45838</v>
      </c>
      <c r="I1263">
        <v>1059986191</v>
      </c>
      <c r="J1263">
        <v>1274</v>
      </c>
      <c r="K1263">
        <v>0</v>
      </c>
      <c r="L1263" s="3" t="s">
        <v>31</v>
      </c>
      <c r="M1263">
        <v>97480346</v>
      </c>
      <c r="N1263" s="3" t="s">
        <v>208</v>
      </c>
      <c r="O1263" s="3" t="s">
        <v>321</v>
      </c>
      <c r="P1263" s="3" t="s">
        <v>748</v>
      </c>
      <c r="Q1263" s="3" t="s">
        <v>772</v>
      </c>
      <c r="R1263" s="3"/>
      <c r="S1263" s="3" t="s">
        <v>2429</v>
      </c>
      <c r="T1263">
        <v>86</v>
      </c>
      <c r="U1263">
        <v>755</v>
      </c>
      <c r="V1263">
        <v>169</v>
      </c>
      <c r="W1263">
        <v>232000180</v>
      </c>
      <c r="X1263">
        <v>3</v>
      </c>
      <c r="Y1263">
        <v>4</v>
      </c>
      <c r="Z1263">
        <v>15000000</v>
      </c>
      <c r="AA1263">
        <v>0</v>
      </c>
      <c r="AB1263">
        <v>116656</v>
      </c>
      <c r="AC1263">
        <v>687517</v>
      </c>
      <c r="AD1263">
        <v>15000000</v>
      </c>
    </row>
    <row r="1264" spans="1:30" x14ac:dyDescent="0.25">
      <c r="A1264">
        <v>2026</v>
      </c>
      <c r="B1264">
        <v>1</v>
      </c>
      <c r="C1264">
        <v>1020</v>
      </c>
      <c r="D1264">
        <v>7</v>
      </c>
      <c r="E1264">
        <v>1</v>
      </c>
      <c r="F1264" s="1">
        <v>46127.500590277778</v>
      </c>
      <c r="G1264" s="2">
        <v>45809</v>
      </c>
      <c r="H1264" s="2">
        <v>45838</v>
      </c>
      <c r="I1264">
        <v>1059986191</v>
      </c>
      <c r="J1264">
        <v>1274</v>
      </c>
      <c r="K1264">
        <v>0</v>
      </c>
      <c r="L1264" s="3" t="s">
        <v>31</v>
      </c>
      <c r="M1264">
        <v>97480346</v>
      </c>
      <c r="N1264" s="3" t="s">
        <v>208</v>
      </c>
      <c r="O1264" s="3" t="s">
        <v>321</v>
      </c>
      <c r="P1264" s="3" t="s">
        <v>748</v>
      </c>
      <c r="Q1264" s="3" t="s">
        <v>772</v>
      </c>
      <c r="R1264" s="3"/>
      <c r="S1264" s="3" t="s">
        <v>2429</v>
      </c>
      <c r="T1264">
        <v>86</v>
      </c>
      <c r="U1264">
        <v>755</v>
      </c>
      <c r="V1264">
        <v>169</v>
      </c>
      <c r="W1264">
        <v>242000094</v>
      </c>
      <c r="X1264">
        <v>3</v>
      </c>
      <c r="Y1264">
        <v>4</v>
      </c>
      <c r="Z1264">
        <v>20000000</v>
      </c>
      <c r="AA1264">
        <v>0</v>
      </c>
      <c r="AB1264">
        <v>156294</v>
      </c>
      <c r="AC1264">
        <v>0</v>
      </c>
      <c r="AD1264">
        <v>20000000</v>
      </c>
    </row>
    <row r="1265" spans="1:30" x14ac:dyDescent="0.25">
      <c r="A1265">
        <v>2026</v>
      </c>
      <c r="B1265">
        <v>1</v>
      </c>
      <c r="C1265">
        <v>1020</v>
      </c>
      <c r="D1265">
        <v>7</v>
      </c>
      <c r="E1265">
        <v>1</v>
      </c>
      <c r="F1265" s="1">
        <v>46127.500590277778</v>
      </c>
      <c r="G1265" s="2">
        <v>45809</v>
      </c>
      <c r="H1265" s="2">
        <v>45838</v>
      </c>
      <c r="I1265">
        <v>1059986191</v>
      </c>
      <c r="J1265">
        <v>1274</v>
      </c>
      <c r="K1265">
        <v>0</v>
      </c>
      <c r="L1265" s="3" t="s">
        <v>31</v>
      </c>
      <c r="M1265">
        <v>97480392</v>
      </c>
      <c r="N1265" s="3" t="s">
        <v>438</v>
      </c>
      <c r="O1265" s="3" t="s">
        <v>60</v>
      </c>
      <c r="P1265" s="3" t="s">
        <v>722</v>
      </c>
      <c r="Q1265" s="3" t="s">
        <v>1469</v>
      </c>
      <c r="R1265" s="3"/>
      <c r="S1265" s="3" t="s">
        <v>2430</v>
      </c>
      <c r="T1265">
        <v>86</v>
      </c>
      <c r="U1265">
        <v>755</v>
      </c>
      <c r="V1265">
        <v>169</v>
      </c>
      <c r="W1265">
        <v>252000085</v>
      </c>
      <c r="X1265">
        <v>3</v>
      </c>
      <c r="Y1265">
        <v>4</v>
      </c>
      <c r="Z1265">
        <v>8000000</v>
      </c>
      <c r="AA1265">
        <v>0</v>
      </c>
      <c r="AB1265">
        <v>59310</v>
      </c>
      <c r="AC1265">
        <v>0</v>
      </c>
      <c r="AD1265">
        <v>8000000</v>
      </c>
    </row>
    <row r="1266" spans="1:30" x14ac:dyDescent="0.25">
      <c r="A1266">
        <v>2026</v>
      </c>
      <c r="B1266">
        <v>1</v>
      </c>
      <c r="C1266">
        <v>1020</v>
      </c>
      <c r="D1266">
        <v>7</v>
      </c>
      <c r="E1266">
        <v>1</v>
      </c>
      <c r="F1266" s="1">
        <v>46127.500590277778</v>
      </c>
      <c r="G1266" s="2">
        <v>45809</v>
      </c>
      <c r="H1266" s="2">
        <v>45838</v>
      </c>
      <c r="I1266">
        <v>1059986191</v>
      </c>
      <c r="J1266">
        <v>1274</v>
      </c>
      <c r="K1266">
        <v>0</v>
      </c>
      <c r="L1266" s="3" t="s">
        <v>31</v>
      </c>
      <c r="M1266">
        <v>97480423</v>
      </c>
      <c r="N1266" s="3" t="s">
        <v>143</v>
      </c>
      <c r="O1266" s="3" t="s">
        <v>169</v>
      </c>
      <c r="P1266" s="3" t="s">
        <v>748</v>
      </c>
      <c r="Q1266" s="3" t="s">
        <v>829</v>
      </c>
      <c r="R1266" s="3"/>
      <c r="S1266" s="3" t="s">
        <v>2431</v>
      </c>
      <c r="T1266">
        <v>86</v>
      </c>
      <c r="U1266">
        <v>320</v>
      </c>
      <c r="V1266">
        <v>169</v>
      </c>
      <c r="W1266">
        <v>255000007</v>
      </c>
      <c r="X1266">
        <v>3</v>
      </c>
      <c r="Y1266">
        <v>4</v>
      </c>
      <c r="Z1266">
        <v>62000000</v>
      </c>
      <c r="AA1266">
        <v>0</v>
      </c>
      <c r="AB1266">
        <v>489569</v>
      </c>
      <c r="AC1266">
        <v>0</v>
      </c>
      <c r="AD1266">
        <v>62000000</v>
      </c>
    </row>
    <row r="1267" spans="1:30" x14ac:dyDescent="0.25">
      <c r="A1267">
        <v>2026</v>
      </c>
      <c r="B1267">
        <v>1</v>
      </c>
      <c r="C1267">
        <v>1020</v>
      </c>
      <c r="D1267">
        <v>7</v>
      </c>
      <c r="E1267">
        <v>1</v>
      </c>
      <c r="F1267" s="1">
        <v>46127.500590277778</v>
      </c>
      <c r="G1267" s="2">
        <v>45809</v>
      </c>
      <c r="H1267" s="2">
        <v>45838</v>
      </c>
      <c r="I1267">
        <v>1059986191</v>
      </c>
      <c r="J1267">
        <v>1274</v>
      </c>
      <c r="K1267">
        <v>0</v>
      </c>
      <c r="L1267" s="3" t="s">
        <v>31</v>
      </c>
      <c r="M1267">
        <v>97480510</v>
      </c>
      <c r="N1267" s="3" t="s">
        <v>190</v>
      </c>
      <c r="O1267" s="3" t="s">
        <v>627</v>
      </c>
      <c r="P1267" s="3" t="s">
        <v>772</v>
      </c>
      <c r="Q1267" s="3" t="s">
        <v>1147</v>
      </c>
      <c r="R1267" s="3"/>
      <c r="S1267" s="3" t="s">
        <v>2432</v>
      </c>
      <c r="T1267">
        <v>86</v>
      </c>
      <c r="U1267">
        <v>320</v>
      </c>
      <c r="V1267">
        <v>169</v>
      </c>
      <c r="W1267">
        <v>255000006</v>
      </c>
      <c r="X1267">
        <v>3</v>
      </c>
      <c r="Y1267">
        <v>4</v>
      </c>
      <c r="Z1267">
        <v>5000000</v>
      </c>
      <c r="AA1267">
        <v>0</v>
      </c>
      <c r="AB1267">
        <v>38676</v>
      </c>
      <c r="AC1267">
        <v>0</v>
      </c>
      <c r="AD1267">
        <v>5000000</v>
      </c>
    </row>
    <row r="1268" spans="1:30" hidden="1" x14ac:dyDescent="0.25">
      <c r="A1268">
        <v>2026</v>
      </c>
      <c r="B1268">
        <v>1</v>
      </c>
      <c r="C1268">
        <v>1020</v>
      </c>
      <c r="D1268">
        <v>7</v>
      </c>
      <c r="E1268">
        <v>1</v>
      </c>
      <c r="F1268" s="1">
        <v>46127.500590277778</v>
      </c>
      <c r="G1268" s="2">
        <v>45809</v>
      </c>
      <c r="H1268" s="2">
        <v>45838</v>
      </c>
      <c r="I1268">
        <v>1059986191</v>
      </c>
      <c r="J1268">
        <v>1274</v>
      </c>
      <c r="K1268">
        <v>0</v>
      </c>
      <c r="L1268" s="3" t="s">
        <v>31</v>
      </c>
      <c r="M1268">
        <v>97480562</v>
      </c>
      <c r="N1268" s="3" t="s">
        <v>207</v>
      </c>
      <c r="O1268" s="3" t="s">
        <v>398</v>
      </c>
      <c r="P1268" s="3" t="s">
        <v>712</v>
      </c>
      <c r="Q1268" s="3"/>
      <c r="R1268" s="3"/>
      <c r="S1268" s="3" t="s">
        <v>2433</v>
      </c>
      <c r="T1268">
        <v>86</v>
      </c>
      <c r="U1268">
        <v>755</v>
      </c>
      <c r="V1268">
        <v>169</v>
      </c>
      <c r="W1268">
        <v>242000153</v>
      </c>
      <c r="X1268">
        <v>3</v>
      </c>
      <c r="Y1268">
        <v>3</v>
      </c>
      <c r="Z1268">
        <v>1500000</v>
      </c>
      <c r="AA1268">
        <v>0</v>
      </c>
      <c r="AB1268">
        <v>6744</v>
      </c>
      <c r="AC1268">
        <v>33721</v>
      </c>
      <c r="AD1268">
        <v>0</v>
      </c>
    </row>
    <row r="1269" spans="1:30" x14ac:dyDescent="0.25">
      <c r="A1269">
        <v>2026</v>
      </c>
      <c r="B1269">
        <v>1</v>
      </c>
      <c r="C1269">
        <v>1020</v>
      </c>
      <c r="D1269">
        <v>7</v>
      </c>
      <c r="E1269">
        <v>1</v>
      </c>
      <c r="F1269" s="1">
        <v>46127.500590277778</v>
      </c>
      <c r="G1269" s="2">
        <v>45809</v>
      </c>
      <c r="H1269" s="2">
        <v>45838</v>
      </c>
      <c r="I1269">
        <v>1059986191</v>
      </c>
      <c r="J1269">
        <v>1274</v>
      </c>
      <c r="K1269">
        <v>0</v>
      </c>
      <c r="L1269" s="3" t="s">
        <v>31</v>
      </c>
      <c r="M1269">
        <v>97481122</v>
      </c>
      <c r="N1269" s="3" t="s">
        <v>100</v>
      </c>
      <c r="O1269" s="3" t="s">
        <v>216</v>
      </c>
      <c r="P1269" s="3" t="s">
        <v>904</v>
      </c>
      <c r="Q1269" s="3" t="s">
        <v>972</v>
      </c>
      <c r="R1269" s="3"/>
      <c r="S1269" s="3" t="s">
        <v>2434</v>
      </c>
      <c r="T1269">
        <v>86</v>
      </c>
      <c r="U1269">
        <v>755</v>
      </c>
      <c r="V1269">
        <v>169</v>
      </c>
      <c r="W1269">
        <v>252000045</v>
      </c>
      <c r="X1269">
        <v>3</v>
      </c>
      <c r="Y1269">
        <v>4</v>
      </c>
      <c r="Z1269">
        <v>10000000</v>
      </c>
      <c r="AA1269">
        <v>0</v>
      </c>
      <c r="AB1269">
        <v>76545</v>
      </c>
      <c r="AC1269">
        <v>0</v>
      </c>
      <c r="AD1269">
        <v>10000000</v>
      </c>
    </row>
    <row r="1270" spans="1:30" x14ac:dyDescent="0.25">
      <c r="A1270">
        <v>2026</v>
      </c>
      <c r="B1270">
        <v>1</v>
      </c>
      <c r="C1270">
        <v>1020</v>
      </c>
      <c r="D1270">
        <v>7</v>
      </c>
      <c r="E1270">
        <v>1</v>
      </c>
      <c r="F1270" s="1">
        <v>46127.500590277778</v>
      </c>
      <c r="G1270" s="2">
        <v>45809</v>
      </c>
      <c r="H1270" s="2">
        <v>45838</v>
      </c>
      <c r="I1270">
        <v>1059986191</v>
      </c>
      <c r="J1270">
        <v>1274</v>
      </c>
      <c r="K1270">
        <v>0</v>
      </c>
      <c r="L1270" s="3" t="s">
        <v>31</v>
      </c>
      <c r="M1270">
        <v>98073433</v>
      </c>
      <c r="N1270" s="3" t="s">
        <v>74</v>
      </c>
      <c r="O1270" s="3" t="s">
        <v>628</v>
      </c>
      <c r="P1270" s="3" t="s">
        <v>772</v>
      </c>
      <c r="Q1270" s="3" t="s">
        <v>631</v>
      </c>
      <c r="R1270" s="3"/>
      <c r="S1270" s="3" t="s">
        <v>2435</v>
      </c>
      <c r="T1270">
        <v>86</v>
      </c>
      <c r="U1270">
        <v>571</v>
      </c>
      <c r="V1270">
        <v>169</v>
      </c>
      <c r="W1270">
        <v>221000012</v>
      </c>
      <c r="X1270">
        <v>3</v>
      </c>
      <c r="Y1270">
        <v>4</v>
      </c>
      <c r="Z1270">
        <v>20000000</v>
      </c>
      <c r="AA1270">
        <v>0</v>
      </c>
      <c r="AB1270">
        <v>221354</v>
      </c>
      <c r="AC1270">
        <v>0</v>
      </c>
      <c r="AD1270">
        <v>20000000</v>
      </c>
    </row>
    <row r="1271" spans="1:30" x14ac:dyDescent="0.25">
      <c r="A1271">
        <v>2026</v>
      </c>
      <c r="B1271">
        <v>1</v>
      </c>
      <c r="C1271">
        <v>1020</v>
      </c>
      <c r="D1271">
        <v>7</v>
      </c>
      <c r="E1271">
        <v>1</v>
      </c>
      <c r="F1271" s="1">
        <v>46127.500590277778</v>
      </c>
      <c r="G1271" s="2">
        <v>45809</v>
      </c>
      <c r="H1271" s="2">
        <v>45838</v>
      </c>
      <c r="I1271">
        <v>1059986191</v>
      </c>
      <c r="J1271">
        <v>1274</v>
      </c>
      <c r="K1271">
        <v>0</v>
      </c>
      <c r="L1271" s="3" t="s">
        <v>31</v>
      </c>
      <c r="M1271">
        <v>98145044</v>
      </c>
      <c r="N1271" s="3" t="s">
        <v>325</v>
      </c>
      <c r="O1271" s="3" t="s">
        <v>143</v>
      </c>
      <c r="P1271" s="3" t="s">
        <v>967</v>
      </c>
      <c r="Q1271" s="3" t="s">
        <v>1100</v>
      </c>
      <c r="R1271" s="3"/>
      <c r="S1271" s="3" t="s">
        <v>2436</v>
      </c>
      <c r="T1271">
        <v>86</v>
      </c>
      <c r="U1271">
        <v>865</v>
      </c>
      <c r="V1271">
        <v>169</v>
      </c>
      <c r="W1271">
        <v>254000070</v>
      </c>
      <c r="X1271">
        <v>3</v>
      </c>
      <c r="Y1271">
        <v>2</v>
      </c>
      <c r="Z1271">
        <v>80000000</v>
      </c>
      <c r="AA1271">
        <v>0</v>
      </c>
      <c r="AB1271">
        <v>615679</v>
      </c>
      <c r="AC1271">
        <v>1854512</v>
      </c>
      <c r="AD1271">
        <v>80000000</v>
      </c>
    </row>
    <row r="1272" spans="1:30" x14ac:dyDescent="0.25">
      <c r="A1272">
        <v>2026</v>
      </c>
      <c r="B1272">
        <v>1</v>
      </c>
      <c r="C1272">
        <v>1020</v>
      </c>
      <c r="D1272">
        <v>7</v>
      </c>
      <c r="E1272">
        <v>1</v>
      </c>
      <c r="F1272" s="1">
        <v>46127.500590277778</v>
      </c>
      <c r="G1272" s="2">
        <v>45809</v>
      </c>
      <c r="H1272" s="2">
        <v>45838</v>
      </c>
      <c r="I1272">
        <v>1059986191</v>
      </c>
      <c r="J1272">
        <v>1274</v>
      </c>
      <c r="K1272">
        <v>0</v>
      </c>
      <c r="L1272" s="3" t="s">
        <v>31</v>
      </c>
      <c r="M1272">
        <v>98215186</v>
      </c>
      <c r="N1272" s="3" t="s">
        <v>111</v>
      </c>
      <c r="O1272" s="3" t="s">
        <v>245</v>
      </c>
      <c r="P1272" s="3" t="s">
        <v>1152</v>
      </c>
      <c r="Q1272" s="3" t="s">
        <v>1470</v>
      </c>
      <c r="R1272" s="3"/>
      <c r="S1272" s="3" t="s">
        <v>2437</v>
      </c>
      <c r="T1272">
        <v>86</v>
      </c>
      <c r="U1272">
        <v>865</v>
      </c>
      <c r="V1272">
        <v>169</v>
      </c>
      <c r="W1272">
        <v>254000086</v>
      </c>
      <c r="X1272">
        <v>3</v>
      </c>
      <c r="Y1272">
        <v>4</v>
      </c>
      <c r="Z1272">
        <v>41000000</v>
      </c>
      <c r="AA1272">
        <v>0</v>
      </c>
      <c r="AB1272">
        <v>317140</v>
      </c>
      <c r="AC1272">
        <v>0</v>
      </c>
      <c r="AD1272">
        <v>41000000</v>
      </c>
    </row>
    <row r="1273" spans="1:30" x14ac:dyDescent="0.25">
      <c r="A1273">
        <v>2026</v>
      </c>
      <c r="B1273">
        <v>1</v>
      </c>
      <c r="C1273">
        <v>1020</v>
      </c>
      <c r="D1273">
        <v>7</v>
      </c>
      <c r="E1273">
        <v>1</v>
      </c>
      <c r="F1273" s="1">
        <v>46127.500590277778</v>
      </c>
      <c r="G1273" s="2">
        <v>45809</v>
      </c>
      <c r="H1273" s="2">
        <v>45838</v>
      </c>
      <c r="I1273">
        <v>1059986191</v>
      </c>
      <c r="J1273">
        <v>1274</v>
      </c>
      <c r="K1273">
        <v>0</v>
      </c>
      <c r="L1273" s="3" t="s">
        <v>31</v>
      </c>
      <c r="M1273">
        <v>98392123</v>
      </c>
      <c r="N1273" s="3" t="s">
        <v>82</v>
      </c>
      <c r="O1273" s="3" t="s">
        <v>57</v>
      </c>
      <c r="P1273" s="3" t="s">
        <v>1153</v>
      </c>
      <c r="Q1273" s="3"/>
      <c r="R1273" s="3"/>
      <c r="S1273" s="3" t="s">
        <v>2438</v>
      </c>
      <c r="T1273">
        <v>86</v>
      </c>
      <c r="U1273">
        <v>568</v>
      </c>
      <c r="V1273">
        <v>169</v>
      </c>
      <c r="W1273">
        <v>243000071</v>
      </c>
      <c r="X1273">
        <v>3</v>
      </c>
      <c r="Y1273">
        <v>4</v>
      </c>
      <c r="Z1273">
        <v>40000000</v>
      </c>
      <c r="AA1273">
        <v>0</v>
      </c>
      <c r="AB1273">
        <v>316667</v>
      </c>
      <c r="AC1273">
        <v>0</v>
      </c>
      <c r="AD1273">
        <v>40000000</v>
      </c>
    </row>
    <row r="1274" spans="1:30" x14ac:dyDescent="0.25">
      <c r="A1274">
        <v>2026</v>
      </c>
      <c r="B1274">
        <v>1</v>
      </c>
      <c r="C1274">
        <v>1020</v>
      </c>
      <c r="D1274">
        <v>7</v>
      </c>
      <c r="E1274">
        <v>1</v>
      </c>
      <c r="F1274" s="1">
        <v>46127.500590277778</v>
      </c>
      <c r="G1274" s="2">
        <v>45809</v>
      </c>
      <c r="H1274" s="2">
        <v>45838</v>
      </c>
      <c r="I1274">
        <v>1059986191</v>
      </c>
      <c r="J1274">
        <v>1274</v>
      </c>
      <c r="K1274">
        <v>0</v>
      </c>
      <c r="L1274" s="3" t="s">
        <v>31</v>
      </c>
      <c r="M1274">
        <v>98392123</v>
      </c>
      <c r="N1274" s="3" t="s">
        <v>82</v>
      </c>
      <c r="O1274" s="3" t="s">
        <v>57</v>
      </c>
      <c r="P1274" s="3" t="s">
        <v>1153</v>
      </c>
      <c r="Q1274" s="3"/>
      <c r="R1274" s="3"/>
      <c r="S1274" s="3" t="s">
        <v>2438</v>
      </c>
      <c r="T1274">
        <v>86</v>
      </c>
      <c r="U1274">
        <v>568</v>
      </c>
      <c r="V1274">
        <v>169</v>
      </c>
      <c r="W1274">
        <v>243000093</v>
      </c>
      <c r="X1274">
        <v>3</v>
      </c>
      <c r="Y1274">
        <v>4</v>
      </c>
      <c r="Z1274">
        <v>40000000</v>
      </c>
      <c r="AA1274">
        <v>0</v>
      </c>
      <c r="AB1274">
        <v>316667</v>
      </c>
      <c r="AC1274">
        <v>0</v>
      </c>
      <c r="AD1274">
        <v>40000000</v>
      </c>
    </row>
    <row r="1275" spans="1:30" x14ac:dyDescent="0.25">
      <c r="A1275">
        <v>2026</v>
      </c>
      <c r="B1275">
        <v>1</v>
      </c>
      <c r="C1275">
        <v>1020</v>
      </c>
      <c r="D1275">
        <v>7</v>
      </c>
      <c r="E1275">
        <v>1</v>
      </c>
      <c r="F1275" s="1">
        <v>46127.500590277778</v>
      </c>
      <c r="G1275" s="2">
        <v>45809</v>
      </c>
      <c r="H1275" s="2">
        <v>45838</v>
      </c>
      <c r="I1275">
        <v>1059986191</v>
      </c>
      <c r="J1275">
        <v>1274</v>
      </c>
      <c r="K1275">
        <v>0</v>
      </c>
      <c r="L1275" s="3" t="s">
        <v>31</v>
      </c>
      <c r="M1275">
        <v>98392123</v>
      </c>
      <c r="N1275" s="3" t="s">
        <v>82</v>
      </c>
      <c r="O1275" s="3" t="s">
        <v>57</v>
      </c>
      <c r="P1275" s="3" t="s">
        <v>1153</v>
      </c>
      <c r="Q1275" s="3"/>
      <c r="R1275" s="3"/>
      <c r="S1275" s="3" t="s">
        <v>2438</v>
      </c>
      <c r="T1275">
        <v>86</v>
      </c>
      <c r="U1275">
        <v>568</v>
      </c>
      <c r="V1275">
        <v>169</v>
      </c>
      <c r="W1275">
        <v>253000040</v>
      </c>
      <c r="X1275">
        <v>3</v>
      </c>
      <c r="Y1275">
        <v>4</v>
      </c>
      <c r="Z1275">
        <v>34000000</v>
      </c>
      <c r="AA1275">
        <v>0</v>
      </c>
      <c r="AB1275">
        <v>265700</v>
      </c>
      <c r="AC1275">
        <v>0</v>
      </c>
      <c r="AD1275">
        <v>34000000</v>
      </c>
    </row>
    <row r="1276" spans="1:30" x14ac:dyDescent="0.25">
      <c r="Z1276" s="4">
        <f>SUBTOTAL(109,Tabla1[salini])</f>
        <v>15976732344</v>
      </c>
      <c r="AD1276" s="4">
        <f>SUBTOTAL(109,Tabla1[salfin])</f>
        <v>16918598535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D15B-CB10-4FFB-A65E-2CD53C8B6E21}">
  <dimension ref="A1:AE2569"/>
  <sheetViews>
    <sheetView tabSelected="1" topLeftCell="K1" workbookViewId="0">
      <selection activeCell="M13" sqref="M13"/>
    </sheetView>
  </sheetViews>
  <sheetFormatPr baseColWidth="10" defaultRowHeight="15" x14ac:dyDescent="0.25"/>
  <cols>
    <col min="26" max="26" width="14.7109375" customWidth="1"/>
    <col min="30" max="30" width="14.140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2026</v>
      </c>
      <c r="B2">
        <v>1</v>
      </c>
      <c r="C2">
        <v>1020</v>
      </c>
      <c r="D2">
        <v>7</v>
      </c>
      <c r="E2">
        <v>1</v>
      </c>
      <c r="F2">
        <v>46127.500590277778</v>
      </c>
      <c r="G2">
        <v>45809</v>
      </c>
      <c r="H2">
        <v>45838</v>
      </c>
      <c r="I2">
        <v>1059986191</v>
      </c>
      <c r="J2">
        <v>1274</v>
      </c>
      <c r="K2">
        <v>0</v>
      </c>
      <c r="L2" t="s">
        <v>31</v>
      </c>
      <c r="M2">
        <v>1004747182</v>
      </c>
      <c r="N2" t="s">
        <v>36</v>
      </c>
      <c r="O2" t="s">
        <v>440</v>
      </c>
      <c r="P2" t="s">
        <v>630</v>
      </c>
      <c r="Q2" t="s">
        <v>299</v>
      </c>
      <c r="S2" t="s">
        <v>1477</v>
      </c>
      <c r="T2">
        <v>86</v>
      </c>
      <c r="U2">
        <v>757</v>
      </c>
      <c r="V2">
        <v>169</v>
      </c>
      <c r="W2">
        <v>257000065</v>
      </c>
      <c r="X2">
        <v>3</v>
      </c>
      <c r="Y2">
        <v>1</v>
      </c>
      <c r="Z2">
        <v>0</v>
      </c>
      <c r="AA2">
        <v>6000000</v>
      </c>
      <c r="AB2">
        <v>24682</v>
      </c>
      <c r="AC2">
        <v>0</v>
      </c>
      <c r="AD2">
        <v>6000000</v>
      </c>
    </row>
    <row r="3" spans="1:31" x14ac:dyDescent="0.25">
      <c r="A3">
        <v>2026</v>
      </c>
      <c r="B3">
        <v>1</v>
      </c>
      <c r="C3">
        <v>1020</v>
      </c>
      <c r="D3">
        <v>7</v>
      </c>
      <c r="E3">
        <v>1</v>
      </c>
      <c r="F3">
        <v>46127.500590277778</v>
      </c>
      <c r="G3">
        <v>45809</v>
      </c>
      <c r="H3">
        <v>45838</v>
      </c>
      <c r="I3">
        <v>1059986191</v>
      </c>
      <c r="J3">
        <v>1274</v>
      </c>
      <c r="K3">
        <v>0</v>
      </c>
      <c r="L3" t="s">
        <v>31</v>
      </c>
      <c r="M3">
        <v>1006816053</v>
      </c>
      <c r="N3" t="s">
        <v>37</v>
      </c>
      <c r="O3" t="s">
        <v>288</v>
      </c>
      <c r="P3" t="s">
        <v>631</v>
      </c>
      <c r="Q3" t="s">
        <v>299</v>
      </c>
      <c r="S3" t="s">
        <v>1478</v>
      </c>
      <c r="T3">
        <v>86</v>
      </c>
      <c r="U3">
        <v>865</v>
      </c>
      <c r="V3">
        <v>169</v>
      </c>
      <c r="W3">
        <v>254000064</v>
      </c>
      <c r="X3">
        <v>3</v>
      </c>
      <c r="Y3">
        <v>2</v>
      </c>
      <c r="Z3">
        <v>5000000</v>
      </c>
      <c r="AA3">
        <v>0</v>
      </c>
      <c r="AB3">
        <v>36642</v>
      </c>
      <c r="AC3">
        <v>112403</v>
      </c>
      <c r="AD3">
        <v>5000000</v>
      </c>
    </row>
    <row r="4" spans="1:31" x14ac:dyDescent="0.25">
      <c r="A4">
        <v>2026</v>
      </c>
      <c r="B4">
        <v>1</v>
      </c>
      <c r="C4">
        <v>1020</v>
      </c>
      <c r="D4">
        <v>7</v>
      </c>
      <c r="E4">
        <v>1</v>
      </c>
      <c r="F4">
        <v>46127.500590277778</v>
      </c>
      <c r="G4">
        <v>45809</v>
      </c>
      <c r="H4">
        <v>45838</v>
      </c>
      <c r="I4">
        <v>1059986191</v>
      </c>
      <c r="J4">
        <v>1274</v>
      </c>
      <c r="K4">
        <v>0</v>
      </c>
      <c r="L4" t="s">
        <v>31</v>
      </c>
      <c r="M4">
        <v>1006842625</v>
      </c>
      <c r="N4" t="s">
        <v>38</v>
      </c>
      <c r="O4" t="s">
        <v>234</v>
      </c>
      <c r="P4" t="s">
        <v>632</v>
      </c>
      <c r="Q4" t="s">
        <v>1154</v>
      </c>
      <c r="S4" t="s">
        <v>1479</v>
      </c>
      <c r="T4">
        <v>86</v>
      </c>
      <c r="U4">
        <v>1</v>
      </c>
      <c r="V4">
        <v>169</v>
      </c>
      <c r="W4">
        <v>251000120</v>
      </c>
      <c r="X4">
        <v>3</v>
      </c>
      <c r="Y4">
        <v>4</v>
      </c>
      <c r="Z4">
        <v>500000</v>
      </c>
      <c r="AA4">
        <v>0</v>
      </c>
      <c r="AB4">
        <v>3708</v>
      </c>
      <c r="AC4">
        <v>0</v>
      </c>
      <c r="AD4">
        <v>500000</v>
      </c>
    </row>
    <row r="5" spans="1:31" x14ac:dyDescent="0.25">
      <c r="A5">
        <v>2026</v>
      </c>
      <c r="B5">
        <v>1</v>
      </c>
      <c r="C5">
        <v>1020</v>
      </c>
      <c r="D5">
        <v>7</v>
      </c>
      <c r="E5">
        <v>1</v>
      </c>
      <c r="F5">
        <v>46127.500590277778</v>
      </c>
      <c r="G5">
        <v>45809</v>
      </c>
      <c r="H5">
        <v>45838</v>
      </c>
      <c r="I5">
        <v>1059986191</v>
      </c>
      <c r="J5">
        <v>1274</v>
      </c>
      <c r="K5">
        <v>0</v>
      </c>
      <c r="L5" t="s">
        <v>31</v>
      </c>
      <c r="M5">
        <v>1006842628</v>
      </c>
      <c r="N5" t="s">
        <v>39</v>
      </c>
      <c r="O5" t="s">
        <v>103</v>
      </c>
      <c r="P5" t="s">
        <v>633</v>
      </c>
      <c r="Q5" t="s">
        <v>784</v>
      </c>
      <c r="S5" t="s">
        <v>1480</v>
      </c>
      <c r="T5">
        <v>86</v>
      </c>
      <c r="U5">
        <v>568</v>
      </c>
      <c r="V5">
        <v>169</v>
      </c>
      <c r="W5">
        <v>253000077</v>
      </c>
      <c r="X5">
        <v>3</v>
      </c>
      <c r="Y5">
        <v>4</v>
      </c>
      <c r="Z5">
        <v>2412000</v>
      </c>
      <c r="AA5">
        <v>0</v>
      </c>
      <c r="AB5">
        <v>17886</v>
      </c>
      <c r="AC5">
        <v>0</v>
      </c>
      <c r="AD5">
        <v>2412000</v>
      </c>
    </row>
    <row r="6" spans="1:31" x14ac:dyDescent="0.25">
      <c r="A6">
        <v>2026</v>
      </c>
      <c r="B6">
        <v>1</v>
      </c>
      <c r="C6">
        <v>1020</v>
      </c>
      <c r="D6">
        <v>7</v>
      </c>
      <c r="E6">
        <v>1</v>
      </c>
      <c r="F6">
        <v>46127.500590277778</v>
      </c>
      <c r="G6">
        <v>45809</v>
      </c>
      <c r="H6">
        <v>45838</v>
      </c>
      <c r="I6">
        <v>1059986191</v>
      </c>
      <c r="J6">
        <v>1274</v>
      </c>
      <c r="K6">
        <v>0</v>
      </c>
      <c r="L6" t="s">
        <v>31</v>
      </c>
      <c r="M6">
        <v>1006843912</v>
      </c>
      <c r="N6" t="s">
        <v>40</v>
      </c>
      <c r="O6" t="s">
        <v>122</v>
      </c>
      <c r="P6" t="s">
        <v>634</v>
      </c>
      <c r="Q6" t="s">
        <v>891</v>
      </c>
      <c r="S6" t="s">
        <v>1481</v>
      </c>
      <c r="T6">
        <v>86</v>
      </c>
      <c r="U6">
        <v>568</v>
      </c>
      <c r="V6">
        <v>169</v>
      </c>
      <c r="W6">
        <v>253000026</v>
      </c>
      <c r="X6">
        <v>3</v>
      </c>
      <c r="Y6">
        <v>4</v>
      </c>
      <c r="Z6">
        <v>3000000</v>
      </c>
      <c r="AA6">
        <v>0</v>
      </c>
      <c r="AB6">
        <v>23208</v>
      </c>
      <c r="AC6">
        <v>0</v>
      </c>
      <c r="AD6">
        <v>3000000</v>
      </c>
    </row>
    <row r="7" spans="1:31" x14ac:dyDescent="0.25">
      <c r="A7">
        <v>2026</v>
      </c>
      <c r="B7">
        <v>1</v>
      </c>
      <c r="C7">
        <v>1020</v>
      </c>
      <c r="D7">
        <v>7</v>
      </c>
      <c r="E7">
        <v>1</v>
      </c>
      <c r="F7">
        <v>46127.500590277778</v>
      </c>
      <c r="G7">
        <v>45809</v>
      </c>
      <c r="H7">
        <v>45838</v>
      </c>
      <c r="I7">
        <v>1059986191</v>
      </c>
      <c r="J7">
        <v>1274</v>
      </c>
      <c r="K7">
        <v>0</v>
      </c>
      <c r="L7" t="s">
        <v>31</v>
      </c>
      <c r="M7">
        <v>1006844478</v>
      </c>
      <c r="N7" t="s">
        <v>41</v>
      </c>
      <c r="O7" t="s">
        <v>174</v>
      </c>
      <c r="P7" t="s">
        <v>635</v>
      </c>
      <c r="Q7" t="s">
        <v>1155</v>
      </c>
      <c r="S7" t="s">
        <v>1482</v>
      </c>
      <c r="T7">
        <v>86</v>
      </c>
      <c r="U7">
        <v>568</v>
      </c>
      <c r="V7">
        <v>169</v>
      </c>
      <c r="W7">
        <v>253000060</v>
      </c>
      <c r="X7">
        <v>3</v>
      </c>
      <c r="Y7">
        <v>4</v>
      </c>
      <c r="Z7">
        <v>2000000</v>
      </c>
      <c r="AA7">
        <v>0</v>
      </c>
      <c r="AB7">
        <v>16727</v>
      </c>
      <c r="AC7">
        <v>0</v>
      </c>
      <c r="AD7">
        <v>2000000</v>
      </c>
    </row>
    <row r="8" spans="1:31" x14ac:dyDescent="0.25">
      <c r="A8">
        <v>2026</v>
      </c>
      <c r="B8">
        <v>1</v>
      </c>
      <c r="C8">
        <v>1020</v>
      </c>
      <c r="D8">
        <v>7</v>
      </c>
      <c r="E8">
        <v>1</v>
      </c>
      <c r="F8">
        <v>46127.500590277778</v>
      </c>
      <c r="G8">
        <v>45809</v>
      </c>
      <c r="H8">
        <v>45838</v>
      </c>
      <c r="I8">
        <v>1059986191</v>
      </c>
      <c r="J8">
        <v>1274</v>
      </c>
      <c r="K8">
        <v>0</v>
      </c>
      <c r="L8" t="s">
        <v>31</v>
      </c>
      <c r="M8">
        <v>1006845308</v>
      </c>
      <c r="N8" t="s">
        <v>42</v>
      </c>
      <c r="O8" t="s">
        <v>83</v>
      </c>
      <c r="P8" t="s">
        <v>636</v>
      </c>
      <c r="Q8" t="s">
        <v>891</v>
      </c>
      <c r="S8" t="s">
        <v>1483</v>
      </c>
      <c r="T8">
        <v>86</v>
      </c>
      <c r="U8">
        <v>568</v>
      </c>
      <c r="V8">
        <v>169</v>
      </c>
      <c r="W8">
        <v>243000143</v>
      </c>
      <c r="X8">
        <v>3</v>
      </c>
      <c r="Y8">
        <v>4</v>
      </c>
      <c r="Z8">
        <v>6000000</v>
      </c>
      <c r="AA8">
        <v>0</v>
      </c>
      <c r="AB8">
        <v>51936</v>
      </c>
      <c r="AC8">
        <v>0</v>
      </c>
      <c r="AD8">
        <v>6000000</v>
      </c>
    </row>
    <row r="9" spans="1:31" x14ac:dyDescent="0.25">
      <c r="A9">
        <v>2026</v>
      </c>
      <c r="B9">
        <v>1</v>
      </c>
      <c r="C9">
        <v>1020</v>
      </c>
      <c r="D9">
        <v>7</v>
      </c>
      <c r="E9">
        <v>1</v>
      </c>
      <c r="F9">
        <v>46127.500590277778</v>
      </c>
      <c r="G9">
        <v>45809</v>
      </c>
      <c r="H9">
        <v>45838</v>
      </c>
      <c r="I9">
        <v>1059986191</v>
      </c>
      <c r="J9">
        <v>1274</v>
      </c>
      <c r="K9">
        <v>0</v>
      </c>
      <c r="L9" t="s">
        <v>31</v>
      </c>
      <c r="M9">
        <v>1006846475</v>
      </c>
      <c r="N9" t="s">
        <v>43</v>
      </c>
      <c r="O9" t="s">
        <v>124</v>
      </c>
      <c r="P9" t="s">
        <v>637</v>
      </c>
      <c r="Q9" t="s">
        <v>1156</v>
      </c>
      <c r="S9" t="s">
        <v>1484</v>
      </c>
      <c r="T9">
        <v>86</v>
      </c>
      <c r="U9">
        <v>568</v>
      </c>
      <c r="V9">
        <v>169</v>
      </c>
      <c r="W9">
        <v>253000069</v>
      </c>
      <c r="X9">
        <v>3</v>
      </c>
      <c r="Y9">
        <v>4</v>
      </c>
      <c r="Z9">
        <v>2542249</v>
      </c>
      <c r="AA9">
        <v>0</v>
      </c>
      <c r="AB9">
        <v>18848</v>
      </c>
      <c r="AC9">
        <v>0</v>
      </c>
      <c r="AD9">
        <v>2542249</v>
      </c>
    </row>
    <row r="10" spans="1:31" x14ac:dyDescent="0.25">
      <c r="A10">
        <v>2026</v>
      </c>
      <c r="B10">
        <v>1</v>
      </c>
      <c r="C10">
        <v>1020</v>
      </c>
      <c r="D10">
        <v>7</v>
      </c>
      <c r="E10">
        <v>1</v>
      </c>
      <c r="F10">
        <v>46127.500590277778</v>
      </c>
      <c r="G10">
        <v>45809</v>
      </c>
      <c r="H10">
        <v>45838</v>
      </c>
      <c r="I10">
        <v>1059986191</v>
      </c>
      <c r="J10">
        <v>1274</v>
      </c>
      <c r="K10">
        <v>0</v>
      </c>
      <c r="L10" t="s">
        <v>31</v>
      </c>
      <c r="M10">
        <v>1006846475</v>
      </c>
      <c r="N10" t="s">
        <v>43</v>
      </c>
      <c r="O10" t="s">
        <v>124</v>
      </c>
      <c r="P10" t="s">
        <v>637</v>
      </c>
      <c r="Q10" t="s">
        <v>1156</v>
      </c>
      <c r="S10" t="s">
        <v>1484</v>
      </c>
      <c r="T10">
        <v>86</v>
      </c>
      <c r="U10">
        <v>568</v>
      </c>
      <c r="V10">
        <v>169</v>
      </c>
      <c r="W10">
        <v>253000095</v>
      </c>
      <c r="X10">
        <v>3</v>
      </c>
      <c r="Y10">
        <v>2</v>
      </c>
      <c r="Z10">
        <v>38800000</v>
      </c>
      <c r="AA10">
        <v>31224000</v>
      </c>
      <c r="AB10">
        <v>482072</v>
      </c>
      <c r="AC10">
        <v>0</v>
      </c>
      <c r="AD10">
        <v>70024000</v>
      </c>
    </row>
    <row r="11" spans="1:31" x14ac:dyDescent="0.25">
      <c r="A11">
        <v>2026</v>
      </c>
      <c r="B11">
        <v>1</v>
      </c>
      <c r="C11">
        <v>1020</v>
      </c>
      <c r="D11">
        <v>7</v>
      </c>
      <c r="E11">
        <v>1</v>
      </c>
      <c r="F11">
        <v>46127.500590277778</v>
      </c>
      <c r="G11">
        <v>45809</v>
      </c>
      <c r="H11">
        <v>45838</v>
      </c>
      <c r="I11">
        <v>1059986191</v>
      </c>
      <c r="J11">
        <v>1274</v>
      </c>
      <c r="K11">
        <v>0</v>
      </c>
      <c r="L11" t="s">
        <v>31</v>
      </c>
      <c r="M11">
        <v>1006849517</v>
      </c>
      <c r="N11" t="s">
        <v>44</v>
      </c>
      <c r="O11" t="s">
        <v>180</v>
      </c>
      <c r="P11" t="s">
        <v>638</v>
      </c>
      <c r="Q11" t="s">
        <v>299</v>
      </c>
      <c r="S11" t="s">
        <v>1485</v>
      </c>
      <c r="T11">
        <v>86</v>
      </c>
      <c r="U11">
        <v>320</v>
      </c>
      <c r="V11">
        <v>169</v>
      </c>
      <c r="W11">
        <v>255000055</v>
      </c>
      <c r="X11">
        <v>3</v>
      </c>
      <c r="Y11">
        <v>1</v>
      </c>
      <c r="Z11">
        <v>0</v>
      </c>
      <c r="AA11">
        <v>4000000</v>
      </c>
      <c r="AB11">
        <v>24594</v>
      </c>
      <c r="AC11">
        <v>0</v>
      </c>
      <c r="AD11">
        <v>4000000</v>
      </c>
    </row>
    <row r="12" spans="1:31" x14ac:dyDescent="0.25">
      <c r="A12">
        <v>2026</v>
      </c>
      <c r="B12">
        <v>1</v>
      </c>
      <c r="C12">
        <v>1020</v>
      </c>
      <c r="D12">
        <v>7</v>
      </c>
      <c r="E12">
        <v>1</v>
      </c>
      <c r="F12">
        <v>46127.500590277778</v>
      </c>
      <c r="G12">
        <v>45809</v>
      </c>
      <c r="H12">
        <v>45838</v>
      </c>
      <c r="I12">
        <v>1059986191</v>
      </c>
      <c r="J12">
        <v>1274</v>
      </c>
      <c r="K12">
        <v>0</v>
      </c>
      <c r="L12" t="s">
        <v>31</v>
      </c>
      <c r="M12">
        <v>1006849517</v>
      </c>
      <c r="N12" t="s">
        <v>44</v>
      </c>
      <c r="O12" t="s">
        <v>180</v>
      </c>
      <c r="P12" t="s">
        <v>638</v>
      </c>
      <c r="Q12" t="s">
        <v>299</v>
      </c>
      <c r="S12" t="s">
        <v>1485</v>
      </c>
      <c r="T12">
        <v>86</v>
      </c>
      <c r="U12">
        <v>320</v>
      </c>
      <c r="V12">
        <v>169</v>
      </c>
      <c r="W12">
        <v>255000056</v>
      </c>
      <c r="X12">
        <v>3</v>
      </c>
      <c r="Y12">
        <v>1</v>
      </c>
      <c r="Z12">
        <v>0</v>
      </c>
      <c r="AA12">
        <v>1000000</v>
      </c>
      <c r="AB12">
        <v>6596</v>
      </c>
      <c r="AC12">
        <v>0</v>
      </c>
      <c r="AD12">
        <v>1000000</v>
      </c>
    </row>
    <row r="13" spans="1:31" x14ac:dyDescent="0.25">
      <c r="A13">
        <v>2026</v>
      </c>
      <c r="B13">
        <v>1</v>
      </c>
      <c r="C13">
        <v>1020</v>
      </c>
      <c r="D13">
        <v>7</v>
      </c>
      <c r="E13">
        <v>1</v>
      </c>
      <c r="F13">
        <v>46127.500590277778</v>
      </c>
      <c r="G13">
        <v>45809</v>
      </c>
      <c r="H13">
        <v>45838</v>
      </c>
      <c r="I13">
        <v>1059986191</v>
      </c>
      <c r="J13">
        <v>1274</v>
      </c>
      <c r="K13">
        <v>0</v>
      </c>
      <c r="L13" t="s">
        <v>31</v>
      </c>
      <c r="M13">
        <v>1006850170</v>
      </c>
      <c r="N13" t="s">
        <v>45</v>
      </c>
      <c r="O13" t="s">
        <v>163</v>
      </c>
      <c r="P13" t="s">
        <v>639</v>
      </c>
      <c r="Q13" t="s">
        <v>1157</v>
      </c>
      <c r="S13" t="s">
        <v>1486</v>
      </c>
      <c r="T13">
        <v>86</v>
      </c>
      <c r="U13">
        <v>1</v>
      </c>
      <c r="V13">
        <v>169</v>
      </c>
      <c r="W13">
        <v>251000090</v>
      </c>
      <c r="X13">
        <v>3</v>
      </c>
      <c r="Y13">
        <v>4</v>
      </c>
      <c r="Z13">
        <v>500000</v>
      </c>
      <c r="AA13">
        <v>0</v>
      </c>
      <c r="AB13">
        <v>3999</v>
      </c>
      <c r="AC13">
        <v>0</v>
      </c>
      <c r="AD13">
        <v>500000</v>
      </c>
    </row>
    <row r="14" spans="1:31" x14ac:dyDescent="0.25">
      <c r="A14">
        <v>2026</v>
      </c>
      <c r="B14">
        <v>1</v>
      </c>
      <c r="C14">
        <v>1020</v>
      </c>
      <c r="D14">
        <v>7</v>
      </c>
      <c r="E14">
        <v>1</v>
      </c>
      <c r="F14">
        <v>46127.500590277778</v>
      </c>
      <c r="G14">
        <v>45809</v>
      </c>
      <c r="H14">
        <v>45838</v>
      </c>
      <c r="I14">
        <v>1059986191</v>
      </c>
      <c r="J14">
        <v>1274</v>
      </c>
      <c r="K14">
        <v>0</v>
      </c>
      <c r="L14" t="s">
        <v>31</v>
      </c>
      <c r="M14">
        <v>1006850783</v>
      </c>
      <c r="N14" t="s">
        <v>46</v>
      </c>
      <c r="O14" t="s">
        <v>111</v>
      </c>
      <c r="P14" t="s">
        <v>640</v>
      </c>
      <c r="Q14" t="s">
        <v>1101</v>
      </c>
      <c r="S14" t="s">
        <v>1487</v>
      </c>
      <c r="T14">
        <v>86</v>
      </c>
      <c r="U14">
        <v>320</v>
      </c>
      <c r="V14">
        <v>169</v>
      </c>
      <c r="W14">
        <v>254000043</v>
      </c>
      <c r="X14">
        <v>3</v>
      </c>
      <c r="Y14">
        <v>4</v>
      </c>
      <c r="Z14">
        <v>850000</v>
      </c>
      <c r="AA14">
        <v>0</v>
      </c>
      <c r="AB14">
        <v>6508</v>
      </c>
      <c r="AC14">
        <v>0</v>
      </c>
      <c r="AD14">
        <v>850000</v>
      </c>
    </row>
    <row r="15" spans="1:31" x14ac:dyDescent="0.25">
      <c r="A15">
        <v>2026</v>
      </c>
      <c r="B15">
        <v>1</v>
      </c>
      <c r="C15">
        <v>1020</v>
      </c>
      <c r="D15">
        <v>7</v>
      </c>
      <c r="E15">
        <v>1</v>
      </c>
      <c r="F15">
        <v>46127.500590277778</v>
      </c>
      <c r="G15">
        <v>45809</v>
      </c>
      <c r="H15">
        <v>45838</v>
      </c>
      <c r="I15">
        <v>1059986191</v>
      </c>
      <c r="J15">
        <v>1274</v>
      </c>
      <c r="K15">
        <v>0</v>
      </c>
      <c r="L15" t="s">
        <v>31</v>
      </c>
      <c r="M15">
        <v>1006907663</v>
      </c>
      <c r="N15" t="s">
        <v>47</v>
      </c>
      <c r="O15" t="s">
        <v>276</v>
      </c>
      <c r="P15" t="s">
        <v>641</v>
      </c>
      <c r="Q15" t="s">
        <v>299</v>
      </c>
      <c r="S15" t="s">
        <v>1488</v>
      </c>
      <c r="T15">
        <v>86</v>
      </c>
      <c r="U15">
        <v>749</v>
      </c>
      <c r="V15">
        <v>169</v>
      </c>
      <c r="W15">
        <v>242000146</v>
      </c>
      <c r="X15">
        <v>3</v>
      </c>
      <c r="Y15">
        <v>4</v>
      </c>
      <c r="Z15">
        <v>5000000</v>
      </c>
      <c r="AA15">
        <v>0</v>
      </c>
      <c r="AB15">
        <v>41250</v>
      </c>
      <c r="AC15">
        <v>0</v>
      </c>
      <c r="AD15">
        <v>5000000</v>
      </c>
    </row>
    <row r="16" spans="1:31" x14ac:dyDescent="0.25">
      <c r="A16">
        <v>2026</v>
      </c>
      <c r="B16">
        <v>1</v>
      </c>
      <c r="C16">
        <v>1020</v>
      </c>
      <c r="D16">
        <v>7</v>
      </c>
      <c r="E16">
        <v>1</v>
      </c>
      <c r="F16">
        <v>46127.500590277778</v>
      </c>
      <c r="G16">
        <v>45809</v>
      </c>
      <c r="H16">
        <v>45838</v>
      </c>
      <c r="I16">
        <v>1059986191</v>
      </c>
      <c r="J16">
        <v>1274</v>
      </c>
      <c r="K16">
        <v>0</v>
      </c>
      <c r="L16" t="s">
        <v>31</v>
      </c>
      <c r="M16">
        <v>1006907723</v>
      </c>
      <c r="N16" t="s">
        <v>48</v>
      </c>
      <c r="O16" t="s">
        <v>404</v>
      </c>
      <c r="P16" t="s">
        <v>642</v>
      </c>
      <c r="Q16" t="s">
        <v>1158</v>
      </c>
      <c r="S16" t="s">
        <v>1489</v>
      </c>
      <c r="T16">
        <v>86</v>
      </c>
      <c r="U16">
        <v>755</v>
      </c>
      <c r="V16">
        <v>169</v>
      </c>
      <c r="W16">
        <v>242000021</v>
      </c>
      <c r="X16">
        <v>3</v>
      </c>
      <c r="Y16">
        <v>4</v>
      </c>
      <c r="Z16">
        <v>1000000</v>
      </c>
      <c r="AA16">
        <v>0</v>
      </c>
      <c r="AB16">
        <v>7736</v>
      </c>
      <c r="AC16">
        <v>0</v>
      </c>
      <c r="AD16">
        <v>1000000</v>
      </c>
    </row>
    <row r="17" spans="1:30" x14ac:dyDescent="0.25">
      <c r="A17">
        <v>2026</v>
      </c>
      <c r="B17">
        <v>1</v>
      </c>
      <c r="C17">
        <v>1020</v>
      </c>
      <c r="D17">
        <v>7</v>
      </c>
      <c r="E17">
        <v>1</v>
      </c>
      <c r="F17">
        <v>46127.500590277778</v>
      </c>
      <c r="G17">
        <v>45809</v>
      </c>
      <c r="H17">
        <v>45838</v>
      </c>
      <c r="I17">
        <v>1059986191</v>
      </c>
      <c r="J17">
        <v>1274</v>
      </c>
      <c r="K17">
        <v>0</v>
      </c>
      <c r="L17" t="s">
        <v>31</v>
      </c>
      <c r="M17">
        <v>1006908415</v>
      </c>
      <c r="N17" t="s">
        <v>49</v>
      </c>
      <c r="O17" t="s">
        <v>194</v>
      </c>
      <c r="P17" t="s">
        <v>643</v>
      </c>
      <c r="Q17" t="s">
        <v>662</v>
      </c>
      <c r="S17" t="s">
        <v>1490</v>
      </c>
      <c r="T17">
        <v>86</v>
      </c>
      <c r="U17">
        <v>749</v>
      </c>
      <c r="V17">
        <v>169</v>
      </c>
      <c r="W17">
        <v>182000148</v>
      </c>
      <c r="X17">
        <v>3</v>
      </c>
      <c r="Y17">
        <v>4</v>
      </c>
      <c r="Z17">
        <v>40000000</v>
      </c>
      <c r="AA17">
        <v>0</v>
      </c>
      <c r="AB17">
        <v>316545</v>
      </c>
      <c r="AC17">
        <v>0</v>
      </c>
      <c r="AD17">
        <v>40000000</v>
      </c>
    </row>
    <row r="18" spans="1:30" x14ac:dyDescent="0.25">
      <c r="A18">
        <v>2026</v>
      </c>
      <c r="B18">
        <v>1</v>
      </c>
      <c r="C18">
        <v>1020</v>
      </c>
      <c r="D18">
        <v>7</v>
      </c>
      <c r="E18">
        <v>1</v>
      </c>
      <c r="F18">
        <v>46127.500590277778</v>
      </c>
      <c r="G18">
        <v>45809</v>
      </c>
      <c r="H18">
        <v>45838</v>
      </c>
      <c r="I18">
        <v>1059986191</v>
      </c>
      <c r="J18">
        <v>1274</v>
      </c>
      <c r="K18">
        <v>0</v>
      </c>
      <c r="L18" t="s">
        <v>31</v>
      </c>
      <c r="M18">
        <v>1006946470</v>
      </c>
      <c r="N18" t="s">
        <v>50</v>
      </c>
      <c r="O18" t="s">
        <v>433</v>
      </c>
      <c r="P18" t="s">
        <v>644</v>
      </c>
      <c r="Q18" t="s">
        <v>1159</v>
      </c>
      <c r="S18" t="s">
        <v>1491</v>
      </c>
      <c r="T18">
        <v>52</v>
      </c>
      <c r="U18">
        <v>356</v>
      </c>
      <c r="V18">
        <v>169</v>
      </c>
      <c r="W18">
        <v>211000098</v>
      </c>
      <c r="X18">
        <v>3</v>
      </c>
      <c r="Y18">
        <v>4</v>
      </c>
      <c r="Z18">
        <v>5000000</v>
      </c>
      <c r="AA18">
        <v>0</v>
      </c>
      <c r="AB18">
        <v>45748</v>
      </c>
      <c r="AC18">
        <v>1156929</v>
      </c>
      <c r="AD18">
        <v>5000000</v>
      </c>
    </row>
    <row r="19" spans="1:30" x14ac:dyDescent="0.25">
      <c r="A19">
        <v>2026</v>
      </c>
      <c r="B19">
        <v>1</v>
      </c>
      <c r="C19">
        <v>1020</v>
      </c>
      <c r="D19">
        <v>7</v>
      </c>
      <c r="E19">
        <v>1</v>
      </c>
      <c r="F19">
        <v>46127.500590277778</v>
      </c>
      <c r="G19">
        <v>45809</v>
      </c>
      <c r="H19">
        <v>45838</v>
      </c>
      <c r="I19">
        <v>1059986191</v>
      </c>
      <c r="J19">
        <v>1274</v>
      </c>
      <c r="K19">
        <v>0</v>
      </c>
      <c r="L19" t="s">
        <v>31</v>
      </c>
      <c r="M19">
        <v>1006946470</v>
      </c>
      <c r="N19" t="s">
        <v>50</v>
      </c>
      <c r="O19" t="s">
        <v>433</v>
      </c>
      <c r="P19" t="s">
        <v>644</v>
      </c>
      <c r="Q19" t="s">
        <v>1159</v>
      </c>
      <c r="S19" t="s">
        <v>1491</v>
      </c>
      <c r="T19">
        <v>52</v>
      </c>
      <c r="U19">
        <v>356</v>
      </c>
      <c r="V19">
        <v>169</v>
      </c>
      <c r="W19">
        <v>248000053</v>
      </c>
      <c r="X19">
        <v>3</v>
      </c>
      <c r="Y19">
        <v>4</v>
      </c>
      <c r="Z19">
        <v>44000000</v>
      </c>
      <c r="AA19">
        <v>0</v>
      </c>
      <c r="AB19">
        <v>373949</v>
      </c>
      <c r="AC19">
        <v>0</v>
      </c>
      <c r="AD19">
        <v>44000000</v>
      </c>
    </row>
    <row r="20" spans="1:30" x14ac:dyDescent="0.25">
      <c r="A20">
        <v>2026</v>
      </c>
      <c r="B20">
        <v>1</v>
      </c>
      <c r="C20">
        <v>1020</v>
      </c>
      <c r="D20">
        <v>7</v>
      </c>
      <c r="E20">
        <v>1</v>
      </c>
      <c r="F20">
        <v>46127.500590277778</v>
      </c>
      <c r="G20">
        <v>45809</v>
      </c>
      <c r="H20">
        <v>45838</v>
      </c>
      <c r="I20">
        <v>1059986191</v>
      </c>
      <c r="J20">
        <v>1274</v>
      </c>
      <c r="K20">
        <v>0</v>
      </c>
      <c r="L20" t="s">
        <v>31</v>
      </c>
      <c r="M20">
        <v>1006946539</v>
      </c>
      <c r="N20" t="s">
        <v>51</v>
      </c>
      <c r="O20" t="s">
        <v>83</v>
      </c>
      <c r="P20" t="s">
        <v>645</v>
      </c>
      <c r="Q20" t="s">
        <v>882</v>
      </c>
      <c r="S20" t="s">
        <v>1492</v>
      </c>
      <c r="T20">
        <v>86</v>
      </c>
      <c r="U20">
        <v>1</v>
      </c>
      <c r="V20">
        <v>169</v>
      </c>
      <c r="W20">
        <v>251000168</v>
      </c>
      <c r="X20">
        <v>3</v>
      </c>
      <c r="Y20">
        <v>2</v>
      </c>
      <c r="Z20">
        <v>78000000</v>
      </c>
      <c r="AA20">
        <v>22000000</v>
      </c>
      <c r="AB20">
        <v>357340</v>
      </c>
      <c r="AC20">
        <v>0</v>
      </c>
      <c r="AD20">
        <v>100000000</v>
      </c>
    </row>
    <row r="21" spans="1:30" x14ac:dyDescent="0.25">
      <c r="A21">
        <v>2026</v>
      </c>
      <c r="B21">
        <v>1</v>
      </c>
      <c r="C21">
        <v>1020</v>
      </c>
      <c r="D21">
        <v>7</v>
      </c>
      <c r="E21">
        <v>1</v>
      </c>
      <c r="F21">
        <v>46127.500590277778</v>
      </c>
      <c r="G21">
        <v>45809</v>
      </c>
      <c r="H21">
        <v>45838</v>
      </c>
      <c r="I21">
        <v>1059986191</v>
      </c>
      <c r="J21">
        <v>1274</v>
      </c>
      <c r="K21">
        <v>0</v>
      </c>
      <c r="L21" t="s">
        <v>31</v>
      </c>
      <c r="M21">
        <v>1006946756</v>
      </c>
      <c r="N21" t="s">
        <v>52</v>
      </c>
      <c r="O21" t="s">
        <v>111</v>
      </c>
      <c r="P21" t="s">
        <v>646</v>
      </c>
      <c r="Q21" t="s">
        <v>784</v>
      </c>
      <c r="S21" t="s">
        <v>1493</v>
      </c>
      <c r="T21">
        <v>86</v>
      </c>
      <c r="U21">
        <v>1</v>
      </c>
      <c r="V21">
        <v>169</v>
      </c>
      <c r="W21">
        <v>241000233</v>
      </c>
      <c r="X21">
        <v>3</v>
      </c>
      <c r="Y21">
        <v>4</v>
      </c>
      <c r="Z21">
        <v>20000000</v>
      </c>
      <c r="AA21">
        <v>0</v>
      </c>
      <c r="AB21">
        <v>149814</v>
      </c>
      <c r="AC21">
        <v>0</v>
      </c>
      <c r="AD21">
        <v>20000000</v>
      </c>
    </row>
    <row r="22" spans="1:30" x14ac:dyDescent="0.25">
      <c r="A22">
        <v>2026</v>
      </c>
      <c r="B22">
        <v>1</v>
      </c>
      <c r="C22">
        <v>1020</v>
      </c>
      <c r="D22">
        <v>7</v>
      </c>
      <c r="E22">
        <v>1</v>
      </c>
      <c r="F22">
        <v>46127.500590277778</v>
      </c>
      <c r="G22">
        <v>45809</v>
      </c>
      <c r="H22">
        <v>45838</v>
      </c>
      <c r="I22">
        <v>1059986191</v>
      </c>
      <c r="J22">
        <v>1274</v>
      </c>
      <c r="K22">
        <v>0</v>
      </c>
      <c r="L22" t="s">
        <v>31</v>
      </c>
      <c r="M22">
        <v>1006948294</v>
      </c>
      <c r="N22" t="s">
        <v>53</v>
      </c>
      <c r="O22" t="s">
        <v>188</v>
      </c>
      <c r="P22" t="s">
        <v>299</v>
      </c>
      <c r="Q22" t="s">
        <v>1154</v>
      </c>
      <c r="S22" t="s">
        <v>1494</v>
      </c>
      <c r="T22">
        <v>86</v>
      </c>
      <c r="U22">
        <v>320</v>
      </c>
      <c r="V22">
        <v>169</v>
      </c>
      <c r="W22">
        <v>255000036</v>
      </c>
      <c r="X22">
        <v>3</v>
      </c>
      <c r="Y22">
        <v>4</v>
      </c>
      <c r="Z22">
        <v>3000000</v>
      </c>
      <c r="AA22">
        <v>0</v>
      </c>
      <c r="AB22">
        <v>22247</v>
      </c>
      <c r="AC22">
        <v>0</v>
      </c>
      <c r="AD22">
        <v>3000000</v>
      </c>
    </row>
    <row r="23" spans="1:30" x14ac:dyDescent="0.25">
      <c r="A23">
        <v>2026</v>
      </c>
      <c r="B23">
        <v>1</v>
      </c>
      <c r="C23">
        <v>1020</v>
      </c>
      <c r="D23">
        <v>7</v>
      </c>
      <c r="E23">
        <v>1</v>
      </c>
      <c r="F23">
        <v>46127.500590277778</v>
      </c>
      <c r="G23">
        <v>45809</v>
      </c>
      <c r="H23">
        <v>45838</v>
      </c>
      <c r="I23">
        <v>1059986191</v>
      </c>
      <c r="J23">
        <v>1274</v>
      </c>
      <c r="K23">
        <v>0</v>
      </c>
      <c r="L23" t="s">
        <v>31</v>
      </c>
      <c r="M23">
        <v>1006961721</v>
      </c>
      <c r="N23" t="s">
        <v>54</v>
      </c>
      <c r="O23" t="s">
        <v>50</v>
      </c>
      <c r="P23" t="s">
        <v>647</v>
      </c>
      <c r="Q23" t="s">
        <v>1160</v>
      </c>
      <c r="S23" t="s">
        <v>1495</v>
      </c>
      <c r="T23">
        <v>86</v>
      </c>
      <c r="U23">
        <v>1</v>
      </c>
      <c r="V23">
        <v>169</v>
      </c>
      <c r="W23">
        <v>251000056</v>
      </c>
      <c r="X23">
        <v>3</v>
      </c>
      <c r="Y23">
        <v>4</v>
      </c>
      <c r="Z23">
        <v>4000000</v>
      </c>
      <c r="AA23">
        <v>0</v>
      </c>
      <c r="AB23">
        <v>30630</v>
      </c>
      <c r="AC23">
        <v>0</v>
      </c>
      <c r="AD23">
        <v>4000000</v>
      </c>
    </row>
    <row r="24" spans="1:30" x14ac:dyDescent="0.25">
      <c r="A24">
        <v>2026</v>
      </c>
      <c r="B24">
        <v>1</v>
      </c>
      <c r="C24">
        <v>1020</v>
      </c>
      <c r="D24">
        <v>7</v>
      </c>
      <c r="E24">
        <v>1</v>
      </c>
      <c r="F24">
        <v>46127.500590277778</v>
      </c>
      <c r="G24">
        <v>45809</v>
      </c>
      <c r="H24">
        <v>45838</v>
      </c>
      <c r="I24">
        <v>1059986191</v>
      </c>
      <c r="J24">
        <v>1274</v>
      </c>
      <c r="K24">
        <v>0</v>
      </c>
      <c r="L24" t="s">
        <v>31</v>
      </c>
      <c r="M24">
        <v>1006995329</v>
      </c>
      <c r="N24" t="s">
        <v>55</v>
      </c>
      <c r="O24" t="s">
        <v>122</v>
      </c>
      <c r="P24" t="s">
        <v>648</v>
      </c>
      <c r="Q24" t="s">
        <v>1161</v>
      </c>
      <c r="S24" t="s">
        <v>1496</v>
      </c>
      <c r="T24">
        <v>86</v>
      </c>
      <c r="U24">
        <v>865</v>
      </c>
      <c r="V24">
        <v>169</v>
      </c>
      <c r="W24">
        <v>244000116</v>
      </c>
      <c r="X24">
        <v>3</v>
      </c>
      <c r="Y24">
        <v>4</v>
      </c>
      <c r="Z24">
        <v>6000000</v>
      </c>
      <c r="AA24">
        <v>0</v>
      </c>
      <c r="AB24">
        <v>44493</v>
      </c>
      <c r="AC24">
        <v>0</v>
      </c>
      <c r="AD24">
        <v>6000000</v>
      </c>
    </row>
    <row r="25" spans="1:30" x14ac:dyDescent="0.25">
      <c r="A25">
        <v>2026</v>
      </c>
      <c r="B25">
        <v>1</v>
      </c>
      <c r="C25">
        <v>1020</v>
      </c>
      <c r="D25">
        <v>7</v>
      </c>
      <c r="E25">
        <v>1</v>
      </c>
      <c r="F25">
        <v>46127.500590277778</v>
      </c>
      <c r="G25">
        <v>45809</v>
      </c>
      <c r="H25">
        <v>45838</v>
      </c>
      <c r="I25">
        <v>1059986191</v>
      </c>
      <c r="J25">
        <v>1274</v>
      </c>
      <c r="K25">
        <v>0</v>
      </c>
      <c r="L25" t="s">
        <v>31</v>
      </c>
      <c r="M25">
        <v>1006995427</v>
      </c>
      <c r="N25" t="s">
        <v>56</v>
      </c>
      <c r="O25" t="s">
        <v>269</v>
      </c>
      <c r="P25" t="s">
        <v>649</v>
      </c>
      <c r="Q25" t="s">
        <v>1162</v>
      </c>
      <c r="S25" t="s">
        <v>1497</v>
      </c>
      <c r="T25">
        <v>86</v>
      </c>
      <c r="U25">
        <v>865</v>
      </c>
      <c r="V25">
        <v>169</v>
      </c>
      <c r="W25">
        <v>254000117</v>
      </c>
      <c r="X25">
        <v>3</v>
      </c>
      <c r="Y25">
        <v>4</v>
      </c>
      <c r="Z25">
        <v>30010000</v>
      </c>
      <c r="AA25">
        <v>0</v>
      </c>
      <c r="AB25">
        <v>227219</v>
      </c>
      <c r="AC25">
        <v>0</v>
      </c>
      <c r="AD25">
        <v>30010000</v>
      </c>
    </row>
    <row r="26" spans="1:30" x14ac:dyDescent="0.25">
      <c r="A26">
        <v>2026</v>
      </c>
      <c r="B26">
        <v>1</v>
      </c>
      <c r="C26">
        <v>1020</v>
      </c>
      <c r="D26">
        <v>7</v>
      </c>
      <c r="E26">
        <v>1</v>
      </c>
      <c r="F26">
        <v>46127.500590277778</v>
      </c>
      <c r="G26">
        <v>45809</v>
      </c>
      <c r="H26">
        <v>45838</v>
      </c>
      <c r="I26">
        <v>1059986191</v>
      </c>
      <c r="J26">
        <v>1274</v>
      </c>
      <c r="K26">
        <v>0</v>
      </c>
      <c r="L26" t="s">
        <v>31</v>
      </c>
      <c r="M26">
        <v>1006995427</v>
      </c>
      <c r="N26" t="s">
        <v>56</v>
      </c>
      <c r="O26" t="s">
        <v>269</v>
      </c>
      <c r="P26" t="s">
        <v>649</v>
      </c>
      <c r="Q26" t="s">
        <v>1162</v>
      </c>
      <c r="S26" t="s">
        <v>1497</v>
      </c>
      <c r="T26">
        <v>86</v>
      </c>
      <c r="U26">
        <v>865</v>
      </c>
      <c r="V26">
        <v>169</v>
      </c>
      <c r="W26">
        <v>254000133</v>
      </c>
      <c r="X26">
        <v>3</v>
      </c>
      <c r="Y26">
        <v>4</v>
      </c>
      <c r="Z26">
        <v>20000000</v>
      </c>
      <c r="AA26">
        <v>0</v>
      </c>
      <c r="AB26">
        <v>149870</v>
      </c>
      <c r="AC26">
        <v>0</v>
      </c>
      <c r="AD26">
        <v>20000000</v>
      </c>
    </row>
    <row r="27" spans="1:30" x14ac:dyDescent="0.25">
      <c r="A27">
        <v>2026</v>
      </c>
      <c r="B27">
        <v>1</v>
      </c>
      <c r="C27">
        <v>1020</v>
      </c>
      <c r="D27">
        <v>7</v>
      </c>
      <c r="E27">
        <v>1</v>
      </c>
      <c r="F27">
        <v>46127.500590277778</v>
      </c>
      <c r="G27">
        <v>45809</v>
      </c>
      <c r="H27">
        <v>45838</v>
      </c>
      <c r="I27">
        <v>1059986191</v>
      </c>
      <c r="J27">
        <v>1274</v>
      </c>
      <c r="K27">
        <v>0</v>
      </c>
      <c r="L27" t="s">
        <v>31</v>
      </c>
      <c r="M27">
        <v>1006996059</v>
      </c>
      <c r="N27" t="s">
        <v>57</v>
      </c>
      <c r="O27" t="s">
        <v>136</v>
      </c>
      <c r="P27" t="s">
        <v>650</v>
      </c>
      <c r="Q27" t="s">
        <v>831</v>
      </c>
      <c r="S27" t="s">
        <v>1498</v>
      </c>
      <c r="T27">
        <v>86</v>
      </c>
      <c r="U27">
        <v>865</v>
      </c>
      <c r="V27">
        <v>169</v>
      </c>
      <c r="W27">
        <v>254000140</v>
      </c>
      <c r="X27">
        <v>3</v>
      </c>
      <c r="Y27">
        <v>1</v>
      </c>
      <c r="Z27">
        <v>0</v>
      </c>
      <c r="AA27">
        <v>9000000</v>
      </c>
      <c r="AB27">
        <v>45723</v>
      </c>
      <c r="AC27">
        <v>0</v>
      </c>
      <c r="AD27">
        <v>9000000</v>
      </c>
    </row>
    <row r="28" spans="1:30" x14ac:dyDescent="0.25">
      <c r="A28">
        <v>2026</v>
      </c>
      <c r="B28">
        <v>1</v>
      </c>
      <c r="C28">
        <v>1020</v>
      </c>
      <c r="D28">
        <v>7</v>
      </c>
      <c r="E28">
        <v>1</v>
      </c>
      <c r="F28">
        <v>46127.500590277778</v>
      </c>
      <c r="G28">
        <v>45809</v>
      </c>
      <c r="H28">
        <v>45838</v>
      </c>
      <c r="I28">
        <v>1059986191</v>
      </c>
      <c r="J28">
        <v>1274</v>
      </c>
      <c r="K28">
        <v>0</v>
      </c>
      <c r="L28" t="s">
        <v>31</v>
      </c>
      <c r="M28">
        <v>1006996180</v>
      </c>
      <c r="N28" t="s">
        <v>51</v>
      </c>
      <c r="O28" t="s">
        <v>122</v>
      </c>
      <c r="P28" t="s">
        <v>651</v>
      </c>
      <c r="Q28" t="s">
        <v>1163</v>
      </c>
      <c r="S28" t="s">
        <v>1499</v>
      </c>
      <c r="T28">
        <v>86</v>
      </c>
      <c r="U28">
        <v>1</v>
      </c>
      <c r="V28">
        <v>169</v>
      </c>
      <c r="W28">
        <v>251000164</v>
      </c>
      <c r="X28">
        <v>3</v>
      </c>
      <c r="Y28">
        <v>2</v>
      </c>
      <c r="Z28">
        <v>7280000</v>
      </c>
      <c r="AA28">
        <v>0</v>
      </c>
      <c r="AB28">
        <v>25606</v>
      </c>
      <c r="AC28">
        <v>0</v>
      </c>
      <c r="AD28">
        <v>7280000</v>
      </c>
    </row>
    <row r="29" spans="1:30" x14ac:dyDescent="0.25">
      <c r="A29">
        <v>2026</v>
      </c>
      <c r="B29">
        <v>1</v>
      </c>
      <c r="C29">
        <v>1020</v>
      </c>
      <c r="D29">
        <v>7</v>
      </c>
      <c r="E29">
        <v>1</v>
      </c>
      <c r="F29">
        <v>46127.500590277778</v>
      </c>
      <c r="G29">
        <v>45809</v>
      </c>
      <c r="H29">
        <v>45838</v>
      </c>
      <c r="I29">
        <v>1059986191</v>
      </c>
      <c r="J29">
        <v>1274</v>
      </c>
      <c r="K29">
        <v>0</v>
      </c>
      <c r="L29" t="s">
        <v>31</v>
      </c>
      <c r="M29">
        <v>1006997035</v>
      </c>
      <c r="N29" t="s">
        <v>58</v>
      </c>
      <c r="O29" t="s">
        <v>148</v>
      </c>
      <c r="P29" t="s">
        <v>652</v>
      </c>
      <c r="Q29" t="s">
        <v>756</v>
      </c>
      <c r="S29" t="s">
        <v>1500</v>
      </c>
      <c r="T29">
        <v>86</v>
      </c>
      <c r="U29">
        <v>865</v>
      </c>
      <c r="V29">
        <v>169</v>
      </c>
      <c r="W29">
        <v>244000281</v>
      </c>
      <c r="X29">
        <v>3</v>
      </c>
      <c r="Y29">
        <v>2</v>
      </c>
      <c r="Z29">
        <v>5000000</v>
      </c>
      <c r="AA29">
        <v>0</v>
      </c>
      <c r="AB29">
        <v>38386</v>
      </c>
      <c r="AC29">
        <v>232112</v>
      </c>
      <c r="AD29">
        <v>5000000</v>
      </c>
    </row>
    <row r="30" spans="1:30" x14ac:dyDescent="0.25">
      <c r="A30">
        <v>2026</v>
      </c>
      <c r="B30">
        <v>1</v>
      </c>
      <c r="C30">
        <v>1020</v>
      </c>
      <c r="D30">
        <v>7</v>
      </c>
      <c r="E30">
        <v>1</v>
      </c>
      <c r="F30">
        <v>46127.500590277778</v>
      </c>
      <c r="G30">
        <v>45809</v>
      </c>
      <c r="H30">
        <v>45838</v>
      </c>
      <c r="I30">
        <v>1059986191</v>
      </c>
      <c r="J30">
        <v>1274</v>
      </c>
      <c r="K30">
        <v>0</v>
      </c>
      <c r="L30" t="s">
        <v>31</v>
      </c>
      <c r="M30">
        <v>1006997143</v>
      </c>
      <c r="N30" t="s">
        <v>59</v>
      </c>
      <c r="O30" t="s">
        <v>269</v>
      </c>
      <c r="P30" t="s">
        <v>653</v>
      </c>
      <c r="Q30" t="s">
        <v>1164</v>
      </c>
      <c r="S30" t="s">
        <v>1501</v>
      </c>
      <c r="T30">
        <v>86</v>
      </c>
      <c r="U30">
        <v>865</v>
      </c>
      <c r="V30">
        <v>169</v>
      </c>
      <c r="W30">
        <v>257000053</v>
      </c>
      <c r="X30">
        <v>3</v>
      </c>
      <c r="Y30">
        <v>4</v>
      </c>
      <c r="Z30">
        <v>500000</v>
      </c>
      <c r="AA30">
        <v>0</v>
      </c>
      <c r="AB30">
        <v>3788</v>
      </c>
      <c r="AC30">
        <v>0</v>
      </c>
      <c r="AD30">
        <v>500000</v>
      </c>
    </row>
    <row r="31" spans="1:30" x14ac:dyDescent="0.25">
      <c r="A31">
        <v>2026</v>
      </c>
      <c r="B31">
        <v>1</v>
      </c>
      <c r="C31">
        <v>1020</v>
      </c>
      <c r="D31">
        <v>7</v>
      </c>
      <c r="E31">
        <v>1</v>
      </c>
      <c r="F31">
        <v>46127.500590277778</v>
      </c>
      <c r="G31">
        <v>45809</v>
      </c>
      <c r="H31">
        <v>45838</v>
      </c>
      <c r="I31">
        <v>1059986191</v>
      </c>
      <c r="J31">
        <v>1274</v>
      </c>
      <c r="K31">
        <v>0</v>
      </c>
      <c r="L31" t="s">
        <v>31</v>
      </c>
      <c r="M31">
        <v>1006997240</v>
      </c>
      <c r="N31" t="s">
        <v>60</v>
      </c>
      <c r="O31" t="s">
        <v>441</v>
      </c>
      <c r="P31" t="s">
        <v>654</v>
      </c>
      <c r="Q31" t="s">
        <v>1165</v>
      </c>
      <c r="S31" t="s">
        <v>1502</v>
      </c>
      <c r="T31">
        <v>86</v>
      </c>
      <c r="U31">
        <v>865</v>
      </c>
      <c r="V31">
        <v>169</v>
      </c>
      <c r="W31">
        <v>254000020</v>
      </c>
      <c r="X31">
        <v>3</v>
      </c>
      <c r="Y31">
        <v>4</v>
      </c>
      <c r="Z31">
        <v>8000000</v>
      </c>
      <c r="AA31">
        <v>0</v>
      </c>
      <c r="AB31">
        <v>61897</v>
      </c>
      <c r="AC31">
        <v>0</v>
      </c>
      <c r="AD31">
        <v>8000000</v>
      </c>
    </row>
    <row r="32" spans="1:30" x14ac:dyDescent="0.25">
      <c r="A32">
        <v>2026</v>
      </c>
      <c r="B32">
        <v>1</v>
      </c>
      <c r="C32">
        <v>1020</v>
      </c>
      <c r="D32">
        <v>7</v>
      </c>
      <c r="E32">
        <v>1</v>
      </c>
      <c r="F32">
        <v>46127.500590277778</v>
      </c>
      <c r="G32">
        <v>45809</v>
      </c>
      <c r="H32">
        <v>45838</v>
      </c>
      <c r="I32">
        <v>1059986191</v>
      </c>
      <c r="J32">
        <v>1274</v>
      </c>
      <c r="K32">
        <v>0</v>
      </c>
      <c r="L32" t="s">
        <v>31</v>
      </c>
      <c r="M32">
        <v>1006997240</v>
      </c>
      <c r="N32" t="s">
        <v>60</v>
      </c>
      <c r="O32" t="s">
        <v>441</v>
      </c>
      <c r="P32" t="s">
        <v>654</v>
      </c>
      <c r="Q32" t="s">
        <v>1165</v>
      </c>
      <c r="S32" t="s">
        <v>1502</v>
      </c>
      <c r="T32">
        <v>86</v>
      </c>
      <c r="U32">
        <v>865</v>
      </c>
      <c r="V32">
        <v>169</v>
      </c>
      <c r="W32">
        <v>254000088</v>
      </c>
      <c r="X32">
        <v>3</v>
      </c>
      <c r="Y32">
        <v>4</v>
      </c>
      <c r="Z32">
        <v>500000</v>
      </c>
      <c r="AA32">
        <v>0</v>
      </c>
      <c r="AB32">
        <v>3999</v>
      </c>
      <c r="AC32">
        <v>0</v>
      </c>
      <c r="AD32">
        <v>500000</v>
      </c>
    </row>
    <row r="33" spans="1:30" x14ac:dyDescent="0.25">
      <c r="A33">
        <v>2026</v>
      </c>
      <c r="B33">
        <v>1</v>
      </c>
      <c r="C33">
        <v>1020</v>
      </c>
      <c r="D33">
        <v>7</v>
      </c>
      <c r="E33">
        <v>1</v>
      </c>
      <c r="F33">
        <v>46127.500590277778</v>
      </c>
      <c r="G33">
        <v>45809</v>
      </c>
      <c r="H33">
        <v>45838</v>
      </c>
      <c r="I33">
        <v>1059986191</v>
      </c>
      <c r="J33">
        <v>1274</v>
      </c>
      <c r="K33">
        <v>0</v>
      </c>
      <c r="L33" t="s">
        <v>31</v>
      </c>
      <c r="M33">
        <v>1006997289</v>
      </c>
      <c r="N33" t="s">
        <v>61</v>
      </c>
      <c r="O33" t="s">
        <v>124</v>
      </c>
      <c r="P33" t="s">
        <v>655</v>
      </c>
      <c r="Q33" t="s">
        <v>1166</v>
      </c>
      <c r="S33" t="s">
        <v>1503</v>
      </c>
      <c r="T33">
        <v>86</v>
      </c>
      <c r="U33">
        <v>865</v>
      </c>
      <c r="V33">
        <v>169</v>
      </c>
      <c r="W33">
        <v>244000211</v>
      </c>
      <c r="X33">
        <v>3</v>
      </c>
      <c r="Y33">
        <v>4</v>
      </c>
      <c r="Z33">
        <v>3000000</v>
      </c>
      <c r="AA33">
        <v>0</v>
      </c>
      <c r="AB33">
        <v>25000</v>
      </c>
      <c r="AC33">
        <v>0</v>
      </c>
      <c r="AD33">
        <v>3000000</v>
      </c>
    </row>
    <row r="34" spans="1:30" x14ac:dyDescent="0.25">
      <c r="A34">
        <v>2026</v>
      </c>
      <c r="B34">
        <v>1</v>
      </c>
      <c r="C34">
        <v>1020</v>
      </c>
      <c r="D34">
        <v>7</v>
      </c>
      <c r="E34">
        <v>1</v>
      </c>
      <c r="F34">
        <v>46127.500590277778</v>
      </c>
      <c r="G34">
        <v>45809</v>
      </c>
      <c r="H34">
        <v>45838</v>
      </c>
      <c r="I34">
        <v>1059986191</v>
      </c>
      <c r="J34">
        <v>1274</v>
      </c>
      <c r="K34">
        <v>0</v>
      </c>
      <c r="L34" t="s">
        <v>31</v>
      </c>
      <c r="M34">
        <v>1007344578</v>
      </c>
      <c r="N34" t="s">
        <v>62</v>
      </c>
      <c r="O34" t="s">
        <v>114</v>
      </c>
      <c r="P34" t="s">
        <v>656</v>
      </c>
      <c r="Q34" t="s">
        <v>763</v>
      </c>
      <c r="S34" t="s">
        <v>1504</v>
      </c>
      <c r="T34">
        <v>86</v>
      </c>
      <c r="U34">
        <v>865</v>
      </c>
      <c r="V34">
        <v>169</v>
      </c>
      <c r="W34">
        <v>254000152</v>
      </c>
      <c r="X34">
        <v>3</v>
      </c>
      <c r="Y34">
        <v>2</v>
      </c>
      <c r="Z34">
        <v>5000000</v>
      </c>
      <c r="AA34">
        <v>1000000</v>
      </c>
      <c r="AB34">
        <v>18998</v>
      </c>
      <c r="AC34">
        <v>0</v>
      </c>
      <c r="AD34">
        <v>6000000</v>
      </c>
    </row>
    <row r="35" spans="1:30" x14ac:dyDescent="0.25">
      <c r="A35">
        <v>2026</v>
      </c>
      <c r="B35">
        <v>1</v>
      </c>
      <c r="C35">
        <v>1020</v>
      </c>
      <c r="D35">
        <v>7</v>
      </c>
      <c r="E35">
        <v>1</v>
      </c>
      <c r="F35">
        <v>46127.500590277778</v>
      </c>
      <c r="G35">
        <v>45809</v>
      </c>
      <c r="H35">
        <v>45838</v>
      </c>
      <c r="I35">
        <v>1059986191</v>
      </c>
      <c r="J35">
        <v>1274</v>
      </c>
      <c r="K35">
        <v>0</v>
      </c>
      <c r="L35" t="s">
        <v>31</v>
      </c>
      <c r="M35">
        <v>1007432531</v>
      </c>
      <c r="N35" t="s">
        <v>63</v>
      </c>
      <c r="O35" t="s">
        <v>139</v>
      </c>
      <c r="P35" t="s">
        <v>657</v>
      </c>
      <c r="Q35" t="s">
        <v>1167</v>
      </c>
      <c r="S35" t="s">
        <v>1505</v>
      </c>
      <c r="T35">
        <v>86</v>
      </c>
      <c r="U35">
        <v>885</v>
      </c>
      <c r="V35">
        <v>169</v>
      </c>
      <c r="W35">
        <v>251000124</v>
      </c>
      <c r="X35">
        <v>3</v>
      </c>
      <c r="Y35">
        <v>4</v>
      </c>
      <c r="Z35">
        <v>4000000</v>
      </c>
      <c r="AA35">
        <v>0</v>
      </c>
      <c r="AB35">
        <v>31988</v>
      </c>
      <c r="AC35">
        <v>0</v>
      </c>
      <c r="AD35">
        <v>4000000</v>
      </c>
    </row>
    <row r="36" spans="1:30" x14ac:dyDescent="0.25">
      <c r="A36">
        <v>2026</v>
      </c>
      <c r="B36">
        <v>1</v>
      </c>
      <c r="C36">
        <v>1020</v>
      </c>
      <c r="D36">
        <v>7</v>
      </c>
      <c r="E36">
        <v>1</v>
      </c>
      <c r="F36">
        <v>46127.500590277778</v>
      </c>
      <c r="G36">
        <v>45809</v>
      </c>
      <c r="H36">
        <v>45838</v>
      </c>
      <c r="I36">
        <v>1059986191</v>
      </c>
      <c r="J36">
        <v>1274</v>
      </c>
      <c r="K36">
        <v>0</v>
      </c>
      <c r="L36" t="s">
        <v>31</v>
      </c>
      <c r="M36">
        <v>1007816141</v>
      </c>
      <c r="N36" t="s">
        <v>64</v>
      </c>
      <c r="O36" t="s">
        <v>324</v>
      </c>
      <c r="P36" t="s">
        <v>658</v>
      </c>
      <c r="Q36" t="s">
        <v>1168</v>
      </c>
      <c r="S36" t="s">
        <v>1506</v>
      </c>
      <c r="T36">
        <v>86</v>
      </c>
      <c r="U36">
        <v>865</v>
      </c>
      <c r="V36">
        <v>169</v>
      </c>
      <c r="W36">
        <v>254000077</v>
      </c>
      <c r="X36">
        <v>3</v>
      </c>
      <c r="Y36">
        <v>4</v>
      </c>
      <c r="Z36">
        <v>1000000</v>
      </c>
      <c r="AA36">
        <v>0</v>
      </c>
      <c r="AB36">
        <v>7998</v>
      </c>
      <c r="AC36">
        <v>0</v>
      </c>
      <c r="AD36">
        <v>1000000</v>
      </c>
    </row>
    <row r="37" spans="1:30" x14ac:dyDescent="0.25">
      <c r="A37">
        <v>2026</v>
      </c>
      <c r="B37">
        <v>1</v>
      </c>
      <c r="C37">
        <v>1020</v>
      </c>
      <c r="D37">
        <v>7</v>
      </c>
      <c r="E37">
        <v>1</v>
      </c>
      <c r="F37">
        <v>46127.500590277778</v>
      </c>
      <c r="G37">
        <v>45809</v>
      </c>
      <c r="H37">
        <v>45838</v>
      </c>
      <c r="I37">
        <v>1059986191</v>
      </c>
      <c r="J37">
        <v>1274</v>
      </c>
      <c r="K37">
        <v>0</v>
      </c>
      <c r="L37" t="s">
        <v>31</v>
      </c>
      <c r="M37">
        <v>1007862191</v>
      </c>
      <c r="N37" t="s">
        <v>65</v>
      </c>
      <c r="O37" t="s">
        <v>77</v>
      </c>
      <c r="P37" t="s">
        <v>659</v>
      </c>
      <c r="Q37" t="s">
        <v>1169</v>
      </c>
      <c r="S37" t="s">
        <v>1507</v>
      </c>
      <c r="T37">
        <v>86</v>
      </c>
      <c r="U37">
        <v>757</v>
      </c>
      <c r="V37">
        <v>169</v>
      </c>
      <c r="W37">
        <v>247000061</v>
      </c>
      <c r="X37">
        <v>3</v>
      </c>
      <c r="Y37">
        <v>4</v>
      </c>
      <c r="Z37">
        <v>10000000</v>
      </c>
      <c r="AA37">
        <v>0</v>
      </c>
      <c r="AB37">
        <v>76565</v>
      </c>
      <c r="AC37">
        <v>0</v>
      </c>
      <c r="AD37">
        <v>10000000</v>
      </c>
    </row>
    <row r="38" spans="1:30" x14ac:dyDescent="0.25">
      <c r="A38">
        <v>2026</v>
      </c>
      <c r="B38">
        <v>1</v>
      </c>
      <c r="C38">
        <v>1020</v>
      </c>
      <c r="D38">
        <v>7</v>
      </c>
      <c r="E38">
        <v>1</v>
      </c>
      <c r="F38">
        <v>46127.500590277778</v>
      </c>
      <c r="G38">
        <v>45809</v>
      </c>
      <c r="H38">
        <v>45838</v>
      </c>
      <c r="I38">
        <v>1059986191</v>
      </c>
      <c r="J38">
        <v>1274</v>
      </c>
      <c r="K38">
        <v>0</v>
      </c>
      <c r="L38" t="s">
        <v>31</v>
      </c>
      <c r="M38">
        <v>1007862191</v>
      </c>
      <c r="N38" t="s">
        <v>65</v>
      </c>
      <c r="O38" t="s">
        <v>77</v>
      </c>
      <c r="P38" t="s">
        <v>659</v>
      </c>
      <c r="Q38" t="s">
        <v>1169</v>
      </c>
      <c r="S38" t="s">
        <v>1507</v>
      </c>
      <c r="T38">
        <v>86</v>
      </c>
      <c r="U38">
        <v>757</v>
      </c>
      <c r="V38">
        <v>169</v>
      </c>
      <c r="W38">
        <v>257000014</v>
      </c>
      <c r="X38">
        <v>3</v>
      </c>
      <c r="Y38">
        <v>4</v>
      </c>
      <c r="Z38">
        <v>7000000</v>
      </c>
      <c r="AA38">
        <v>0</v>
      </c>
      <c r="AB38">
        <v>54160</v>
      </c>
      <c r="AC38">
        <v>0</v>
      </c>
      <c r="AD38">
        <v>7000000</v>
      </c>
    </row>
    <row r="39" spans="1:30" x14ac:dyDescent="0.25">
      <c r="A39">
        <v>2026</v>
      </c>
      <c r="B39">
        <v>1</v>
      </c>
      <c r="C39">
        <v>1020</v>
      </c>
      <c r="D39">
        <v>7</v>
      </c>
      <c r="E39">
        <v>1</v>
      </c>
      <c r="F39">
        <v>46127.500590277778</v>
      </c>
      <c r="G39">
        <v>45809</v>
      </c>
      <c r="H39">
        <v>45838</v>
      </c>
      <c r="I39">
        <v>1059986191</v>
      </c>
      <c r="J39">
        <v>1274</v>
      </c>
      <c r="K39">
        <v>0</v>
      </c>
      <c r="L39" t="s">
        <v>31</v>
      </c>
      <c r="M39">
        <v>1010123561</v>
      </c>
      <c r="N39" t="s">
        <v>66</v>
      </c>
      <c r="O39" t="s">
        <v>332</v>
      </c>
      <c r="P39" t="s">
        <v>660</v>
      </c>
      <c r="Q39" t="s">
        <v>1161</v>
      </c>
      <c r="S39" t="s">
        <v>1508</v>
      </c>
      <c r="T39">
        <v>86</v>
      </c>
      <c r="U39">
        <v>1</v>
      </c>
      <c r="V39">
        <v>169</v>
      </c>
      <c r="W39">
        <v>231000127</v>
      </c>
      <c r="X39">
        <v>3</v>
      </c>
      <c r="Y39">
        <v>4</v>
      </c>
      <c r="Z39">
        <v>3730000</v>
      </c>
      <c r="AA39">
        <v>0</v>
      </c>
      <c r="AB39">
        <v>27660</v>
      </c>
      <c r="AC39">
        <v>0</v>
      </c>
      <c r="AD39">
        <v>3730000</v>
      </c>
    </row>
    <row r="40" spans="1:30" x14ac:dyDescent="0.25">
      <c r="A40">
        <v>2026</v>
      </c>
      <c r="B40">
        <v>1</v>
      </c>
      <c r="C40">
        <v>1020</v>
      </c>
      <c r="D40">
        <v>7</v>
      </c>
      <c r="E40">
        <v>1</v>
      </c>
      <c r="F40">
        <v>46127.500590277778</v>
      </c>
      <c r="G40">
        <v>45809</v>
      </c>
      <c r="H40">
        <v>45838</v>
      </c>
      <c r="I40">
        <v>1059986191</v>
      </c>
      <c r="J40">
        <v>1274</v>
      </c>
      <c r="K40">
        <v>0</v>
      </c>
      <c r="L40" t="s">
        <v>32</v>
      </c>
      <c r="M40">
        <v>1016603013</v>
      </c>
      <c r="N40" t="s">
        <v>67</v>
      </c>
      <c r="O40" t="s">
        <v>347</v>
      </c>
      <c r="P40" t="s">
        <v>661</v>
      </c>
      <c r="Q40" t="s">
        <v>670</v>
      </c>
      <c r="S40" t="s">
        <v>1509</v>
      </c>
      <c r="T40">
        <v>86</v>
      </c>
      <c r="U40">
        <v>749</v>
      </c>
      <c r="V40">
        <v>169</v>
      </c>
      <c r="W40">
        <v>252000008</v>
      </c>
      <c r="X40">
        <v>3</v>
      </c>
      <c r="Y40">
        <v>4</v>
      </c>
      <c r="Z40">
        <v>15000000</v>
      </c>
      <c r="AA40">
        <v>0</v>
      </c>
      <c r="AB40">
        <v>125000</v>
      </c>
      <c r="AC40">
        <v>0</v>
      </c>
      <c r="AD40">
        <v>15000000</v>
      </c>
    </row>
    <row r="41" spans="1:30" x14ac:dyDescent="0.25">
      <c r="A41">
        <v>2026</v>
      </c>
      <c r="B41">
        <v>1</v>
      </c>
      <c r="C41">
        <v>1020</v>
      </c>
      <c r="D41">
        <v>7</v>
      </c>
      <c r="E41">
        <v>1</v>
      </c>
      <c r="F41">
        <v>46127.500590277778</v>
      </c>
      <c r="G41">
        <v>45809</v>
      </c>
      <c r="H41">
        <v>45838</v>
      </c>
      <c r="I41">
        <v>1059986191</v>
      </c>
      <c r="J41">
        <v>1274</v>
      </c>
      <c r="K41">
        <v>0</v>
      </c>
      <c r="L41" t="s">
        <v>31</v>
      </c>
      <c r="M41">
        <v>1018457984</v>
      </c>
      <c r="N41" t="s">
        <v>68</v>
      </c>
      <c r="O41" t="s">
        <v>249</v>
      </c>
      <c r="P41" t="s">
        <v>662</v>
      </c>
      <c r="Q41" t="s">
        <v>1170</v>
      </c>
      <c r="S41" t="s">
        <v>1510</v>
      </c>
      <c r="T41">
        <v>86</v>
      </c>
      <c r="U41">
        <v>1</v>
      </c>
      <c r="V41">
        <v>169</v>
      </c>
      <c r="W41">
        <v>251000088</v>
      </c>
      <c r="X41">
        <v>3</v>
      </c>
      <c r="Y41">
        <v>4</v>
      </c>
      <c r="Z41">
        <v>12000000</v>
      </c>
      <c r="AA41">
        <v>0</v>
      </c>
      <c r="AB41">
        <v>97000</v>
      </c>
      <c r="AC41">
        <v>0</v>
      </c>
      <c r="AD41">
        <v>12000000</v>
      </c>
    </row>
    <row r="42" spans="1:30" x14ac:dyDescent="0.25">
      <c r="A42">
        <v>2026</v>
      </c>
      <c r="B42">
        <v>1</v>
      </c>
      <c r="C42">
        <v>1020</v>
      </c>
      <c r="D42">
        <v>7</v>
      </c>
      <c r="E42">
        <v>1</v>
      </c>
      <c r="F42">
        <v>46127.500590277778</v>
      </c>
      <c r="G42">
        <v>45809</v>
      </c>
      <c r="H42">
        <v>45838</v>
      </c>
      <c r="I42">
        <v>1059986191</v>
      </c>
      <c r="J42">
        <v>1274</v>
      </c>
      <c r="K42">
        <v>0</v>
      </c>
      <c r="L42" t="s">
        <v>31</v>
      </c>
      <c r="M42">
        <v>1020789855</v>
      </c>
      <c r="N42" t="s">
        <v>69</v>
      </c>
      <c r="O42" t="s">
        <v>81</v>
      </c>
      <c r="P42" t="s">
        <v>663</v>
      </c>
      <c r="Q42" t="s">
        <v>750</v>
      </c>
      <c r="S42" t="s">
        <v>1511</v>
      </c>
      <c r="T42">
        <v>86</v>
      </c>
      <c r="U42">
        <v>1</v>
      </c>
      <c r="V42">
        <v>169</v>
      </c>
      <c r="W42">
        <v>251000045</v>
      </c>
      <c r="X42">
        <v>3</v>
      </c>
      <c r="Y42">
        <v>4</v>
      </c>
      <c r="Z42">
        <v>5000000</v>
      </c>
      <c r="AA42">
        <v>0</v>
      </c>
      <c r="AB42">
        <v>38685</v>
      </c>
      <c r="AC42">
        <v>0</v>
      </c>
      <c r="AD42">
        <v>5000000</v>
      </c>
    </row>
    <row r="43" spans="1:30" x14ac:dyDescent="0.25">
      <c r="A43">
        <v>2026</v>
      </c>
      <c r="B43">
        <v>1</v>
      </c>
      <c r="C43">
        <v>1020</v>
      </c>
      <c r="D43">
        <v>7</v>
      </c>
      <c r="E43">
        <v>1</v>
      </c>
      <c r="F43">
        <v>46127.500590277778</v>
      </c>
      <c r="G43">
        <v>45809</v>
      </c>
      <c r="H43">
        <v>45838</v>
      </c>
      <c r="I43">
        <v>1059986191</v>
      </c>
      <c r="J43">
        <v>1274</v>
      </c>
      <c r="K43">
        <v>0</v>
      </c>
      <c r="L43" t="s">
        <v>32</v>
      </c>
      <c r="M43">
        <v>1025327503</v>
      </c>
      <c r="N43" t="s">
        <v>70</v>
      </c>
      <c r="O43" t="s">
        <v>216</v>
      </c>
      <c r="P43" t="s">
        <v>664</v>
      </c>
      <c r="Q43" t="s">
        <v>1171</v>
      </c>
      <c r="S43" t="s">
        <v>1512</v>
      </c>
      <c r="T43">
        <v>19</v>
      </c>
      <c r="U43">
        <v>1</v>
      </c>
      <c r="V43">
        <v>169</v>
      </c>
      <c r="W43">
        <v>222000125</v>
      </c>
      <c r="X43">
        <v>3</v>
      </c>
      <c r="Y43">
        <v>4</v>
      </c>
      <c r="Z43">
        <v>10100000</v>
      </c>
      <c r="AA43">
        <v>0</v>
      </c>
      <c r="AB43">
        <v>84133</v>
      </c>
      <c r="AC43">
        <v>0</v>
      </c>
      <c r="AD43">
        <v>10100000</v>
      </c>
    </row>
    <row r="44" spans="1:30" x14ac:dyDescent="0.25">
      <c r="A44">
        <v>2026</v>
      </c>
      <c r="B44">
        <v>1</v>
      </c>
      <c r="C44">
        <v>1020</v>
      </c>
      <c r="D44">
        <v>7</v>
      </c>
      <c r="E44">
        <v>1</v>
      </c>
      <c r="F44">
        <v>46127.500590277778</v>
      </c>
      <c r="G44">
        <v>45809</v>
      </c>
      <c r="H44">
        <v>45838</v>
      </c>
      <c r="I44">
        <v>1059986191</v>
      </c>
      <c r="J44">
        <v>1274</v>
      </c>
      <c r="K44">
        <v>0</v>
      </c>
      <c r="L44" t="s">
        <v>32</v>
      </c>
      <c r="M44">
        <v>1025327503</v>
      </c>
      <c r="N44" t="s">
        <v>70</v>
      </c>
      <c r="O44" t="s">
        <v>216</v>
      </c>
      <c r="P44" t="s">
        <v>664</v>
      </c>
      <c r="Q44" t="s">
        <v>1171</v>
      </c>
      <c r="S44" t="s">
        <v>1512</v>
      </c>
      <c r="T44">
        <v>19</v>
      </c>
      <c r="U44">
        <v>1</v>
      </c>
      <c r="V44">
        <v>169</v>
      </c>
      <c r="W44">
        <v>232000223</v>
      </c>
      <c r="X44">
        <v>3</v>
      </c>
      <c r="Y44">
        <v>4</v>
      </c>
      <c r="Z44">
        <v>4800000</v>
      </c>
      <c r="AA44">
        <v>0</v>
      </c>
      <c r="AB44">
        <v>42000</v>
      </c>
      <c r="AC44">
        <v>0</v>
      </c>
      <c r="AD44">
        <v>4800000</v>
      </c>
    </row>
    <row r="45" spans="1:30" x14ac:dyDescent="0.25">
      <c r="A45">
        <v>2026</v>
      </c>
      <c r="B45">
        <v>1</v>
      </c>
      <c r="C45">
        <v>1020</v>
      </c>
      <c r="D45">
        <v>7</v>
      </c>
      <c r="E45">
        <v>1</v>
      </c>
      <c r="F45">
        <v>46127.500590277778</v>
      </c>
      <c r="G45">
        <v>45809</v>
      </c>
      <c r="H45">
        <v>45838</v>
      </c>
      <c r="I45">
        <v>1059986191</v>
      </c>
      <c r="J45">
        <v>1274</v>
      </c>
      <c r="K45">
        <v>0</v>
      </c>
      <c r="L45" t="s">
        <v>32</v>
      </c>
      <c r="M45">
        <v>1025327503</v>
      </c>
      <c r="N45" t="s">
        <v>70</v>
      </c>
      <c r="O45" t="s">
        <v>216</v>
      </c>
      <c r="P45" t="s">
        <v>664</v>
      </c>
      <c r="Q45" t="s">
        <v>1171</v>
      </c>
      <c r="S45" t="s">
        <v>1512</v>
      </c>
      <c r="T45">
        <v>19</v>
      </c>
      <c r="U45">
        <v>1</v>
      </c>
      <c r="V45">
        <v>169</v>
      </c>
      <c r="W45">
        <v>242000083</v>
      </c>
      <c r="X45">
        <v>3</v>
      </c>
      <c r="Y45">
        <v>4</v>
      </c>
      <c r="Z45">
        <v>1400000</v>
      </c>
      <c r="AA45">
        <v>0</v>
      </c>
      <c r="AB45">
        <v>10973</v>
      </c>
      <c r="AC45">
        <v>0</v>
      </c>
      <c r="AD45">
        <v>1400000</v>
      </c>
    </row>
    <row r="46" spans="1:30" x14ac:dyDescent="0.25">
      <c r="A46">
        <v>2026</v>
      </c>
      <c r="B46">
        <v>1</v>
      </c>
      <c r="C46">
        <v>1020</v>
      </c>
      <c r="D46">
        <v>7</v>
      </c>
      <c r="E46">
        <v>1</v>
      </c>
      <c r="F46">
        <v>46127.500590277778</v>
      </c>
      <c r="G46">
        <v>45809</v>
      </c>
      <c r="H46">
        <v>45838</v>
      </c>
      <c r="I46">
        <v>1059986191</v>
      </c>
      <c r="J46">
        <v>1274</v>
      </c>
      <c r="K46">
        <v>0</v>
      </c>
      <c r="L46" t="s">
        <v>32</v>
      </c>
      <c r="M46">
        <v>1025328659</v>
      </c>
      <c r="N46" t="s">
        <v>70</v>
      </c>
      <c r="O46" t="s">
        <v>216</v>
      </c>
      <c r="P46" t="s">
        <v>665</v>
      </c>
      <c r="Q46" t="s">
        <v>790</v>
      </c>
      <c r="S46" t="s">
        <v>1512</v>
      </c>
      <c r="T46">
        <v>19</v>
      </c>
      <c r="U46">
        <v>1</v>
      </c>
      <c r="V46">
        <v>169</v>
      </c>
      <c r="W46">
        <v>232000221</v>
      </c>
      <c r="X46">
        <v>3</v>
      </c>
      <c r="Y46">
        <v>4</v>
      </c>
      <c r="Z46">
        <v>9900000</v>
      </c>
      <c r="AA46">
        <v>0</v>
      </c>
      <c r="AB46">
        <v>86625</v>
      </c>
      <c r="AC46">
        <v>0</v>
      </c>
      <c r="AD46">
        <v>9900000</v>
      </c>
    </row>
    <row r="47" spans="1:30" x14ac:dyDescent="0.25">
      <c r="A47">
        <v>2026</v>
      </c>
      <c r="B47">
        <v>1</v>
      </c>
      <c r="C47">
        <v>1020</v>
      </c>
      <c r="D47">
        <v>7</v>
      </c>
      <c r="E47">
        <v>1</v>
      </c>
      <c r="F47">
        <v>46127.500590277778</v>
      </c>
      <c r="G47">
        <v>45809</v>
      </c>
      <c r="H47">
        <v>45838</v>
      </c>
      <c r="I47">
        <v>1059986191</v>
      </c>
      <c r="J47">
        <v>1274</v>
      </c>
      <c r="K47">
        <v>0</v>
      </c>
      <c r="L47" t="s">
        <v>32</v>
      </c>
      <c r="M47">
        <v>1025328659</v>
      </c>
      <c r="N47" t="s">
        <v>70</v>
      </c>
      <c r="O47" t="s">
        <v>216</v>
      </c>
      <c r="P47" t="s">
        <v>665</v>
      </c>
      <c r="Q47" t="s">
        <v>790</v>
      </c>
      <c r="S47" t="s">
        <v>1512</v>
      </c>
      <c r="T47">
        <v>19</v>
      </c>
      <c r="U47">
        <v>1</v>
      </c>
      <c r="V47">
        <v>169</v>
      </c>
      <c r="W47">
        <v>242000084</v>
      </c>
      <c r="X47">
        <v>3</v>
      </c>
      <c r="Y47">
        <v>4</v>
      </c>
      <c r="Z47">
        <v>1800000</v>
      </c>
      <c r="AA47">
        <v>0</v>
      </c>
      <c r="AB47">
        <v>14108</v>
      </c>
      <c r="AC47">
        <v>0</v>
      </c>
      <c r="AD47">
        <v>1800000</v>
      </c>
    </row>
    <row r="48" spans="1:30" x14ac:dyDescent="0.25">
      <c r="A48">
        <v>2026</v>
      </c>
      <c r="B48">
        <v>1</v>
      </c>
      <c r="C48">
        <v>1020</v>
      </c>
      <c r="D48">
        <v>7</v>
      </c>
      <c r="E48">
        <v>1</v>
      </c>
      <c r="F48">
        <v>46127.500590277778</v>
      </c>
      <c r="G48">
        <v>45809</v>
      </c>
      <c r="H48">
        <v>45838</v>
      </c>
      <c r="I48">
        <v>1059986191</v>
      </c>
      <c r="J48">
        <v>1274</v>
      </c>
      <c r="K48">
        <v>0</v>
      </c>
      <c r="L48" t="s">
        <v>31</v>
      </c>
      <c r="M48">
        <v>1026250326</v>
      </c>
      <c r="N48" t="s">
        <v>71</v>
      </c>
      <c r="O48" t="s">
        <v>442</v>
      </c>
      <c r="P48" t="s">
        <v>666</v>
      </c>
      <c r="S48" t="s">
        <v>1513</v>
      </c>
      <c r="T48">
        <v>86</v>
      </c>
      <c r="U48">
        <v>1</v>
      </c>
      <c r="V48">
        <v>169</v>
      </c>
      <c r="W48">
        <v>241000204</v>
      </c>
      <c r="X48">
        <v>3</v>
      </c>
      <c r="Y48">
        <v>4</v>
      </c>
      <c r="Z48">
        <v>1000000</v>
      </c>
      <c r="AA48">
        <v>0</v>
      </c>
      <c r="AB48">
        <v>8750</v>
      </c>
      <c r="AC48">
        <v>0</v>
      </c>
      <c r="AD48">
        <v>1000000</v>
      </c>
    </row>
    <row r="49" spans="1:30" x14ac:dyDescent="0.25">
      <c r="A49">
        <v>2026</v>
      </c>
      <c r="B49">
        <v>1</v>
      </c>
      <c r="C49">
        <v>1020</v>
      </c>
      <c r="D49">
        <v>7</v>
      </c>
      <c r="E49">
        <v>1</v>
      </c>
      <c r="F49">
        <v>46127.500590277778</v>
      </c>
      <c r="G49">
        <v>45809</v>
      </c>
      <c r="H49">
        <v>45838</v>
      </c>
      <c r="I49">
        <v>1059986191</v>
      </c>
      <c r="J49">
        <v>1274</v>
      </c>
      <c r="K49">
        <v>0</v>
      </c>
      <c r="L49" t="s">
        <v>33</v>
      </c>
      <c r="M49">
        <v>1029153852</v>
      </c>
      <c r="N49" t="s">
        <v>72</v>
      </c>
      <c r="O49" t="s">
        <v>443</v>
      </c>
      <c r="P49" t="s">
        <v>667</v>
      </c>
      <c r="Q49" t="s">
        <v>1172</v>
      </c>
      <c r="S49" t="s">
        <v>1514</v>
      </c>
      <c r="T49">
        <v>86</v>
      </c>
      <c r="U49">
        <v>573</v>
      </c>
      <c r="V49">
        <v>169</v>
      </c>
      <c r="W49">
        <v>256000020</v>
      </c>
      <c r="X49">
        <v>3</v>
      </c>
      <c r="Y49">
        <v>4</v>
      </c>
      <c r="Z49">
        <v>1050000</v>
      </c>
      <c r="AA49">
        <v>0</v>
      </c>
      <c r="AB49">
        <v>7784</v>
      </c>
      <c r="AC49">
        <v>0</v>
      </c>
      <c r="AD49">
        <v>1050000</v>
      </c>
    </row>
    <row r="50" spans="1:30" x14ac:dyDescent="0.25">
      <c r="A50">
        <v>2026</v>
      </c>
      <c r="B50">
        <v>1</v>
      </c>
      <c r="C50">
        <v>1020</v>
      </c>
      <c r="D50">
        <v>7</v>
      </c>
      <c r="E50">
        <v>1</v>
      </c>
      <c r="F50">
        <v>46127.500590277778</v>
      </c>
      <c r="G50">
        <v>45809</v>
      </c>
      <c r="H50">
        <v>45838</v>
      </c>
      <c r="I50">
        <v>1059986191</v>
      </c>
      <c r="J50">
        <v>1274</v>
      </c>
      <c r="K50">
        <v>0</v>
      </c>
      <c r="L50" t="s">
        <v>32</v>
      </c>
      <c r="M50">
        <v>1029962740</v>
      </c>
      <c r="N50" t="s">
        <v>73</v>
      </c>
      <c r="O50" t="s">
        <v>323</v>
      </c>
      <c r="P50" t="s">
        <v>668</v>
      </c>
      <c r="Q50" t="s">
        <v>1173</v>
      </c>
      <c r="S50" t="s">
        <v>1515</v>
      </c>
      <c r="T50">
        <v>86</v>
      </c>
      <c r="U50">
        <v>885</v>
      </c>
      <c r="V50">
        <v>169</v>
      </c>
      <c r="W50">
        <v>248000056</v>
      </c>
      <c r="X50">
        <v>3</v>
      </c>
      <c r="Y50">
        <v>4</v>
      </c>
      <c r="Z50">
        <v>7000000</v>
      </c>
      <c r="AA50">
        <v>0</v>
      </c>
      <c r="AB50">
        <v>53024</v>
      </c>
      <c r="AC50">
        <v>0</v>
      </c>
      <c r="AD50">
        <v>7000000</v>
      </c>
    </row>
    <row r="51" spans="1:30" x14ac:dyDescent="0.25">
      <c r="A51">
        <v>2026</v>
      </c>
      <c r="B51">
        <v>1</v>
      </c>
      <c r="C51">
        <v>1020</v>
      </c>
      <c r="D51">
        <v>7</v>
      </c>
      <c r="E51">
        <v>1</v>
      </c>
      <c r="F51">
        <v>46127.500590277778</v>
      </c>
      <c r="G51">
        <v>45809</v>
      </c>
      <c r="H51">
        <v>45838</v>
      </c>
      <c r="I51">
        <v>1059986191</v>
      </c>
      <c r="J51">
        <v>1274</v>
      </c>
      <c r="K51">
        <v>0</v>
      </c>
      <c r="L51" t="s">
        <v>31</v>
      </c>
      <c r="M51">
        <v>1030000116</v>
      </c>
      <c r="N51" t="s">
        <v>74</v>
      </c>
      <c r="O51" t="s">
        <v>241</v>
      </c>
      <c r="P51" t="s">
        <v>669</v>
      </c>
      <c r="Q51" t="s">
        <v>631</v>
      </c>
      <c r="S51" t="s">
        <v>1516</v>
      </c>
      <c r="T51">
        <v>52</v>
      </c>
      <c r="U51">
        <v>1</v>
      </c>
      <c r="V51">
        <v>169</v>
      </c>
      <c r="W51">
        <v>221000010</v>
      </c>
      <c r="X51">
        <v>3</v>
      </c>
      <c r="Y51">
        <v>4</v>
      </c>
      <c r="Z51">
        <v>4500000</v>
      </c>
      <c r="AA51">
        <v>0</v>
      </c>
      <c r="AB51">
        <v>39375</v>
      </c>
      <c r="AC51">
        <v>0</v>
      </c>
      <c r="AD51">
        <v>4500000</v>
      </c>
    </row>
    <row r="52" spans="1:30" x14ac:dyDescent="0.25">
      <c r="A52">
        <v>2026</v>
      </c>
      <c r="B52">
        <v>1</v>
      </c>
      <c r="C52">
        <v>1020</v>
      </c>
      <c r="D52">
        <v>7</v>
      </c>
      <c r="E52">
        <v>1</v>
      </c>
      <c r="F52">
        <v>46127.500590277778</v>
      </c>
      <c r="G52">
        <v>45809</v>
      </c>
      <c r="H52">
        <v>45838</v>
      </c>
      <c r="I52">
        <v>1059986191</v>
      </c>
      <c r="J52">
        <v>1274</v>
      </c>
      <c r="K52">
        <v>0</v>
      </c>
      <c r="L52" t="s">
        <v>33</v>
      </c>
      <c r="M52">
        <v>1030002636</v>
      </c>
      <c r="N52" t="s">
        <v>75</v>
      </c>
      <c r="O52" t="s">
        <v>444</v>
      </c>
      <c r="P52" t="s">
        <v>670</v>
      </c>
      <c r="S52" t="s">
        <v>1517</v>
      </c>
      <c r="T52">
        <v>86</v>
      </c>
      <c r="U52">
        <v>749</v>
      </c>
      <c r="V52">
        <v>169</v>
      </c>
      <c r="W52">
        <v>252000006</v>
      </c>
      <c r="X52">
        <v>3</v>
      </c>
      <c r="Y52">
        <v>4</v>
      </c>
      <c r="Z52">
        <v>5809000</v>
      </c>
      <c r="AA52">
        <v>0</v>
      </c>
      <c r="AB52">
        <v>50297</v>
      </c>
      <c r="AC52">
        <v>0</v>
      </c>
      <c r="AD52">
        <v>5809000</v>
      </c>
    </row>
    <row r="53" spans="1:30" x14ac:dyDescent="0.25">
      <c r="A53">
        <v>2026</v>
      </c>
      <c r="B53">
        <v>1</v>
      </c>
      <c r="C53">
        <v>1020</v>
      </c>
      <c r="D53">
        <v>7</v>
      </c>
      <c r="E53">
        <v>1</v>
      </c>
      <c r="F53">
        <v>46127.500590277778</v>
      </c>
      <c r="G53">
        <v>45809</v>
      </c>
      <c r="H53">
        <v>45838</v>
      </c>
      <c r="I53">
        <v>1059986191</v>
      </c>
      <c r="J53">
        <v>1274</v>
      </c>
      <c r="K53">
        <v>0</v>
      </c>
      <c r="M53">
        <v>1030003599</v>
      </c>
      <c r="N53" t="s">
        <v>47</v>
      </c>
      <c r="O53" t="s">
        <v>181</v>
      </c>
      <c r="P53" t="s">
        <v>671</v>
      </c>
      <c r="Q53" t="s">
        <v>1159</v>
      </c>
      <c r="S53" t="s">
        <v>1518</v>
      </c>
      <c r="T53">
        <v>86</v>
      </c>
      <c r="U53">
        <v>749</v>
      </c>
      <c r="V53">
        <v>169</v>
      </c>
      <c r="W53">
        <v>252000092</v>
      </c>
      <c r="X53">
        <v>3</v>
      </c>
      <c r="Y53">
        <v>4</v>
      </c>
      <c r="Z53">
        <v>5000000</v>
      </c>
      <c r="AA53">
        <v>0</v>
      </c>
      <c r="AB53">
        <v>37078</v>
      </c>
      <c r="AC53">
        <v>0</v>
      </c>
      <c r="AD53">
        <v>5000000</v>
      </c>
    </row>
    <row r="54" spans="1:30" x14ac:dyDescent="0.25">
      <c r="A54">
        <v>2026</v>
      </c>
      <c r="B54">
        <v>1</v>
      </c>
      <c r="C54">
        <v>1020</v>
      </c>
      <c r="D54">
        <v>7</v>
      </c>
      <c r="E54">
        <v>1</v>
      </c>
      <c r="F54">
        <v>46127.500590277778</v>
      </c>
      <c r="G54">
        <v>45809</v>
      </c>
      <c r="H54">
        <v>45838</v>
      </c>
      <c r="I54">
        <v>1059986191</v>
      </c>
      <c r="J54">
        <v>1274</v>
      </c>
      <c r="K54">
        <v>0</v>
      </c>
      <c r="L54" t="s">
        <v>31</v>
      </c>
      <c r="M54">
        <v>1030080602</v>
      </c>
      <c r="N54" t="s">
        <v>76</v>
      </c>
      <c r="O54" t="s">
        <v>215</v>
      </c>
      <c r="P54" t="s">
        <v>630</v>
      </c>
      <c r="Q54" t="s">
        <v>299</v>
      </c>
      <c r="S54" t="s">
        <v>1519</v>
      </c>
      <c r="T54">
        <v>86</v>
      </c>
      <c r="U54">
        <v>1</v>
      </c>
      <c r="V54">
        <v>169</v>
      </c>
      <c r="W54">
        <v>251000161</v>
      </c>
      <c r="X54">
        <v>3</v>
      </c>
      <c r="Y54">
        <v>1</v>
      </c>
      <c r="Z54">
        <v>0</v>
      </c>
      <c r="AA54">
        <v>10000000</v>
      </c>
      <c r="AB54">
        <v>45976</v>
      </c>
      <c r="AC54">
        <v>0</v>
      </c>
      <c r="AD54">
        <v>10000000</v>
      </c>
    </row>
    <row r="55" spans="1:30" x14ac:dyDescent="0.25">
      <c r="A55">
        <v>2026</v>
      </c>
      <c r="B55">
        <v>1</v>
      </c>
      <c r="C55">
        <v>1020</v>
      </c>
      <c r="D55">
        <v>7</v>
      </c>
      <c r="E55">
        <v>1</v>
      </c>
      <c r="F55">
        <v>46127.500590277778</v>
      </c>
      <c r="G55">
        <v>45809</v>
      </c>
      <c r="H55">
        <v>45838</v>
      </c>
      <c r="I55">
        <v>1059986191</v>
      </c>
      <c r="J55">
        <v>1274</v>
      </c>
      <c r="K55">
        <v>0</v>
      </c>
      <c r="L55" t="s">
        <v>32</v>
      </c>
      <c r="M55">
        <v>1030081139</v>
      </c>
      <c r="N55" t="s">
        <v>77</v>
      </c>
      <c r="O55" t="s">
        <v>245</v>
      </c>
      <c r="P55" t="s">
        <v>672</v>
      </c>
      <c r="Q55" t="s">
        <v>750</v>
      </c>
      <c r="S55" t="s">
        <v>1520</v>
      </c>
      <c r="T55">
        <v>86</v>
      </c>
      <c r="U55">
        <v>1</v>
      </c>
      <c r="V55">
        <v>169</v>
      </c>
      <c r="W55">
        <v>211000127</v>
      </c>
      <c r="X55">
        <v>3</v>
      </c>
      <c r="Y55">
        <v>4</v>
      </c>
      <c r="Z55">
        <v>17000000</v>
      </c>
      <c r="AA55">
        <v>0</v>
      </c>
      <c r="AB55">
        <v>204159</v>
      </c>
      <c r="AC55">
        <v>0</v>
      </c>
      <c r="AD55">
        <v>17000000</v>
      </c>
    </row>
    <row r="56" spans="1:30" x14ac:dyDescent="0.25">
      <c r="A56">
        <v>2026</v>
      </c>
      <c r="B56">
        <v>1</v>
      </c>
      <c r="C56">
        <v>1020</v>
      </c>
      <c r="D56">
        <v>7</v>
      </c>
      <c r="E56">
        <v>1</v>
      </c>
      <c r="F56">
        <v>46127.500590277778</v>
      </c>
      <c r="G56">
        <v>45809</v>
      </c>
      <c r="H56">
        <v>45838</v>
      </c>
      <c r="I56">
        <v>1059986191</v>
      </c>
      <c r="J56">
        <v>1274</v>
      </c>
      <c r="K56">
        <v>0</v>
      </c>
      <c r="L56" t="s">
        <v>32</v>
      </c>
      <c r="M56">
        <v>1030081403</v>
      </c>
      <c r="N56" t="s">
        <v>78</v>
      </c>
      <c r="O56" t="s">
        <v>445</v>
      </c>
      <c r="P56" t="s">
        <v>673</v>
      </c>
      <c r="Q56" t="s">
        <v>891</v>
      </c>
      <c r="S56" t="s">
        <v>1521</v>
      </c>
      <c r="T56">
        <v>86</v>
      </c>
      <c r="U56">
        <v>1</v>
      </c>
      <c r="V56">
        <v>169</v>
      </c>
      <c r="W56">
        <v>251000117</v>
      </c>
      <c r="X56">
        <v>3</v>
      </c>
      <c r="Y56">
        <v>4</v>
      </c>
      <c r="Z56">
        <v>2700000</v>
      </c>
      <c r="AA56">
        <v>0</v>
      </c>
      <c r="AB56">
        <v>21600</v>
      </c>
      <c r="AC56">
        <v>0</v>
      </c>
      <c r="AD56">
        <v>2700000</v>
      </c>
    </row>
    <row r="57" spans="1:30" x14ac:dyDescent="0.25">
      <c r="A57">
        <v>2026</v>
      </c>
      <c r="B57">
        <v>1</v>
      </c>
      <c r="C57">
        <v>1020</v>
      </c>
      <c r="D57">
        <v>7</v>
      </c>
      <c r="E57">
        <v>1</v>
      </c>
      <c r="F57">
        <v>46127.500590277778</v>
      </c>
      <c r="G57">
        <v>45809</v>
      </c>
      <c r="H57">
        <v>45838</v>
      </c>
      <c r="I57">
        <v>1059986191</v>
      </c>
      <c r="J57">
        <v>1274</v>
      </c>
      <c r="K57">
        <v>0</v>
      </c>
      <c r="L57" t="s">
        <v>32</v>
      </c>
      <c r="M57">
        <v>1030081404</v>
      </c>
      <c r="N57" t="s">
        <v>63</v>
      </c>
      <c r="O57" t="s">
        <v>83</v>
      </c>
      <c r="P57" t="s">
        <v>674</v>
      </c>
      <c r="Q57" t="s">
        <v>943</v>
      </c>
      <c r="S57" t="s">
        <v>1522</v>
      </c>
      <c r="T57">
        <v>86</v>
      </c>
      <c r="U57">
        <v>1</v>
      </c>
      <c r="V57">
        <v>169</v>
      </c>
      <c r="W57">
        <v>231000200</v>
      </c>
      <c r="X57">
        <v>3</v>
      </c>
      <c r="Y57">
        <v>4</v>
      </c>
      <c r="Z57">
        <v>1000000</v>
      </c>
      <c r="AA57">
        <v>0</v>
      </c>
      <c r="AB57">
        <v>8333</v>
      </c>
      <c r="AC57">
        <v>0</v>
      </c>
      <c r="AD57">
        <v>1000000</v>
      </c>
    </row>
    <row r="58" spans="1:30" x14ac:dyDescent="0.25">
      <c r="A58">
        <v>2026</v>
      </c>
      <c r="B58">
        <v>1</v>
      </c>
      <c r="C58">
        <v>1020</v>
      </c>
      <c r="D58">
        <v>7</v>
      </c>
      <c r="E58">
        <v>1</v>
      </c>
      <c r="F58">
        <v>46127.500590277778</v>
      </c>
      <c r="G58">
        <v>45809</v>
      </c>
      <c r="H58">
        <v>45838</v>
      </c>
      <c r="I58">
        <v>1059986191</v>
      </c>
      <c r="J58">
        <v>1274</v>
      </c>
      <c r="K58">
        <v>0</v>
      </c>
      <c r="L58" t="s">
        <v>32</v>
      </c>
      <c r="M58">
        <v>1030082016</v>
      </c>
      <c r="N58" t="s">
        <v>79</v>
      </c>
      <c r="O58" t="s">
        <v>37</v>
      </c>
      <c r="P58" t="s">
        <v>675</v>
      </c>
      <c r="Q58" t="s">
        <v>1171</v>
      </c>
      <c r="S58" t="s">
        <v>1523</v>
      </c>
      <c r="T58">
        <v>86</v>
      </c>
      <c r="U58">
        <v>1</v>
      </c>
      <c r="V58">
        <v>169</v>
      </c>
      <c r="W58">
        <v>251000142</v>
      </c>
      <c r="X58">
        <v>3</v>
      </c>
      <c r="Y58">
        <v>4</v>
      </c>
      <c r="Z58">
        <v>1000000</v>
      </c>
      <c r="AA58">
        <v>0</v>
      </c>
      <c r="AB58">
        <v>7414</v>
      </c>
      <c r="AC58">
        <v>0</v>
      </c>
      <c r="AD58">
        <v>1000000</v>
      </c>
    </row>
    <row r="59" spans="1:30" x14ac:dyDescent="0.25">
      <c r="A59">
        <v>2026</v>
      </c>
      <c r="B59">
        <v>1</v>
      </c>
      <c r="C59">
        <v>1020</v>
      </c>
      <c r="D59">
        <v>7</v>
      </c>
      <c r="E59">
        <v>1</v>
      </c>
      <c r="F59">
        <v>46127.500590277778</v>
      </c>
      <c r="G59">
        <v>45809</v>
      </c>
      <c r="H59">
        <v>45838</v>
      </c>
      <c r="I59">
        <v>1059986191</v>
      </c>
      <c r="J59">
        <v>1274</v>
      </c>
      <c r="K59">
        <v>0</v>
      </c>
      <c r="L59" t="s">
        <v>32</v>
      </c>
      <c r="M59">
        <v>1030082128</v>
      </c>
      <c r="N59" t="s">
        <v>51</v>
      </c>
      <c r="O59" t="s">
        <v>83</v>
      </c>
      <c r="P59" t="s">
        <v>632</v>
      </c>
      <c r="Q59" t="s">
        <v>1154</v>
      </c>
      <c r="S59" t="s">
        <v>1524</v>
      </c>
      <c r="T59">
        <v>86</v>
      </c>
      <c r="U59">
        <v>1</v>
      </c>
      <c r="V59">
        <v>169</v>
      </c>
      <c r="W59">
        <v>211000142</v>
      </c>
      <c r="X59">
        <v>3</v>
      </c>
      <c r="Y59">
        <v>4</v>
      </c>
      <c r="Z59">
        <v>10900000</v>
      </c>
      <c r="AA59">
        <v>0</v>
      </c>
      <c r="AB59">
        <v>120597</v>
      </c>
      <c r="AC59">
        <v>0</v>
      </c>
      <c r="AD59">
        <v>10900000</v>
      </c>
    </row>
    <row r="60" spans="1:30" x14ac:dyDescent="0.25">
      <c r="A60">
        <v>2026</v>
      </c>
      <c r="B60">
        <v>1</v>
      </c>
      <c r="C60">
        <v>1020</v>
      </c>
      <c r="D60">
        <v>7</v>
      </c>
      <c r="E60">
        <v>1</v>
      </c>
      <c r="F60">
        <v>46127.500590277778</v>
      </c>
      <c r="G60">
        <v>45809</v>
      </c>
      <c r="H60">
        <v>45838</v>
      </c>
      <c r="I60">
        <v>1059986191</v>
      </c>
      <c r="J60">
        <v>1274</v>
      </c>
      <c r="K60">
        <v>0</v>
      </c>
      <c r="L60" t="s">
        <v>32</v>
      </c>
      <c r="M60">
        <v>1030082128</v>
      </c>
      <c r="N60" t="s">
        <v>51</v>
      </c>
      <c r="O60" t="s">
        <v>83</v>
      </c>
      <c r="P60" t="s">
        <v>632</v>
      </c>
      <c r="Q60" t="s">
        <v>1154</v>
      </c>
      <c r="S60" t="s">
        <v>1524</v>
      </c>
      <c r="T60">
        <v>86</v>
      </c>
      <c r="U60">
        <v>1</v>
      </c>
      <c r="V60">
        <v>169</v>
      </c>
      <c r="W60">
        <v>241000037</v>
      </c>
      <c r="X60">
        <v>3</v>
      </c>
      <c r="Y60">
        <v>4</v>
      </c>
      <c r="Z60">
        <v>1000000</v>
      </c>
      <c r="AA60">
        <v>0</v>
      </c>
      <c r="AB60">
        <v>8167</v>
      </c>
      <c r="AC60">
        <v>0</v>
      </c>
      <c r="AD60">
        <v>1000000</v>
      </c>
    </row>
    <row r="61" spans="1:30" x14ac:dyDescent="0.25">
      <c r="A61">
        <v>2026</v>
      </c>
      <c r="B61">
        <v>1</v>
      </c>
      <c r="C61">
        <v>1020</v>
      </c>
      <c r="D61">
        <v>7</v>
      </c>
      <c r="E61">
        <v>1</v>
      </c>
      <c r="F61">
        <v>46127.500590277778</v>
      </c>
      <c r="G61">
        <v>45809</v>
      </c>
      <c r="H61">
        <v>45838</v>
      </c>
      <c r="I61">
        <v>1059986191</v>
      </c>
      <c r="J61">
        <v>1274</v>
      </c>
      <c r="K61">
        <v>0</v>
      </c>
      <c r="L61" t="s">
        <v>32</v>
      </c>
      <c r="M61">
        <v>1030082128</v>
      </c>
      <c r="N61" t="s">
        <v>51</v>
      </c>
      <c r="O61" t="s">
        <v>83</v>
      </c>
      <c r="P61" t="s">
        <v>632</v>
      </c>
      <c r="Q61" t="s">
        <v>1154</v>
      </c>
      <c r="S61" t="s">
        <v>1524</v>
      </c>
      <c r="T61">
        <v>86</v>
      </c>
      <c r="U61">
        <v>1</v>
      </c>
      <c r="V61">
        <v>169</v>
      </c>
      <c r="W61">
        <v>241000216</v>
      </c>
      <c r="X61">
        <v>3</v>
      </c>
      <c r="Y61">
        <v>4</v>
      </c>
      <c r="Z61">
        <v>5000000</v>
      </c>
      <c r="AA61">
        <v>0</v>
      </c>
      <c r="AB61">
        <v>43738</v>
      </c>
      <c r="AC61">
        <v>0</v>
      </c>
      <c r="AD61">
        <v>5000000</v>
      </c>
    </row>
    <row r="62" spans="1:30" x14ac:dyDescent="0.25">
      <c r="A62">
        <v>2026</v>
      </c>
      <c r="B62">
        <v>1</v>
      </c>
      <c r="C62">
        <v>1020</v>
      </c>
      <c r="D62">
        <v>7</v>
      </c>
      <c r="E62">
        <v>1</v>
      </c>
      <c r="F62">
        <v>46127.500590277778</v>
      </c>
      <c r="G62">
        <v>45809</v>
      </c>
      <c r="H62">
        <v>45838</v>
      </c>
      <c r="I62">
        <v>1059986191</v>
      </c>
      <c r="J62">
        <v>1274</v>
      </c>
      <c r="K62">
        <v>0</v>
      </c>
      <c r="L62" t="s">
        <v>33</v>
      </c>
      <c r="M62">
        <v>1030083293</v>
      </c>
      <c r="N62" t="s">
        <v>80</v>
      </c>
      <c r="O62" t="s">
        <v>420</v>
      </c>
      <c r="P62" t="s">
        <v>676</v>
      </c>
      <c r="Q62" t="s">
        <v>1174</v>
      </c>
      <c r="S62" t="s">
        <v>1525</v>
      </c>
      <c r="T62">
        <v>86</v>
      </c>
      <c r="U62">
        <v>1</v>
      </c>
      <c r="V62">
        <v>169</v>
      </c>
      <c r="W62">
        <v>251000016</v>
      </c>
      <c r="X62">
        <v>3</v>
      </c>
      <c r="Y62">
        <v>4</v>
      </c>
      <c r="Z62">
        <v>4500000</v>
      </c>
      <c r="AA62">
        <v>0</v>
      </c>
      <c r="AB62">
        <v>37125</v>
      </c>
      <c r="AC62">
        <v>0</v>
      </c>
      <c r="AD62">
        <v>4500000</v>
      </c>
    </row>
    <row r="63" spans="1:30" x14ac:dyDescent="0.25">
      <c r="A63">
        <v>2026</v>
      </c>
      <c r="B63">
        <v>1</v>
      </c>
      <c r="C63">
        <v>1020</v>
      </c>
      <c r="D63">
        <v>7</v>
      </c>
      <c r="E63">
        <v>1</v>
      </c>
      <c r="F63">
        <v>46127.500590277778</v>
      </c>
      <c r="G63">
        <v>45809</v>
      </c>
      <c r="H63">
        <v>45838</v>
      </c>
      <c r="I63">
        <v>1059986191</v>
      </c>
      <c r="J63">
        <v>1274</v>
      </c>
      <c r="K63">
        <v>0</v>
      </c>
      <c r="L63" t="s">
        <v>31</v>
      </c>
      <c r="M63">
        <v>1031540106</v>
      </c>
      <c r="N63" t="s">
        <v>81</v>
      </c>
      <c r="O63" t="s">
        <v>208</v>
      </c>
      <c r="P63" t="s">
        <v>634</v>
      </c>
      <c r="Q63" t="s">
        <v>1175</v>
      </c>
      <c r="S63" t="s">
        <v>1526</v>
      </c>
      <c r="T63">
        <v>86</v>
      </c>
      <c r="U63">
        <v>885</v>
      </c>
      <c r="V63">
        <v>169</v>
      </c>
      <c r="W63">
        <v>248000004</v>
      </c>
      <c r="X63">
        <v>3</v>
      </c>
      <c r="Y63">
        <v>4</v>
      </c>
      <c r="Z63">
        <v>3700000</v>
      </c>
      <c r="AA63">
        <v>0</v>
      </c>
      <c r="AB63">
        <v>30525</v>
      </c>
      <c r="AC63">
        <v>0</v>
      </c>
      <c r="AD63">
        <v>3700000</v>
      </c>
    </row>
    <row r="64" spans="1:30" x14ac:dyDescent="0.25">
      <c r="A64">
        <v>2026</v>
      </c>
      <c r="B64">
        <v>1</v>
      </c>
      <c r="C64">
        <v>1020</v>
      </c>
      <c r="D64">
        <v>7</v>
      </c>
      <c r="E64">
        <v>1</v>
      </c>
      <c r="F64">
        <v>46127.500590277778</v>
      </c>
      <c r="G64">
        <v>45809</v>
      </c>
      <c r="H64">
        <v>45838</v>
      </c>
      <c r="I64">
        <v>1059986191</v>
      </c>
      <c r="J64">
        <v>1274</v>
      </c>
      <c r="K64">
        <v>0</v>
      </c>
      <c r="L64" t="s">
        <v>31</v>
      </c>
      <c r="M64">
        <v>1032363423</v>
      </c>
      <c r="N64" t="s">
        <v>82</v>
      </c>
      <c r="O64" t="s">
        <v>231</v>
      </c>
      <c r="P64" t="s">
        <v>630</v>
      </c>
      <c r="Q64" t="s">
        <v>1176</v>
      </c>
      <c r="S64" t="s">
        <v>1527</v>
      </c>
      <c r="T64">
        <v>86</v>
      </c>
      <c r="U64">
        <v>1</v>
      </c>
      <c r="V64">
        <v>169</v>
      </c>
      <c r="W64">
        <v>251000128</v>
      </c>
      <c r="X64">
        <v>3</v>
      </c>
      <c r="Y64">
        <v>4</v>
      </c>
      <c r="Z64">
        <v>1278926</v>
      </c>
      <c r="AA64">
        <v>0</v>
      </c>
      <c r="AB64">
        <v>10231</v>
      </c>
      <c r="AC64">
        <v>0</v>
      </c>
      <c r="AD64">
        <v>1278926</v>
      </c>
    </row>
    <row r="65" spans="1:30" x14ac:dyDescent="0.25">
      <c r="A65">
        <v>2026</v>
      </c>
      <c r="B65">
        <v>1</v>
      </c>
      <c r="C65">
        <v>1020</v>
      </c>
      <c r="D65">
        <v>7</v>
      </c>
      <c r="E65">
        <v>1</v>
      </c>
      <c r="F65">
        <v>46127.500590277778</v>
      </c>
      <c r="G65">
        <v>45809</v>
      </c>
      <c r="H65">
        <v>45838</v>
      </c>
      <c r="I65">
        <v>1059986191</v>
      </c>
      <c r="J65">
        <v>1274</v>
      </c>
      <c r="K65">
        <v>0</v>
      </c>
      <c r="L65" t="s">
        <v>32</v>
      </c>
      <c r="M65">
        <v>1047431922</v>
      </c>
      <c r="N65" t="s">
        <v>84</v>
      </c>
      <c r="O65" t="s">
        <v>446</v>
      </c>
      <c r="P65" t="s">
        <v>678</v>
      </c>
      <c r="S65" t="s">
        <v>1529</v>
      </c>
      <c r="T65">
        <v>86</v>
      </c>
      <c r="U65">
        <v>573</v>
      </c>
      <c r="V65">
        <v>169</v>
      </c>
      <c r="W65">
        <v>256000008</v>
      </c>
      <c r="X65">
        <v>3</v>
      </c>
      <c r="Y65">
        <v>4</v>
      </c>
      <c r="Z65">
        <v>45000000</v>
      </c>
      <c r="AA65">
        <v>0</v>
      </c>
      <c r="AB65">
        <v>351661</v>
      </c>
      <c r="AC65">
        <v>0</v>
      </c>
      <c r="AD65">
        <v>45000000</v>
      </c>
    </row>
    <row r="66" spans="1:30" x14ac:dyDescent="0.25">
      <c r="A66">
        <v>2026</v>
      </c>
      <c r="B66">
        <v>1</v>
      </c>
      <c r="C66">
        <v>1020</v>
      </c>
      <c r="D66">
        <v>7</v>
      </c>
      <c r="E66">
        <v>1</v>
      </c>
      <c r="F66">
        <v>46127.500590277778</v>
      </c>
      <c r="G66">
        <v>45809</v>
      </c>
      <c r="H66">
        <v>45838</v>
      </c>
      <c r="I66">
        <v>1059986191</v>
      </c>
      <c r="J66">
        <v>1274</v>
      </c>
      <c r="K66">
        <v>0</v>
      </c>
      <c r="L66" t="s">
        <v>31</v>
      </c>
      <c r="M66">
        <v>1053857439</v>
      </c>
      <c r="N66" t="s">
        <v>85</v>
      </c>
      <c r="O66" t="s">
        <v>421</v>
      </c>
      <c r="P66" t="s">
        <v>679</v>
      </c>
      <c r="Q66" t="s">
        <v>1168</v>
      </c>
      <c r="S66" t="s">
        <v>1530</v>
      </c>
      <c r="T66">
        <v>86</v>
      </c>
      <c r="U66">
        <v>1</v>
      </c>
      <c r="V66">
        <v>169</v>
      </c>
      <c r="W66">
        <v>251000123</v>
      </c>
      <c r="X66">
        <v>3</v>
      </c>
      <c r="Y66">
        <v>4</v>
      </c>
      <c r="Z66">
        <v>25000000</v>
      </c>
      <c r="AA66">
        <v>0</v>
      </c>
      <c r="AB66">
        <v>202004</v>
      </c>
      <c r="AC66">
        <v>0</v>
      </c>
      <c r="AD66">
        <v>25000000</v>
      </c>
    </row>
    <row r="67" spans="1:30" x14ac:dyDescent="0.25">
      <c r="A67">
        <v>2026</v>
      </c>
      <c r="B67">
        <v>1</v>
      </c>
      <c r="C67">
        <v>1020</v>
      </c>
      <c r="D67">
        <v>7</v>
      </c>
      <c r="E67">
        <v>1</v>
      </c>
      <c r="F67">
        <v>46127.500590277778</v>
      </c>
      <c r="G67">
        <v>45809</v>
      </c>
      <c r="H67">
        <v>45838</v>
      </c>
      <c r="I67">
        <v>1059986191</v>
      </c>
      <c r="J67">
        <v>1274</v>
      </c>
      <c r="K67">
        <v>0</v>
      </c>
      <c r="L67" t="s">
        <v>31</v>
      </c>
      <c r="M67">
        <v>10592008</v>
      </c>
      <c r="N67" t="s">
        <v>62</v>
      </c>
      <c r="O67" t="s">
        <v>44</v>
      </c>
      <c r="P67" t="s">
        <v>680</v>
      </c>
      <c r="Q67" t="s">
        <v>748</v>
      </c>
      <c r="S67" t="s">
        <v>1531</v>
      </c>
      <c r="T67">
        <v>86</v>
      </c>
      <c r="U67">
        <v>568</v>
      </c>
      <c r="V67">
        <v>169</v>
      </c>
      <c r="W67">
        <v>253000102</v>
      </c>
      <c r="X67">
        <v>3</v>
      </c>
      <c r="Y67">
        <v>1</v>
      </c>
      <c r="Z67">
        <v>0</v>
      </c>
      <c r="AA67">
        <v>30400000</v>
      </c>
      <c r="AB67">
        <v>90173</v>
      </c>
      <c r="AC67">
        <v>0</v>
      </c>
      <c r="AD67">
        <v>30400000</v>
      </c>
    </row>
    <row r="68" spans="1:30" x14ac:dyDescent="0.25">
      <c r="A68">
        <v>2026</v>
      </c>
      <c r="B68">
        <v>1</v>
      </c>
      <c r="C68">
        <v>1020</v>
      </c>
      <c r="D68">
        <v>7</v>
      </c>
      <c r="E68">
        <v>1</v>
      </c>
      <c r="F68">
        <v>46127.500590277778</v>
      </c>
      <c r="G68">
        <v>45809</v>
      </c>
      <c r="H68">
        <v>45838</v>
      </c>
      <c r="I68">
        <v>1059986191</v>
      </c>
      <c r="J68">
        <v>1274</v>
      </c>
      <c r="K68">
        <v>0</v>
      </c>
      <c r="L68" t="s">
        <v>31</v>
      </c>
      <c r="M68">
        <v>1061719773</v>
      </c>
      <c r="N68" t="s">
        <v>86</v>
      </c>
      <c r="O68" t="s">
        <v>447</v>
      </c>
      <c r="P68" t="s">
        <v>681</v>
      </c>
      <c r="Q68" t="s">
        <v>1177</v>
      </c>
      <c r="S68" t="s">
        <v>1532</v>
      </c>
      <c r="T68">
        <v>86</v>
      </c>
      <c r="U68">
        <v>865</v>
      </c>
      <c r="V68">
        <v>169</v>
      </c>
      <c r="W68">
        <v>234000327</v>
      </c>
      <c r="X68">
        <v>3</v>
      </c>
      <c r="Y68">
        <v>4</v>
      </c>
      <c r="Z68">
        <v>1500000</v>
      </c>
      <c r="AA68">
        <v>0</v>
      </c>
      <c r="AB68">
        <v>12495</v>
      </c>
      <c r="AC68">
        <v>0</v>
      </c>
      <c r="AD68">
        <v>1500000</v>
      </c>
    </row>
    <row r="69" spans="1:30" x14ac:dyDescent="0.25">
      <c r="A69">
        <v>2026</v>
      </c>
      <c r="B69">
        <v>1</v>
      </c>
      <c r="C69">
        <v>1020</v>
      </c>
      <c r="D69">
        <v>7</v>
      </c>
      <c r="E69">
        <v>1</v>
      </c>
      <c r="F69">
        <v>46127.500590277778</v>
      </c>
      <c r="G69">
        <v>45809</v>
      </c>
      <c r="H69">
        <v>45838</v>
      </c>
      <c r="I69">
        <v>1059986191</v>
      </c>
      <c r="J69">
        <v>1274</v>
      </c>
      <c r="K69">
        <v>0</v>
      </c>
      <c r="L69" t="s">
        <v>32</v>
      </c>
      <c r="M69">
        <v>1061756965</v>
      </c>
      <c r="N69" t="s">
        <v>87</v>
      </c>
      <c r="O69" t="s">
        <v>448</v>
      </c>
      <c r="P69" t="s">
        <v>630</v>
      </c>
      <c r="Q69" t="s">
        <v>1178</v>
      </c>
      <c r="S69" t="s">
        <v>1533</v>
      </c>
      <c r="T69">
        <v>86</v>
      </c>
      <c r="U69">
        <v>757</v>
      </c>
      <c r="V69">
        <v>169</v>
      </c>
      <c r="W69">
        <v>247000004</v>
      </c>
      <c r="X69">
        <v>3</v>
      </c>
      <c r="Y69">
        <v>4</v>
      </c>
      <c r="Z69">
        <v>4000000</v>
      </c>
      <c r="AA69">
        <v>0</v>
      </c>
      <c r="AB69">
        <v>32987</v>
      </c>
      <c r="AC69">
        <v>0</v>
      </c>
      <c r="AD69">
        <v>4000000</v>
      </c>
    </row>
    <row r="70" spans="1:30" x14ac:dyDescent="0.25">
      <c r="A70">
        <v>2026</v>
      </c>
      <c r="B70">
        <v>1</v>
      </c>
      <c r="C70">
        <v>1020</v>
      </c>
      <c r="D70">
        <v>7</v>
      </c>
      <c r="E70">
        <v>1</v>
      </c>
      <c r="F70">
        <v>46127.500590277778</v>
      </c>
      <c r="G70">
        <v>45809</v>
      </c>
      <c r="H70">
        <v>45838</v>
      </c>
      <c r="I70">
        <v>1059986191</v>
      </c>
      <c r="J70">
        <v>1274</v>
      </c>
      <c r="K70">
        <v>0</v>
      </c>
      <c r="L70" t="s">
        <v>31</v>
      </c>
      <c r="M70">
        <v>1061763728</v>
      </c>
      <c r="N70" t="s">
        <v>88</v>
      </c>
      <c r="O70" t="s">
        <v>335</v>
      </c>
      <c r="P70" t="s">
        <v>682</v>
      </c>
      <c r="Q70" t="s">
        <v>831</v>
      </c>
      <c r="S70" t="s">
        <v>1534</v>
      </c>
      <c r="T70">
        <v>86</v>
      </c>
      <c r="U70">
        <v>320</v>
      </c>
      <c r="V70">
        <v>169</v>
      </c>
      <c r="W70">
        <v>255000001</v>
      </c>
      <c r="X70">
        <v>3</v>
      </c>
      <c r="Y70">
        <v>4</v>
      </c>
      <c r="Z70">
        <v>22700000</v>
      </c>
      <c r="AA70">
        <v>0</v>
      </c>
      <c r="AB70">
        <v>177416</v>
      </c>
      <c r="AC70">
        <v>0</v>
      </c>
      <c r="AD70">
        <v>22700000</v>
      </c>
    </row>
    <row r="71" spans="1:30" x14ac:dyDescent="0.25">
      <c r="A71">
        <v>2026</v>
      </c>
      <c r="B71">
        <v>1</v>
      </c>
      <c r="C71">
        <v>1020</v>
      </c>
      <c r="D71">
        <v>7</v>
      </c>
      <c r="E71">
        <v>1</v>
      </c>
      <c r="F71">
        <v>46127.500590277778</v>
      </c>
      <c r="G71">
        <v>45809</v>
      </c>
      <c r="H71">
        <v>45838</v>
      </c>
      <c r="I71">
        <v>1059986191</v>
      </c>
      <c r="J71">
        <v>1274</v>
      </c>
      <c r="K71">
        <v>0</v>
      </c>
      <c r="L71" t="s">
        <v>31</v>
      </c>
      <c r="M71">
        <v>1061815516</v>
      </c>
      <c r="N71" t="s">
        <v>90</v>
      </c>
      <c r="O71" t="s">
        <v>128</v>
      </c>
      <c r="P71" t="s">
        <v>684</v>
      </c>
      <c r="Q71" t="s">
        <v>1096</v>
      </c>
      <c r="S71" t="s">
        <v>1536</v>
      </c>
      <c r="T71">
        <v>86</v>
      </c>
      <c r="U71">
        <v>757</v>
      </c>
      <c r="V71">
        <v>169</v>
      </c>
      <c r="W71">
        <v>257000043</v>
      </c>
      <c r="X71">
        <v>3</v>
      </c>
      <c r="Y71">
        <v>4</v>
      </c>
      <c r="Z71">
        <v>16000000</v>
      </c>
      <c r="AA71">
        <v>0</v>
      </c>
      <c r="AB71">
        <v>129333</v>
      </c>
      <c r="AC71">
        <v>0</v>
      </c>
      <c r="AD71">
        <v>16000000</v>
      </c>
    </row>
    <row r="72" spans="1:30" x14ac:dyDescent="0.25">
      <c r="A72">
        <v>2026</v>
      </c>
      <c r="B72">
        <v>1</v>
      </c>
      <c r="C72">
        <v>1020</v>
      </c>
      <c r="D72">
        <v>7</v>
      </c>
      <c r="E72">
        <v>1</v>
      </c>
      <c r="F72">
        <v>46127.500590277778</v>
      </c>
      <c r="G72">
        <v>45809</v>
      </c>
      <c r="H72">
        <v>45838</v>
      </c>
      <c r="I72">
        <v>1059986191</v>
      </c>
      <c r="J72">
        <v>1274</v>
      </c>
      <c r="K72">
        <v>0</v>
      </c>
      <c r="L72" t="s">
        <v>31</v>
      </c>
      <c r="M72">
        <v>1070597063</v>
      </c>
      <c r="N72" t="s">
        <v>91</v>
      </c>
      <c r="O72" t="s">
        <v>91</v>
      </c>
      <c r="P72" t="s">
        <v>685</v>
      </c>
      <c r="Q72" t="s">
        <v>633</v>
      </c>
      <c r="S72" t="s">
        <v>1537</v>
      </c>
      <c r="T72">
        <v>86</v>
      </c>
      <c r="U72">
        <v>757</v>
      </c>
      <c r="V72">
        <v>169</v>
      </c>
      <c r="W72">
        <v>217000058</v>
      </c>
      <c r="X72">
        <v>3</v>
      </c>
      <c r="Y72">
        <v>4</v>
      </c>
      <c r="Z72">
        <v>3000000</v>
      </c>
      <c r="AA72">
        <v>0</v>
      </c>
      <c r="AB72">
        <v>25601</v>
      </c>
      <c r="AC72">
        <v>0</v>
      </c>
      <c r="AD72">
        <v>3000000</v>
      </c>
    </row>
    <row r="73" spans="1:30" x14ac:dyDescent="0.25">
      <c r="A73">
        <v>2026</v>
      </c>
      <c r="B73">
        <v>1</v>
      </c>
      <c r="C73">
        <v>1020</v>
      </c>
      <c r="D73">
        <v>7</v>
      </c>
      <c r="E73">
        <v>1</v>
      </c>
      <c r="F73">
        <v>46127.500590277778</v>
      </c>
      <c r="G73">
        <v>45809</v>
      </c>
      <c r="H73">
        <v>45838</v>
      </c>
      <c r="I73">
        <v>1059986191</v>
      </c>
      <c r="J73">
        <v>1274</v>
      </c>
      <c r="K73">
        <v>0</v>
      </c>
      <c r="L73" t="s">
        <v>31</v>
      </c>
      <c r="M73">
        <v>1075238592</v>
      </c>
      <c r="N73" t="s">
        <v>92</v>
      </c>
      <c r="O73" t="s">
        <v>71</v>
      </c>
      <c r="P73" t="s">
        <v>686</v>
      </c>
      <c r="Q73" t="s">
        <v>784</v>
      </c>
      <c r="S73" t="s">
        <v>1538</v>
      </c>
      <c r="T73">
        <v>86</v>
      </c>
      <c r="U73">
        <v>1</v>
      </c>
      <c r="V73">
        <v>169</v>
      </c>
      <c r="W73">
        <v>241000183</v>
      </c>
      <c r="X73">
        <v>3</v>
      </c>
      <c r="Y73">
        <v>4</v>
      </c>
      <c r="Z73">
        <v>2000000</v>
      </c>
      <c r="AA73">
        <v>0</v>
      </c>
      <c r="AB73">
        <v>15000</v>
      </c>
      <c r="AC73">
        <v>0</v>
      </c>
      <c r="AD73">
        <v>2000000</v>
      </c>
    </row>
    <row r="74" spans="1:30" x14ac:dyDescent="0.25">
      <c r="A74">
        <v>2026</v>
      </c>
      <c r="B74">
        <v>1</v>
      </c>
      <c r="C74">
        <v>1020</v>
      </c>
      <c r="D74">
        <v>7</v>
      </c>
      <c r="E74">
        <v>1</v>
      </c>
      <c r="F74">
        <v>46127.500590277778</v>
      </c>
      <c r="G74">
        <v>45809</v>
      </c>
      <c r="H74">
        <v>45838</v>
      </c>
      <c r="I74">
        <v>1059986191</v>
      </c>
      <c r="J74">
        <v>1274</v>
      </c>
      <c r="K74">
        <v>0</v>
      </c>
      <c r="L74" t="s">
        <v>32</v>
      </c>
      <c r="M74">
        <v>1075258827</v>
      </c>
      <c r="N74" t="s">
        <v>93</v>
      </c>
      <c r="O74" t="s">
        <v>44</v>
      </c>
      <c r="P74" t="s">
        <v>682</v>
      </c>
      <c r="Q74" t="s">
        <v>1179</v>
      </c>
      <c r="S74" t="s">
        <v>1540</v>
      </c>
      <c r="T74">
        <v>86</v>
      </c>
      <c r="U74">
        <v>568</v>
      </c>
      <c r="V74">
        <v>169</v>
      </c>
      <c r="W74">
        <v>243000134</v>
      </c>
      <c r="X74">
        <v>3</v>
      </c>
      <c r="Y74">
        <v>4</v>
      </c>
      <c r="Z74">
        <v>1100000</v>
      </c>
      <c r="AA74">
        <v>0</v>
      </c>
      <c r="AB74">
        <v>9075</v>
      </c>
      <c r="AC74">
        <v>0</v>
      </c>
      <c r="AD74">
        <v>1100000</v>
      </c>
    </row>
    <row r="75" spans="1:30" x14ac:dyDescent="0.25">
      <c r="A75">
        <v>2026</v>
      </c>
      <c r="B75">
        <v>1</v>
      </c>
      <c r="C75">
        <v>1020</v>
      </c>
      <c r="D75">
        <v>7</v>
      </c>
      <c r="E75">
        <v>1</v>
      </c>
      <c r="F75">
        <v>46127.500590277778</v>
      </c>
      <c r="G75">
        <v>45809</v>
      </c>
      <c r="H75">
        <v>45838</v>
      </c>
      <c r="I75">
        <v>1059986191</v>
      </c>
      <c r="J75">
        <v>1274</v>
      </c>
      <c r="K75">
        <v>0</v>
      </c>
      <c r="L75" t="s">
        <v>33</v>
      </c>
      <c r="M75">
        <v>1075326148</v>
      </c>
      <c r="N75" t="s">
        <v>94</v>
      </c>
      <c r="O75" t="s">
        <v>50</v>
      </c>
      <c r="P75" t="s">
        <v>688</v>
      </c>
      <c r="Q75" t="s">
        <v>1180</v>
      </c>
      <c r="S75" t="s">
        <v>1541</v>
      </c>
      <c r="T75">
        <v>86</v>
      </c>
      <c r="U75">
        <v>1</v>
      </c>
      <c r="V75">
        <v>169</v>
      </c>
      <c r="W75">
        <v>251000002</v>
      </c>
      <c r="X75">
        <v>3</v>
      </c>
      <c r="Y75">
        <v>4</v>
      </c>
      <c r="Z75">
        <v>5109000</v>
      </c>
      <c r="AA75">
        <v>0</v>
      </c>
      <c r="AB75">
        <v>42138</v>
      </c>
      <c r="AC75">
        <v>0</v>
      </c>
      <c r="AD75">
        <v>5109000</v>
      </c>
    </row>
    <row r="76" spans="1:30" x14ac:dyDescent="0.25">
      <c r="A76">
        <v>2026</v>
      </c>
      <c r="B76">
        <v>1</v>
      </c>
      <c r="C76">
        <v>1020</v>
      </c>
      <c r="D76">
        <v>7</v>
      </c>
      <c r="E76">
        <v>1</v>
      </c>
      <c r="F76">
        <v>46127.500590277778</v>
      </c>
      <c r="G76">
        <v>45809</v>
      </c>
      <c r="H76">
        <v>45838</v>
      </c>
      <c r="I76">
        <v>1059986191</v>
      </c>
      <c r="J76">
        <v>1274</v>
      </c>
      <c r="K76">
        <v>0</v>
      </c>
      <c r="L76" t="s">
        <v>33</v>
      </c>
      <c r="M76">
        <v>1075326148</v>
      </c>
      <c r="N76" t="s">
        <v>94</v>
      </c>
      <c r="O76" t="s">
        <v>50</v>
      </c>
      <c r="P76" t="s">
        <v>688</v>
      </c>
      <c r="Q76" t="s">
        <v>1180</v>
      </c>
      <c r="S76" t="s">
        <v>1541</v>
      </c>
      <c r="T76">
        <v>86</v>
      </c>
      <c r="U76">
        <v>1</v>
      </c>
      <c r="V76">
        <v>169</v>
      </c>
      <c r="W76">
        <v>251000034</v>
      </c>
      <c r="X76">
        <v>3</v>
      </c>
      <c r="Y76">
        <v>4</v>
      </c>
      <c r="Z76">
        <v>2000000</v>
      </c>
      <c r="AA76">
        <v>0</v>
      </c>
      <c r="AB76">
        <v>15470</v>
      </c>
      <c r="AC76">
        <v>0</v>
      </c>
      <c r="AD76">
        <v>2000000</v>
      </c>
    </row>
    <row r="77" spans="1:30" x14ac:dyDescent="0.25">
      <c r="A77">
        <v>2026</v>
      </c>
      <c r="B77">
        <v>1</v>
      </c>
      <c r="C77">
        <v>1020</v>
      </c>
      <c r="D77">
        <v>7</v>
      </c>
      <c r="E77">
        <v>1</v>
      </c>
      <c r="F77">
        <v>46127.500590277778</v>
      </c>
      <c r="G77">
        <v>45809</v>
      </c>
      <c r="H77">
        <v>45838</v>
      </c>
      <c r="I77">
        <v>1059986191</v>
      </c>
      <c r="J77">
        <v>1274</v>
      </c>
      <c r="K77">
        <v>0</v>
      </c>
      <c r="L77" t="s">
        <v>31</v>
      </c>
      <c r="M77">
        <v>1076822725</v>
      </c>
      <c r="N77" t="s">
        <v>95</v>
      </c>
      <c r="O77" t="s">
        <v>88</v>
      </c>
      <c r="P77" t="s">
        <v>689</v>
      </c>
      <c r="Q77" t="s">
        <v>1181</v>
      </c>
      <c r="S77" t="s">
        <v>1542</v>
      </c>
      <c r="T77">
        <v>86</v>
      </c>
      <c r="U77">
        <v>757</v>
      </c>
      <c r="V77">
        <v>169</v>
      </c>
      <c r="W77">
        <v>247000036</v>
      </c>
      <c r="X77">
        <v>3</v>
      </c>
      <c r="Y77">
        <v>4</v>
      </c>
      <c r="Z77">
        <v>3000000</v>
      </c>
      <c r="AA77">
        <v>0</v>
      </c>
      <c r="AB77">
        <v>22247</v>
      </c>
      <c r="AC77">
        <v>0</v>
      </c>
      <c r="AD77">
        <v>3000000</v>
      </c>
    </row>
    <row r="78" spans="1:30" x14ac:dyDescent="0.25">
      <c r="A78">
        <v>2026</v>
      </c>
      <c r="B78">
        <v>1</v>
      </c>
      <c r="C78">
        <v>1020</v>
      </c>
      <c r="D78">
        <v>7</v>
      </c>
      <c r="E78">
        <v>1</v>
      </c>
      <c r="F78">
        <v>46127.500590277778</v>
      </c>
      <c r="G78">
        <v>45809</v>
      </c>
      <c r="H78">
        <v>45838</v>
      </c>
      <c r="I78">
        <v>1059986191</v>
      </c>
      <c r="J78">
        <v>1274</v>
      </c>
      <c r="K78">
        <v>0</v>
      </c>
      <c r="L78" t="s">
        <v>32</v>
      </c>
      <c r="M78">
        <v>1077873332</v>
      </c>
      <c r="N78" t="s">
        <v>96</v>
      </c>
      <c r="O78" t="s">
        <v>438</v>
      </c>
      <c r="P78" t="s">
        <v>690</v>
      </c>
      <c r="Q78" t="s">
        <v>750</v>
      </c>
      <c r="S78" t="s">
        <v>1543</v>
      </c>
      <c r="T78">
        <v>86</v>
      </c>
      <c r="U78">
        <v>865</v>
      </c>
      <c r="V78">
        <v>169</v>
      </c>
      <c r="W78">
        <v>244000283</v>
      </c>
      <c r="X78">
        <v>3</v>
      </c>
      <c r="Y78">
        <v>4</v>
      </c>
      <c r="Z78">
        <v>8260000</v>
      </c>
      <c r="AA78">
        <v>0</v>
      </c>
      <c r="AB78">
        <v>68136</v>
      </c>
      <c r="AC78">
        <v>0</v>
      </c>
      <c r="AD78">
        <v>8260000</v>
      </c>
    </row>
    <row r="79" spans="1:30" x14ac:dyDescent="0.25">
      <c r="A79">
        <v>2026</v>
      </c>
      <c r="B79">
        <v>1</v>
      </c>
      <c r="C79">
        <v>1020</v>
      </c>
      <c r="D79">
        <v>7</v>
      </c>
      <c r="E79">
        <v>1</v>
      </c>
      <c r="F79">
        <v>46127.500590277778</v>
      </c>
      <c r="G79">
        <v>45809</v>
      </c>
      <c r="H79">
        <v>45838</v>
      </c>
      <c r="I79">
        <v>1059986191</v>
      </c>
      <c r="J79">
        <v>1274</v>
      </c>
      <c r="K79">
        <v>0</v>
      </c>
      <c r="L79" t="s">
        <v>32</v>
      </c>
      <c r="M79">
        <v>1080055691</v>
      </c>
      <c r="N79" t="s">
        <v>97</v>
      </c>
      <c r="O79" t="s">
        <v>83</v>
      </c>
      <c r="P79" t="s">
        <v>691</v>
      </c>
      <c r="Q79" t="s">
        <v>1174</v>
      </c>
      <c r="S79" t="s">
        <v>1544</v>
      </c>
      <c r="T79">
        <v>86</v>
      </c>
      <c r="U79">
        <v>749</v>
      </c>
      <c r="V79">
        <v>169</v>
      </c>
      <c r="W79">
        <v>242000058</v>
      </c>
      <c r="X79">
        <v>3</v>
      </c>
      <c r="Y79">
        <v>4</v>
      </c>
      <c r="Z79">
        <v>800000</v>
      </c>
      <c r="AA79">
        <v>0</v>
      </c>
      <c r="AB79">
        <v>6397</v>
      </c>
      <c r="AC79">
        <v>0</v>
      </c>
      <c r="AD79">
        <v>800000</v>
      </c>
    </row>
    <row r="80" spans="1:30" x14ac:dyDescent="0.25">
      <c r="A80">
        <v>2026</v>
      </c>
      <c r="B80">
        <v>1</v>
      </c>
      <c r="C80">
        <v>1020</v>
      </c>
      <c r="D80">
        <v>7</v>
      </c>
      <c r="E80">
        <v>1</v>
      </c>
      <c r="F80">
        <v>46127.500590277778</v>
      </c>
      <c r="G80">
        <v>45809</v>
      </c>
      <c r="H80">
        <v>45838</v>
      </c>
      <c r="I80">
        <v>1059986191</v>
      </c>
      <c r="J80">
        <v>1274</v>
      </c>
      <c r="K80">
        <v>0</v>
      </c>
      <c r="L80" t="s">
        <v>32</v>
      </c>
      <c r="M80">
        <v>1080055691</v>
      </c>
      <c r="N80" t="s">
        <v>97</v>
      </c>
      <c r="O80" t="s">
        <v>83</v>
      </c>
      <c r="P80" t="s">
        <v>691</v>
      </c>
      <c r="Q80" t="s">
        <v>1174</v>
      </c>
      <c r="S80" t="s">
        <v>1544</v>
      </c>
      <c r="T80">
        <v>86</v>
      </c>
      <c r="U80">
        <v>749</v>
      </c>
      <c r="V80">
        <v>169</v>
      </c>
      <c r="W80">
        <v>242000147</v>
      </c>
      <c r="X80">
        <v>3</v>
      </c>
      <c r="Y80">
        <v>4</v>
      </c>
      <c r="Z80">
        <v>1000000</v>
      </c>
      <c r="AA80">
        <v>0</v>
      </c>
      <c r="AB80">
        <v>8248</v>
      </c>
      <c r="AC80">
        <v>0</v>
      </c>
      <c r="AD80">
        <v>1000000</v>
      </c>
    </row>
    <row r="81" spans="1:30" x14ac:dyDescent="0.25">
      <c r="A81">
        <v>2026</v>
      </c>
      <c r="B81">
        <v>1</v>
      </c>
      <c r="C81">
        <v>1020</v>
      </c>
      <c r="D81">
        <v>7</v>
      </c>
      <c r="E81">
        <v>1</v>
      </c>
      <c r="F81">
        <v>46127.500590277778</v>
      </c>
      <c r="G81">
        <v>45809</v>
      </c>
      <c r="H81">
        <v>45838</v>
      </c>
      <c r="I81">
        <v>1059986191</v>
      </c>
      <c r="J81">
        <v>1274</v>
      </c>
      <c r="K81">
        <v>0</v>
      </c>
      <c r="L81" t="s">
        <v>32</v>
      </c>
      <c r="M81">
        <v>1080055691</v>
      </c>
      <c r="N81" t="s">
        <v>97</v>
      </c>
      <c r="O81" t="s">
        <v>83</v>
      </c>
      <c r="P81" t="s">
        <v>691</v>
      </c>
      <c r="Q81" t="s">
        <v>1174</v>
      </c>
      <c r="S81" t="s">
        <v>1544</v>
      </c>
      <c r="T81">
        <v>86</v>
      </c>
      <c r="U81">
        <v>749</v>
      </c>
      <c r="V81">
        <v>169</v>
      </c>
      <c r="W81">
        <v>252000093</v>
      </c>
      <c r="X81">
        <v>3</v>
      </c>
      <c r="Y81">
        <v>4</v>
      </c>
      <c r="Z81">
        <v>1000000</v>
      </c>
      <c r="AA81">
        <v>0</v>
      </c>
      <c r="AB81">
        <v>8000</v>
      </c>
      <c r="AC81">
        <v>0</v>
      </c>
      <c r="AD81">
        <v>1000000</v>
      </c>
    </row>
    <row r="82" spans="1:30" x14ac:dyDescent="0.25">
      <c r="A82">
        <v>2026</v>
      </c>
      <c r="B82">
        <v>1</v>
      </c>
      <c r="C82">
        <v>1020</v>
      </c>
      <c r="D82">
        <v>7</v>
      </c>
      <c r="E82">
        <v>1</v>
      </c>
      <c r="F82">
        <v>46127.500590277778</v>
      </c>
      <c r="G82">
        <v>45809</v>
      </c>
      <c r="H82">
        <v>45838</v>
      </c>
      <c r="I82">
        <v>1059986191</v>
      </c>
      <c r="J82">
        <v>1274</v>
      </c>
      <c r="K82">
        <v>0</v>
      </c>
      <c r="L82" t="s">
        <v>32</v>
      </c>
      <c r="M82">
        <v>1080067440</v>
      </c>
      <c r="N82" t="s">
        <v>98</v>
      </c>
      <c r="O82" t="s">
        <v>75</v>
      </c>
      <c r="P82" t="s">
        <v>692</v>
      </c>
      <c r="S82" t="s">
        <v>1545</v>
      </c>
      <c r="T82">
        <v>86</v>
      </c>
      <c r="U82">
        <v>749</v>
      </c>
      <c r="V82">
        <v>169</v>
      </c>
      <c r="W82">
        <v>252000016</v>
      </c>
      <c r="X82">
        <v>3</v>
      </c>
      <c r="Y82">
        <v>4</v>
      </c>
      <c r="Z82">
        <v>3000000</v>
      </c>
      <c r="AA82">
        <v>0</v>
      </c>
      <c r="AB82">
        <v>24750</v>
      </c>
      <c r="AC82">
        <v>0</v>
      </c>
      <c r="AD82">
        <v>3000000</v>
      </c>
    </row>
    <row r="83" spans="1:30" x14ac:dyDescent="0.25">
      <c r="A83">
        <v>2026</v>
      </c>
      <c r="B83">
        <v>1</v>
      </c>
      <c r="C83">
        <v>1020</v>
      </c>
      <c r="D83">
        <v>7</v>
      </c>
      <c r="E83">
        <v>1</v>
      </c>
      <c r="F83">
        <v>46127.500590277778</v>
      </c>
      <c r="G83">
        <v>45809</v>
      </c>
      <c r="H83">
        <v>45838</v>
      </c>
      <c r="I83">
        <v>1059986191</v>
      </c>
      <c r="J83">
        <v>1274</v>
      </c>
      <c r="K83">
        <v>0</v>
      </c>
      <c r="L83" t="s">
        <v>31</v>
      </c>
      <c r="M83">
        <v>1080181721</v>
      </c>
      <c r="N83" t="s">
        <v>83</v>
      </c>
      <c r="O83" t="s">
        <v>216</v>
      </c>
      <c r="P83" t="s">
        <v>693</v>
      </c>
      <c r="S83" t="s">
        <v>1546</v>
      </c>
      <c r="T83">
        <v>86</v>
      </c>
      <c r="U83">
        <v>757</v>
      </c>
      <c r="V83">
        <v>169</v>
      </c>
      <c r="W83">
        <v>257000059</v>
      </c>
      <c r="X83">
        <v>3</v>
      </c>
      <c r="Y83">
        <v>4</v>
      </c>
      <c r="Z83">
        <v>4386922</v>
      </c>
      <c r="AA83">
        <v>0</v>
      </c>
      <c r="AB83">
        <v>35091</v>
      </c>
      <c r="AC83">
        <v>0</v>
      </c>
      <c r="AD83">
        <v>4386922</v>
      </c>
    </row>
    <row r="84" spans="1:30" x14ac:dyDescent="0.25">
      <c r="A84">
        <v>2026</v>
      </c>
      <c r="B84">
        <v>1</v>
      </c>
      <c r="C84">
        <v>1020</v>
      </c>
      <c r="D84">
        <v>7</v>
      </c>
      <c r="E84">
        <v>1</v>
      </c>
      <c r="F84">
        <v>46127.500590277778</v>
      </c>
      <c r="G84">
        <v>45809</v>
      </c>
      <c r="H84">
        <v>45838</v>
      </c>
      <c r="I84">
        <v>1059986191</v>
      </c>
      <c r="J84">
        <v>1274</v>
      </c>
      <c r="K84">
        <v>0</v>
      </c>
      <c r="L84" t="s">
        <v>31</v>
      </c>
      <c r="M84">
        <v>1080293906</v>
      </c>
      <c r="N84" t="s">
        <v>99</v>
      </c>
      <c r="O84" t="s">
        <v>58</v>
      </c>
      <c r="P84" t="s">
        <v>694</v>
      </c>
      <c r="Q84" t="s">
        <v>1182</v>
      </c>
      <c r="S84" t="s">
        <v>1547</v>
      </c>
      <c r="T84">
        <v>86</v>
      </c>
      <c r="U84">
        <v>568</v>
      </c>
      <c r="V84">
        <v>169</v>
      </c>
      <c r="W84">
        <v>243000106</v>
      </c>
      <c r="X84">
        <v>3</v>
      </c>
      <c r="Y84">
        <v>4</v>
      </c>
      <c r="Z84">
        <v>500000</v>
      </c>
      <c r="AA84">
        <v>0</v>
      </c>
      <c r="AB84">
        <v>4167</v>
      </c>
      <c r="AC84">
        <v>0</v>
      </c>
      <c r="AD84">
        <v>500000</v>
      </c>
    </row>
    <row r="85" spans="1:30" x14ac:dyDescent="0.25">
      <c r="A85">
        <v>2026</v>
      </c>
      <c r="B85">
        <v>1</v>
      </c>
      <c r="C85">
        <v>1020</v>
      </c>
      <c r="D85">
        <v>7</v>
      </c>
      <c r="E85">
        <v>1</v>
      </c>
      <c r="F85">
        <v>46127.500590277778</v>
      </c>
      <c r="G85">
        <v>45809</v>
      </c>
      <c r="H85">
        <v>45838</v>
      </c>
      <c r="I85">
        <v>1059986191</v>
      </c>
      <c r="J85">
        <v>1274</v>
      </c>
      <c r="K85">
        <v>0</v>
      </c>
      <c r="L85" t="s">
        <v>32</v>
      </c>
      <c r="M85">
        <v>1080298147</v>
      </c>
      <c r="N85" t="s">
        <v>99</v>
      </c>
      <c r="O85" t="s">
        <v>449</v>
      </c>
      <c r="P85" t="s">
        <v>695</v>
      </c>
      <c r="S85" t="s">
        <v>1548</v>
      </c>
      <c r="T85">
        <v>86</v>
      </c>
      <c r="U85">
        <v>568</v>
      </c>
      <c r="V85">
        <v>169</v>
      </c>
      <c r="W85">
        <v>243000133</v>
      </c>
      <c r="X85">
        <v>3</v>
      </c>
      <c r="Y85">
        <v>4</v>
      </c>
      <c r="Z85">
        <v>1500000</v>
      </c>
      <c r="AA85">
        <v>0</v>
      </c>
      <c r="AB85">
        <v>12497</v>
      </c>
      <c r="AC85">
        <v>0</v>
      </c>
      <c r="AD85">
        <v>1500000</v>
      </c>
    </row>
    <row r="86" spans="1:30" x14ac:dyDescent="0.25">
      <c r="A86">
        <v>2026</v>
      </c>
      <c r="B86">
        <v>1</v>
      </c>
      <c r="C86">
        <v>1020</v>
      </c>
      <c r="D86">
        <v>7</v>
      </c>
      <c r="E86">
        <v>1</v>
      </c>
      <c r="F86">
        <v>46127.500590277778</v>
      </c>
      <c r="G86">
        <v>45809</v>
      </c>
      <c r="H86">
        <v>45838</v>
      </c>
      <c r="I86">
        <v>1059986191</v>
      </c>
      <c r="J86">
        <v>1274</v>
      </c>
      <c r="K86">
        <v>0</v>
      </c>
      <c r="L86" t="s">
        <v>31</v>
      </c>
      <c r="M86">
        <v>1080360005</v>
      </c>
      <c r="N86" t="s">
        <v>100</v>
      </c>
      <c r="O86" t="s">
        <v>314</v>
      </c>
      <c r="P86" t="s">
        <v>696</v>
      </c>
      <c r="Q86" t="s">
        <v>632</v>
      </c>
      <c r="S86" t="s">
        <v>1549</v>
      </c>
      <c r="T86">
        <v>86</v>
      </c>
      <c r="U86">
        <v>1</v>
      </c>
      <c r="V86">
        <v>169</v>
      </c>
      <c r="W86">
        <v>251000093</v>
      </c>
      <c r="X86">
        <v>3</v>
      </c>
      <c r="Y86">
        <v>4</v>
      </c>
      <c r="Z86">
        <v>3000000</v>
      </c>
      <c r="AA86">
        <v>0</v>
      </c>
      <c r="AB86">
        <v>22247</v>
      </c>
      <c r="AC86">
        <v>0</v>
      </c>
      <c r="AD86">
        <v>3000000</v>
      </c>
    </row>
    <row r="87" spans="1:30" x14ac:dyDescent="0.25">
      <c r="A87">
        <v>2026</v>
      </c>
      <c r="B87">
        <v>1</v>
      </c>
      <c r="C87">
        <v>1020</v>
      </c>
      <c r="D87">
        <v>7</v>
      </c>
      <c r="E87">
        <v>1</v>
      </c>
      <c r="F87">
        <v>46127.500590277778</v>
      </c>
      <c r="G87">
        <v>45809</v>
      </c>
      <c r="H87">
        <v>45838</v>
      </c>
      <c r="I87">
        <v>1059986191</v>
      </c>
      <c r="J87">
        <v>1274</v>
      </c>
      <c r="K87">
        <v>0</v>
      </c>
      <c r="L87" t="s">
        <v>31</v>
      </c>
      <c r="M87">
        <v>1080690093</v>
      </c>
      <c r="N87" t="s">
        <v>81</v>
      </c>
      <c r="O87" t="s">
        <v>90</v>
      </c>
      <c r="P87" t="s">
        <v>697</v>
      </c>
      <c r="Q87" t="s">
        <v>662</v>
      </c>
      <c r="S87" t="s">
        <v>1550</v>
      </c>
      <c r="T87">
        <v>86</v>
      </c>
      <c r="U87">
        <v>749</v>
      </c>
      <c r="V87">
        <v>169</v>
      </c>
      <c r="W87">
        <v>222000112</v>
      </c>
      <c r="X87">
        <v>3</v>
      </c>
      <c r="Y87">
        <v>4</v>
      </c>
      <c r="Z87">
        <v>2500000</v>
      </c>
      <c r="AA87">
        <v>0</v>
      </c>
      <c r="AB87">
        <v>18942</v>
      </c>
      <c r="AC87">
        <v>0</v>
      </c>
      <c r="AD87">
        <v>2500000</v>
      </c>
    </row>
    <row r="88" spans="1:30" x14ac:dyDescent="0.25">
      <c r="A88">
        <v>2026</v>
      </c>
      <c r="B88">
        <v>1</v>
      </c>
      <c r="C88">
        <v>1020</v>
      </c>
      <c r="D88">
        <v>7</v>
      </c>
      <c r="E88">
        <v>1</v>
      </c>
      <c r="F88">
        <v>46127.500590277778</v>
      </c>
      <c r="G88">
        <v>45809</v>
      </c>
      <c r="H88">
        <v>45838</v>
      </c>
      <c r="I88">
        <v>1059986191</v>
      </c>
      <c r="J88">
        <v>1274</v>
      </c>
      <c r="K88">
        <v>0</v>
      </c>
      <c r="L88" t="s">
        <v>31</v>
      </c>
      <c r="M88">
        <v>1080690094</v>
      </c>
      <c r="N88" t="s">
        <v>81</v>
      </c>
      <c r="O88" t="s">
        <v>90</v>
      </c>
      <c r="P88" t="s">
        <v>698</v>
      </c>
      <c r="Q88" t="s">
        <v>804</v>
      </c>
      <c r="S88" t="s">
        <v>1551</v>
      </c>
      <c r="T88">
        <v>86</v>
      </c>
      <c r="U88">
        <v>749</v>
      </c>
      <c r="V88">
        <v>169</v>
      </c>
      <c r="W88">
        <v>222000113</v>
      </c>
      <c r="X88">
        <v>3</v>
      </c>
      <c r="Y88">
        <v>4</v>
      </c>
      <c r="Z88">
        <v>2500000</v>
      </c>
      <c r="AA88">
        <v>0</v>
      </c>
      <c r="AB88">
        <v>18942</v>
      </c>
      <c r="AC88">
        <v>0</v>
      </c>
      <c r="AD88">
        <v>2500000</v>
      </c>
    </row>
    <row r="89" spans="1:30" x14ac:dyDescent="0.25">
      <c r="A89">
        <v>2026</v>
      </c>
      <c r="B89">
        <v>1</v>
      </c>
      <c r="C89">
        <v>1020</v>
      </c>
      <c r="D89">
        <v>7</v>
      </c>
      <c r="E89">
        <v>1</v>
      </c>
      <c r="F89">
        <v>46127.500590277778</v>
      </c>
      <c r="G89">
        <v>45809</v>
      </c>
      <c r="H89">
        <v>45838</v>
      </c>
      <c r="I89">
        <v>1059986191</v>
      </c>
      <c r="J89">
        <v>1274</v>
      </c>
      <c r="K89">
        <v>0</v>
      </c>
      <c r="L89" t="s">
        <v>32</v>
      </c>
      <c r="M89">
        <v>1080694791</v>
      </c>
      <c r="N89" t="s">
        <v>101</v>
      </c>
      <c r="O89" t="s">
        <v>61</v>
      </c>
      <c r="P89" t="s">
        <v>699</v>
      </c>
      <c r="Q89" t="s">
        <v>1175</v>
      </c>
      <c r="S89" t="s">
        <v>1552</v>
      </c>
      <c r="T89">
        <v>86</v>
      </c>
      <c r="U89">
        <v>749</v>
      </c>
      <c r="V89">
        <v>169</v>
      </c>
      <c r="W89">
        <v>242000092</v>
      </c>
      <c r="X89">
        <v>3</v>
      </c>
      <c r="Y89">
        <v>4</v>
      </c>
      <c r="Z89">
        <v>8500000</v>
      </c>
      <c r="AA89">
        <v>0</v>
      </c>
      <c r="AB89">
        <v>63750</v>
      </c>
      <c r="AC89">
        <v>0</v>
      </c>
      <c r="AD89">
        <v>8500000</v>
      </c>
    </row>
    <row r="90" spans="1:30" x14ac:dyDescent="0.25">
      <c r="A90">
        <v>2026</v>
      </c>
      <c r="B90">
        <v>1</v>
      </c>
      <c r="C90">
        <v>1020</v>
      </c>
      <c r="D90">
        <v>7</v>
      </c>
      <c r="E90">
        <v>1</v>
      </c>
      <c r="F90">
        <v>46127.500590277778</v>
      </c>
      <c r="G90">
        <v>45809</v>
      </c>
      <c r="H90">
        <v>45838</v>
      </c>
      <c r="I90">
        <v>1059986191</v>
      </c>
      <c r="J90">
        <v>1274</v>
      </c>
      <c r="K90">
        <v>0</v>
      </c>
      <c r="L90" t="s">
        <v>31</v>
      </c>
      <c r="M90">
        <v>1081054027</v>
      </c>
      <c r="N90" t="s">
        <v>70</v>
      </c>
      <c r="O90" t="s">
        <v>450</v>
      </c>
      <c r="P90" t="s">
        <v>700</v>
      </c>
      <c r="Q90" t="s">
        <v>1161</v>
      </c>
      <c r="S90" t="s">
        <v>1553</v>
      </c>
      <c r="T90">
        <v>86</v>
      </c>
      <c r="U90">
        <v>219</v>
      </c>
      <c r="V90">
        <v>169</v>
      </c>
      <c r="W90">
        <v>252000105</v>
      </c>
      <c r="X90">
        <v>3</v>
      </c>
      <c r="Y90">
        <v>1</v>
      </c>
      <c r="Z90">
        <v>0</v>
      </c>
      <c r="AA90">
        <v>2400000</v>
      </c>
      <c r="AB90">
        <v>2951</v>
      </c>
      <c r="AC90">
        <v>0</v>
      </c>
      <c r="AD90">
        <v>2400000</v>
      </c>
    </row>
    <row r="91" spans="1:30" x14ac:dyDescent="0.25">
      <c r="A91">
        <v>2026</v>
      </c>
      <c r="B91">
        <v>1</v>
      </c>
      <c r="C91">
        <v>1020</v>
      </c>
      <c r="D91">
        <v>7</v>
      </c>
      <c r="E91">
        <v>1</v>
      </c>
      <c r="F91">
        <v>46127.500590277778</v>
      </c>
      <c r="G91">
        <v>45809</v>
      </c>
      <c r="H91">
        <v>45838</v>
      </c>
      <c r="I91">
        <v>1059986191</v>
      </c>
      <c r="J91">
        <v>1274</v>
      </c>
      <c r="K91">
        <v>0</v>
      </c>
      <c r="L91" t="s">
        <v>32</v>
      </c>
      <c r="M91">
        <v>1081058435</v>
      </c>
      <c r="N91" t="s">
        <v>102</v>
      </c>
      <c r="O91" t="s">
        <v>60</v>
      </c>
      <c r="P91" t="s">
        <v>691</v>
      </c>
      <c r="Q91" t="s">
        <v>1174</v>
      </c>
      <c r="S91" t="s">
        <v>1554</v>
      </c>
      <c r="T91">
        <v>86</v>
      </c>
      <c r="U91">
        <v>1</v>
      </c>
      <c r="V91">
        <v>169</v>
      </c>
      <c r="W91">
        <v>251000116</v>
      </c>
      <c r="X91">
        <v>3</v>
      </c>
      <c r="Y91">
        <v>4</v>
      </c>
      <c r="Z91">
        <v>4967000</v>
      </c>
      <c r="AA91">
        <v>0</v>
      </c>
      <c r="AB91">
        <v>39736</v>
      </c>
      <c r="AC91">
        <v>0</v>
      </c>
      <c r="AD91">
        <v>4967000</v>
      </c>
    </row>
    <row r="92" spans="1:30" x14ac:dyDescent="0.25">
      <c r="A92">
        <v>2026</v>
      </c>
      <c r="B92">
        <v>1</v>
      </c>
      <c r="C92">
        <v>1020</v>
      </c>
      <c r="D92">
        <v>7</v>
      </c>
      <c r="E92">
        <v>1</v>
      </c>
      <c r="F92">
        <v>46127.500590277778</v>
      </c>
      <c r="G92">
        <v>45809</v>
      </c>
      <c r="H92">
        <v>45838</v>
      </c>
      <c r="I92">
        <v>1059986191</v>
      </c>
      <c r="J92">
        <v>1274</v>
      </c>
      <c r="K92">
        <v>0</v>
      </c>
      <c r="L92" t="s">
        <v>32</v>
      </c>
      <c r="M92">
        <v>1081060572</v>
      </c>
      <c r="N92" t="s">
        <v>103</v>
      </c>
      <c r="O92" t="s">
        <v>255</v>
      </c>
      <c r="P92" t="s">
        <v>701</v>
      </c>
      <c r="Q92" t="s">
        <v>1175</v>
      </c>
      <c r="S92" t="s">
        <v>1555</v>
      </c>
      <c r="T92">
        <v>86</v>
      </c>
      <c r="U92">
        <v>749</v>
      </c>
      <c r="V92">
        <v>169</v>
      </c>
      <c r="W92">
        <v>252000031</v>
      </c>
      <c r="X92">
        <v>3</v>
      </c>
      <c r="Y92">
        <v>4</v>
      </c>
      <c r="Z92">
        <v>4770000</v>
      </c>
      <c r="AA92">
        <v>0</v>
      </c>
      <c r="AB92">
        <v>38945</v>
      </c>
      <c r="AC92">
        <v>0</v>
      </c>
      <c r="AD92">
        <v>4770000</v>
      </c>
    </row>
    <row r="93" spans="1:30" x14ac:dyDescent="0.25">
      <c r="A93">
        <v>2026</v>
      </c>
      <c r="B93">
        <v>1</v>
      </c>
      <c r="C93">
        <v>1020</v>
      </c>
      <c r="D93">
        <v>7</v>
      </c>
      <c r="E93">
        <v>1</v>
      </c>
      <c r="F93">
        <v>46127.500590277778</v>
      </c>
      <c r="G93">
        <v>45809</v>
      </c>
      <c r="H93">
        <v>45838</v>
      </c>
      <c r="I93">
        <v>1059986191</v>
      </c>
      <c r="J93">
        <v>1274</v>
      </c>
      <c r="K93">
        <v>0</v>
      </c>
      <c r="L93" t="s">
        <v>33</v>
      </c>
      <c r="M93">
        <v>1081065850</v>
      </c>
      <c r="N93" t="s">
        <v>104</v>
      </c>
      <c r="O93" t="s">
        <v>238</v>
      </c>
      <c r="P93" t="s">
        <v>672</v>
      </c>
      <c r="Q93" t="s">
        <v>790</v>
      </c>
      <c r="S93" t="s">
        <v>1556</v>
      </c>
      <c r="T93">
        <v>86</v>
      </c>
      <c r="U93">
        <v>865</v>
      </c>
      <c r="V93">
        <v>169</v>
      </c>
      <c r="W93">
        <v>234000307</v>
      </c>
      <c r="X93">
        <v>3</v>
      </c>
      <c r="Y93">
        <v>4</v>
      </c>
      <c r="Z93">
        <v>1500000</v>
      </c>
      <c r="AA93">
        <v>0</v>
      </c>
      <c r="AB93">
        <v>14500</v>
      </c>
      <c r="AC93">
        <v>0</v>
      </c>
      <c r="AD93">
        <v>1500000</v>
      </c>
    </row>
    <row r="94" spans="1:30" x14ac:dyDescent="0.25">
      <c r="A94">
        <v>2026</v>
      </c>
      <c r="B94">
        <v>1</v>
      </c>
      <c r="C94">
        <v>1020</v>
      </c>
      <c r="D94">
        <v>7</v>
      </c>
      <c r="E94">
        <v>1</v>
      </c>
      <c r="F94">
        <v>46127.500590277778</v>
      </c>
      <c r="G94">
        <v>45809</v>
      </c>
      <c r="H94">
        <v>45838</v>
      </c>
      <c r="I94">
        <v>1059986191</v>
      </c>
      <c r="J94">
        <v>1274</v>
      </c>
      <c r="K94">
        <v>0</v>
      </c>
      <c r="L94" t="s">
        <v>33</v>
      </c>
      <c r="M94">
        <v>1081065850</v>
      </c>
      <c r="N94" t="s">
        <v>104</v>
      </c>
      <c r="O94" t="s">
        <v>238</v>
      </c>
      <c r="P94" t="s">
        <v>672</v>
      </c>
      <c r="Q94" t="s">
        <v>790</v>
      </c>
      <c r="S94" t="s">
        <v>1556</v>
      </c>
      <c r="T94">
        <v>86</v>
      </c>
      <c r="U94">
        <v>865</v>
      </c>
      <c r="V94">
        <v>169</v>
      </c>
      <c r="W94">
        <v>234000373</v>
      </c>
      <c r="X94">
        <v>3</v>
      </c>
      <c r="Y94">
        <v>4</v>
      </c>
      <c r="Z94">
        <v>3300000</v>
      </c>
      <c r="AA94">
        <v>0</v>
      </c>
      <c r="AB94">
        <v>28875</v>
      </c>
      <c r="AC94">
        <v>0</v>
      </c>
      <c r="AD94">
        <v>3300000</v>
      </c>
    </row>
    <row r="95" spans="1:30" x14ac:dyDescent="0.25">
      <c r="A95">
        <v>2026</v>
      </c>
      <c r="B95">
        <v>1</v>
      </c>
      <c r="C95">
        <v>1020</v>
      </c>
      <c r="D95">
        <v>7</v>
      </c>
      <c r="E95">
        <v>1</v>
      </c>
      <c r="F95">
        <v>46127.500590277778</v>
      </c>
      <c r="G95">
        <v>45809</v>
      </c>
      <c r="H95">
        <v>45838</v>
      </c>
      <c r="I95">
        <v>1059986191</v>
      </c>
      <c r="J95">
        <v>1274</v>
      </c>
      <c r="K95">
        <v>0</v>
      </c>
      <c r="L95" t="s">
        <v>33</v>
      </c>
      <c r="M95">
        <v>1081065850</v>
      </c>
      <c r="N95" t="s">
        <v>104</v>
      </c>
      <c r="O95" t="s">
        <v>238</v>
      </c>
      <c r="P95" t="s">
        <v>672</v>
      </c>
      <c r="Q95" t="s">
        <v>790</v>
      </c>
      <c r="S95" t="s">
        <v>1556</v>
      </c>
      <c r="T95">
        <v>86</v>
      </c>
      <c r="U95">
        <v>865</v>
      </c>
      <c r="V95">
        <v>169</v>
      </c>
      <c r="W95">
        <v>244000276</v>
      </c>
      <c r="X95">
        <v>3</v>
      </c>
      <c r="Y95">
        <v>4</v>
      </c>
      <c r="Z95">
        <v>1000000</v>
      </c>
      <c r="AA95">
        <v>0</v>
      </c>
      <c r="AB95">
        <v>8250</v>
      </c>
      <c r="AC95">
        <v>0</v>
      </c>
      <c r="AD95">
        <v>1000000</v>
      </c>
    </row>
    <row r="96" spans="1:30" x14ac:dyDescent="0.25">
      <c r="A96">
        <v>2026</v>
      </c>
      <c r="B96">
        <v>1</v>
      </c>
      <c r="C96">
        <v>1020</v>
      </c>
      <c r="D96">
        <v>7</v>
      </c>
      <c r="E96">
        <v>1</v>
      </c>
      <c r="F96">
        <v>46127.500590277778</v>
      </c>
      <c r="G96">
        <v>45809</v>
      </c>
      <c r="H96">
        <v>45838</v>
      </c>
      <c r="I96">
        <v>1059986191</v>
      </c>
      <c r="J96">
        <v>1274</v>
      </c>
      <c r="K96">
        <v>0</v>
      </c>
      <c r="L96" t="s">
        <v>31</v>
      </c>
      <c r="M96">
        <v>1081276236</v>
      </c>
      <c r="N96" t="s">
        <v>105</v>
      </c>
      <c r="O96" t="s">
        <v>451</v>
      </c>
      <c r="P96" t="s">
        <v>702</v>
      </c>
      <c r="Q96" t="s">
        <v>908</v>
      </c>
      <c r="S96" t="s">
        <v>1557</v>
      </c>
      <c r="T96">
        <v>86</v>
      </c>
      <c r="U96">
        <v>219</v>
      </c>
      <c r="V96">
        <v>169</v>
      </c>
      <c r="W96">
        <v>242000157</v>
      </c>
      <c r="X96">
        <v>3</v>
      </c>
      <c r="Y96">
        <v>2</v>
      </c>
      <c r="Z96">
        <v>10000000</v>
      </c>
      <c r="AA96">
        <v>0</v>
      </c>
      <c r="AB96">
        <v>76773</v>
      </c>
      <c r="AC96">
        <v>464225</v>
      </c>
      <c r="AD96">
        <v>10000000</v>
      </c>
    </row>
    <row r="97" spans="1:30" x14ac:dyDescent="0.25">
      <c r="A97">
        <v>2026</v>
      </c>
      <c r="B97">
        <v>1</v>
      </c>
      <c r="C97">
        <v>1020</v>
      </c>
      <c r="D97">
        <v>7</v>
      </c>
      <c r="E97">
        <v>1</v>
      </c>
      <c r="F97">
        <v>46127.500590277778</v>
      </c>
      <c r="G97">
        <v>45809</v>
      </c>
      <c r="H97">
        <v>45838</v>
      </c>
      <c r="I97">
        <v>1059986191</v>
      </c>
      <c r="J97">
        <v>1274</v>
      </c>
      <c r="K97">
        <v>0</v>
      </c>
      <c r="L97" t="s">
        <v>32</v>
      </c>
      <c r="M97">
        <v>1081280530</v>
      </c>
      <c r="N97" t="s">
        <v>106</v>
      </c>
      <c r="O97" t="s">
        <v>209</v>
      </c>
      <c r="P97" t="s">
        <v>703</v>
      </c>
      <c r="S97" t="s">
        <v>1558</v>
      </c>
      <c r="T97">
        <v>86</v>
      </c>
      <c r="U97">
        <v>1</v>
      </c>
      <c r="V97">
        <v>169</v>
      </c>
      <c r="W97">
        <v>251000145</v>
      </c>
      <c r="X97">
        <v>3</v>
      </c>
      <c r="Y97">
        <v>4</v>
      </c>
      <c r="Z97">
        <v>6176000</v>
      </c>
      <c r="AA97">
        <v>0</v>
      </c>
      <c r="AB97">
        <v>49402</v>
      </c>
      <c r="AC97">
        <v>0</v>
      </c>
      <c r="AD97">
        <v>6176000</v>
      </c>
    </row>
    <row r="98" spans="1:30" x14ac:dyDescent="0.25">
      <c r="A98">
        <v>2026</v>
      </c>
      <c r="B98">
        <v>1</v>
      </c>
      <c r="C98">
        <v>1020</v>
      </c>
      <c r="D98">
        <v>7</v>
      </c>
      <c r="E98">
        <v>1</v>
      </c>
      <c r="F98">
        <v>46127.500590277778</v>
      </c>
      <c r="G98">
        <v>45809</v>
      </c>
      <c r="H98">
        <v>45838</v>
      </c>
      <c r="I98">
        <v>1059986191</v>
      </c>
      <c r="J98">
        <v>1274</v>
      </c>
      <c r="K98">
        <v>0</v>
      </c>
      <c r="L98" t="s">
        <v>32</v>
      </c>
      <c r="M98">
        <v>1081284407</v>
      </c>
      <c r="N98" t="s">
        <v>107</v>
      </c>
      <c r="O98" t="s">
        <v>452</v>
      </c>
      <c r="P98" t="s">
        <v>630</v>
      </c>
      <c r="Q98" t="s">
        <v>299</v>
      </c>
      <c r="S98" t="s">
        <v>1560</v>
      </c>
      <c r="T98">
        <v>86</v>
      </c>
      <c r="U98">
        <v>1</v>
      </c>
      <c r="V98">
        <v>169</v>
      </c>
      <c r="W98">
        <v>241000170</v>
      </c>
      <c r="X98">
        <v>3</v>
      </c>
      <c r="Y98">
        <v>4</v>
      </c>
      <c r="Z98">
        <v>1900000</v>
      </c>
      <c r="AA98">
        <v>0</v>
      </c>
      <c r="AB98">
        <v>14250</v>
      </c>
      <c r="AC98">
        <v>0</v>
      </c>
      <c r="AD98">
        <v>1900000</v>
      </c>
    </row>
    <row r="99" spans="1:30" x14ac:dyDescent="0.25">
      <c r="A99">
        <v>2026</v>
      </c>
      <c r="B99">
        <v>1</v>
      </c>
      <c r="C99">
        <v>1020</v>
      </c>
      <c r="D99">
        <v>7</v>
      </c>
      <c r="E99">
        <v>1</v>
      </c>
      <c r="F99">
        <v>46127.500590277778</v>
      </c>
      <c r="G99">
        <v>45809</v>
      </c>
      <c r="H99">
        <v>45838</v>
      </c>
      <c r="I99">
        <v>1059986191</v>
      </c>
      <c r="J99">
        <v>1274</v>
      </c>
      <c r="K99">
        <v>0</v>
      </c>
      <c r="L99" t="s">
        <v>31</v>
      </c>
      <c r="M99">
        <v>1081401581</v>
      </c>
      <c r="N99" t="s">
        <v>108</v>
      </c>
      <c r="O99" t="s">
        <v>453</v>
      </c>
      <c r="P99" t="s">
        <v>705</v>
      </c>
      <c r="Q99" t="s">
        <v>1183</v>
      </c>
      <c r="S99" t="s">
        <v>1561</v>
      </c>
      <c r="T99">
        <v>86</v>
      </c>
      <c r="U99">
        <v>568</v>
      </c>
      <c r="V99">
        <v>169</v>
      </c>
      <c r="W99">
        <v>253000072</v>
      </c>
      <c r="X99">
        <v>3</v>
      </c>
      <c r="Y99">
        <v>4</v>
      </c>
      <c r="Z99">
        <v>4000000</v>
      </c>
      <c r="AA99">
        <v>0</v>
      </c>
      <c r="AB99">
        <v>32000</v>
      </c>
      <c r="AC99">
        <v>0</v>
      </c>
      <c r="AD99">
        <v>4000000</v>
      </c>
    </row>
    <row r="100" spans="1:30" x14ac:dyDescent="0.25">
      <c r="A100">
        <v>2026</v>
      </c>
      <c r="B100">
        <v>1</v>
      </c>
      <c r="C100">
        <v>1020</v>
      </c>
      <c r="D100">
        <v>7</v>
      </c>
      <c r="E100">
        <v>1</v>
      </c>
      <c r="F100">
        <v>46127.500590277778</v>
      </c>
      <c r="G100">
        <v>45809</v>
      </c>
      <c r="H100">
        <v>45838</v>
      </c>
      <c r="I100">
        <v>1059986191</v>
      </c>
      <c r="J100">
        <v>1274</v>
      </c>
      <c r="K100">
        <v>0</v>
      </c>
      <c r="L100" t="s">
        <v>31</v>
      </c>
      <c r="M100">
        <v>1083888093</v>
      </c>
      <c r="N100" t="s">
        <v>109</v>
      </c>
      <c r="O100" t="s">
        <v>127</v>
      </c>
      <c r="P100" t="s">
        <v>706</v>
      </c>
      <c r="Q100" t="s">
        <v>699</v>
      </c>
      <c r="S100" t="s">
        <v>1562</v>
      </c>
      <c r="T100">
        <v>86</v>
      </c>
      <c r="U100">
        <v>1</v>
      </c>
      <c r="V100">
        <v>169</v>
      </c>
      <c r="W100">
        <v>251000079</v>
      </c>
      <c r="X100">
        <v>3</v>
      </c>
      <c r="Y100">
        <v>4</v>
      </c>
      <c r="Z100">
        <v>6000000</v>
      </c>
      <c r="AA100">
        <v>0</v>
      </c>
      <c r="AB100">
        <v>45933</v>
      </c>
      <c r="AC100">
        <v>0</v>
      </c>
      <c r="AD100">
        <v>6000000</v>
      </c>
    </row>
    <row r="101" spans="1:30" x14ac:dyDescent="0.25">
      <c r="A101">
        <v>2026</v>
      </c>
      <c r="B101">
        <v>1</v>
      </c>
      <c r="C101">
        <v>1020</v>
      </c>
      <c r="D101">
        <v>7</v>
      </c>
      <c r="E101">
        <v>1</v>
      </c>
      <c r="F101">
        <v>46127.500590277778</v>
      </c>
      <c r="G101">
        <v>45809</v>
      </c>
      <c r="H101">
        <v>45838</v>
      </c>
      <c r="I101">
        <v>1059986191</v>
      </c>
      <c r="J101">
        <v>1274</v>
      </c>
      <c r="K101">
        <v>0</v>
      </c>
      <c r="L101" t="s">
        <v>31</v>
      </c>
      <c r="M101">
        <v>1085265033</v>
      </c>
      <c r="N101" t="s">
        <v>110</v>
      </c>
      <c r="O101" t="s">
        <v>415</v>
      </c>
      <c r="P101" t="s">
        <v>707</v>
      </c>
      <c r="Q101" t="s">
        <v>1184</v>
      </c>
      <c r="S101" t="s">
        <v>1563</v>
      </c>
      <c r="T101">
        <v>86</v>
      </c>
      <c r="U101">
        <v>320</v>
      </c>
      <c r="V101">
        <v>169</v>
      </c>
      <c r="W101">
        <v>255000037</v>
      </c>
      <c r="X101">
        <v>3</v>
      </c>
      <c r="Y101">
        <v>4</v>
      </c>
      <c r="Z101">
        <v>60000000</v>
      </c>
      <c r="AA101">
        <v>0</v>
      </c>
      <c r="AB101">
        <v>495000</v>
      </c>
      <c r="AC101">
        <v>0</v>
      </c>
      <c r="AD101">
        <v>60000000</v>
      </c>
    </row>
    <row r="102" spans="1:30" x14ac:dyDescent="0.25">
      <c r="A102">
        <v>2026</v>
      </c>
      <c r="B102">
        <v>1</v>
      </c>
      <c r="C102">
        <v>1020</v>
      </c>
      <c r="D102">
        <v>7</v>
      </c>
      <c r="E102">
        <v>1</v>
      </c>
      <c r="F102">
        <v>46127.500590277778</v>
      </c>
      <c r="G102">
        <v>45809</v>
      </c>
      <c r="H102">
        <v>45838</v>
      </c>
      <c r="I102">
        <v>1059986191</v>
      </c>
      <c r="J102">
        <v>1274</v>
      </c>
      <c r="K102">
        <v>0</v>
      </c>
      <c r="L102" t="s">
        <v>31</v>
      </c>
      <c r="M102">
        <v>1085269117</v>
      </c>
      <c r="N102" t="s">
        <v>111</v>
      </c>
      <c r="O102" t="s">
        <v>454</v>
      </c>
      <c r="P102" t="s">
        <v>654</v>
      </c>
      <c r="Q102" t="s">
        <v>1185</v>
      </c>
      <c r="S102" t="s">
        <v>1564</v>
      </c>
      <c r="T102">
        <v>86</v>
      </c>
      <c r="U102">
        <v>320</v>
      </c>
      <c r="V102">
        <v>169</v>
      </c>
      <c r="W102">
        <v>255000002</v>
      </c>
      <c r="X102">
        <v>3</v>
      </c>
      <c r="Y102">
        <v>4</v>
      </c>
      <c r="Z102">
        <v>28000000</v>
      </c>
      <c r="AA102">
        <v>0</v>
      </c>
      <c r="AB102">
        <v>218868</v>
      </c>
      <c r="AC102">
        <v>0</v>
      </c>
      <c r="AD102">
        <v>28000000</v>
      </c>
    </row>
    <row r="103" spans="1:30" x14ac:dyDescent="0.25">
      <c r="A103">
        <v>2026</v>
      </c>
      <c r="B103">
        <v>1</v>
      </c>
      <c r="C103">
        <v>1020</v>
      </c>
      <c r="D103">
        <v>7</v>
      </c>
      <c r="E103">
        <v>1</v>
      </c>
      <c r="F103">
        <v>46127.500590277778</v>
      </c>
      <c r="G103">
        <v>45809</v>
      </c>
      <c r="H103">
        <v>45838</v>
      </c>
      <c r="I103">
        <v>1059986191</v>
      </c>
      <c r="J103">
        <v>1274</v>
      </c>
      <c r="K103">
        <v>0</v>
      </c>
      <c r="L103" t="s">
        <v>31</v>
      </c>
      <c r="M103">
        <v>1085309861</v>
      </c>
      <c r="N103" t="s">
        <v>112</v>
      </c>
      <c r="O103" t="s">
        <v>216</v>
      </c>
      <c r="P103" t="s">
        <v>662</v>
      </c>
      <c r="Q103" t="s">
        <v>1161</v>
      </c>
      <c r="S103" t="s">
        <v>1565</v>
      </c>
      <c r="T103">
        <v>86</v>
      </c>
      <c r="U103">
        <v>320</v>
      </c>
      <c r="V103">
        <v>169</v>
      </c>
      <c r="W103">
        <v>255000044</v>
      </c>
      <c r="X103">
        <v>3</v>
      </c>
      <c r="Y103">
        <v>4</v>
      </c>
      <c r="Z103">
        <v>500000</v>
      </c>
      <c r="AA103">
        <v>0</v>
      </c>
      <c r="AB103">
        <v>4000</v>
      </c>
      <c r="AC103">
        <v>0</v>
      </c>
      <c r="AD103">
        <v>500000</v>
      </c>
    </row>
    <row r="104" spans="1:30" x14ac:dyDescent="0.25">
      <c r="A104">
        <v>2026</v>
      </c>
      <c r="B104">
        <v>1</v>
      </c>
      <c r="C104">
        <v>1020</v>
      </c>
      <c r="D104">
        <v>7</v>
      </c>
      <c r="E104">
        <v>1</v>
      </c>
      <c r="F104">
        <v>46127.500590277778</v>
      </c>
      <c r="G104">
        <v>45809</v>
      </c>
      <c r="H104">
        <v>45838</v>
      </c>
      <c r="I104">
        <v>1059986191</v>
      </c>
      <c r="J104">
        <v>1274</v>
      </c>
      <c r="K104">
        <v>0</v>
      </c>
      <c r="L104" t="s">
        <v>31</v>
      </c>
      <c r="M104">
        <v>1085309861</v>
      </c>
      <c r="N104" t="s">
        <v>112</v>
      </c>
      <c r="O104" t="s">
        <v>216</v>
      </c>
      <c r="P104" t="s">
        <v>662</v>
      </c>
      <c r="Q104" t="s">
        <v>1161</v>
      </c>
      <c r="S104" t="s">
        <v>1565</v>
      </c>
      <c r="T104">
        <v>86</v>
      </c>
      <c r="U104">
        <v>320</v>
      </c>
      <c r="V104">
        <v>169</v>
      </c>
      <c r="W104">
        <v>255000051</v>
      </c>
      <c r="X104">
        <v>3</v>
      </c>
      <c r="Y104">
        <v>4</v>
      </c>
      <c r="Z104">
        <v>20000000</v>
      </c>
      <c r="AA104">
        <v>0</v>
      </c>
      <c r="AB104">
        <v>149833</v>
      </c>
      <c r="AC104">
        <v>0</v>
      </c>
      <c r="AD104">
        <v>20000000</v>
      </c>
    </row>
    <row r="105" spans="1:30" x14ac:dyDescent="0.25">
      <c r="A105">
        <v>2026</v>
      </c>
      <c r="B105">
        <v>1</v>
      </c>
      <c r="C105">
        <v>1020</v>
      </c>
      <c r="D105">
        <v>7</v>
      </c>
      <c r="E105">
        <v>1</v>
      </c>
      <c r="F105">
        <v>46127.500590277778</v>
      </c>
      <c r="G105">
        <v>45809</v>
      </c>
      <c r="H105">
        <v>45838</v>
      </c>
      <c r="I105">
        <v>1059986191</v>
      </c>
      <c r="J105">
        <v>1274</v>
      </c>
      <c r="K105">
        <v>0</v>
      </c>
      <c r="L105" t="s">
        <v>31</v>
      </c>
      <c r="M105">
        <v>1085314442</v>
      </c>
      <c r="N105" t="s">
        <v>109</v>
      </c>
      <c r="O105" t="s">
        <v>165</v>
      </c>
      <c r="P105" t="s">
        <v>708</v>
      </c>
      <c r="Q105" t="s">
        <v>1186</v>
      </c>
      <c r="S105" t="s">
        <v>1566</v>
      </c>
      <c r="T105">
        <v>86</v>
      </c>
      <c r="U105">
        <v>1</v>
      </c>
      <c r="V105">
        <v>169</v>
      </c>
      <c r="W105">
        <v>211000086</v>
      </c>
      <c r="X105">
        <v>3</v>
      </c>
      <c r="Y105">
        <v>4</v>
      </c>
      <c r="Z105">
        <v>2500000</v>
      </c>
      <c r="AA105">
        <v>0</v>
      </c>
      <c r="AB105">
        <v>20952</v>
      </c>
      <c r="AC105">
        <v>0</v>
      </c>
      <c r="AD105">
        <v>2500000</v>
      </c>
    </row>
    <row r="106" spans="1:30" x14ac:dyDescent="0.25">
      <c r="A106">
        <v>2026</v>
      </c>
      <c r="B106">
        <v>1</v>
      </c>
      <c r="C106">
        <v>1020</v>
      </c>
      <c r="D106">
        <v>7</v>
      </c>
      <c r="E106">
        <v>1</v>
      </c>
      <c r="F106">
        <v>46127.500590277778</v>
      </c>
      <c r="G106">
        <v>45809</v>
      </c>
      <c r="H106">
        <v>45838</v>
      </c>
      <c r="I106">
        <v>1059986191</v>
      </c>
      <c r="J106">
        <v>1274</v>
      </c>
      <c r="K106">
        <v>0</v>
      </c>
      <c r="L106" t="s">
        <v>31</v>
      </c>
      <c r="M106">
        <v>1085314612</v>
      </c>
      <c r="N106" t="s">
        <v>113</v>
      </c>
      <c r="O106" t="s">
        <v>205</v>
      </c>
      <c r="P106" t="s">
        <v>709</v>
      </c>
      <c r="Q106" t="s">
        <v>1187</v>
      </c>
      <c r="S106" t="s">
        <v>1567</v>
      </c>
      <c r="T106">
        <v>86</v>
      </c>
      <c r="U106">
        <v>573</v>
      </c>
      <c r="V106">
        <v>169</v>
      </c>
      <c r="W106">
        <v>254000008</v>
      </c>
      <c r="X106">
        <v>3</v>
      </c>
      <c r="Y106">
        <v>4</v>
      </c>
      <c r="Z106">
        <v>1200000</v>
      </c>
      <c r="AA106">
        <v>0</v>
      </c>
      <c r="AB106">
        <v>9900</v>
      </c>
      <c r="AC106">
        <v>0</v>
      </c>
      <c r="AD106">
        <v>1200000</v>
      </c>
    </row>
    <row r="107" spans="1:30" x14ac:dyDescent="0.25">
      <c r="A107">
        <v>2026</v>
      </c>
      <c r="B107">
        <v>1</v>
      </c>
      <c r="C107">
        <v>1020</v>
      </c>
      <c r="D107">
        <v>7</v>
      </c>
      <c r="E107">
        <v>1</v>
      </c>
      <c r="F107">
        <v>46127.500590277778</v>
      </c>
      <c r="G107">
        <v>45809</v>
      </c>
      <c r="H107">
        <v>45838</v>
      </c>
      <c r="I107">
        <v>1059986191</v>
      </c>
      <c r="J107">
        <v>1274</v>
      </c>
      <c r="K107">
        <v>0</v>
      </c>
      <c r="L107" t="s">
        <v>32</v>
      </c>
      <c r="M107">
        <v>1085326250</v>
      </c>
      <c r="N107" t="s">
        <v>60</v>
      </c>
      <c r="O107" t="s">
        <v>455</v>
      </c>
      <c r="P107" t="s">
        <v>630</v>
      </c>
      <c r="Q107" t="s">
        <v>1176</v>
      </c>
      <c r="S107" t="s">
        <v>1568</v>
      </c>
      <c r="T107">
        <v>86</v>
      </c>
      <c r="U107">
        <v>1</v>
      </c>
      <c r="V107">
        <v>169</v>
      </c>
      <c r="W107">
        <v>241000229</v>
      </c>
      <c r="X107">
        <v>3</v>
      </c>
      <c r="Y107">
        <v>4</v>
      </c>
      <c r="Z107">
        <v>2044974</v>
      </c>
      <c r="AA107">
        <v>0</v>
      </c>
      <c r="AB107">
        <v>15496</v>
      </c>
      <c r="AC107">
        <v>0</v>
      </c>
      <c r="AD107">
        <v>2044974</v>
      </c>
    </row>
    <row r="108" spans="1:30" x14ac:dyDescent="0.25">
      <c r="A108">
        <v>2026</v>
      </c>
      <c r="B108">
        <v>1</v>
      </c>
      <c r="C108">
        <v>1020</v>
      </c>
      <c r="D108">
        <v>7</v>
      </c>
      <c r="E108">
        <v>1</v>
      </c>
      <c r="F108">
        <v>46127.500590277778</v>
      </c>
      <c r="G108">
        <v>45809</v>
      </c>
      <c r="H108">
        <v>45838</v>
      </c>
      <c r="I108">
        <v>1059986191</v>
      </c>
      <c r="J108">
        <v>1274</v>
      </c>
      <c r="K108">
        <v>0</v>
      </c>
      <c r="L108" t="s">
        <v>32</v>
      </c>
      <c r="M108">
        <v>1085329365</v>
      </c>
      <c r="N108" t="s">
        <v>82</v>
      </c>
      <c r="O108" t="s">
        <v>456</v>
      </c>
      <c r="P108" t="s">
        <v>630</v>
      </c>
      <c r="Q108" t="s">
        <v>299</v>
      </c>
      <c r="S108" t="s">
        <v>1569</v>
      </c>
      <c r="T108">
        <v>86</v>
      </c>
      <c r="U108">
        <v>749</v>
      </c>
      <c r="V108">
        <v>169</v>
      </c>
      <c r="W108">
        <v>252000017</v>
      </c>
      <c r="X108">
        <v>3</v>
      </c>
      <c r="Y108">
        <v>4</v>
      </c>
      <c r="Z108">
        <v>4000000</v>
      </c>
      <c r="AA108">
        <v>0</v>
      </c>
      <c r="AB108">
        <v>30940</v>
      </c>
      <c r="AC108">
        <v>0</v>
      </c>
      <c r="AD108">
        <v>4000000</v>
      </c>
    </row>
    <row r="109" spans="1:30" x14ac:dyDescent="0.25">
      <c r="A109">
        <v>2026</v>
      </c>
      <c r="B109">
        <v>1</v>
      </c>
      <c r="C109">
        <v>1020</v>
      </c>
      <c r="D109">
        <v>7</v>
      </c>
      <c r="E109">
        <v>1</v>
      </c>
      <c r="F109">
        <v>46127.500590277778</v>
      </c>
      <c r="G109">
        <v>45809</v>
      </c>
      <c r="H109">
        <v>45838</v>
      </c>
      <c r="I109">
        <v>1059986191</v>
      </c>
      <c r="J109">
        <v>1274</v>
      </c>
      <c r="K109">
        <v>0</v>
      </c>
      <c r="L109" t="s">
        <v>31</v>
      </c>
      <c r="M109">
        <v>1085634175</v>
      </c>
      <c r="N109" t="s">
        <v>114</v>
      </c>
      <c r="O109" t="s">
        <v>60</v>
      </c>
      <c r="P109" t="s">
        <v>710</v>
      </c>
      <c r="Q109" t="s">
        <v>1188</v>
      </c>
      <c r="S109" t="s">
        <v>1570</v>
      </c>
      <c r="T109">
        <v>86</v>
      </c>
      <c r="U109">
        <v>865</v>
      </c>
      <c r="V109">
        <v>169</v>
      </c>
      <c r="W109">
        <v>244000055</v>
      </c>
      <c r="X109">
        <v>3</v>
      </c>
      <c r="Y109">
        <v>4</v>
      </c>
      <c r="Z109">
        <v>9900000</v>
      </c>
      <c r="AA109">
        <v>0</v>
      </c>
      <c r="AB109">
        <v>75789</v>
      </c>
      <c r="AC109">
        <v>0</v>
      </c>
      <c r="AD109">
        <v>9900000</v>
      </c>
    </row>
    <row r="110" spans="1:30" x14ac:dyDescent="0.25">
      <c r="A110">
        <v>2026</v>
      </c>
      <c r="B110">
        <v>1</v>
      </c>
      <c r="C110">
        <v>1020</v>
      </c>
      <c r="D110">
        <v>7</v>
      </c>
      <c r="E110">
        <v>1</v>
      </c>
      <c r="F110">
        <v>46127.500590277778</v>
      </c>
      <c r="G110">
        <v>45809</v>
      </c>
      <c r="H110">
        <v>45838</v>
      </c>
      <c r="I110">
        <v>1059986191</v>
      </c>
      <c r="J110">
        <v>1274</v>
      </c>
      <c r="K110">
        <v>0</v>
      </c>
      <c r="L110" t="s">
        <v>31</v>
      </c>
      <c r="M110">
        <v>1086132337</v>
      </c>
      <c r="N110" t="s">
        <v>115</v>
      </c>
      <c r="O110" t="s">
        <v>122</v>
      </c>
      <c r="P110" t="s">
        <v>711</v>
      </c>
      <c r="Q110" t="s">
        <v>1189</v>
      </c>
      <c r="S110" t="s">
        <v>1571</v>
      </c>
      <c r="T110">
        <v>86</v>
      </c>
      <c r="U110">
        <v>865</v>
      </c>
      <c r="V110">
        <v>169</v>
      </c>
      <c r="W110">
        <v>254000016</v>
      </c>
      <c r="X110">
        <v>3</v>
      </c>
      <c r="Y110">
        <v>4</v>
      </c>
      <c r="Z110">
        <v>9500000</v>
      </c>
      <c r="AA110">
        <v>0</v>
      </c>
      <c r="AB110">
        <v>73502</v>
      </c>
      <c r="AC110">
        <v>0</v>
      </c>
      <c r="AD110">
        <v>9500000</v>
      </c>
    </row>
    <row r="111" spans="1:30" x14ac:dyDescent="0.25">
      <c r="A111">
        <v>2026</v>
      </c>
      <c r="B111">
        <v>1</v>
      </c>
      <c r="C111">
        <v>1020</v>
      </c>
      <c r="D111">
        <v>7</v>
      </c>
      <c r="E111">
        <v>1</v>
      </c>
      <c r="F111">
        <v>46127.500590277778</v>
      </c>
      <c r="G111">
        <v>45809</v>
      </c>
      <c r="H111">
        <v>45838</v>
      </c>
      <c r="I111">
        <v>1059986191</v>
      </c>
      <c r="J111">
        <v>1274</v>
      </c>
      <c r="K111">
        <v>0</v>
      </c>
      <c r="L111" t="s">
        <v>31</v>
      </c>
      <c r="M111">
        <v>1086132337</v>
      </c>
      <c r="N111" t="s">
        <v>115</v>
      </c>
      <c r="O111" t="s">
        <v>122</v>
      </c>
      <c r="P111" t="s">
        <v>711</v>
      </c>
      <c r="Q111" t="s">
        <v>1189</v>
      </c>
      <c r="S111" t="s">
        <v>1571</v>
      </c>
      <c r="T111">
        <v>86</v>
      </c>
      <c r="U111">
        <v>865</v>
      </c>
      <c r="V111">
        <v>169</v>
      </c>
      <c r="W111">
        <v>254000069</v>
      </c>
      <c r="X111">
        <v>3</v>
      </c>
      <c r="Y111">
        <v>2</v>
      </c>
      <c r="Z111">
        <v>6000000</v>
      </c>
      <c r="AA111">
        <v>0</v>
      </c>
      <c r="AB111">
        <v>44774</v>
      </c>
      <c r="AC111">
        <v>134883</v>
      </c>
      <c r="AD111">
        <v>6000000</v>
      </c>
    </row>
    <row r="112" spans="1:30" x14ac:dyDescent="0.25">
      <c r="A112">
        <v>2026</v>
      </c>
      <c r="B112">
        <v>1</v>
      </c>
      <c r="C112">
        <v>1020</v>
      </c>
      <c r="D112">
        <v>7</v>
      </c>
      <c r="E112">
        <v>1</v>
      </c>
      <c r="F112">
        <v>46127.500590277778</v>
      </c>
      <c r="G112">
        <v>45809</v>
      </c>
      <c r="H112">
        <v>45838</v>
      </c>
      <c r="I112">
        <v>1059986191</v>
      </c>
      <c r="J112">
        <v>1274</v>
      </c>
      <c r="K112">
        <v>0</v>
      </c>
      <c r="L112" t="s">
        <v>31</v>
      </c>
      <c r="M112">
        <v>1086299200</v>
      </c>
      <c r="N112" t="s">
        <v>114</v>
      </c>
      <c r="O112" t="s">
        <v>74</v>
      </c>
      <c r="P112" t="s">
        <v>712</v>
      </c>
      <c r="Q112" t="s">
        <v>358</v>
      </c>
      <c r="S112" t="s">
        <v>1572</v>
      </c>
      <c r="T112">
        <v>86</v>
      </c>
      <c r="U112">
        <v>865</v>
      </c>
      <c r="V112">
        <v>169</v>
      </c>
      <c r="W112">
        <v>254000055</v>
      </c>
      <c r="X112">
        <v>3</v>
      </c>
      <c r="Y112">
        <v>4</v>
      </c>
      <c r="Z112">
        <v>27000000</v>
      </c>
      <c r="AA112">
        <v>0</v>
      </c>
      <c r="AB112">
        <v>208901</v>
      </c>
      <c r="AC112">
        <v>0</v>
      </c>
      <c r="AD112">
        <v>27000000</v>
      </c>
    </row>
    <row r="113" spans="1:30" x14ac:dyDescent="0.25">
      <c r="A113">
        <v>2026</v>
      </c>
      <c r="B113">
        <v>1</v>
      </c>
      <c r="C113">
        <v>1020</v>
      </c>
      <c r="D113">
        <v>7</v>
      </c>
      <c r="E113">
        <v>1</v>
      </c>
      <c r="F113">
        <v>46127.500590277778</v>
      </c>
      <c r="G113">
        <v>45809</v>
      </c>
      <c r="H113">
        <v>45838</v>
      </c>
      <c r="I113">
        <v>1059986191</v>
      </c>
      <c r="J113">
        <v>1274</v>
      </c>
      <c r="K113">
        <v>0</v>
      </c>
      <c r="L113" t="s">
        <v>31</v>
      </c>
      <c r="M113">
        <v>1086299439</v>
      </c>
      <c r="N113" t="s">
        <v>116</v>
      </c>
      <c r="O113" t="s">
        <v>452</v>
      </c>
      <c r="P113" t="s">
        <v>713</v>
      </c>
      <c r="Q113" t="s">
        <v>1190</v>
      </c>
      <c r="S113" t="s">
        <v>1573</v>
      </c>
      <c r="T113">
        <v>86</v>
      </c>
      <c r="U113">
        <v>865</v>
      </c>
      <c r="V113">
        <v>169</v>
      </c>
      <c r="W113">
        <v>254000071</v>
      </c>
      <c r="X113">
        <v>3</v>
      </c>
      <c r="Y113">
        <v>2</v>
      </c>
      <c r="Z113">
        <v>3700000</v>
      </c>
      <c r="AA113">
        <v>0</v>
      </c>
      <c r="AB113">
        <v>27632</v>
      </c>
      <c r="AC113">
        <v>81309</v>
      </c>
      <c r="AD113">
        <v>3700000</v>
      </c>
    </row>
    <row r="114" spans="1:30" x14ac:dyDescent="0.25">
      <c r="A114">
        <v>2026</v>
      </c>
      <c r="B114">
        <v>1</v>
      </c>
      <c r="C114">
        <v>1020</v>
      </c>
      <c r="D114">
        <v>7</v>
      </c>
      <c r="E114">
        <v>1</v>
      </c>
      <c r="F114">
        <v>46127.500590277778</v>
      </c>
      <c r="G114">
        <v>45809</v>
      </c>
      <c r="H114">
        <v>45838</v>
      </c>
      <c r="I114">
        <v>1059986191</v>
      </c>
      <c r="J114">
        <v>1274</v>
      </c>
      <c r="K114">
        <v>0</v>
      </c>
      <c r="L114" t="s">
        <v>31</v>
      </c>
      <c r="M114">
        <v>1086694082</v>
      </c>
      <c r="N114" t="s">
        <v>65</v>
      </c>
      <c r="O114" t="s">
        <v>91</v>
      </c>
      <c r="P114" t="s">
        <v>714</v>
      </c>
      <c r="Q114" t="s">
        <v>1108</v>
      </c>
      <c r="S114" t="s">
        <v>1574</v>
      </c>
      <c r="T114">
        <v>86</v>
      </c>
      <c r="U114">
        <v>749</v>
      </c>
      <c r="V114">
        <v>169</v>
      </c>
      <c r="W114">
        <v>242000090</v>
      </c>
      <c r="X114">
        <v>3</v>
      </c>
      <c r="Y114">
        <v>4</v>
      </c>
      <c r="Z114">
        <v>17000000</v>
      </c>
      <c r="AA114">
        <v>0</v>
      </c>
      <c r="AB114">
        <v>132867</v>
      </c>
      <c r="AC114">
        <v>0</v>
      </c>
      <c r="AD114">
        <v>17000000</v>
      </c>
    </row>
    <row r="115" spans="1:30" x14ac:dyDescent="0.25">
      <c r="A115">
        <v>2026</v>
      </c>
      <c r="B115">
        <v>1</v>
      </c>
      <c r="C115">
        <v>1020</v>
      </c>
      <c r="D115">
        <v>7</v>
      </c>
      <c r="E115">
        <v>1</v>
      </c>
      <c r="F115">
        <v>46127.500590277778</v>
      </c>
      <c r="G115">
        <v>45809</v>
      </c>
      <c r="H115">
        <v>45838</v>
      </c>
      <c r="I115">
        <v>1059986191</v>
      </c>
      <c r="J115">
        <v>1274</v>
      </c>
      <c r="K115">
        <v>0</v>
      </c>
      <c r="L115" t="s">
        <v>31</v>
      </c>
      <c r="M115">
        <v>1086696307</v>
      </c>
      <c r="N115" t="s">
        <v>117</v>
      </c>
      <c r="O115" t="s">
        <v>222</v>
      </c>
      <c r="P115" t="s">
        <v>676</v>
      </c>
      <c r="S115" t="s">
        <v>1575</v>
      </c>
      <c r="T115">
        <v>86</v>
      </c>
      <c r="U115">
        <v>865</v>
      </c>
      <c r="V115">
        <v>169</v>
      </c>
      <c r="W115">
        <v>244000030</v>
      </c>
      <c r="X115">
        <v>3</v>
      </c>
      <c r="Y115">
        <v>4</v>
      </c>
      <c r="Z115">
        <v>5000000</v>
      </c>
      <c r="AA115">
        <v>0</v>
      </c>
      <c r="AB115">
        <v>37078</v>
      </c>
      <c r="AC115">
        <v>0</v>
      </c>
      <c r="AD115">
        <v>5000000</v>
      </c>
    </row>
    <row r="116" spans="1:30" x14ac:dyDescent="0.25">
      <c r="A116">
        <v>2026</v>
      </c>
      <c r="B116">
        <v>1</v>
      </c>
      <c r="C116">
        <v>1020</v>
      </c>
      <c r="D116">
        <v>7</v>
      </c>
      <c r="E116">
        <v>1</v>
      </c>
      <c r="F116">
        <v>46127.500590277778</v>
      </c>
      <c r="G116">
        <v>45809</v>
      </c>
      <c r="H116">
        <v>45838</v>
      </c>
      <c r="I116">
        <v>1059986191</v>
      </c>
      <c r="J116">
        <v>1274</v>
      </c>
      <c r="K116">
        <v>0</v>
      </c>
      <c r="L116" t="s">
        <v>31</v>
      </c>
      <c r="M116">
        <v>1087748108</v>
      </c>
      <c r="N116" t="s">
        <v>118</v>
      </c>
      <c r="O116" t="s">
        <v>222</v>
      </c>
      <c r="P116" t="s">
        <v>662</v>
      </c>
      <c r="Q116" t="s">
        <v>1191</v>
      </c>
      <c r="S116" t="s">
        <v>1576</v>
      </c>
      <c r="T116">
        <v>52</v>
      </c>
      <c r="U116">
        <v>356</v>
      </c>
      <c r="V116">
        <v>169</v>
      </c>
      <c r="W116">
        <v>234000124</v>
      </c>
      <c r="X116">
        <v>3</v>
      </c>
      <c r="Y116">
        <v>4</v>
      </c>
      <c r="Z116">
        <v>13150000</v>
      </c>
      <c r="AA116">
        <v>0</v>
      </c>
      <c r="AB116">
        <v>109539</v>
      </c>
      <c r="AC116">
        <v>0</v>
      </c>
      <c r="AD116">
        <v>13150000</v>
      </c>
    </row>
    <row r="117" spans="1:30" x14ac:dyDescent="0.25">
      <c r="A117">
        <v>2026</v>
      </c>
      <c r="B117">
        <v>1</v>
      </c>
      <c r="C117">
        <v>1020</v>
      </c>
      <c r="D117">
        <v>7</v>
      </c>
      <c r="E117">
        <v>1</v>
      </c>
      <c r="F117">
        <v>46127.500590277778</v>
      </c>
      <c r="G117">
        <v>45809</v>
      </c>
      <c r="H117">
        <v>45838</v>
      </c>
      <c r="I117">
        <v>1059986191</v>
      </c>
      <c r="J117">
        <v>1274</v>
      </c>
      <c r="K117">
        <v>0</v>
      </c>
      <c r="L117" t="s">
        <v>31</v>
      </c>
      <c r="M117">
        <v>1087748108</v>
      </c>
      <c r="N117" t="s">
        <v>118</v>
      </c>
      <c r="O117" t="s">
        <v>222</v>
      </c>
      <c r="P117" t="s">
        <v>662</v>
      </c>
      <c r="Q117" t="s">
        <v>1191</v>
      </c>
      <c r="S117" t="s">
        <v>1576</v>
      </c>
      <c r="T117">
        <v>52</v>
      </c>
      <c r="U117">
        <v>356</v>
      </c>
      <c r="V117">
        <v>169</v>
      </c>
      <c r="W117">
        <v>234000328</v>
      </c>
      <c r="X117">
        <v>3</v>
      </c>
      <c r="Y117">
        <v>4</v>
      </c>
      <c r="Z117">
        <v>10010000</v>
      </c>
      <c r="AA117">
        <v>0</v>
      </c>
      <c r="AB117">
        <v>84228</v>
      </c>
      <c r="AC117">
        <v>0</v>
      </c>
      <c r="AD117">
        <v>10010000</v>
      </c>
    </row>
    <row r="118" spans="1:30" x14ac:dyDescent="0.25">
      <c r="A118">
        <v>2026</v>
      </c>
      <c r="B118">
        <v>1</v>
      </c>
      <c r="C118">
        <v>1020</v>
      </c>
      <c r="D118">
        <v>7</v>
      </c>
      <c r="E118">
        <v>1</v>
      </c>
      <c r="F118">
        <v>46127.500590277778</v>
      </c>
      <c r="G118">
        <v>45809</v>
      </c>
      <c r="H118">
        <v>45838</v>
      </c>
      <c r="I118">
        <v>1059986191</v>
      </c>
      <c r="J118">
        <v>1274</v>
      </c>
      <c r="K118">
        <v>0</v>
      </c>
      <c r="L118" t="s">
        <v>31</v>
      </c>
      <c r="M118">
        <v>1089542318</v>
      </c>
      <c r="N118" t="s">
        <v>119</v>
      </c>
      <c r="O118" t="s">
        <v>457</v>
      </c>
      <c r="P118" t="s">
        <v>708</v>
      </c>
      <c r="Q118" t="s">
        <v>1186</v>
      </c>
      <c r="S118" t="s">
        <v>1577</v>
      </c>
      <c r="T118">
        <v>86</v>
      </c>
      <c r="U118">
        <v>568</v>
      </c>
      <c r="V118">
        <v>169</v>
      </c>
      <c r="W118">
        <v>243000139</v>
      </c>
      <c r="X118">
        <v>3</v>
      </c>
      <c r="Y118">
        <v>4</v>
      </c>
      <c r="Z118">
        <v>4770000</v>
      </c>
      <c r="AA118">
        <v>0</v>
      </c>
      <c r="AB118">
        <v>35705</v>
      </c>
      <c r="AC118">
        <v>221435</v>
      </c>
      <c r="AD118">
        <v>4770000</v>
      </c>
    </row>
    <row r="119" spans="1:30" x14ac:dyDescent="0.25">
      <c r="A119">
        <v>2026</v>
      </c>
      <c r="B119">
        <v>1</v>
      </c>
      <c r="C119">
        <v>1020</v>
      </c>
      <c r="D119">
        <v>7</v>
      </c>
      <c r="E119">
        <v>1</v>
      </c>
      <c r="F119">
        <v>46127.500590277778</v>
      </c>
      <c r="G119">
        <v>45809</v>
      </c>
      <c r="H119">
        <v>45838</v>
      </c>
      <c r="I119">
        <v>1059986191</v>
      </c>
      <c r="J119">
        <v>1274</v>
      </c>
      <c r="K119">
        <v>0</v>
      </c>
      <c r="L119" t="s">
        <v>31</v>
      </c>
      <c r="M119">
        <v>1089846046</v>
      </c>
      <c r="N119" t="s">
        <v>120</v>
      </c>
      <c r="O119" t="s">
        <v>458</v>
      </c>
      <c r="P119" t="s">
        <v>715</v>
      </c>
      <c r="Q119" t="s">
        <v>1085</v>
      </c>
      <c r="S119" t="s">
        <v>1578</v>
      </c>
      <c r="T119">
        <v>86</v>
      </c>
      <c r="U119">
        <v>1</v>
      </c>
      <c r="V119">
        <v>169</v>
      </c>
      <c r="W119">
        <v>251000136</v>
      </c>
      <c r="X119">
        <v>3</v>
      </c>
      <c r="Y119">
        <v>4</v>
      </c>
      <c r="Z119">
        <v>3000000</v>
      </c>
      <c r="AA119">
        <v>0</v>
      </c>
      <c r="AB119">
        <v>24000</v>
      </c>
      <c r="AC119">
        <v>0</v>
      </c>
      <c r="AD119">
        <v>3000000</v>
      </c>
    </row>
    <row r="120" spans="1:30" x14ac:dyDescent="0.25">
      <c r="A120">
        <v>2026</v>
      </c>
      <c r="B120">
        <v>1</v>
      </c>
      <c r="C120">
        <v>1020</v>
      </c>
      <c r="D120">
        <v>7</v>
      </c>
      <c r="E120">
        <v>1</v>
      </c>
      <c r="F120">
        <v>46127.500590277778</v>
      </c>
      <c r="G120">
        <v>45809</v>
      </c>
      <c r="H120">
        <v>45838</v>
      </c>
      <c r="I120">
        <v>1059986191</v>
      </c>
      <c r="J120">
        <v>1274</v>
      </c>
      <c r="K120">
        <v>0</v>
      </c>
      <c r="L120" t="s">
        <v>33</v>
      </c>
      <c r="M120">
        <v>1089944843</v>
      </c>
      <c r="N120" t="s">
        <v>75</v>
      </c>
      <c r="O120" t="s">
        <v>147</v>
      </c>
      <c r="P120" t="s">
        <v>716</v>
      </c>
      <c r="S120" t="s">
        <v>1579</v>
      </c>
      <c r="T120">
        <v>66</v>
      </c>
      <c r="U120">
        <v>1</v>
      </c>
      <c r="V120">
        <v>169</v>
      </c>
      <c r="W120">
        <v>252000007</v>
      </c>
      <c r="X120">
        <v>3</v>
      </c>
      <c r="Y120">
        <v>4</v>
      </c>
      <c r="Z120">
        <v>2000000</v>
      </c>
      <c r="AA120">
        <v>0</v>
      </c>
      <c r="AB120">
        <v>17317</v>
      </c>
      <c r="AC120">
        <v>0</v>
      </c>
      <c r="AD120">
        <v>2000000</v>
      </c>
    </row>
    <row r="121" spans="1:30" x14ac:dyDescent="0.25">
      <c r="A121">
        <v>2026</v>
      </c>
      <c r="B121">
        <v>1</v>
      </c>
      <c r="C121">
        <v>1020</v>
      </c>
      <c r="D121">
        <v>7</v>
      </c>
      <c r="E121">
        <v>1</v>
      </c>
      <c r="F121">
        <v>46127.500590277778</v>
      </c>
      <c r="G121">
        <v>45809</v>
      </c>
      <c r="H121">
        <v>45838</v>
      </c>
      <c r="I121">
        <v>1059986191</v>
      </c>
      <c r="J121">
        <v>1274</v>
      </c>
      <c r="K121">
        <v>0</v>
      </c>
      <c r="L121" t="s">
        <v>31</v>
      </c>
      <c r="M121">
        <v>1098663754</v>
      </c>
      <c r="N121" t="s">
        <v>121</v>
      </c>
      <c r="O121" t="s">
        <v>53</v>
      </c>
      <c r="P121" t="s">
        <v>717</v>
      </c>
      <c r="Q121" t="s">
        <v>1192</v>
      </c>
      <c r="S121" t="s">
        <v>1580</v>
      </c>
      <c r="T121">
        <v>86</v>
      </c>
      <c r="U121">
        <v>1</v>
      </c>
      <c r="V121">
        <v>169</v>
      </c>
      <c r="W121">
        <v>251000050</v>
      </c>
      <c r="X121">
        <v>3</v>
      </c>
      <c r="Y121">
        <v>4</v>
      </c>
      <c r="Z121">
        <v>9000000</v>
      </c>
      <c r="AA121">
        <v>0</v>
      </c>
      <c r="AB121">
        <v>73500</v>
      </c>
      <c r="AC121">
        <v>0</v>
      </c>
      <c r="AD121">
        <v>9000000</v>
      </c>
    </row>
    <row r="122" spans="1:30" x14ac:dyDescent="0.25">
      <c r="A122">
        <v>2026</v>
      </c>
      <c r="B122">
        <v>1</v>
      </c>
      <c r="C122">
        <v>1020</v>
      </c>
      <c r="D122">
        <v>7</v>
      </c>
      <c r="E122">
        <v>1</v>
      </c>
      <c r="F122">
        <v>46127.500590277778</v>
      </c>
      <c r="G122">
        <v>45809</v>
      </c>
      <c r="H122">
        <v>45838</v>
      </c>
      <c r="I122">
        <v>1059986191</v>
      </c>
      <c r="J122">
        <v>1274</v>
      </c>
      <c r="K122">
        <v>0</v>
      </c>
      <c r="L122" t="s">
        <v>32</v>
      </c>
      <c r="M122">
        <v>1104834912</v>
      </c>
      <c r="N122" t="s">
        <v>58</v>
      </c>
      <c r="O122" t="s">
        <v>65</v>
      </c>
      <c r="P122" t="s">
        <v>701</v>
      </c>
      <c r="Q122" t="s">
        <v>761</v>
      </c>
      <c r="S122" t="s">
        <v>1581</v>
      </c>
      <c r="T122">
        <v>86</v>
      </c>
      <c r="U122">
        <v>865</v>
      </c>
      <c r="V122">
        <v>169</v>
      </c>
      <c r="W122">
        <v>244000236</v>
      </c>
      <c r="X122">
        <v>3</v>
      </c>
      <c r="Y122">
        <v>4</v>
      </c>
      <c r="Z122">
        <v>13200000</v>
      </c>
      <c r="AA122">
        <v>0</v>
      </c>
      <c r="AB122">
        <v>111085</v>
      </c>
      <c r="AC122">
        <v>0</v>
      </c>
      <c r="AD122">
        <v>13200000</v>
      </c>
    </row>
    <row r="123" spans="1:30" x14ac:dyDescent="0.25">
      <c r="A123">
        <v>2026</v>
      </c>
      <c r="B123">
        <v>1</v>
      </c>
      <c r="C123">
        <v>1020</v>
      </c>
      <c r="D123">
        <v>7</v>
      </c>
      <c r="E123">
        <v>1</v>
      </c>
      <c r="F123">
        <v>46127.500590277778</v>
      </c>
      <c r="G123">
        <v>45809</v>
      </c>
      <c r="H123">
        <v>45838</v>
      </c>
      <c r="I123">
        <v>1059986191</v>
      </c>
      <c r="J123">
        <v>1274</v>
      </c>
      <c r="K123">
        <v>0</v>
      </c>
      <c r="L123" t="s">
        <v>32</v>
      </c>
      <c r="M123">
        <v>1104843488</v>
      </c>
      <c r="N123" t="s">
        <v>58</v>
      </c>
      <c r="O123" t="s">
        <v>65</v>
      </c>
      <c r="P123" t="s">
        <v>718</v>
      </c>
      <c r="Q123" t="s">
        <v>1154</v>
      </c>
      <c r="S123" t="s">
        <v>1581</v>
      </c>
      <c r="T123">
        <v>86</v>
      </c>
      <c r="U123">
        <v>865</v>
      </c>
      <c r="V123">
        <v>169</v>
      </c>
      <c r="W123">
        <v>244000235</v>
      </c>
      <c r="X123">
        <v>3</v>
      </c>
      <c r="Y123">
        <v>4</v>
      </c>
      <c r="Z123">
        <v>12200000</v>
      </c>
      <c r="AA123">
        <v>0</v>
      </c>
      <c r="AB123">
        <v>102669</v>
      </c>
      <c r="AC123">
        <v>0</v>
      </c>
      <c r="AD123">
        <v>12200000</v>
      </c>
    </row>
    <row r="124" spans="1:30" x14ac:dyDescent="0.25">
      <c r="A124">
        <v>2026</v>
      </c>
      <c r="B124">
        <v>1</v>
      </c>
      <c r="C124">
        <v>1020</v>
      </c>
      <c r="D124">
        <v>7</v>
      </c>
      <c r="E124">
        <v>1</v>
      </c>
      <c r="F124">
        <v>46127.500590277778</v>
      </c>
      <c r="G124">
        <v>45809</v>
      </c>
      <c r="H124">
        <v>45838</v>
      </c>
      <c r="I124">
        <v>1059986191</v>
      </c>
      <c r="J124">
        <v>1274</v>
      </c>
      <c r="K124">
        <v>0</v>
      </c>
      <c r="L124" t="s">
        <v>32</v>
      </c>
      <c r="M124">
        <v>1104956813</v>
      </c>
      <c r="N124" t="s">
        <v>60</v>
      </c>
      <c r="O124" t="s">
        <v>60</v>
      </c>
      <c r="P124" t="s">
        <v>719</v>
      </c>
      <c r="Q124" t="s">
        <v>731</v>
      </c>
      <c r="S124" t="s">
        <v>1582</v>
      </c>
      <c r="T124">
        <v>86</v>
      </c>
      <c r="U124">
        <v>865</v>
      </c>
      <c r="V124">
        <v>169</v>
      </c>
      <c r="W124">
        <v>254000073</v>
      </c>
      <c r="X124">
        <v>3</v>
      </c>
      <c r="Y124">
        <v>4</v>
      </c>
      <c r="Z124">
        <v>1150000</v>
      </c>
      <c r="AA124">
        <v>0</v>
      </c>
      <c r="AB124">
        <v>9392</v>
      </c>
      <c r="AC124">
        <v>0</v>
      </c>
      <c r="AD124">
        <v>1150000</v>
      </c>
    </row>
    <row r="125" spans="1:30" x14ac:dyDescent="0.25">
      <c r="A125">
        <v>2026</v>
      </c>
      <c r="B125">
        <v>1</v>
      </c>
      <c r="C125">
        <v>1020</v>
      </c>
      <c r="D125">
        <v>7</v>
      </c>
      <c r="E125">
        <v>1</v>
      </c>
      <c r="F125">
        <v>46127.500590277778</v>
      </c>
      <c r="G125">
        <v>45809</v>
      </c>
      <c r="H125">
        <v>45838</v>
      </c>
      <c r="I125">
        <v>1059986191</v>
      </c>
      <c r="J125">
        <v>1274</v>
      </c>
      <c r="K125">
        <v>0</v>
      </c>
      <c r="L125" t="s">
        <v>32</v>
      </c>
      <c r="M125">
        <v>1104956813</v>
      </c>
      <c r="N125" t="s">
        <v>60</v>
      </c>
      <c r="O125" t="s">
        <v>60</v>
      </c>
      <c r="P125" t="s">
        <v>719</v>
      </c>
      <c r="Q125" t="s">
        <v>731</v>
      </c>
      <c r="S125" t="s">
        <v>1582</v>
      </c>
      <c r="T125">
        <v>86</v>
      </c>
      <c r="U125">
        <v>865</v>
      </c>
      <c r="V125">
        <v>169</v>
      </c>
      <c r="W125">
        <v>254000130</v>
      </c>
      <c r="X125">
        <v>3</v>
      </c>
      <c r="Y125">
        <v>4</v>
      </c>
      <c r="Z125">
        <v>1000000</v>
      </c>
      <c r="AA125">
        <v>0</v>
      </c>
      <c r="AB125">
        <v>7578</v>
      </c>
      <c r="AC125">
        <v>0</v>
      </c>
      <c r="AD125">
        <v>1000000</v>
      </c>
    </row>
    <row r="126" spans="1:30" x14ac:dyDescent="0.25">
      <c r="A126">
        <v>2026</v>
      </c>
      <c r="B126">
        <v>1</v>
      </c>
      <c r="C126">
        <v>1020</v>
      </c>
      <c r="D126">
        <v>7</v>
      </c>
      <c r="E126">
        <v>1</v>
      </c>
      <c r="F126">
        <v>46127.500590277778</v>
      </c>
      <c r="G126">
        <v>45809</v>
      </c>
      <c r="H126">
        <v>45838</v>
      </c>
      <c r="I126">
        <v>1059986191</v>
      </c>
      <c r="J126">
        <v>1274</v>
      </c>
      <c r="K126">
        <v>0</v>
      </c>
      <c r="L126" t="s">
        <v>31</v>
      </c>
      <c r="M126">
        <v>1105780950</v>
      </c>
      <c r="N126" t="s">
        <v>122</v>
      </c>
      <c r="O126" t="s">
        <v>39</v>
      </c>
      <c r="P126" t="s">
        <v>662</v>
      </c>
      <c r="Q126" t="s">
        <v>1161</v>
      </c>
      <c r="S126" t="s">
        <v>1583</v>
      </c>
      <c r="T126">
        <v>86</v>
      </c>
      <c r="U126">
        <v>568</v>
      </c>
      <c r="V126">
        <v>169</v>
      </c>
      <c r="W126">
        <v>253000065</v>
      </c>
      <c r="X126">
        <v>3</v>
      </c>
      <c r="Y126">
        <v>4</v>
      </c>
      <c r="Z126">
        <v>15000000</v>
      </c>
      <c r="AA126">
        <v>0</v>
      </c>
      <c r="AB126">
        <v>114832</v>
      </c>
      <c r="AC126">
        <v>0</v>
      </c>
      <c r="AD126">
        <v>15000000</v>
      </c>
    </row>
    <row r="127" spans="1:30" x14ac:dyDescent="0.25">
      <c r="A127">
        <v>2026</v>
      </c>
      <c r="B127">
        <v>1</v>
      </c>
      <c r="C127">
        <v>1020</v>
      </c>
      <c r="D127">
        <v>7</v>
      </c>
      <c r="E127">
        <v>1</v>
      </c>
      <c r="F127">
        <v>46127.500590277778</v>
      </c>
      <c r="G127">
        <v>45809</v>
      </c>
      <c r="H127">
        <v>45838</v>
      </c>
      <c r="I127">
        <v>1059986191</v>
      </c>
      <c r="J127">
        <v>1274</v>
      </c>
      <c r="K127">
        <v>0</v>
      </c>
      <c r="L127" t="s">
        <v>31</v>
      </c>
      <c r="M127">
        <v>1105780950</v>
      </c>
      <c r="N127" t="s">
        <v>122</v>
      </c>
      <c r="O127" t="s">
        <v>39</v>
      </c>
      <c r="P127" t="s">
        <v>662</v>
      </c>
      <c r="Q127" t="s">
        <v>1161</v>
      </c>
      <c r="S127" t="s">
        <v>1583</v>
      </c>
      <c r="T127">
        <v>86</v>
      </c>
      <c r="U127">
        <v>568</v>
      </c>
      <c r="V127">
        <v>169</v>
      </c>
      <c r="W127">
        <v>253000066</v>
      </c>
      <c r="X127">
        <v>3</v>
      </c>
      <c r="Y127">
        <v>4</v>
      </c>
      <c r="Z127">
        <v>10000000</v>
      </c>
      <c r="AA127">
        <v>0</v>
      </c>
      <c r="AB127">
        <v>75758</v>
      </c>
      <c r="AC127">
        <v>0</v>
      </c>
      <c r="AD127">
        <v>10000000</v>
      </c>
    </row>
    <row r="128" spans="1:30" x14ac:dyDescent="0.25">
      <c r="A128">
        <v>2026</v>
      </c>
      <c r="B128">
        <v>1</v>
      </c>
      <c r="C128">
        <v>1020</v>
      </c>
      <c r="D128">
        <v>7</v>
      </c>
      <c r="E128">
        <v>1</v>
      </c>
      <c r="F128">
        <v>46127.500590277778</v>
      </c>
      <c r="G128">
        <v>45809</v>
      </c>
      <c r="H128">
        <v>45838</v>
      </c>
      <c r="I128">
        <v>1059986191</v>
      </c>
      <c r="J128">
        <v>1274</v>
      </c>
      <c r="K128">
        <v>0</v>
      </c>
      <c r="L128" t="s">
        <v>31</v>
      </c>
      <c r="M128">
        <v>1109410207</v>
      </c>
      <c r="N128" t="s">
        <v>123</v>
      </c>
      <c r="O128" t="s">
        <v>459</v>
      </c>
      <c r="P128" t="s">
        <v>720</v>
      </c>
      <c r="Q128" t="s">
        <v>1193</v>
      </c>
      <c r="S128" t="s">
        <v>1584</v>
      </c>
      <c r="T128">
        <v>86</v>
      </c>
      <c r="U128">
        <v>568</v>
      </c>
      <c r="V128">
        <v>169</v>
      </c>
      <c r="W128">
        <v>253000096</v>
      </c>
      <c r="X128">
        <v>3</v>
      </c>
      <c r="Y128">
        <v>1</v>
      </c>
      <c r="Z128">
        <v>0</v>
      </c>
      <c r="AA128">
        <v>5000000</v>
      </c>
      <c r="AB128">
        <v>31667</v>
      </c>
      <c r="AC128">
        <v>0</v>
      </c>
      <c r="AD128">
        <v>5000000</v>
      </c>
    </row>
    <row r="129" spans="1:30" x14ac:dyDescent="0.25">
      <c r="A129">
        <v>2026</v>
      </c>
      <c r="B129">
        <v>1</v>
      </c>
      <c r="C129">
        <v>1020</v>
      </c>
      <c r="D129">
        <v>7</v>
      </c>
      <c r="E129">
        <v>1</v>
      </c>
      <c r="F129">
        <v>46127.500590277778</v>
      </c>
      <c r="G129">
        <v>45809</v>
      </c>
      <c r="H129">
        <v>45838</v>
      </c>
      <c r="I129">
        <v>1059986191</v>
      </c>
      <c r="J129">
        <v>1274</v>
      </c>
      <c r="K129">
        <v>0</v>
      </c>
      <c r="L129" t="s">
        <v>32</v>
      </c>
      <c r="M129">
        <v>1112065655</v>
      </c>
      <c r="N129" t="s">
        <v>124</v>
      </c>
      <c r="O129" t="s">
        <v>165</v>
      </c>
      <c r="P129" t="s">
        <v>721</v>
      </c>
      <c r="Q129" t="s">
        <v>744</v>
      </c>
      <c r="S129" t="s">
        <v>1585</v>
      </c>
      <c r="T129">
        <v>86</v>
      </c>
      <c r="U129">
        <v>568</v>
      </c>
      <c r="V129">
        <v>169</v>
      </c>
      <c r="W129">
        <v>243000082</v>
      </c>
      <c r="X129">
        <v>3</v>
      </c>
      <c r="Y129">
        <v>4</v>
      </c>
      <c r="Z129">
        <v>1100000</v>
      </c>
      <c r="AA129">
        <v>0</v>
      </c>
      <c r="AB129">
        <v>8248</v>
      </c>
      <c r="AC129">
        <v>0</v>
      </c>
      <c r="AD129">
        <v>1100000</v>
      </c>
    </row>
    <row r="130" spans="1:30" x14ac:dyDescent="0.25">
      <c r="A130">
        <v>2026</v>
      </c>
      <c r="B130">
        <v>1</v>
      </c>
      <c r="C130">
        <v>1020</v>
      </c>
      <c r="D130">
        <v>7</v>
      </c>
      <c r="E130">
        <v>1</v>
      </c>
      <c r="F130">
        <v>46127.500590277778</v>
      </c>
      <c r="G130">
        <v>45809</v>
      </c>
      <c r="H130">
        <v>45838</v>
      </c>
      <c r="I130">
        <v>1059986191</v>
      </c>
      <c r="J130">
        <v>1274</v>
      </c>
      <c r="K130">
        <v>0</v>
      </c>
      <c r="L130" t="s">
        <v>31</v>
      </c>
      <c r="M130">
        <v>1112461200</v>
      </c>
      <c r="N130" t="s">
        <v>96</v>
      </c>
      <c r="O130" t="s">
        <v>142</v>
      </c>
      <c r="P130" t="s">
        <v>639</v>
      </c>
      <c r="Q130" t="s">
        <v>1194</v>
      </c>
      <c r="S130" t="s">
        <v>1586</v>
      </c>
      <c r="T130">
        <v>86</v>
      </c>
      <c r="U130">
        <v>865</v>
      </c>
      <c r="V130">
        <v>169</v>
      </c>
      <c r="W130">
        <v>234000399</v>
      </c>
      <c r="X130">
        <v>3</v>
      </c>
      <c r="Y130">
        <v>4</v>
      </c>
      <c r="Z130">
        <v>12000000</v>
      </c>
      <c r="AA130">
        <v>0</v>
      </c>
      <c r="AB130">
        <v>100000</v>
      </c>
      <c r="AC130">
        <v>0</v>
      </c>
      <c r="AD130">
        <v>12000000</v>
      </c>
    </row>
    <row r="131" spans="1:30" x14ac:dyDescent="0.25">
      <c r="A131">
        <v>2026</v>
      </c>
      <c r="B131">
        <v>1</v>
      </c>
      <c r="C131">
        <v>1020</v>
      </c>
      <c r="D131">
        <v>7</v>
      </c>
      <c r="E131">
        <v>1</v>
      </c>
      <c r="F131">
        <v>46127.500590277778</v>
      </c>
      <c r="G131">
        <v>45809</v>
      </c>
      <c r="H131">
        <v>45838</v>
      </c>
      <c r="I131">
        <v>1059986191</v>
      </c>
      <c r="J131">
        <v>1274</v>
      </c>
      <c r="K131">
        <v>0</v>
      </c>
      <c r="L131" t="s">
        <v>31</v>
      </c>
      <c r="M131">
        <v>1113643270</v>
      </c>
      <c r="N131" t="s">
        <v>125</v>
      </c>
      <c r="O131" t="s">
        <v>139</v>
      </c>
      <c r="P131" t="s">
        <v>722</v>
      </c>
      <c r="Q131" t="s">
        <v>631</v>
      </c>
      <c r="S131" t="s">
        <v>1587</v>
      </c>
      <c r="T131">
        <v>86</v>
      </c>
      <c r="U131">
        <v>1</v>
      </c>
      <c r="V131">
        <v>169</v>
      </c>
      <c r="W131">
        <v>251000183</v>
      </c>
      <c r="X131">
        <v>3</v>
      </c>
      <c r="Y131">
        <v>2</v>
      </c>
      <c r="Z131">
        <v>3000000</v>
      </c>
      <c r="AA131">
        <v>1060000</v>
      </c>
      <c r="AB131">
        <v>2947</v>
      </c>
      <c r="AC131">
        <v>0</v>
      </c>
      <c r="AD131">
        <v>4060000</v>
      </c>
    </row>
    <row r="132" spans="1:30" x14ac:dyDescent="0.25">
      <c r="A132">
        <v>2026</v>
      </c>
      <c r="B132">
        <v>1</v>
      </c>
      <c r="C132">
        <v>1020</v>
      </c>
      <c r="D132">
        <v>7</v>
      </c>
      <c r="E132">
        <v>1</v>
      </c>
      <c r="F132">
        <v>46127.500590277778</v>
      </c>
      <c r="G132">
        <v>45809</v>
      </c>
      <c r="H132">
        <v>45838</v>
      </c>
      <c r="I132">
        <v>1059986191</v>
      </c>
      <c r="J132">
        <v>1274</v>
      </c>
      <c r="K132">
        <v>0</v>
      </c>
      <c r="L132" t="s">
        <v>32</v>
      </c>
      <c r="M132">
        <v>1117359890</v>
      </c>
      <c r="N132" t="s">
        <v>126</v>
      </c>
      <c r="O132" t="s">
        <v>276</v>
      </c>
      <c r="P132" t="s">
        <v>723</v>
      </c>
      <c r="Q132" t="s">
        <v>1195</v>
      </c>
      <c r="S132" t="s">
        <v>1588</v>
      </c>
      <c r="T132">
        <v>86</v>
      </c>
      <c r="U132">
        <v>865</v>
      </c>
      <c r="V132">
        <v>169</v>
      </c>
      <c r="W132">
        <v>244000214</v>
      </c>
      <c r="X132">
        <v>3</v>
      </c>
      <c r="Y132">
        <v>4</v>
      </c>
      <c r="Z132">
        <v>1500000</v>
      </c>
      <c r="AA132">
        <v>0</v>
      </c>
      <c r="AB132">
        <v>12500</v>
      </c>
      <c r="AC132">
        <v>0</v>
      </c>
      <c r="AD132">
        <v>1500000</v>
      </c>
    </row>
    <row r="133" spans="1:30" x14ac:dyDescent="0.25">
      <c r="A133">
        <v>2026</v>
      </c>
      <c r="B133">
        <v>1</v>
      </c>
      <c r="C133">
        <v>1020</v>
      </c>
      <c r="D133">
        <v>7</v>
      </c>
      <c r="E133">
        <v>1</v>
      </c>
      <c r="F133">
        <v>46127.500590277778</v>
      </c>
      <c r="G133">
        <v>45809</v>
      </c>
      <c r="H133">
        <v>45838</v>
      </c>
      <c r="I133">
        <v>1059986191</v>
      </c>
      <c r="J133">
        <v>1274</v>
      </c>
      <c r="K133">
        <v>0</v>
      </c>
      <c r="L133" t="s">
        <v>31</v>
      </c>
      <c r="M133">
        <v>1119582761</v>
      </c>
      <c r="N133" t="s">
        <v>127</v>
      </c>
      <c r="O133" t="s">
        <v>460</v>
      </c>
      <c r="P133" t="s">
        <v>724</v>
      </c>
      <c r="Q133" t="s">
        <v>792</v>
      </c>
      <c r="S133" t="s">
        <v>1589</v>
      </c>
      <c r="T133">
        <v>86</v>
      </c>
      <c r="U133">
        <v>757</v>
      </c>
      <c r="V133">
        <v>169</v>
      </c>
      <c r="W133">
        <v>247000048</v>
      </c>
      <c r="X133">
        <v>3</v>
      </c>
      <c r="Y133">
        <v>4</v>
      </c>
      <c r="Z133">
        <v>7000000</v>
      </c>
      <c r="AA133">
        <v>0</v>
      </c>
      <c r="AB133">
        <v>52500</v>
      </c>
      <c r="AC133">
        <v>0</v>
      </c>
      <c r="AD133">
        <v>7000000</v>
      </c>
    </row>
    <row r="134" spans="1:30" x14ac:dyDescent="0.25">
      <c r="A134">
        <v>2026</v>
      </c>
      <c r="B134">
        <v>1</v>
      </c>
      <c r="C134">
        <v>1020</v>
      </c>
      <c r="D134">
        <v>7</v>
      </c>
      <c r="E134">
        <v>1</v>
      </c>
      <c r="F134">
        <v>46127.500590277778</v>
      </c>
      <c r="G134">
        <v>45809</v>
      </c>
      <c r="H134">
        <v>45838</v>
      </c>
      <c r="I134">
        <v>1059986191</v>
      </c>
      <c r="J134">
        <v>1274</v>
      </c>
      <c r="K134">
        <v>0</v>
      </c>
      <c r="L134" t="s">
        <v>31</v>
      </c>
      <c r="M134">
        <v>1120066640</v>
      </c>
      <c r="N134" t="s">
        <v>128</v>
      </c>
      <c r="O134" t="s">
        <v>106</v>
      </c>
      <c r="P134" t="s">
        <v>725</v>
      </c>
      <c r="Q134" t="s">
        <v>1196</v>
      </c>
      <c r="S134" t="s">
        <v>1590</v>
      </c>
      <c r="T134">
        <v>86</v>
      </c>
      <c r="U134">
        <v>885</v>
      </c>
      <c r="V134">
        <v>169</v>
      </c>
      <c r="W134">
        <v>248000055</v>
      </c>
      <c r="X134">
        <v>3</v>
      </c>
      <c r="Y134">
        <v>4</v>
      </c>
      <c r="Z134">
        <v>5000000</v>
      </c>
      <c r="AA134">
        <v>0</v>
      </c>
      <c r="AB134">
        <v>37889</v>
      </c>
      <c r="AC134">
        <v>0</v>
      </c>
      <c r="AD134">
        <v>5000000</v>
      </c>
    </row>
    <row r="135" spans="1:30" x14ac:dyDescent="0.25">
      <c r="A135">
        <v>2026</v>
      </c>
      <c r="B135">
        <v>1</v>
      </c>
      <c r="C135">
        <v>1020</v>
      </c>
      <c r="D135">
        <v>7</v>
      </c>
      <c r="E135">
        <v>1</v>
      </c>
      <c r="F135">
        <v>46127.500590277778</v>
      </c>
      <c r="G135">
        <v>45809</v>
      </c>
      <c r="H135">
        <v>45838</v>
      </c>
      <c r="I135">
        <v>1059986191</v>
      </c>
      <c r="J135">
        <v>1274</v>
      </c>
      <c r="K135">
        <v>0</v>
      </c>
      <c r="L135" t="s">
        <v>31</v>
      </c>
      <c r="M135">
        <v>1120067223</v>
      </c>
      <c r="N135" t="s">
        <v>99</v>
      </c>
      <c r="O135" t="s">
        <v>328</v>
      </c>
      <c r="P135" t="s">
        <v>634</v>
      </c>
      <c r="Q135" t="s">
        <v>766</v>
      </c>
      <c r="S135" t="s">
        <v>1591</v>
      </c>
      <c r="T135">
        <v>86</v>
      </c>
      <c r="U135">
        <v>1</v>
      </c>
      <c r="V135">
        <v>169</v>
      </c>
      <c r="W135">
        <v>251000047</v>
      </c>
      <c r="X135">
        <v>3</v>
      </c>
      <c r="Y135">
        <v>4</v>
      </c>
      <c r="Z135">
        <v>31000000</v>
      </c>
      <c r="AA135">
        <v>0</v>
      </c>
      <c r="AB135">
        <v>244785</v>
      </c>
      <c r="AC135">
        <v>0</v>
      </c>
      <c r="AD135">
        <v>31000000</v>
      </c>
    </row>
    <row r="136" spans="1:30" x14ac:dyDescent="0.25">
      <c r="A136">
        <v>2026</v>
      </c>
      <c r="B136">
        <v>1</v>
      </c>
      <c r="C136">
        <v>1020</v>
      </c>
      <c r="D136">
        <v>7</v>
      </c>
      <c r="E136">
        <v>1</v>
      </c>
      <c r="F136">
        <v>46127.500590277778</v>
      </c>
      <c r="G136">
        <v>45809</v>
      </c>
      <c r="H136">
        <v>45838</v>
      </c>
      <c r="I136">
        <v>1059986191</v>
      </c>
      <c r="J136">
        <v>1274</v>
      </c>
      <c r="K136">
        <v>0</v>
      </c>
      <c r="L136" t="s">
        <v>32</v>
      </c>
      <c r="M136">
        <v>1120067883</v>
      </c>
      <c r="N136" t="s">
        <v>36</v>
      </c>
      <c r="O136" t="s">
        <v>74</v>
      </c>
      <c r="P136" t="s">
        <v>726</v>
      </c>
      <c r="Q136" t="s">
        <v>1174</v>
      </c>
      <c r="S136" t="s">
        <v>1592</v>
      </c>
      <c r="T136">
        <v>86</v>
      </c>
      <c r="U136">
        <v>1</v>
      </c>
      <c r="V136">
        <v>169</v>
      </c>
      <c r="W136">
        <v>221000090</v>
      </c>
      <c r="X136">
        <v>3</v>
      </c>
      <c r="Y136">
        <v>4</v>
      </c>
      <c r="Z136">
        <v>500000</v>
      </c>
      <c r="AA136">
        <v>0</v>
      </c>
      <c r="AB136">
        <v>4374</v>
      </c>
      <c r="AC136">
        <v>0</v>
      </c>
      <c r="AD136">
        <v>500000</v>
      </c>
    </row>
    <row r="137" spans="1:30" x14ac:dyDescent="0.25">
      <c r="A137">
        <v>2026</v>
      </c>
      <c r="B137">
        <v>1</v>
      </c>
      <c r="C137">
        <v>1020</v>
      </c>
      <c r="D137">
        <v>7</v>
      </c>
      <c r="E137">
        <v>1</v>
      </c>
      <c r="F137">
        <v>46127.500590277778</v>
      </c>
      <c r="G137">
        <v>45809</v>
      </c>
      <c r="H137">
        <v>45838</v>
      </c>
      <c r="I137">
        <v>1059986191</v>
      </c>
      <c r="J137">
        <v>1274</v>
      </c>
      <c r="K137">
        <v>0</v>
      </c>
      <c r="L137" t="s">
        <v>32</v>
      </c>
      <c r="M137">
        <v>1120068148</v>
      </c>
      <c r="N137" t="s">
        <v>129</v>
      </c>
      <c r="O137" t="s">
        <v>62</v>
      </c>
      <c r="P137" t="s">
        <v>631</v>
      </c>
      <c r="Q137" t="s">
        <v>1154</v>
      </c>
      <c r="S137" t="s">
        <v>1593</v>
      </c>
      <c r="T137">
        <v>86</v>
      </c>
      <c r="U137">
        <v>1</v>
      </c>
      <c r="V137">
        <v>169</v>
      </c>
      <c r="W137">
        <v>251000020</v>
      </c>
      <c r="X137">
        <v>3</v>
      </c>
      <c r="Y137">
        <v>4</v>
      </c>
      <c r="Z137">
        <v>7000000</v>
      </c>
      <c r="AA137">
        <v>0</v>
      </c>
      <c r="AB137">
        <v>57742</v>
      </c>
      <c r="AC137">
        <v>0</v>
      </c>
      <c r="AD137">
        <v>7000000</v>
      </c>
    </row>
    <row r="138" spans="1:30" x14ac:dyDescent="0.25">
      <c r="A138">
        <v>2026</v>
      </c>
      <c r="B138">
        <v>1</v>
      </c>
      <c r="C138">
        <v>1020</v>
      </c>
      <c r="D138">
        <v>7</v>
      </c>
      <c r="E138">
        <v>1</v>
      </c>
      <c r="F138">
        <v>46127.500590277778</v>
      </c>
      <c r="G138">
        <v>45809</v>
      </c>
      <c r="H138">
        <v>45838</v>
      </c>
      <c r="I138">
        <v>1059986191</v>
      </c>
      <c r="J138">
        <v>1274</v>
      </c>
      <c r="K138">
        <v>0</v>
      </c>
      <c r="L138" t="s">
        <v>32</v>
      </c>
      <c r="M138">
        <v>1120068148</v>
      </c>
      <c r="N138" t="s">
        <v>129</v>
      </c>
      <c r="O138" t="s">
        <v>62</v>
      </c>
      <c r="P138" t="s">
        <v>631</v>
      </c>
      <c r="Q138" t="s">
        <v>1154</v>
      </c>
      <c r="S138" t="s">
        <v>1593</v>
      </c>
      <c r="T138">
        <v>86</v>
      </c>
      <c r="U138">
        <v>1</v>
      </c>
      <c r="V138">
        <v>169</v>
      </c>
      <c r="W138">
        <v>251000021</v>
      </c>
      <c r="X138">
        <v>3</v>
      </c>
      <c r="Y138">
        <v>4</v>
      </c>
      <c r="Z138">
        <v>3930000</v>
      </c>
      <c r="AA138">
        <v>0</v>
      </c>
      <c r="AB138">
        <v>30407</v>
      </c>
      <c r="AC138">
        <v>0</v>
      </c>
      <c r="AD138">
        <v>3930000</v>
      </c>
    </row>
    <row r="139" spans="1:30" x14ac:dyDescent="0.25">
      <c r="A139">
        <v>2026</v>
      </c>
      <c r="B139">
        <v>1</v>
      </c>
      <c r="C139">
        <v>1020</v>
      </c>
      <c r="D139">
        <v>7</v>
      </c>
      <c r="E139">
        <v>1</v>
      </c>
      <c r="F139">
        <v>46127.500590277778</v>
      </c>
      <c r="G139">
        <v>45809</v>
      </c>
      <c r="H139">
        <v>45838</v>
      </c>
      <c r="I139">
        <v>1059986191</v>
      </c>
      <c r="J139">
        <v>1274</v>
      </c>
      <c r="K139">
        <v>0</v>
      </c>
      <c r="L139" t="s">
        <v>32</v>
      </c>
      <c r="M139">
        <v>1120068210</v>
      </c>
      <c r="N139" t="s">
        <v>130</v>
      </c>
      <c r="O139" t="s">
        <v>188</v>
      </c>
      <c r="P139" t="s">
        <v>706</v>
      </c>
      <c r="Q139" t="s">
        <v>1197</v>
      </c>
      <c r="S139" t="s">
        <v>1594</v>
      </c>
      <c r="T139">
        <v>86</v>
      </c>
      <c r="U139">
        <v>1</v>
      </c>
      <c r="V139">
        <v>169</v>
      </c>
      <c r="W139">
        <v>211000136</v>
      </c>
      <c r="X139">
        <v>3</v>
      </c>
      <c r="Y139">
        <v>4</v>
      </c>
      <c r="Z139">
        <v>2000000</v>
      </c>
      <c r="AA139">
        <v>0</v>
      </c>
      <c r="AB139">
        <v>17500</v>
      </c>
      <c r="AC139">
        <v>0</v>
      </c>
      <c r="AD139">
        <v>2000000</v>
      </c>
    </row>
    <row r="140" spans="1:30" x14ac:dyDescent="0.25">
      <c r="A140">
        <v>2026</v>
      </c>
      <c r="B140">
        <v>1</v>
      </c>
      <c r="C140">
        <v>1020</v>
      </c>
      <c r="D140">
        <v>7</v>
      </c>
      <c r="E140">
        <v>1</v>
      </c>
      <c r="F140">
        <v>46127.500590277778</v>
      </c>
      <c r="G140">
        <v>45809</v>
      </c>
      <c r="H140">
        <v>45838</v>
      </c>
      <c r="I140">
        <v>1059986191</v>
      </c>
      <c r="J140">
        <v>1274</v>
      </c>
      <c r="K140">
        <v>0</v>
      </c>
      <c r="L140" t="s">
        <v>32</v>
      </c>
      <c r="M140">
        <v>1120068261</v>
      </c>
      <c r="N140" t="s">
        <v>131</v>
      </c>
      <c r="O140" t="s">
        <v>215</v>
      </c>
      <c r="P140" t="s">
        <v>727</v>
      </c>
      <c r="Q140" t="s">
        <v>1197</v>
      </c>
      <c r="S140" t="s">
        <v>1595</v>
      </c>
      <c r="T140">
        <v>86</v>
      </c>
      <c r="U140">
        <v>1</v>
      </c>
      <c r="V140">
        <v>169</v>
      </c>
      <c r="W140">
        <v>251000074</v>
      </c>
      <c r="X140">
        <v>3</v>
      </c>
      <c r="Y140">
        <v>4</v>
      </c>
      <c r="Z140">
        <v>16000000</v>
      </c>
      <c r="AA140">
        <v>0</v>
      </c>
      <c r="AB140">
        <v>132000</v>
      </c>
      <c r="AC140">
        <v>0</v>
      </c>
      <c r="AD140">
        <v>16000000</v>
      </c>
    </row>
    <row r="141" spans="1:30" x14ac:dyDescent="0.25">
      <c r="A141">
        <v>2026</v>
      </c>
      <c r="B141">
        <v>1</v>
      </c>
      <c r="C141">
        <v>1020</v>
      </c>
      <c r="D141">
        <v>7</v>
      </c>
      <c r="E141">
        <v>1</v>
      </c>
      <c r="F141">
        <v>46127.500590277778</v>
      </c>
      <c r="G141">
        <v>45809</v>
      </c>
      <c r="H141">
        <v>45838</v>
      </c>
      <c r="I141">
        <v>1059986191</v>
      </c>
      <c r="J141">
        <v>1274</v>
      </c>
      <c r="K141">
        <v>0</v>
      </c>
      <c r="L141" t="s">
        <v>32</v>
      </c>
      <c r="M141">
        <v>1120068504</v>
      </c>
      <c r="N141" t="s">
        <v>132</v>
      </c>
      <c r="O141" t="s">
        <v>461</v>
      </c>
      <c r="P141" t="s">
        <v>722</v>
      </c>
      <c r="Q141" t="s">
        <v>857</v>
      </c>
      <c r="S141" t="s">
        <v>1596</v>
      </c>
      <c r="T141">
        <v>86</v>
      </c>
      <c r="U141">
        <v>1</v>
      </c>
      <c r="V141">
        <v>169</v>
      </c>
      <c r="W141">
        <v>251000084</v>
      </c>
      <c r="X141">
        <v>3</v>
      </c>
      <c r="Y141">
        <v>4</v>
      </c>
      <c r="Z141">
        <v>1000000</v>
      </c>
      <c r="AA141">
        <v>0</v>
      </c>
      <c r="AB141">
        <v>7416</v>
      </c>
      <c r="AC141">
        <v>0</v>
      </c>
      <c r="AD141">
        <v>1000000</v>
      </c>
    </row>
    <row r="142" spans="1:30" x14ac:dyDescent="0.25">
      <c r="A142">
        <v>2026</v>
      </c>
      <c r="B142">
        <v>1</v>
      </c>
      <c r="C142">
        <v>1020</v>
      </c>
      <c r="D142">
        <v>7</v>
      </c>
      <c r="E142">
        <v>1</v>
      </c>
      <c r="F142">
        <v>46127.500590277778</v>
      </c>
      <c r="G142">
        <v>45809</v>
      </c>
      <c r="H142">
        <v>45838</v>
      </c>
      <c r="I142">
        <v>1059986191</v>
      </c>
      <c r="J142">
        <v>1274</v>
      </c>
      <c r="K142">
        <v>0</v>
      </c>
      <c r="L142" t="s">
        <v>32</v>
      </c>
      <c r="M142">
        <v>1120069092</v>
      </c>
      <c r="N142" t="s">
        <v>133</v>
      </c>
      <c r="O142" t="s">
        <v>83</v>
      </c>
      <c r="P142" t="s">
        <v>728</v>
      </c>
      <c r="Q142" t="s">
        <v>1198</v>
      </c>
      <c r="S142" t="s">
        <v>1597</v>
      </c>
      <c r="T142">
        <v>86</v>
      </c>
      <c r="U142">
        <v>1</v>
      </c>
      <c r="V142">
        <v>169</v>
      </c>
      <c r="W142">
        <v>251000029</v>
      </c>
      <c r="X142">
        <v>3</v>
      </c>
      <c r="Y142">
        <v>4</v>
      </c>
      <c r="Z142">
        <v>5000000</v>
      </c>
      <c r="AA142">
        <v>0</v>
      </c>
      <c r="AB142">
        <v>41250</v>
      </c>
      <c r="AC142">
        <v>0</v>
      </c>
      <c r="AD142">
        <v>5000000</v>
      </c>
    </row>
    <row r="143" spans="1:30" x14ac:dyDescent="0.25">
      <c r="A143">
        <v>2026</v>
      </c>
      <c r="B143">
        <v>1</v>
      </c>
      <c r="C143">
        <v>1020</v>
      </c>
      <c r="D143">
        <v>7</v>
      </c>
      <c r="E143">
        <v>1</v>
      </c>
      <c r="F143">
        <v>46127.500590277778</v>
      </c>
      <c r="G143">
        <v>45809</v>
      </c>
      <c r="H143">
        <v>45838</v>
      </c>
      <c r="I143">
        <v>1059986191</v>
      </c>
      <c r="J143">
        <v>1274</v>
      </c>
      <c r="K143">
        <v>0</v>
      </c>
      <c r="L143" t="s">
        <v>32</v>
      </c>
      <c r="M143">
        <v>1120069376</v>
      </c>
      <c r="N143" t="s">
        <v>122</v>
      </c>
      <c r="O143" t="s">
        <v>48</v>
      </c>
      <c r="P143" t="s">
        <v>662</v>
      </c>
      <c r="Q143" t="s">
        <v>1170</v>
      </c>
      <c r="S143" t="s">
        <v>1598</v>
      </c>
      <c r="T143">
        <v>86</v>
      </c>
      <c r="U143">
        <v>1</v>
      </c>
      <c r="V143">
        <v>169</v>
      </c>
      <c r="W143">
        <v>251000150</v>
      </c>
      <c r="X143">
        <v>3</v>
      </c>
      <c r="Y143">
        <v>4</v>
      </c>
      <c r="Z143">
        <v>2368000</v>
      </c>
      <c r="AA143">
        <v>0</v>
      </c>
      <c r="AB143">
        <v>18942</v>
      </c>
      <c r="AC143">
        <v>0</v>
      </c>
      <c r="AD143">
        <v>2368000</v>
      </c>
    </row>
    <row r="144" spans="1:30" x14ac:dyDescent="0.25">
      <c r="A144">
        <v>2026</v>
      </c>
      <c r="B144">
        <v>1</v>
      </c>
      <c r="C144">
        <v>1020</v>
      </c>
      <c r="D144">
        <v>7</v>
      </c>
      <c r="E144">
        <v>1</v>
      </c>
      <c r="F144">
        <v>46127.500590277778</v>
      </c>
      <c r="G144">
        <v>45809</v>
      </c>
      <c r="H144">
        <v>45838</v>
      </c>
      <c r="I144">
        <v>1059986191</v>
      </c>
      <c r="J144">
        <v>1274</v>
      </c>
      <c r="K144">
        <v>0</v>
      </c>
      <c r="L144" t="s">
        <v>32</v>
      </c>
      <c r="M144">
        <v>1120069465</v>
      </c>
      <c r="N144" t="s">
        <v>76</v>
      </c>
      <c r="O144" t="s">
        <v>102</v>
      </c>
      <c r="P144" t="s">
        <v>729</v>
      </c>
      <c r="Q144" t="s">
        <v>697</v>
      </c>
      <c r="S144" t="s">
        <v>1599</v>
      </c>
      <c r="T144">
        <v>86</v>
      </c>
      <c r="U144">
        <v>1</v>
      </c>
      <c r="V144">
        <v>169</v>
      </c>
      <c r="W144">
        <v>231000217</v>
      </c>
      <c r="X144">
        <v>3</v>
      </c>
      <c r="Y144">
        <v>4</v>
      </c>
      <c r="Z144">
        <v>9610000</v>
      </c>
      <c r="AA144">
        <v>0</v>
      </c>
      <c r="AB144">
        <v>72822</v>
      </c>
      <c r="AC144">
        <v>0</v>
      </c>
      <c r="AD144">
        <v>9610000</v>
      </c>
    </row>
    <row r="145" spans="1:30" x14ac:dyDescent="0.25">
      <c r="A145">
        <v>2026</v>
      </c>
      <c r="B145">
        <v>1</v>
      </c>
      <c r="C145">
        <v>1020</v>
      </c>
      <c r="D145">
        <v>7</v>
      </c>
      <c r="E145">
        <v>1</v>
      </c>
      <c r="F145">
        <v>46127.500590277778</v>
      </c>
      <c r="G145">
        <v>45809</v>
      </c>
      <c r="H145">
        <v>45838</v>
      </c>
      <c r="I145">
        <v>1059986191</v>
      </c>
      <c r="J145">
        <v>1274</v>
      </c>
      <c r="K145">
        <v>0</v>
      </c>
      <c r="L145" t="s">
        <v>32</v>
      </c>
      <c r="M145">
        <v>1120069465</v>
      </c>
      <c r="N145" t="s">
        <v>76</v>
      </c>
      <c r="O145" t="s">
        <v>102</v>
      </c>
      <c r="P145" t="s">
        <v>729</v>
      </c>
      <c r="Q145" t="s">
        <v>697</v>
      </c>
      <c r="S145" t="s">
        <v>1599</v>
      </c>
      <c r="T145">
        <v>86</v>
      </c>
      <c r="U145">
        <v>1</v>
      </c>
      <c r="V145">
        <v>169</v>
      </c>
      <c r="W145">
        <v>251000154</v>
      </c>
      <c r="X145">
        <v>3</v>
      </c>
      <c r="Y145">
        <v>4</v>
      </c>
      <c r="Z145">
        <v>4000000</v>
      </c>
      <c r="AA145">
        <v>0</v>
      </c>
      <c r="AB145">
        <v>30311</v>
      </c>
      <c r="AC145">
        <v>0</v>
      </c>
      <c r="AD145">
        <v>4000000</v>
      </c>
    </row>
    <row r="146" spans="1:30" x14ac:dyDescent="0.25">
      <c r="A146">
        <v>2026</v>
      </c>
      <c r="B146">
        <v>1</v>
      </c>
      <c r="C146">
        <v>1020</v>
      </c>
      <c r="D146">
        <v>7</v>
      </c>
      <c r="E146">
        <v>1</v>
      </c>
      <c r="F146">
        <v>46127.500590277778</v>
      </c>
      <c r="G146">
        <v>45809</v>
      </c>
      <c r="H146">
        <v>45838</v>
      </c>
      <c r="I146">
        <v>1059986191</v>
      </c>
      <c r="J146">
        <v>1274</v>
      </c>
      <c r="K146">
        <v>0</v>
      </c>
      <c r="L146" t="s">
        <v>32</v>
      </c>
      <c r="M146">
        <v>1120070266</v>
      </c>
      <c r="N146" t="s">
        <v>132</v>
      </c>
      <c r="O146" t="s">
        <v>461</v>
      </c>
      <c r="P146" t="s">
        <v>730</v>
      </c>
      <c r="Q146" t="s">
        <v>1158</v>
      </c>
      <c r="S146" t="s">
        <v>1600</v>
      </c>
      <c r="T146">
        <v>86</v>
      </c>
      <c r="U146">
        <v>1</v>
      </c>
      <c r="V146">
        <v>169</v>
      </c>
      <c r="W146">
        <v>251000085</v>
      </c>
      <c r="X146">
        <v>3</v>
      </c>
      <c r="Y146">
        <v>4</v>
      </c>
      <c r="Z146">
        <v>3000000</v>
      </c>
      <c r="AA146">
        <v>0</v>
      </c>
      <c r="AB146">
        <v>23997</v>
      </c>
      <c r="AC146">
        <v>0</v>
      </c>
      <c r="AD146">
        <v>3000000</v>
      </c>
    </row>
    <row r="147" spans="1:30" x14ac:dyDescent="0.25">
      <c r="A147">
        <v>2026</v>
      </c>
      <c r="B147">
        <v>1</v>
      </c>
      <c r="C147">
        <v>1020</v>
      </c>
      <c r="D147">
        <v>7</v>
      </c>
      <c r="E147">
        <v>1</v>
      </c>
      <c r="F147">
        <v>46127.500590277778</v>
      </c>
      <c r="G147">
        <v>45809</v>
      </c>
      <c r="H147">
        <v>45838</v>
      </c>
      <c r="I147">
        <v>1059986191</v>
      </c>
      <c r="J147">
        <v>1274</v>
      </c>
      <c r="K147">
        <v>0</v>
      </c>
      <c r="L147" t="s">
        <v>32</v>
      </c>
      <c r="M147">
        <v>1120070306</v>
      </c>
      <c r="N147" t="s">
        <v>134</v>
      </c>
      <c r="O147" t="s">
        <v>338</v>
      </c>
      <c r="P147" t="s">
        <v>630</v>
      </c>
      <c r="Q147" t="s">
        <v>1176</v>
      </c>
      <c r="S147" t="s">
        <v>1601</v>
      </c>
      <c r="T147">
        <v>86</v>
      </c>
      <c r="U147">
        <v>885</v>
      </c>
      <c r="V147">
        <v>169</v>
      </c>
      <c r="W147">
        <v>258000005</v>
      </c>
      <c r="X147">
        <v>3</v>
      </c>
      <c r="Y147">
        <v>4</v>
      </c>
      <c r="Z147">
        <v>1000000</v>
      </c>
      <c r="AA147">
        <v>0</v>
      </c>
      <c r="AB147">
        <v>8248</v>
      </c>
      <c r="AC147">
        <v>0</v>
      </c>
      <c r="AD147">
        <v>1000000</v>
      </c>
    </row>
    <row r="148" spans="1:30" x14ac:dyDescent="0.25">
      <c r="A148">
        <v>2026</v>
      </c>
      <c r="B148">
        <v>1</v>
      </c>
      <c r="C148">
        <v>1020</v>
      </c>
      <c r="D148">
        <v>7</v>
      </c>
      <c r="E148">
        <v>1</v>
      </c>
      <c r="F148">
        <v>46127.500590277778</v>
      </c>
      <c r="G148">
        <v>45809</v>
      </c>
      <c r="H148">
        <v>45838</v>
      </c>
      <c r="I148">
        <v>1059986191</v>
      </c>
      <c r="J148">
        <v>1274</v>
      </c>
      <c r="K148">
        <v>0</v>
      </c>
      <c r="L148" t="s">
        <v>32</v>
      </c>
      <c r="M148">
        <v>1120070404</v>
      </c>
      <c r="N148" t="s">
        <v>135</v>
      </c>
      <c r="O148" t="s">
        <v>216</v>
      </c>
      <c r="P148" t="s">
        <v>731</v>
      </c>
      <c r="S148" t="s">
        <v>1602</v>
      </c>
      <c r="T148">
        <v>86</v>
      </c>
      <c r="U148">
        <v>1</v>
      </c>
      <c r="V148">
        <v>169</v>
      </c>
      <c r="W148">
        <v>241000067</v>
      </c>
      <c r="X148">
        <v>3</v>
      </c>
      <c r="Y148">
        <v>4</v>
      </c>
      <c r="Z148">
        <v>2000000</v>
      </c>
      <c r="AA148">
        <v>0</v>
      </c>
      <c r="AB148">
        <v>15315</v>
      </c>
      <c r="AC148">
        <v>0</v>
      </c>
      <c r="AD148">
        <v>2000000</v>
      </c>
    </row>
    <row r="149" spans="1:30" x14ac:dyDescent="0.25">
      <c r="A149">
        <v>2026</v>
      </c>
      <c r="B149">
        <v>1</v>
      </c>
      <c r="C149">
        <v>1020</v>
      </c>
      <c r="D149">
        <v>7</v>
      </c>
      <c r="E149">
        <v>1</v>
      </c>
      <c r="F149">
        <v>46127.500590277778</v>
      </c>
      <c r="G149">
        <v>45809</v>
      </c>
      <c r="H149">
        <v>45838</v>
      </c>
      <c r="I149">
        <v>1059986191</v>
      </c>
      <c r="J149">
        <v>1274</v>
      </c>
      <c r="K149">
        <v>0</v>
      </c>
      <c r="L149" t="s">
        <v>32</v>
      </c>
      <c r="M149">
        <v>1120070700</v>
      </c>
      <c r="N149" t="s">
        <v>136</v>
      </c>
      <c r="O149" t="s">
        <v>158</v>
      </c>
      <c r="P149" t="s">
        <v>732</v>
      </c>
      <c r="Q149" t="s">
        <v>1199</v>
      </c>
      <c r="S149" t="s">
        <v>1603</v>
      </c>
      <c r="T149">
        <v>86</v>
      </c>
      <c r="U149">
        <v>1</v>
      </c>
      <c r="V149">
        <v>169</v>
      </c>
      <c r="W149">
        <v>251000156</v>
      </c>
      <c r="X149">
        <v>3</v>
      </c>
      <c r="Y149">
        <v>1</v>
      </c>
      <c r="Z149">
        <v>0</v>
      </c>
      <c r="AA149">
        <v>6000000</v>
      </c>
      <c r="AB149">
        <v>41161</v>
      </c>
      <c r="AC149">
        <v>0</v>
      </c>
      <c r="AD149">
        <v>6000000</v>
      </c>
    </row>
    <row r="150" spans="1:30" x14ac:dyDescent="0.25">
      <c r="A150">
        <v>2026</v>
      </c>
      <c r="B150">
        <v>1</v>
      </c>
      <c r="C150">
        <v>1020</v>
      </c>
      <c r="D150">
        <v>7</v>
      </c>
      <c r="E150">
        <v>1</v>
      </c>
      <c r="F150">
        <v>46127.500590277778</v>
      </c>
      <c r="G150">
        <v>45809</v>
      </c>
      <c r="H150">
        <v>45838</v>
      </c>
      <c r="I150">
        <v>1059986191</v>
      </c>
      <c r="J150">
        <v>1274</v>
      </c>
      <c r="K150">
        <v>0</v>
      </c>
      <c r="L150" t="s">
        <v>32</v>
      </c>
      <c r="M150">
        <v>1120070801</v>
      </c>
      <c r="N150" t="s">
        <v>137</v>
      </c>
      <c r="O150" t="s">
        <v>120</v>
      </c>
      <c r="P150" t="s">
        <v>733</v>
      </c>
      <c r="Q150" t="s">
        <v>1200</v>
      </c>
      <c r="S150" t="s">
        <v>1578</v>
      </c>
      <c r="T150">
        <v>86</v>
      </c>
      <c r="U150">
        <v>1</v>
      </c>
      <c r="V150">
        <v>169</v>
      </c>
      <c r="W150">
        <v>251000135</v>
      </c>
      <c r="X150">
        <v>3</v>
      </c>
      <c r="Y150">
        <v>4</v>
      </c>
      <c r="Z150">
        <v>4000000</v>
      </c>
      <c r="AA150">
        <v>0</v>
      </c>
      <c r="AB150">
        <v>32000</v>
      </c>
      <c r="AC150">
        <v>0</v>
      </c>
      <c r="AD150">
        <v>4000000</v>
      </c>
    </row>
    <row r="151" spans="1:30" x14ac:dyDescent="0.25">
      <c r="A151">
        <v>2026</v>
      </c>
      <c r="B151">
        <v>1</v>
      </c>
      <c r="C151">
        <v>1020</v>
      </c>
      <c r="D151">
        <v>7</v>
      </c>
      <c r="E151">
        <v>1</v>
      </c>
      <c r="F151">
        <v>46127.500590277778</v>
      </c>
      <c r="G151">
        <v>45809</v>
      </c>
      <c r="H151">
        <v>45838</v>
      </c>
      <c r="I151">
        <v>1059986191</v>
      </c>
      <c r="J151">
        <v>1274</v>
      </c>
      <c r="K151">
        <v>0</v>
      </c>
      <c r="L151" t="s">
        <v>32</v>
      </c>
      <c r="M151">
        <v>1120070828</v>
      </c>
      <c r="N151" t="s">
        <v>138</v>
      </c>
      <c r="O151" t="s">
        <v>327</v>
      </c>
      <c r="P151" t="s">
        <v>299</v>
      </c>
      <c r="Q151" t="s">
        <v>731</v>
      </c>
      <c r="S151" t="s">
        <v>1604</v>
      </c>
      <c r="T151">
        <v>86</v>
      </c>
      <c r="U151">
        <v>1</v>
      </c>
      <c r="V151">
        <v>169</v>
      </c>
      <c r="W151">
        <v>231000118</v>
      </c>
      <c r="X151">
        <v>3</v>
      </c>
      <c r="Y151">
        <v>4</v>
      </c>
      <c r="Z151">
        <v>5500000</v>
      </c>
      <c r="AA151">
        <v>0</v>
      </c>
      <c r="AB151">
        <v>44905</v>
      </c>
      <c r="AC151">
        <v>0</v>
      </c>
      <c r="AD151">
        <v>5500000</v>
      </c>
    </row>
    <row r="152" spans="1:30" x14ac:dyDescent="0.25">
      <c r="A152">
        <v>2026</v>
      </c>
      <c r="B152">
        <v>1</v>
      </c>
      <c r="C152">
        <v>1020</v>
      </c>
      <c r="D152">
        <v>7</v>
      </c>
      <c r="E152">
        <v>1</v>
      </c>
      <c r="F152">
        <v>46127.500590277778</v>
      </c>
      <c r="G152">
        <v>45809</v>
      </c>
      <c r="H152">
        <v>45838</v>
      </c>
      <c r="I152">
        <v>1059986191</v>
      </c>
      <c r="J152">
        <v>1274</v>
      </c>
      <c r="K152">
        <v>0</v>
      </c>
      <c r="L152" t="s">
        <v>32</v>
      </c>
      <c r="M152">
        <v>1120071417</v>
      </c>
      <c r="N152" t="s">
        <v>124</v>
      </c>
      <c r="O152" t="s">
        <v>368</v>
      </c>
      <c r="P152" t="s">
        <v>734</v>
      </c>
      <c r="Q152" t="s">
        <v>1201</v>
      </c>
      <c r="S152" t="s">
        <v>1605</v>
      </c>
      <c r="T152">
        <v>86</v>
      </c>
      <c r="U152">
        <v>1</v>
      </c>
      <c r="V152">
        <v>169</v>
      </c>
      <c r="W152">
        <v>251000076</v>
      </c>
      <c r="X152">
        <v>3</v>
      </c>
      <c r="Y152">
        <v>4</v>
      </c>
      <c r="Z152">
        <v>5000000</v>
      </c>
      <c r="AA152">
        <v>0</v>
      </c>
      <c r="AB152">
        <v>40833</v>
      </c>
      <c r="AC152">
        <v>0</v>
      </c>
      <c r="AD152">
        <v>5000000</v>
      </c>
    </row>
    <row r="153" spans="1:30" x14ac:dyDescent="0.25">
      <c r="A153">
        <v>2026</v>
      </c>
      <c r="B153">
        <v>1</v>
      </c>
      <c r="C153">
        <v>1020</v>
      </c>
      <c r="D153">
        <v>7</v>
      </c>
      <c r="E153">
        <v>1</v>
      </c>
      <c r="F153">
        <v>46127.500590277778</v>
      </c>
      <c r="G153">
        <v>45809</v>
      </c>
      <c r="H153">
        <v>45838</v>
      </c>
      <c r="I153">
        <v>1059986191</v>
      </c>
      <c r="J153">
        <v>1274</v>
      </c>
      <c r="K153">
        <v>0</v>
      </c>
      <c r="L153" t="s">
        <v>32</v>
      </c>
      <c r="M153">
        <v>1120071432</v>
      </c>
      <c r="N153" t="s">
        <v>100</v>
      </c>
      <c r="O153" t="s">
        <v>314</v>
      </c>
      <c r="P153" t="s">
        <v>662</v>
      </c>
      <c r="Q153" t="s">
        <v>1202</v>
      </c>
      <c r="S153" t="s">
        <v>1606</v>
      </c>
      <c r="T153">
        <v>86</v>
      </c>
      <c r="U153">
        <v>1</v>
      </c>
      <c r="V153">
        <v>169</v>
      </c>
      <c r="W153">
        <v>251000003</v>
      </c>
      <c r="X153">
        <v>3</v>
      </c>
      <c r="Y153">
        <v>4</v>
      </c>
      <c r="Z153">
        <v>1600000</v>
      </c>
      <c r="AA153">
        <v>0</v>
      </c>
      <c r="AB153">
        <v>12379</v>
      </c>
      <c r="AC153">
        <v>0</v>
      </c>
      <c r="AD153">
        <v>1600000</v>
      </c>
    </row>
    <row r="154" spans="1:30" x14ac:dyDescent="0.25">
      <c r="A154">
        <v>2026</v>
      </c>
      <c r="B154">
        <v>1</v>
      </c>
      <c r="C154">
        <v>1020</v>
      </c>
      <c r="D154">
        <v>7</v>
      </c>
      <c r="E154">
        <v>1</v>
      </c>
      <c r="F154">
        <v>46127.500590277778</v>
      </c>
      <c r="G154">
        <v>45809</v>
      </c>
      <c r="H154">
        <v>45838</v>
      </c>
      <c r="I154">
        <v>1059986191</v>
      </c>
      <c r="J154">
        <v>1274</v>
      </c>
      <c r="K154">
        <v>0</v>
      </c>
      <c r="L154" t="s">
        <v>33</v>
      </c>
      <c r="M154">
        <v>1120071903</v>
      </c>
      <c r="N154" t="s">
        <v>139</v>
      </c>
      <c r="O154" t="s">
        <v>60</v>
      </c>
      <c r="P154" t="s">
        <v>735</v>
      </c>
      <c r="Q154" t="s">
        <v>1174</v>
      </c>
      <c r="S154" t="s">
        <v>1607</v>
      </c>
      <c r="T154">
        <v>86</v>
      </c>
      <c r="U154">
        <v>1</v>
      </c>
      <c r="V154">
        <v>169</v>
      </c>
      <c r="W154">
        <v>251000071</v>
      </c>
      <c r="X154">
        <v>3</v>
      </c>
      <c r="Y154">
        <v>4</v>
      </c>
      <c r="Z154">
        <v>3000000</v>
      </c>
      <c r="AA154">
        <v>0</v>
      </c>
      <c r="AB154">
        <v>24500</v>
      </c>
      <c r="AC154">
        <v>0</v>
      </c>
      <c r="AD154">
        <v>3000000</v>
      </c>
    </row>
    <row r="155" spans="1:30" x14ac:dyDescent="0.25">
      <c r="A155">
        <v>2026</v>
      </c>
      <c r="B155">
        <v>1</v>
      </c>
      <c r="C155">
        <v>1020</v>
      </c>
      <c r="D155">
        <v>7</v>
      </c>
      <c r="E155">
        <v>1</v>
      </c>
      <c r="F155">
        <v>46127.500590277778</v>
      </c>
      <c r="G155">
        <v>45809</v>
      </c>
      <c r="H155">
        <v>45838</v>
      </c>
      <c r="I155">
        <v>1059986191</v>
      </c>
      <c r="J155">
        <v>1274</v>
      </c>
      <c r="K155">
        <v>0</v>
      </c>
      <c r="L155" t="s">
        <v>33</v>
      </c>
      <c r="M155">
        <v>1120072123</v>
      </c>
      <c r="N155" t="s">
        <v>140</v>
      </c>
      <c r="O155" t="s">
        <v>462</v>
      </c>
      <c r="P155" t="s">
        <v>736</v>
      </c>
      <c r="Q155" t="s">
        <v>934</v>
      </c>
      <c r="S155" t="s">
        <v>1608</v>
      </c>
      <c r="T155">
        <v>86</v>
      </c>
      <c r="U155">
        <v>1</v>
      </c>
      <c r="V155">
        <v>169</v>
      </c>
      <c r="W155">
        <v>231000116</v>
      </c>
      <c r="X155">
        <v>3</v>
      </c>
      <c r="Y155">
        <v>4</v>
      </c>
      <c r="Z155">
        <v>3000000</v>
      </c>
      <c r="AA155">
        <v>0</v>
      </c>
      <c r="AB155">
        <v>22967</v>
      </c>
      <c r="AC155">
        <v>0</v>
      </c>
      <c r="AD155">
        <v>3000000</v>
      </c>
    </row>
    <row r="156" spans="1:30" x14ac:dyDescent="0.25">
      <c r="A156">
        <v>2026</v>
      </c>
      <c r="B156">
        <v>1</v>
      </c>
      <c r="C156">
        <v>1020</v>
      </c>
      <c r="D156">
        <v>7</v>
      </c>
      <c r="E156">
        <v>1</v>
      </c>
      <c r="F156">
        <v>46127.500590277778</v>
      </c>
      <c r="G156">
        <v>45809</v>
      </c>
      <c r="H156">
        <v>45838</v>
      </c>
      <c r="I156">
        <v>1059986191</v>
      </c>
      <c r="J156">
        <v>1274</v>
      </c>
      <c r="K156">
        <v>0</v>
      </c>
      <c r="L156" t="s">
        <v>33</v>
      </c>
      <c r="M156">
        <v>1120072930</v>
      </c>
      <c r="N156" t="s">
        <v>141</v>
      </c>
      <c r="O156" t="s">
        <v>209</v>
      </c>
      <c r="P156" t="s">
        <v>701</v>
      </c>
      <c r="Q156" t="s">
        <v>1203</v>
      </c>
      <c r="S156" t="s">
        <v>1609</v>
      </c>
      <c r="T156">
        <v>86</v>
      </c>
      <c r="U156">
        <v>1</v>
      </c>
      <c r="V156">
        <v>169</v>
      </c>
      <c r="W156">
        <v>251000026</v>
      </c>
      <c r="X156">
        <v>3</v>
      </c>
      <c r="Y156">
        <v>4</v>
      </c>
      <c r="Z156">
        <v>600000</v>
      </c>
      <c r="AA156">
        <v>0</v>
      </c>
      <c r="AB156">
        <v>4948</v>
      </c>
      <c r="AC156">
        <v>0</v>
      </c>
      <c r="AD156">
        <v>600000</v>
      </c>
    </row>
    <row r="157" spans="1:30" x14ac:dyDescent="0.25">
      <c r="A157">
        <v>2026</v>
      </c>
      <c r="B157">
        <v>1</v>
      </c>
      <c r="C157">
        <v>1020</v>
      </c>
      <c r="D157">
        <v>7</v>
      </c>
      <c r="E157">
        <v>1</v>
      </c>
      <c r="F157">
        <v>46127.500590277778</v>
      </c>
      <c r="G157">
        <v>45809</v>
      </c>
      <c r="H157">
        <v>45838</v>
      </c>
      <c r="I157">
        <v>1059986191</v>
      </c>
      <c r="J157">
        <v>1274</v>
      </c>
      <c r="K157">
        <v>0</v>
      </c>
      <c r="L157" t="s">
        <v>31</v>
      </c>
      <c r="M157">
        <v>1120096558</v>
      </c>
      <c r="N157" t="s">
        <v>60</v>
      </c>
      <c r="O157" t="s">
        <v>463</v>
      </c>
      <c r="P157" t="s">
        <v>729</v>
      </c>
      <c r="Q157" t="s">
        <v>1204</v>
      </c>
      <c r="S157" t="s">
        <v>1610</v>
      </c>
      <c r="T157">
        <v>86</v>
      </c>
      <c r="U157">
        <v>569</v>
      </c>
      <c r="V157">
        <v>169</v>
      </c>
      <c r="W157">
        <v>253000006</v>
      </c>
      <c r="X157">
        <v>3</v>
      </c>
      <c r="Y157">
        <v>4</v>
      </c>
      <c r="Z157">
        <v>1000000</v>
      </c>
      <c r="AA157">
        <v>0</v>
      </c>
      <c r="AB157">
        <v>8250</v>
      </c>
      <c r="AC157">
        <v>0</v>
      </c>
      <c r="AD157">
        <v>1000000</v>
      </c>
    </row>
    <row r="158" spans="1:30" x14ac:dyDescent="0.25">
      <c r="A158">
        <v>2026</v>
      </c>
      <c r="B158">
        <v>1</v>
      </c>
      <c r="C158">
        <v>1020</v>
      </c>
      <c r="D158">
        <v>7</v>
      </c>
      <c r="E158">
        <v>1</v>
      </c>
      <c r="F158">
        <v>46127.500590277778</v>
      </c>
      <c r="G158">
        <v>45809</v>
      </c>
      <c r="H158">
        <v>45838</v>
      </c>
      <c r="I158">
        <v>1059986191</v>
      </c>
      <c r="J158">
        <v>1274</v>
      </c>
      <c r="K158">
        <v>0</v>
      </c>
      <c r="L158" t="s">
        <v>32</v>
      </c>
      <c r="M158">
        <v>1120098756</v>
      </c>
      <c r="N158" t="s">
        <v>142</v>
      </c>
      <c r="O158" t="s">
        <v>239</v>
      </c>
      <c r="P158" t="s">
        <v>737</v>
      </c>
      <c r="Q158" t="s">
        <v>971</v>
      </c>
      <c r="S158" t="s">
        <v>1611</v>
      </c>
      <c r="T158">
        <v>86</v>
      </c>
      <c r="U158">
        <v>568</v>
      </c>
      <c r="V158">
        <v>169</v>
      </c>
      <c r="W158">
        <v>243000015</v>
      </c>
      <c r="X158">
        <v>3</v>
      </c>
      <c r="Y158">
        <v>4</v>
      </c>
      <c r="Z158">
        <v>6000000</v>
      </c>
      <c r="AA158">
        <v>0</v>
      </c>
      <c r="AB158">
        <v>49480</v>
      </c>
      <c r="AC158">
        <v>0</v>
      </c>
      <c r="AD158">
        <v>6000000</v>
      </c>
    </row>
    <row r="159" spans="1:30" x14ac:dyDescent="0.25">
      <c r="A159">
        <v>2026</v>
      </c>
      <c r="B159">
        <v>1</v>
      </c>
      <c r="C159">
        <v>1020</v>
      </c>
      <c r="D159">
        <v>7</v>
      </c>
      <c r="E159">
        <v>1</v>
      </c>
      <c r="F159">
        <v>46127.500590277778</v>
      </c>
      <c r="G159">
        <v>45809</v>
      </c>
      <c r="H159">
        <v>45838</v>
      </c>
      <c r="I159">
        <v>1059986191</v>
      </c>
      <c r="J159">
        <v>1274</v>
      </c>
      <c r="K159">
        <v>0</v>
      </c>
      <c r="L159" t="s">
        <v>32</v>
      </c>
      <c r="M159">
        <v>1120099275</v>
      </c>
      <c r="N159" t="s">
        <v>143</v>
      </c>
      <c r="O159" t="s">
        <v>464</v>
      </c>
      <c r="P159" t="s">
        <v>701</v>
      </c>
      <c r="Q159" t="s">
        <v>1175</v>
      </c>
      <c r="S159" t="s">
        <v>1612</v>
      </c>
      <c r="T159">
        <v>86</v>
      </c>
      <c r="U159">
        <v>568</v>
      </c>
      <c r="V159">
        <v>169</v>
      </c>
      <c r="W159">
        <v>243000014</v>
      </c>
      <c r="X159">
        <v>3</v>
      </c>
      <c r="Y159">
        <v>4</v>
      </c>
      <c r="Z159">
        <v>7700000</v>
      </c>
      <c r="AA159">
        <v>0</v>
      </c>
      <c r="AB159">
        <v>63500</v>
      </c>
      <c r="AC159">
        <v>0</v>
      </c>
      <c r="AD159">
        <v>7700000</v>
      </c>
    </row>
    <row r="160" spans="1:30" x14ac:dyDescent="0.25">
      <c r="A160">
        <v>2026</v>
      </c>
      <c r="B160">
        <v>1</v>
      </c>
      <c r="C160">
        <v>1020</v>
      </c>
      <c r="D160">
        <v>7</v>
      </c>
      <c r="E160">
        <v>1</v>
      </c>
      <c r="F160">
        <v>46127.500590277778</v>
      </c>
      <c r="G160">
        <v>45809</v>
      </c>
      <c r="H160">
        <v>45838</v>
      </c>
      <c r="I160">
        <v>1059986191</v>
      </c>
      <c r="J160">
        <v>1274</v>
      </c>
      <c r="K160">
        <v>0</v>
      </c>
      <c r="L160" t="s">
        <v>32</v>
      </c>
      <c r="M160">
        <v>1120099970</v>
      </c>
      <c r="N160" t="s">
        <v>144</v>
      </c>
      <c r="O160" t="s">
        <v>50</v>
      </c>
      <c r="P160" t="s">
        <v>738</v>
      </c>
      <c r="Q160" t="s">
        <v>1165</v>
      </c>
      <c r="S160" t="s">
        <v>1613</v>
      </c>
      <c r="T160">
        <v>86</v>
      </c>
      <c r="U160">
        <v>568</v>
      </c>
      <c r="V160">
        <v>169</v>
      </c>
      <c r="W160">
        <v>243000043</v>
      </c>
      <c r="X160">
        <v>3</v>
      </c>
      <c r="Y160">
        <v>4</v>
      </c>
      <c r="Z160">
        <v>15000000</v>
      </c>
      <c r="AA160">
        <v>0</v>
      </c>
      <c r="AB160">
        <v>121656</v>
      </c>
      <c r="AC160">
        <v>0</v>
      </c>
      <c r="AD160">
        <v>15000000</v>
      </c>
    </row>
    <row r="161" spans="1:30" x14ac:dyDescent="0.25">
      <c r="A161">
        <v>2026</v>
      </c>
      <c r="B161">
        <v>1</v>
      </c>
      <c r="C161">
        <v>1020</v>
      </c>
      <c r="D161">
        <v>7</v>
      </c>
      <c r="E161">
        <v>1</v>
      </c>
      <c r="F161">
        <v>46127.500590277778</v>
      </c>
      <c r="G161">
        <v>45809</v>
      </c>
      <c r="H161">
        <v>45838</v>
      </c>
      <c r="I161">
        <v>1059986191</v>
      </c>
      <c r="J161">
        <v>1274</v>
      </c>
      <c r="K161">
        <v>0</v>
      </c>
      <c r="L161" t="s">
        <v>32</v>
      </c>
      <c r="M161">
        <v>1120101078</v>
      </c>
      <c r="N161" t="s">
        <v>145</v>
      </c>
      <c r="O161" t="s">
        <v>165</v>
      </c>
      <c r="P161" t="s">
        <v>737</v>
      </c>
      <c r="Q161" t="s">
        <v>641</v>
      </c>
      <c r="S161" t="s">
        <v>1614</v>
      </c>
      <c r="T161">
        <v>86</v>
      </c>
      <c r="U161">
        <v>568</v>
      </c>
      <c r="V161">
        <v>169</v>
      </c>
      <c r="W161">
        <v>253000074</v>
      </c>
      <c r="X161">
        <v>3</v>
      </c>
      <c r="Y161">
        <v>4</v>
      </c>
      <c r="Z161">
        <v>1400000</v>
      </c>
      <c r="AA161">
        <v>0</v>
      </c>
      <c r="AB161">
        <v>11200</v>
      </c>
      <c r="AC161">
        <v>0</v>
      </c>
      <c r="AD161">
        <v>1400000</v>
      </c>
    </row>
    <row r="162" spans="1:30" x14ac:dyDescent="0.25">
      <c r="A162">
        <v>2026</v>
      </c>
      <c r="B162">
        <v>1</v>
      </c>
      <c r="C162">
        <v>1020</v>
      </c>
      <c r="D162">
        <v>7</v>
      </c>
      <c r="E162">
        <v>1</v>
      </c>
      <c r="F162">
        <v>46127.500590277778</v>
      </c>
      <c r="G162">
        <v>45809</v>
      </c>
      <c r="H162">
        <v>45838</v>
      </c>
      <c r="I162">
        <v>1059986191</v>
      </c>
      <c r="J162">
        <v>1274</v>
      </c>
      <c r="K162">
        <v>0</v>
      </c>
      <c r="L162" t="s">
        <v>33</v>
      </c>
      <c r="M162">
        <v>1120101387</v>
      </c>
      <c r="N162" t="s">
        <v>51</v>
      </c>
      <c r="O162" t="s">
        <v>99</v>
      </c>
      <c r="P162" t="s">
        <v>739</v>
      </c>
      <c r="Q162" t="s">
        <v>748</v>
      </c>
      <c r="S162" t="s">
        <v>1615</v>
      </c>
      <c r="T162">
        <v>86</v>
      </c>
      <c r="U162">
        <v>568</v>
      </c>
      <c r="V162">
        <v>169</v>
      </c>
      <c r="W162">
        <v>243000149</v>
      </c>
      <c r="X162">
        <v>3</v>
      </c>
      <c r="Y162">
        <v>4</v>
      </c>
      <c r="Z162">
        <v>4700000</v>
      </c>
      <c r="AA162">
        <v>0</v>
      </c>
      <c r="AB162">
        <v>38775</v>
      </c>
      <c r="AC162">
        <v>0</v>
      </c>
      <c r="AD162">
        <v>4700000</v>
      </c>
    </row>
    <row r="163" spans="1:30" x14ac:dyDescent="0.25">
      <c r="A163">
        <v>2026</v>
      </c>
      <c r="B163">
        <v>1</v>
      </c>
      <c r="C163">
        <v>1020</v>
      </c>
      <c r="D163">
        <v>7</v>
      </c>
      <c r="E163">
        <v>1</v>
      </c>
      <c r="F163">
        <v>46127.500590277778</v>
      </c>
      <c r="G163">
        <v>45809</v>
      </c>
      <c r="H163">
        <v>45838</v>
      </c>
      <c r="I163">
        <v>1059986191</v>
      </c>
      <c r="J163">
        <v>1274</v>
      </c>
      <c r="K163">
        <v>0</v>
      </c>
      <c r="L163" t="s">
        <v>31</v>
      </c>
      <c r="M163">
        <v>1120216180</v>
      </c>
      <c r="N163" t="s">
        <v>146</v>
      </c>
      <c r="O163" t="s">
        <v>465</v>
      </c>
      <c r="P163" t="s">
        <v>740</v>
      </c>
      <c r="Q163" t="s">
        <v>1049</v>
      </c>
      <c r="S163" t="s">
        <v>1616</v>
      </c>
      <c r="T163">
        <v>86</v>
      </c>
      <c r="U163">
        <v>755</v>
      </c>
      <c r="V163">
        <v>169</v>
      </c>
      <c r="W163">
        <v>252000004</v>
      </c>
      <c r="X163">
        <v>3</v>
      </c>
      <c r="Y163">
        <v>4</v>
      </c>
      <c r="Z163">
        <v>22290000</v>
      </c>
      <c r="AA163">
        <v>0</v>
      </c>
      <c r="AB163">
        <v>185700</v>
      </c>
      <c r="AC163">
        <v>0</v>
      </c>
      <c r="AD163">
        <v>22290000</v>
      </c>
    </row>
    <row r="164" spans="1:30" x14ac:dyDescent="0.25">
      <c r="A164">
        <v>2026</v>
      </c>
      <c r="B164">
        <v>1</v>
      </c>
      <c r="C164">
        <v>1020</v>
      </c>
      <c r="D164">
        <v>7</v>
      </c>
      <c r="E164">
        <v>1</v>
      </c>
      <c r="F164">
        <v>46127.500590277778</v>
      </c>
      <c r="G164">
        <v>45809</v>
      </c>
      <c r="H164">
        <v>45838</v>
      </c>
      <c r="I164">
        <v>1059986191</v>
      </c>
      <c r="J164">
        <v>1274</v>
      </c>
      <c r="K164">
        <v>0</v>
      </c>
      <c r="L164" t="s">
        <v>31</v>
      </c>
      <c r="M164">
        <v>1120216304</v>
      </c>
      <c r="N164" t="s">
        <v>59</v>
      </c>
      <c r="O164" t="s">
        <v>212</v>
      </c>
      <c r="P164" t="s">
        <v>741</v>
      </c>
      <c r="Q164" t="s">
        <v>1205</v>
      </c>
      <c r="S164" t="s">
        <v>1617</v>
      </c>
      <c r="T164">
        <v>86</v>
      </c>
      <c r="U164">
        <v>865</v>
      </c>
      <c r="V164">
        <v>169</v>
      </c>
      <c r="W164">
        <v>234000289</v>
      </c>
      <c r="X164">
        <v>3</v>
      </c>
      <c r="Y164">
        <v>4</v>
      </c>
      <c r="Z164">
        <v>2000000</v>
      </c>
      <c r="AA164">
        <v>0</v>
      </c>
      <c r="AB164">
        <v>15000</v>
      </c>
      <c r="AC164">
        <v>0</v>
      </c>
      <c r="AD164">
        <v>2000000</v>
      </c>
    </row>
    <row r="165" spans="1:30" x14ac:dyDescent="0.25">
      <c r="A165">
        <v>2026</v>
      </c>
      <c r="B165">
        <v>1</v>
      </c>
      <c r="C165">
        <v>1020</v>
      </c>
      <c r="D165">
        <v>7</v>
      </c>
      <c r="E165">
        <v>1</v>
      </c>
      <c r="F165">
        <v>46127.500590277778</v>
      </c>
      <c r="G165">
        <v>45809</v>
      </c>
      <c r="H165">
        <v>45838</v>
      </c>
      <c r="I165">
        <v>1059986191</v>
      </c>
      <c r="J165">
        <v>1274</v>
      </c>
      <c r="K165">
        <v>0</v>
      </c>
      <c r="L165" t="s">
        <v>31</v>
      </c>
      <c r="M165">
        <v>1120216304</v>
      </c>
      <c r="N165" t="s">
        <v>59</v>
      </c>
      <c r="O165" t="s">
        <v>212</v>
      </c>
      <c r="P165" t="s">
        <v>741</v>
      </c>
      <c r="Q165" t="s">
        <v>1205</v>
      </c>
      <c r="S165" t="s">
        <v>1617</v>
      </c>
      <c r="T165">
        <v>86</v>
      </c>
      <c r="U165">
        <v>865</v>
      </c>
      <c r="V165">
        <v>169</v>
      </c>
      <c r="W165">
        <v>234000329</v>
      </c>
      <c r="X165">
        <v>3</v>
      </c>
      <c r="Y165">
        <v>4</v>
      </c>
      <c r="Z165">
        <v>3000000</v>
      </c>
      <c r="AA165">
        <v>0</v>
      </c>
      <c r="AB165">
        <v>22961</v>
      </c>
      <c r="AC165">
        <v>0</v>
      </c>
      <c r="AD165">
        <v>3000000</v>
      </c>
    </row>
    <row r="166" spans="1:30" x14ac:dyDescent="0.25">
      <c r="A166">
        <v>2026</v>
      </c>
      <c r="B166">
        <v>1</v>
      </c>
      <c r="C166">
        <v>1020</v>
      </c>
      <c r="D166">
        <v>7</v>
      </c>
      <c r="E166">
        <v>1</v>
      </c>
      <c r="F166">
        <v>46127.500590277778</v>
      </c>
      <c r="G166">
        <v>45809</v>
      </c>
      <c r="H166">
        <v>45838</v>
      </c>
      <c r="I166">
        <v>1059986191</v>
      </c>
      <c r="J166">
        <v>1274</v>
      </c>
      <c r="K166">
        <v>0</v>
      </c>
      <c r="L166" t="s">
        <v>32</v>
      </c>
      <c r="M166">
        <v>1120218132</v>
      </c>
      <c r="N166" t="s">
        <v>147</v>
      </c>
      <c r="O166" t="s">
        <v>276</v>
      </c>
      <c r="P166" t="s">
        <v>742</v>
      </c>
      <c r="S166" t="s">
        <v>1618</v>
      </c>
      <c r="T166">
        <v>86</v>
      </c>
      <c r="U166">
        <v>755</v>
      </c>
      <c r="V166">
        <v>169</v>
      </c>
      <c r="W166">
        <v>242000051</v>
      </c>
      <c r="X166">
        <v>3</v>
      </c>
      <c r="Y166">
        <v>4</v>
      </c>
      <c r="Z166">
        <v>10500000</v>
      </c>
      <c r="AA166">
        <v>0</v>
      </c>
      <c r="AB166">
        <v>86590</v>
      </c>
      <c r="AC166">
        <v>0</v>
      </c>
      <c r="AD166">
        <v>10500000</v>
      </c>
    </row>
    <row r="167" spans="1:30" x14ac:dyDescent="0.25">
      <c r="A167">
        <v>2026</v>
      </c>
      <c r="B167">
        <v>1</v>
      </c>
      <c r="C167">
        <v>1020</v>
      </c>
      <c r="D167">
        <v>7</v>
      </c>
      <c r="E167">
        <v>1</v>
      </c>
      <c r="F167">
        <v>46127.500590277778</v>
      </c>
      <c r="G167">
        <v>45809</v>
      </c>
      <c r="H167">
        <v>45838</v>
      </c>
      <c r="I167">
        <v>1059986191</v>
      </c>
      <c r="J167">
        <v>1274</v>
      </c>
      <c r="K167">
        <v>0</v>
      </c>
      <c r="L167" t="s">
        <v>32</v>
      </c>
      <c r="M167">
        <v>1120218132</v>
      </c>
      <c r="N167" t="s">
        <v>147</v>
      </c>
      <c r="O167" t="s">
        <v>276</v>
      </c>
      <c r="P167" t="s">
        <v>742</v>
      </c>
      <c r="S167" t="s">
        <v>1618</v>
      </c>
      <c r="T167">
        <v>86</v>
      </c>
      <c r="U167">
        <v>755</v>
      </c>
      <c r="V167">
        <v>169</v>
      </c>
      <c r="W167">
        <v>252000078</v>
      </c>
      <c r="X167">
        <v>3</v>
      </c>
      <c r="Y167">
        <v>4</v>
      </c>
      <c r="Z167">
        <v>2500000</v>
      </c>
      <c r="AA167">
        <v>0</v>
      </c>
      <c r="AB167">
        <v>20000</v>
      </c>
      <c r="AC167">
        <v>0</v>
      </c>
      <c r="AD167">
        <v>2500000</v>
      </c>
    </row>
    <row r="168" spans="1:30" x14ac:dyDescent="0.25">
      <c r="A168">
        <v>2026</v>
      </c>
      <c r="B168">
        <v>1</v>
      </c>
      <c r="C168">
        <v>1020</v>
      </c>
      <c r="D168">
        <v>7</v>
      </c>
      <c r="E168">
        <v>1</v>
      </c>
      <c r="F168">
        <v>46127.500590277778</v>
      </c>
      <c r="G168">
        <v>45809</v>
      </c>
      <c r="H168">
        <v>45838</v>
      </c>
      <c r="I168">
        <v>1059986191</v>
      </c>
      <c r="J168">
        <v>1274</v>
      </c>
      <c r="K168">
        <v>0</v>
      </c>
      <c r="L168" t="s">
        <v>32</v>
      </c>
      <c r="M168">
        <v>1120218398</v>
      </c>
      <c r="N168" t="s">
        <v>124</v>
      </c>
      <c r="O168" t="s">
        <v>466</v>
      </c>
      <c r="P168" t="s">
        <v>743</v>
      </c>
      <c r="Q168" t="s">
        <v>748</v>
      </c>
      <c r="T168">
        <v>76</v>
      </c>
      <c r="U168">
        <v>130</v>
      </c>
      <c r="V168">
        <v>169</v>
      </c>
      <c r="W168">
        <v>252000104</v>
      </c>
      <c r="X168">
        <v>3</v>
      </c>
      <c r="Y168">
        <v>1</v>
      </c>
      <c r="Z168">
        <v>0</v>
      </c>
      <c r="AA168">
        <v>4000000</v>
      </c>
      <c r="AB168">
        <v>6333</v>
      </c>
      <c r="AC168">
        <v>0</v>
      </c>
      <c r="AD168">
        <v>4000000</v>
      </c>
    </row>
    <row r="169" spans="1:30" x14ac:dyDescent="0.25">
      <c r="A169">
        <v>2026</v>
      </c>
      <c r="B169">
        <v>1</v>
      </c>
      <c r="C169">
        <v>1020</v>
      </c>
      <c r="D169">
        <v>7</v>
      </c>
      <c r="E169">
        <v>1</v>
      </c>
      <c r="F169">
        <v>46127.500590277778</v>
      </c>
      <c r="G169">
        <v>45809</v>
      </c>
      <c r="H169">
        <v>45838</v>
      </c>
      <c r="I169">
        <v>1059986191</v>
      </c>
      <c r="J169">
        <v>1274</v>
      </c>
      <c r="K169">
        <v>0</v>
      </c>
      <c r="L169" t="s">
        <v>33</v>
      </c>
      <c r="M169">
        <v>1120218964</v>
      </c>
      <c r="N169" t="s">
        <v>148</v>
      </c>
      <c r="O169" t="s">
        <v>208</v>
      </c>
      <c r="P169" t="s">
        <v>744</v>
      </c>
      <c r="Q169" t="s">
        <v>299</v>
      </c>
      <c r="S169" t="s">
        <v>1619</v>
      </c>
      <c r="T169">
        <v>86</v>
      </c>
      <c r="U169">
        <v>755</v>
      </c>
      <c r="V169">
        <v>169</v>
      </c>
      <c r="W169">
        <v>252000001</v>
      </c>
      <c r="X169">
        <v>3</v>
      </c>
      <c r="Y169">
        <v>4</v>
      </c>
      <c r="Z169">
        <v>1000000</v>
      </c>
      <c r="AA169">
        <v>0</v>
      </c>
      <c r="AB169">
        <v>8250</v>
      </c>
      <c r="AC169">
        <v>0</v>
      </c>
      <c r="AD169">
        <v>1000000</v>
      </c>
    </row>
    <row r="170" spans="1:30" x14ac:dyDescent="0.25">
      <c r="A170">
        <v>2026</v>
      </c>
      <c r="B170">
        <v>1</v>
      </c>
      <c r="C170">
        <v>1020</v>
      </c>
      <c r="D170">
        <v>7</v>
      </c>
      <c r="E170">
        <v>1</v>
      </c>
      <c r="F170">
        <v>46127.500590277778</v>
      </c>
      <c r="G170">
        <v>45809</v>
      </c>
      <c r="H170">
        <v>45838</v>
      </c>
      <c r="I170">
        <v>1059986191</v>
      </c>
      <c r="J170">
        <v>1274</v>
      </c>
      <c r="K170">
        <v>0</v>
      </c>
      <c r="L170" t="s">
        <v>32</v>
      </c>
      <c r="M170">
        <v>1120750181</v>
      </c>
      <c r="N170" t="s">
        <v>140</v>
      </c>
      <c r="O170" t="s">
        <v>462</v>
      </c>
      <c r="P170" t="s">
        <v>745</v>
      </c>
      <c r="Q170" t="s">
        <v>1206</v>
      </c>
      <c r="S170" t="s">
        <v>1620</v>
      </c>
      <c r="T170">
        <v>86</v>
      </c>
      <c r="U170">
        <v>1</v>
      </c>
      <c r="V170">
        <v>169</v>
      </c>
      <c r="W170">
        <v>231000115</v>
      </c>
      <c r="X170">
        <v>3</v>
      </c>
      <c r="Y170">
        <v>4</v>
      </c>
      <c r="Z170">
        <v>3000000</v>
      </c>
      <c r="AA170">
        <v>0</v>
      </c>
      <c r="AB170">
        <v>22967</v>
      </c>
      <c r="AC170">
        <v>0</v>
      </c>
      <c r="AD170">
        <v>3000000</v>
      </c>
    </row>
    <row r="171" spans="1:30" x14ac:dyDescent="0.25">
      <c r="A171">
        <v>2026</v>
      </c>
      <c r="B171">
        <v>1</v>
      </c>
      <c r="C171">
        <v>1020</v>
      </c>
      <c r="D171">
        <v>7</v>
      </c>
      <c r="E171">
        <v>1</v>
      </c>
      <c r="F171">
        <v>46127.500590277778</v>
      </c>
      <c r="G171">
        <v>45809</v>
      </c>
      <c r="H171">
        <v>45838</v>
      </c>
      <c r="I171">
        <v>1059986191</v>
      </c>
      <c r="J171">
        <v>1274</v>
      </c>
      <c r="K171">
        <v>0</v>
      </c>
      <c r="L171" t="s">
        <v>31</v>
      </c>
      <c r="M171">
        <v>1121506539</v>
      </c>
      <c r="N171" t="s">
        <v>129</v>
      </c>
      <c r="O171" t="s">
        <v>467</v>
      </c>
      <c r="P171" t="s">
        <v>746</v>
      </c>
      <c r="Q171" t="s">
        <v>940</v>
      </c>
      <c r="S171" t="s">
        <v>1621</v>
      </c>
      <c r="T171">
        <v>86</v>
      </c>
      <c r="U171">
        <v>1</v>
      </c>
      <c r="V171">
        <v>169</v>
      </c>
      <c r="W171">
        <v>251000129</v>
      </c>
      <c r="X171">
        <v>3</v>
      </c>
      <c r="Y171">
        <v>4</v>
      </c>
      <c r="Z171">
        <v>9000000</v>
      </c>
      <c r="AA171">
        <v>0</v>
      </c>
      <c r="AB171">
        <v>72000</v>
      </c>
      <c r="AC171">
        <v>0</v>
      </c>
      <c r="AD171">
        <v>9000000</v>
      </c>
    </row>
    <row r="172" spans="1:30" x14ac:dyDescent="0.25">
      <c r="A172">
        <v>2026</v>
      </c>
      <c r="B172">
        <v>1</v>
      </c>
      <c r="C172">
        <v>1020</v>
      </c>
      <c r="D172">
        <v>7</v>
      </c>
      <c r="E172">
        <v>1</v>
      </c>
      <c r="F172">
        <v>46127.500590277778</v>
      </c>
      <c r="G172">
        <v>45809</v>
      </c>
      <c r="H172">
        <v>45838</v>
      </c>
      <c r="I172">
        <v>1059986191</v>
      </c>
      <c r="J172">
        <v>1274</v>
      </c>
      <c r="K172">
        <v>0</v>
      </c>
      <c r="L172" t="s">
        <v>31</v>
      </c>
      <c r="M172">
        <v>1121508674</v>
      </c>
      <c r="N172" t="s">
        <v>149</v>
      </c>
      <c r="O172" t="s">
        <v>149</v>
      </c>
      <c r="P172" t="s">
        <v>747</v>
      </c>
      <c r="Q172" t="s">
        <v>632</v>
      </c>
      <c r="S172" t="s">
        <v>1622</v>
      </c>
      <c r="T172">
        <v>86</v>
      </c>
      <c r="U172">
        <v>760</v>
      </c>
      <c r="V172">
        <v>169</v>
      </c>
      <c r="W172">
        <v>252000099</v>
      </c>
      <c r="X172">
        <v>3</v>
      </c>
      <c r="Y172">
        <v>1</v>
      </c>
      <c r="Z172">
        <v>0</v>
      </c>
      <c r="AA172">
        <v>6000000</v>
      </c>
      <c r="AB172">
        <v>43200</v>
      </c>
      <c r="AC172">
        <v>0</v>
      </c>
      <c r="AD172">
        <v>6000000</v>
      </c>
    </row>
    <row r="173" spans="1:30" x14ac:dyDescent="0.25">
      <c r="A173">
        <v>2026</v>
      </c>
      <c r="B173">
        <v>1</v>
      </c>
      <c r="C173">
        <v>1020</v>
      </c>
      <c r="D173">
        <v>7</v>
      </c>
      <c r="E173">
        <v>1</v>
      </c>
      <c r="F173">
        <v>46127.500590277778</v>
      </c>
      <c r="G173">
        <v>45809</v>
      </c>
      <c r="H173">
        <v>45838</v>
      </c>
      <c r="I173">
        <v>1059986191</v>
      </c>
      <c r="J173">
        <v>1274</v>
      </c>
      <c r="K173">
        <v>0</v>
      </c>
      <c r="L173" t="s">
        <v>32</v>
      </c>
      <c r="M173">
        <v>1121508873</v>
      </c>
      <c r="N173" t="s">
        <v>124</v>
      </c>
      <c r="O173" t="s">
        <v>269</v>
      </c>
      <c r="P173" t="s">
        <v>748</v>
      </c>
      <c r="Q173" t="s">
        <v>299</v>
      </c>
      <c r="S173" t="s">
        <v>1623</v>
      </c>
      <c r="T173">
        <v>86</v>
      </c>
      <c r="U173">
        <v>760</v>
      </c>
      <c r="V173">
        <v>169</v>
      </c>
      <c r="W173">
        <v>242000116</v>
      </c>
      <c r="X173">
        <v>3</v>
      </c>
      <c r="Y173">
        <v>4</v>
      </c>
      <c r="Z173">
        <v>1800000</v>
      </c>
      <c r="AA173">
        <v>0</v>
      </c>
      <c r="AB173">
        <v>14998</v>
      </c>
      <c r="AC173">
        <v>0</v>
      </c>
      <c r="AD173">
        <v>1800000</v>
      </c>
    </row>
    <row r="174" spans="1:30" x14ac:dyDescent="0.25">
      <c r="A174">
        <v>2026</v>
      </c>
      <c r="B174">
        <v>1</v>
      </c>
      <c r="C174">
        <v>1020</v>
      </c>
      <c r="D174">
        <v>7</v>
      </c>
      <c r="E174">
        <v>1</v>
      </c>
      <c r="F174">
        <v>46127.500590277778</v>
      </c>
      <c r="G174">
        <v>45809</v>
      </c>
      <c r="H174">
        <v>45838</v>
      </c>
      <c r="I174">
        <v>1059986191</v>
      </c>
      <c r="J174">
        <v>1274</v>
      </c>
      <c r="K174">
        <v>0</v>
      </c>
      <c r="L174" t="s">
        <v>31</v>
      </c>
      <c r="M174">
        <v>1122336214</v>
      </c>
      <c r="N174" t="s">
        <v>148</v>
      </c>
      <c r="O174" t="s">
        <v>468</v>
      </c>
      <c r="P174" t="s">
        <v>749</v>
      </c>
      <c r="S174" t="s">
        <v>1624</v>
      </c>
      <c r="T174">
        <v>86</v>
      </c>
      <c r="U174">
        <v>757</v>
      </c>
      <c r="V174">
        <v>169</v>
      </c>
      <c r="W174">
        <v>247000053</v>
      </c>
      <c r="X174">
        <v>3</v>
      </c>
      <c r="Y174">
        <v>4</v>
      </c>
      <c r="Z174">
        <v>24000000</v>
      </c>
      <c r="AA174">
        <v>0</v>
      </c>
      <c r="AB174">
        <v>186000</v>
      </c>
      <c r="AC174">
        <v>0</v>
      </c>
      <c r="AD174">
        <v>24000000</v>
      </c>
    </row>
    <row r="175" spans="1:30" x14ac:dyDescent="0.25">
      <c r="A175">
        <v>2026</v>
      </c>
      <c r="B175">
        <v>1</v>
      </c>
      <c r="C175">
        <v>1020</v>
      </c>
      <c r="D175">
        <v>7</v>
      </c>
      <c r="E175">
        <v>1</v>
      </c>
      <c r="F175">
        <v>46127.500590277778</v>
      </c>
      <c r="G175">
        <v>45809</v>
      </c>
      <c r="H175">
        <v>45838</v>
      </c>
      <c r="I175">
        <v>1059986191</v>
      </c>
      <c r="J175">
        <v>1274</v>
      </c>
      <c r="K175">
        <v>0</v>
      </c>
      <c r="L175" t="s">
        <v>31</v>
      </c>
      <c r="M175">
        <v>1122336807</v>
      </c>
      <c r="N175" t="s">
        <v>150</v>
      </c>
      <c r="O175" t="s">
        <v>152</v>
      </c>
      <c r="P175" t="s">
        <v>750</v>
      </c>
      <c r="S175" t="s">
        <v>1625</v>
      </c>
      <c r="T175">
        <v>11</v>
      </c>
      <c r="U175">
        <v>1</v>
      </c>
      <c r="V175">
        <v>169</v>
      </c>
      <c r="W175">
        <v>237000088</v>
      </c>
      <c r="X175">
        <v>3</v>
      </c>
      <c r="Y175">
        <v>4</v>
      </c>
      <c r="Z175">
        <v>4000000</v>
      </c>
      <c r="AA175">
        <v>0</v>
      </c>
      <c r="AB175">
        <v>26655</v>
      </c>
      <c r="AC175">
        <v>0</v>
      </c>
      <c r="AD175">
        <v>4000000</v>
      </c>
    </row>
    <row r="176" spans="1:30" x14ac:dyDescent="0.25">
      <c r="A176">
        <v>2026</v>
      </c>
      <c r="B176">
        <v>1</v>
      </c>
      <c r="C176">
        <v>1020</v>
      </c>
      <c r="D176">
        <v>7</v>
      </c>
      <c r="E176">
        <v>1</v>
      </c>
      <c r="F176">
        <v>46127.500590277778</v>
      </c>
      <c r="G176">
        <v>45809</v>
      </c>
      <c r="H176">
        <v>45838</v>
      </c>
      <c r="I176">
        <v>1059986191</v>
      </c>
      <c r="J176">
        <v>1274</v>
      </c>
      <c r="K176">
        <v>0</v>
      </c>
      <c r="L176" t="s">
        <v>31</v>
      </c>
      <c r="M176">
        <v>1122337447</v>
      </c>
      <c r="N176" t="s">
        <v>151</v>
      </c>
      <c r="O176" t="s">
        <v>469</v>
      </c>
      <c r="P176" t="s">
        <v>751</v>
      </c>
      <c r="Q176" t="s">
        <v>1172</v>
      </c>
      <c r="S176" t="s">
        <v>1626</v>
      </c>
      <c r="T176">
        <v>86</v>
      </c>
      <c r="U176">
        <v>757</v>
      </c>
      <c r="V176">
        <v>169</v>
      </c>
      <c r="W176">
        <v>247000037</v>
      </c>
      <c r="X176">
        <v>3</v>
      </c>
      <c r="Y176">
        <v>4</v>
      </c>
      <c r="Z176">
        <v>4940000</v>
      </c>
      <c r="AA176">
        <v>0</v>
      </c>
      <c r="AB176">
        <v>36978</v>
      </c>
      <c r="AC176">
        <v>229327</v>
      </c>
      <c r="AD176">
        <v>4940000</v>
      </c>
    </row>
    <row r="177" spans="1:30" x14ac:dyDescent="0.25">
      <c r="A177">
        <v>2026</v>
      </c>
      <c r="B177">
        <v>1</v>
      </c>
      <c r="C177">
        <v>1020</v>
      </c>
      <c r="D177">
        <v>7</v>
      </c>
      <c r="E177">
        <v>1</v>
      </c>
      <c r="F177">
        <v>46127.500590277778</v>
      </c>
      <c r="G177">
        <v>45809</v>
      </c>
      <c r="H177">
        <v>45838</v>
      </c>
      <c r="I177">
        <v>1059986191</v>
      </c>
      <c r="J177">
        <v>1274</v>
      </c>
      <c r="K177">
        <v>0</v>
      </c>
      <c r="L177" t="s">
        <v>31</v>
      </c>
      <c r="M177">
        <v>1122337649</v>
      </c>
      <c r="N177" t="s">
        <v>122</v>
      </c>
      <c r="O177" t="s">
        <v>91</v>
      </c>
      <c r="P177" t="s">
        <v>738</v>
      </c>
      <c r="Q177" t="s">
        <v>1179</v>
      </c>
      <c r="S177" t="s">
        <v>1627</v>
      </c>
      <c r="T177">
        <v>86</v>
      </c>
      <c r="U177">
        <v>1</v>
      </c>
      <c r="V177">
        <v>169</v>
      </c>
      <c r="W177">
        <v>257000011</v>
      </c>
      <c r="X177">
        <v>3</v>
      </c>
      <c r="Y177">
        <v>4</v>
      </c>
      <c r="Z177">
        <v>1780000</v>
      </c>
      <c r="AA177">
        <v>0</v>
      </c>
      <c r="AB177">
        <v>14679</v>
      </c>
      <c r="AC177">
        <v>0</v>
      </c>
      <c r="AD177">
        <v>1780000</v>
      </c>
    </row>
    <row r="178" spans="1:30" x14ac:dyDescent="0.25">
      <c r="A178">
        <v>2026</v>
      </c>
      <c r="B178">
        <v>1</v>
      </c>
      <c r="C178">
        <v>1020</v>
      </c>
      <c r="D178">
        <v>7</v>
      </c>
      <c r="E178">
        <v>1</v>
      </c>
      <c r="F178">
        <v>46127.500590277778</v>
      </c>
      <c r="G178">
        <v>45809</v>
      </c>
      <c r="H178">
        <v>45838</v>
      </c>
      <c r="I178">
        <v>1059986191</v>
      </c>
      <c r="J178">
        <v>1274</v>
      </c>
      <c r="K178">
        <v>0</v>
      </c>
      <c r="L178" t="s">
        <v>31</v>
      </c>
      <c r="M178">
        <v>1122337724</v>
      </c>
      <c r="N178" t="s">
        <v>152</v>
      </c>
      <c r="O178" t="s">
        <v>100</v>
      </c>
      <c r="P178" t="s">
        <v>752</v>
      </c>
      <c r="Q178" t="s">
        <v>742</v>
      </c>
      <c r="S178" t="s">
        <v>1628</v>
      </c>
      <c r="T178">
        <v>86</v>
      </c>
      <c r="U178">
        <v>757</v>
      </c>
      <c r="V178">
        <v>169</v>
      </c>
      <c r="W178">
        <v>257000044</v>
      </c>
      <c r="X178">
        <v>3</v>
      </c>
      <c r="Y178">
        <v>4</v>
      </c>
      <c r="Z178">
        <v>10000000</v>
      </c>
      <c r="AA178">
        <v>0</v>
      </c>
      <c r="AB178">
        <v>79990</v>
      </c>
      <c r="AC178">
        <v>0</v>
      </c>
      <c r="AD178">
        <v>10000000</v>
      </c>
    </row>
    <row r="179" spans="1:30" x14ac:dyDescent="0.25">
      <c r="A179">
        <v>2026</v>
      </c>
      <c r="B179">
        <v>1</v>
      </c>
      <c r="C179">
        <v>1020</v>
      </c>
      <c r="D179">
        <v>7</v>
      </c>
      <c r="E179">
        <v>1</v>
      </c>
      <c r="F179">
        <v>46127.500590277778</v>
      </c>
      <c r="G179">
        <v>45809</v>
      </c>
      <c r="H179">
        <v>45838</v>
      </c>
      <c r="I179">
        <v>1059986191</v>
      </c>
      <c r="J179">
        <v>1274</v>
      </c>
      <c r="K179">
        <v>0</v>
      </c>
      <c r="L179" t="s">
        <v>31</v>
      </c>
      <c r="M179">
        <v>1122337932</v>
      </c>
      <c r="N179" t="s">
        <v>50</v>
      </c>
      <c r="O179" t="s">
        <v>378</v>
      </c>
      <c r="P179" t="s">
        <v>753</v>
      </c>
      <c r="Q179" t="s">
        <v>971</v>
      </c>
      <c r="S179" t="s">
        <v>1629</v>
      </c>
      <c r="T179">
        <v>86</v>
      </c>
      <c r="U179">
        <v>757</v>
      </c>
      <c r="V179">
        <v>169</v>
      </c>
      <c r="W179">
        <v>257000007</v>
      </c>
      <c r="X179">
        <v>3</v>
      </c>
      <c r="Y179">
        <v>4</v>
      </c>
      <c r="Z179">
        <v>5000000</v>
      </c>
      <c r="AA179">
        <v>0</v>
      </c>
      <c r="AB179">
        <v>38685</v>
      </c>
      <c r="AC179">
        <v>0</v>
      </c>
      <c r="AD179">
        <v>5000000</v>
      </c>
    </row>
    <row r="180" spans="1:30" x14ac:dyDescent="0.25">
      <c r="A180">
        <v>2026</v>
      </c>
      <c r="B180">
        <v>1</v>
      </c>
      <c r="C180">
        <v>1020</v>
      </c>
      <c r="D180">
        <v>7</v>
      </c>
      <c r="E180">
        <v>1</v>
      </c>
      <c r="F180">
        <v>46127.500590277778</v>
      </c>
      <c r="G180">
        <v>45809</v>
      </c>
      <c r="H180">
        <v>45838</v>
      </c>
      <c r="I180">
        <v>1059986191</v>
      </c>
      <c r="J180">
        <v>1274</v>
      </c>
      <c r="K180">
        <v>0</v>
      </c>
      <c r="L180" t="s">
        <v>31</v>
      </c>
      <c r="M180">
        <v>1122339233</v>
      </c>
      <c r="N180" t="s">
        <v>153</v>
      </c>
      <c r="O180" t="s">
        <v>295</v>
      </c>
      <c r="P180" t="s">
        <v>754</v>
      </c>
      <c r="Q180" t="s">
        <v>632</v>
      </c>
      <c r="S180" t="s">
        <v>1630</v>
      </c>
      <c r="T180">
        <v>86</v>
      </c>
      <c r="U180">
        <v>757</v>
      </c>
      <c r="V180">
        <v>169</v>
      </c>
      <c r="W180">
        <v>257000054</v>
      </c>
      <c r="X180">
        <v>3</v>
      </c>
      <c r="Y180">
        <v>4</v>
      </c>
      <c r="Z180">
        <v>20000000</v>
      </c>
      <c r="AA180">
        <v>0</v>
      </c>
      <c r="AB180">
        <v>153110</v>
      </c>
      <c r="AC180">
        <v>0</v>
      </c>
      <c r="AD180">
        <v>20000000</v>
      </c>
    </row>
    <row r="181" spans="1:30" x14ac:dyDescent="0.25">
      <c r="A181">
        <v>2026</v>
      </c>
      <c r="B181">
        <v>1</v>
      </c>
      <c r="C181">
        <v>1020</v>
      </c>
      <c r="D181">
        <v>7</v>
      </c>
      <c r="E181">
        <v>1</v>
      </c>
      <c r="F181">
        <v>46127.500590277778</v>
      </c>
      <c r="G181">
        <v>45809</v>
      </c>
      <c r="H181">
        <v>45838</v>
      </c>
      <c r="I181">
        <v>1059986191</v>
      </c>
      <c r="J181">
        <v>1274</v>
      </c>
      <c r="K181">
        <v>0</v>
      </c>
      <c r="L181" t="s">
        <v>32</v>
      </c>
      <c r="M181">
        <v>1122339694</v>
      </c>
      <c r="N181" t="s">
        <v>122</v>
      </c>
      <c r="O181" t="s">
        <v>143</v>
      </c>
      <c r="P181" t="s">
        <v>755</v>
      </c>
      <c r="Q181" t="s">
        <v>1207</v>
      </c>
      <c r="S181" t="s">
        <v>1631</v>
      </c>
      <c r="T181">
        <v>86</v>
      </c>
      <c r="U181">
        <v>757</v>
      </c>
      <c r="V181">
        <v>169</v>
      </c>
      <c r="W181">
        <v>237000085</v>
      </c>
      <c r="X181">
        <v>3</v>
      </c>
      <c r="Y181">
        <v>4</v>
      </c>
      <c r="Z181">
        <v>9861000</v>
      </c>
      <c r="AA181">
        <v>0</v>
      </c>
      <c r="AB181">
        <v>95364</v>
      </c>
      <c r="AC181">
        <v>0</v>
      </c>
      <c r="AD181">
        <v>9861000</v>
      </c>
    </row>
    <row r="182" spans="1:30" x14ac:dyDescent="0.25">
      <c r="A182">
        <v>2026</v>
      </c>
      <c r="B182">
        <v>1</v>
      </c>
      <c r="C182">
        <v>1020</v>
      </c>
      <c r="D182">
        <v>7</v>
      </c>
      <c r="E182">
        <v>1</v>
      </c>
      <c r="F182">
        <v>46127.500590277778</v>
      </c>
      <c r="G182">
        <v>45809</v>
      </c>
      <c r="H182">
        <v>45838</v>
      </c>
      <c r="I182">
        <v>1059986191</v>
      </c>
      <c r="J182">
        <v>1274</v>
      </c>
      <c r="K182">
        <v>0</v>
      </c>
      <c r="L182" t="s">
        <v>31</v>
      </c>
      <c r="M182">
        <v>1122339810</v>
      </c>
      <c r="N182" t="s">
        <v>154</v>
      </c>
      <c r="O182" t="s">
        <v>60</v>
      </c>
      <c r="P182" t="s">
        <v>756</v>
      </c>
      <c r="Q182" t="s">
        <v>1208</v>
      </c>
      <c r="S182" t="s">
        <v>1632</v>
      </c>
      <c r="T182">
        <v>86</v>
      </c>
      <c r="U182">
        <v>865</v>
      </c>
      <c r="V182">
        <v>169</v>
      </c>
      <c r="W182">
        <v>244000142</v>
      </c>
      <c r="X182">
        <v>3</v>
      </c>
      <c r="Y182">
        <v>4</v>
      </c>
      <c r="Z182">
        <v>1500000</v>
      </c>
      <c r="AA182">
        <v>0</v>
      </c>
      <c r="AB182">
        <v>11311</v>
      </c>
      <c r="AC182">
        <v>134609</v>
      </c>
      <c r="AD182">
        <v>1500000</v>
      </c>
    </row>
    <row r="183" spans="1:30" x14ac:dyDescent="0.25">
      <c r="A183">
        <v>2026</v>
      </c>
      <c r="B183">
        <v>1</v>
      </c>
      <c r="C183">
        <v>1020</v>
      </c>
      <c r="D183">
        <v>7</v>
      </c>
      <c r="E183">
        <v>1</v>
      </c>
      <c r="F183">
        <v>46127.500590277778</v>
      </c>
      <c r="G183">
        <v>45809</v>
      </c>
      <c r="H183">
        <v>45838</v>
      </c>
      <c r="I183">
        <v>1059986191</v>
      </c>
      <c r="J183">
        <v>1274</v>
      </c>
      <c r="K183">
        <v>0</v>
      </c>
      <c r="L183" t="s">
        <v>32</v>
      </c>
      <c r="M183">
        <v>1122340033</v>
      </c>
      <c r="N183" t="s">
        <v>155</v>
      </c>
      <c r="O183" t="s">
        <v>470</v>
      </c>
      <c r="P183" t="s">
        <v>757</v>
      </c>
      <c r="Q183" t="s">
        <v>700</v>
      </c>
      <c r="S183" t="s">
        <v>1633</v>
      </c>
      <c r="T183">
        <v>86</v>
      </c>
      <c r="U183">
        <v>757</v>
      </c>
      <c r="V183">
        <v>169</v>
      </c>
      <c r="W183">
        <v>257000009</v>
      </c>
      <c r="X183">
        <v>3</v>
      </c>
      <c r="Y183">
        <v>4</v>
      </c>
      <c r="Z183">
        <v>1000000</v>
      </c>
      <c r="AA183">
        <v>0</v>
      </c>
      <c r="AB183">
        <v>7737</v>
      </c>
      <c r="AC183">
        <v>0</v>
      </c>
      <c r="AD183">
        <v>1000000</v>
      </c>
    </row>
    <row r="184" spans="1:30" x14ac:dyDescent="0.25">
      <c r="A184">
        <v>2026</v>
      </c>
      <c r="B184">
        <v>1</v>
      </c>
      <c r="C184">
        <v>1020</v>
      </c>
      <c r="D184">
        <v>7</v>
      </c>
      <c r="E184">
        <v>1</v>
      </c>
      <c r="F184">
        <v>46127.500590277778</v>
      </c>
      <c r="G184">
        <v>45809</v>
      </c>
      <c r="H184">
        <v>45838</v>
      </c>
      <c r="I184">
        <v>1059986191</v>
      </c>
      <c r="J184">
        <v>1274</v>
      </c>
      <c r="K184">
        <v>0</v>
      </c>
      <c r="L184" t="s">
        <v>31</v>
      </c>
      <c r="M184">
        <v>1122340085</v>
      </c>
      <c r="N184" t="s">
        <v>111</v>
      </c>
      <c r="O184" t="s">
        <v>378</v>
      </c>
      <c r="P184" t="s">
        <v>758</v>
      </c>
      <c r="Q184" t="s">
        <v>1209</v>
      </c>
      <c r="S184" t="s">
        <v>1634</v>
      </c>
      <c r="T184">
        <v>86</v>
      </c>
      <c r="U184">
        <v>757</v>
      </c>
      <c r="V184">
        <v>169</v>
      </c>
      <c r="W184">
        <v>247000087</v>
      </c>
      <c r="X184">
        <v>3</v>
      </c>
      <c r="Y184">
        <v>4</v>
      </c>
      <c r="Z184">
        <v>20000000</v>
      </c>
      <c r="AA184">
        <v>0</v>
      </c>
      <c r="AB184">
        <v>152201</v>
      </c>
      <c r="AC184">
        <v>927343</v>
      </c>
      <c r="AD184">
        <v>20000000</v>
      </c>
    </row>
    <row r="185" spans="1:30" x14ac:dyDescent="0.25">
      <c r="A185">
        <v>2026</v>
      </c>
      <c r="B185">
        <v>1</v>
      </c>
      <c r="C185">
        <v>1020</v>
      </c>
      <c r="D185">
        <v>7</v>
      </c>
      <c r="E185">
        <v>1</v>
      </c>
      <c r="F185">
        <v>46127.500590277778</v>
      </c>
      <c r="G185">
        <v>45809</v>
      </c>
      <c r="H185">
        <v>45838</v>
      </c>
      <c r="I185">
        <v>1059986191</v>
      </c>
      <c r="J185">
        <v>1274</v>
      </c>
      <c r="K185">
        <v>0</v>
      </c>
      <c r="L185" t="s">
        <v>32</v>
      </c>
      <c r="M185">
        <v>1122340295</v>
      </c>
      <c r="N185" t="s">
        <v>151</v>
      </c>
      <c r="O185" t="s">
        <v>469</v>
      </c>
      <c r="P185" t="s">
        <v>759</v>
      </c>
      <c r="Q185" t="s">
        <v>1111</v>
      </c>
      <c r="S185" t="s">
        <v>1626</v>
      </c>
      <c r="T185">
        <v>86</v>
      </c>
      <c r="U185">
        <v>757</v>
      </c>
      <c r="V185">
        <v>169</v>
      </c>
      <c r="W185">
        <v>247000038</v>
      </c>
      <c r="X185">
        <v>3</v>
      </c>
      <c r="Y185">
        <v>4</v>
      </c>
      <c r="Z185">
        <v>4965000</v>
      </c>
      <c r="AA185">
        <v>0</v>
      </c>
      <c r="AB185">
        <v>37165</v>
      </c>
      <c r="AC185">
        <v>230488</v>
      </c>
      <c r="AD185">
        <v>4965000</v>
      </c>
    </row>
    <row r="186" spans="1:30" x14ac:dyDescent="0.25">
      <c r="A186">
        <v>2026</v>
      </c>
      <c r="B186">
        <v>1</v>
      </c>
      <c r="C186">
        <v>1020</v>
      </c>
      <c r="D186">
        <v>7</v>
      </c>
      <c r="E186">
        <v>1</v>
      </c>
      <c r="F186">
        <v>46127.500590277778</v>
      </c>
      <c r="G186">
        <v>45809</v>
      </c>
      <c r="H186">
        <v>45838</v>
      </c>
      <c r="I186">
        <v>1059986191</v>
      </c>
      <c r="J186">
        <v>1274</v>
      </c>
      <c r="K186">
        <v>0</v>
      </c>
      <c r="L186" t="s">
        <v>31</v>
      </c>
      <c r="M186">
        <v>1122340696</v>
      </c>
      <c r="N186" t="s">
        <v>81</v>
      </c>
      <c r="O186" t="s">
        <v>415</v>
      </c>
      <c r="P186" t="s">
        <v>760</v>
      </c>
      <c r="S186" t="s">
        <v>1635</v>
      </c>
      <c r="T186">
        <v>86</v>
      </c>
      <c r="U186">
        <v>757</v>
      </c>
      <c r="V186">
        <v>169</v>
      </c>
      <c r="W186">
        <v>257000005</v>
      </c>
      <c r="X186">
        <v>3</v>
      </c>
      <c r="Y186">
        <v>4</v>
      </c>
      <c r="Z186">
        <v>500000</v>
      </c>
      <c r="AA186">
        <v>0</v>
      </c>
      <c r="AB186">
        <v>3868</v>
      </c>
      <c r="AC186">
        <v>0</v>
      </c>
      <c r="AD186">
        <v>500000</v>
      </c>
    </row>
    <row r="187" spans="1:30" x14ac:dyDescent="0.25">
      <c r="A187">
        <v>2026</v>
      </c>
      <c r="B187">
        <v>1</v>
      </c>
      <c r="C187">
        <v>1020</v>
      </c>
      <c r="D187">
        <v>7</v>
      </c>
      <c r="E187">
        <v>1</v>
      </c>
      <c r="F187">
        <v>46127.500590277778</v>
      </c>
      <c r="G187">
        <v>45809</v>
      </c>
      <c r="H187">
        <v>45838</v>
      </c>
      <c r="I187">
        <v>1059986191</v>
      </c>
      <c r="J187">
        <v>1274</v>
      </c>
      <c r="K187">
        <v>0</v>
      </c>
      <c r="L187" t="s">
        <v>31</v>
      </c>
      <c r="M187">
        <v>1122341290</v>
      </c>
      <c r="N187" t="s">
        <v>156</v>
      </c>
      <c r="O187" t="s">
        <v>152</v>
      </c>
      <c r="P187" t="s">
        <v>656</v>
      </c>
      <c r="Q187" t="s">
        <v>1210</v>
      </c>
      <c r="S187" t="s">
        <v>1636</v>
      </c>
      <c r="T187">
        <v>86</v>
      </c>
      <c r="U187">
        <v>757</v>
      </c>
      <c r="V187">
        <v>169</v>
      </c>
      <c r="W187">
        <v>247000083</v>
      </c>
      <c r="X187">
        <v>3</v>
      </c>
      <c r="Y187">
        <v>4</v>
      </c>
      <c r="Z187">
        <v>4000000</v>
      </c>
      <c r="AA187">
        <v>0</v>
      </c>
      <c r="AB187">
        <v>29987</v>
      </c>
      <c r="AC187">
        <v>185690</v>
      </c>
      <c r="AD187">
        <v>4000000</v>
      </c>
    </row>
    <row r="188" spans="1:30" x14ac:dyDescent="0.25">
      <c r="A188">
        <v>2026</v>
      </c>
      <c r="B188">
        <v>1</v>
      </c>
      <c r="C188">
        <v>1020</v>
      </c>
      <c r="D188">
        <v>7</v>
      </c>
      <c r="E188">
        <v>1</v>
      </c>
      <c r="F188">
        <v>46127.500590277778</v>
      </c>
      <c r="G188">
        <v>45809</v>
      </c>
      <c r="H188">
        <v>45838</v>
      </c>
      <c r="I188">
        <v>1059986191</v>
      </c>
      <c r="J188">
        <v>1274</v>
      </c>
      <c r="K188">
        <v>0</v>
      </c>
      <c r="L188" t="s">
        <v>31</v>
      </c>
      <c r="M188">
        <v>1122341290</v>
      </c>
      <c r="N188" t="s">
        <v>156</v>
      </c>
      <c r="O188" t="s">
        <v>152</v>
      </c>
      <c r="P188" t="s">
        <v>656</v>
      </c>
      <c r="Q188" t="s">
        <v>1210</v>
      </c>
      <c r="S188" t="s">
        <v>1636</v>
      </c>
      <c r="T188">
        <v>86</v>
      </c>
      <c r="U188">
        <v>757</v>
      </c>
      <c r="V188">
        <v>169</v>
      </c>
      <c r="W188">
        <v>247000091</v>
      </c>
      <c r="X188">
        <v>3</v>
      </c>
      <c r="Y188">
        <v>4</v>
      </c>
      <c r="Z188">
        <v>16000000</v>
      </c>
      <c r="AA188">
        <v>0</v>
      </c>
      <c r="AB188">
        <v>133333</v>
      </c>
      <c r="AC188">
        <v>0</v>
      </c>
      <c r="AD188">
        <v>16000000</v>
      </c>
    </row>
    <row r="189" spans="1:30" x14ac:dyDescent="0.25">
      <c r="A189">
        <v>2026</v>
      </c>
      <c r="B189">
        <v>1</v>
      </c>
      <c r="C189">
        <v>1020</v>
      </c>
      <c r="D189">
        <v>7</v>
      </c>
      <c r="E189">
        <v>1</v>
      </c>
      <c r="F189">
        <v>46127.500590277778</v>
      </c>
      <c r="G189">
        <v>45809</v>
      </c>
      <c r="H189">
        <v>45838</v>
      </c>
      <c r="I189">
        <v>1059986191</v>
      </c>
      <c r="J189">
        <v>1274</v>
      </c>
      <c r="K189">
        <v>0</v>
      </c>
      <c r="L189" t="s">
        <v>32</v>
      </c>
      <c r="M189">
        <v>1122341671</v>
      </c>
      <c r="N189" t="s">
        <v>157</v>
      </c>
      <c r="O189" t="s">
        <v>388</v>
      </c>
      <c r="P189" t="s">
        <v>761</v>
      </c>
      <c r="S189" t="s">
        <v>1637</v>
      </c>
      <c r="T189">
        <v>86</v>
      </c>
      <c r="U189">
        <v>757</v>
      </c>
      <c r="V189">
        <v>169</v>
      </c>
      <c r="W189">
        <v>257000052</v>
      </c>
      <c r="X189">
        <v>3</v>
      </c>
      <c r="Y189">
        <v>4</v>
      </c>
      <c r="Z189">
        <v>2925990</v>
      </c>
      <c r="AA189">
        <v>0</v>
      </c>
      <c r="AB189">
        <v>23402</v>
      </c>
      <c r="AC189">
        <v>0</v>
      </c>
      <c r="AD189">
        <v>2925990</v>
      </c>
    </row>
    <row r="190" spans="1:30" x14ac:dyDescent="0.25">
      <c r="A190">
        <v>2026</v>
      </c>
      <c r="B190">
        <v>1</v>
      </c>
      <c r="C190">
        <v>1020</v>
      </c>
      <c r="D190">
        <v>7</v>
      </c>
      <c r="E190">
        <v>1</v>
      </c>
      <c r="F190">
        <v>46127.500590277778</v>
      </c>
      <c r="G190">
        <v>45809</v>
      </c>
      <c r="H190">
        <v>45838</v>
      </c>
      <c r="I190">
        <v>1059986191</v>
      </c>
      <c r="J190">
        <v>1274</v>
      </c>
      <c r="K190">
        <v>0</v>
      </c>
      <c r="L190" t="s">
        <v>31</v>
      </c>
      <c r="M190">
        <v>1122341803</v>
      </c>
      <c r="N190" t="s">
        <v>158</v>
      </c>
      <c r="O190" t="s">
        <v>48</v>
      </c>
      <c r="P190" t="s">
        <v>762</v>
      </c>
      <c r="Q190" t="s">
        <v>1211</v>
      </c>
      <c r="S190" t="s">
        <v>1638</v>
      </c>
      <c r="T190">
        <v>86</v>
      </c>
      <c r="U190">
        <v>757</v>
      </c>
      <c r="V190">
        <v>169</v>
      </c>
      <c r="W190">
        <v>257000049</v>
      </c>
      <c r="X190">
        <v>3</v>
      </c>
      <c r="Y190">
        <v>4</v>
      </c>
      <c r="Z190">
        <v>13000000</v>
      </c>
      <c r="AA190">
        <v>0</v>
      </c>
      <c r="AB190">
        <v>97391</v>
      </c>
      <c r="AC190">
        <v>0</v>
      </c>
      <c r="AD190">
        <v>13000000</v>
      </c>
    </row>
    <row r="191" spans="1:30" x14ac:dyDescent="0.25">
      <c r="A191">
        <v>2026</v>
      </c>
      <c r="B191">
        <v>1</v>
      </c>
      <c r="C191">
        <v>1020</v>
      </c>
      <c r="D191">
        <v>7</v>
      </c>
      <c r="E191">
        <v>1</v>
      </c>
      <c r="F191">
        <v>46127.500590277778</v>
      </c>
      <c r="G191">
        <v>45809</v>
      </c>
      <c r="H191">
        <v>45838</v>
      </c>
      <c r="I191">
        <v>1059986191</v>
      </c>
      <c r="J191">
        <v>1274</v>
      </c>
      <c r="K191">
        <v>0</v>
      </c>
      <c r="L191" t="s">
        <v>31</v>
      </c>
      <c r="M191">
        <v>1122341827</v>
      </c>
      <c r="N191" t="s">
        <v>128</v>
      </c>
      <c r="O191" t="s">
        <v>148</v>
      </c>
      <c r="P191" t="s">
        <v>763</v>
      </c>
      <c r="Q191" t="s">
        <v>1212</v>
      </c>
      <c r="S191" t="s">
        <v>1639</v>
      </c>
      <c r="T191">
        <v>86</v>
      </c>
      <c r="U191">
        <v>757</v>
      </c>
      <c r="V191">
        <v>169</v>
      </c>
      <c r="W191">
        <v>247000057</v>
      </c>
      <c r="X191">
        <v>3</v>
      </c>
      <c r="Y191">
        <v>4</v>
      </c>
      <c r="Z191">
        <v>1000000</v>
      </c>
      <c r="AA191">
        <v>0</v>
      </c>
      <c r="AB191">
        <v>7657</v>
      </c>
      <c r="AC191">
        <v>0</v>
      </c>
      <c r="AD191">
        <v>1000000</v>
      </c>
    </row>
    <row r="192" spans="1:30" x14ac:dyDescent="0.25">
      <c r="A192">
        <v>2026</v>
      </c>
      <c r="B192">
        <v>1</v>
      </c>
      <c r="C192">
        <v>1020</v>
      </c>
      <c r="D192">
        <v>7</v>
      </c>
      <c r="E192">
        <v>1</v>
      </c>
      <c r="F192">
        <v>46127.500590277778</v>
      </c>
      <c r="G192">
        <v>45809</v>
      </c>
      <c r="H192">
        <v>45838</v>
      </c>
      <c r="I192">
        <v>1059986191</v>
      </c>
      <c r="J192">
        <v>1274</v>
      </c>
      <c r="K192">
        <v>0</v>
      </c>
      <c r="L192" t="s">
        <v>33</v>
      </c>
      <c r="M192">
        <v>1122344378</v>
      </c>
      <c r="N192" t="s">
        <v>111</v>
      </c>
      <c r="O192" t="s">
        <v>208</v>
      </c>
      <c r="P192" t="s">
        <v>764</v>
      </c>
      <c r="Q192" t="s">
        <v>1213</v>
      </c>
      <c r="S192" t="s">
        <v>1634</v>
      </c>
      <c r="T192">
        <v>86</v>
      </c>
      <c r="U192">
        <v>757</v>
      </c>
      <c r="V192">
        <v>169</v>
      </c>
      <c r="W192">
        <v>257000058</v>
      </c>
      <c r="X192">
        <v>3</v>
      </c>
      <c r="Y192">
        <v>4</v>
      </c>
      <c r="Z192">
        <v>1000000</v>
      </c>
      <c r="AA192">
        <v>0</v>
      </c>
      <c r="AB192">
        <v>8000</v>
      </c>
      <c r="AC192">
        <v>0</v>
      </c>
      <c r="AD192">
        <v>1000000</v>
      </c>
    </row>
    <row r="193" spans="1:30" x14ac:dyDescent="0.25">
      <c r="A193">
        <v>2026</v>
      </c>
      <c r="B193">
        <v>1</v>
      </c>
      <c r="C193">
        <v>1020</v>
      </c>
      <c r="D193">
        <v>7</v>
      </c>
      <c r="E193">
        <v>1</v>
      </c>
      <c r="F193">
        <v>46127.500590277778</v>
      </c>
      <c r="G193">
        <v>45809</v>
      </c>
      <c r="H193">
        <v>45838</v>
      </c>
      <c r="I193">
        <v>1059986191</v>
      </c>
      <c r="J193">
        <v>1274</v>
      </c>
      <c r="K193">
        <v>0</v>
      </c>
      <c r="L193" t="s">
        <v>32</v>
      </c>
      <c r="M193">
        <v>1122411190</v>
      </c>
      <c r="N193" t="s">
        <v>159</v>
      </c>
      <c r="O193" t="s">
        <v>341</v>
      </c>
      <c r="P193" t="s">
        <v>765</v>
      </c>
      <c r="Q193" t="s">
        <v>1214</v>
      </c>
      <c r="S193" t="s">
        <v>1640</v>
      </c>
      <c r="T193">
        <v>86</v>
      </c>
      <c r="U193">
        <v>568</v>
      </c>
      <c r="V193">
        <v>169</v>
      </c>
      <c r="W193">
        <v>253000094</v>
      </c>
      <c r="X193">
        <v>3</v>
      </c>
      <c r="Y193">
        <v>4</v>
      </c>
      <c r="Z193">
        <v>1100000</v>
      </c>
      <c r="AA193">
        <v>0</v>
      </c>
      <c r="AB193">
        <v>9424</v>
      </c>
      <c r="AC193">
        <v>0</v>
      </c>
      <c r="AD193">
        <v>1100000</v>
      </c>
    </row>
    <row r="194" spans="1:30" x14ac:dyDescent="0.25">
      <c r="A194">
        <v>2026</v>
      </c>
      <c r="B194">
        <v>1</v>
      </c>
      <c r="C194">
        <v>1020</v>
      </c>
      <c r="D194">
        <v>7</v>
      </c>
      <c r="E194">
        <v>1</v>
      </c>
      <c r="F194">
        <v>46127.500590277778</v>
      </c>
      <c r="G194">
        <v>45809</v>
      </c>
      <c r="H194">
        <v>45838</v>
      </c>
      <c r="I194">
        <v>1059986191</v>
      </c>
      <c r="J194">
        <v>1274</v>
      </c>
      <c r="K194">
        <v>0</v>
      </c>
      <c r="L194" t="s">
        <v>32</v>
      </c>
      <c r="M194">
        <v>1122535065</v>
      </c>
      <c r="N194" t="s">
        <v>160</v>
      </c>
      <c r="O194" t="s">
        <v>51</v>
      </c>
      <c r="P194" t="s">
        <v>735</v>
      </c>
      <c r="Q194" t="s">
        <v>1215</v>
      </c>
      <c r="S194" t="s">
        <v>1641</v>
      </c>
      <c r="T194">
        <v>86</v>
      </c>
      <c r="U194">
        <v>1</v>
      </c>
      <c r="V194">
        <v>169</v>
      </c>
      <c r="W194">
        <v>251000055</v>
      </c>
      <c r="X194">
        <v>3</v>
      </c>
      <c r="Y194">
        <v>4</v>
      </c>
      <c r="Z194">
        <v>1900000</v>
      </c>
      <c r="AA194">
        <v>0</v>
      </c>
      <c r="AB194">
        <v>15513</v>
      </c>
      <c r="AC194">
        <v>0</v>
      </c>
      <c r="AD194">
        <v>1900000</v>
      </c>
    </row>
    <row r="195" spans="1:30" x14ac:dyDescent="0.25">
      <c r="A195">
        <v>2026</v>
      </c>
      <c r="B195">
        <v>1</v>
      </c>
      <c r="C195">
        <v>1020</v>
      </c>
      <c r="D195">
        <v>7</v>
      </c>
      <c r="E195">
        <v>1</v>
      </c>
      <c r="F195">
        <v>46127.500590277778</v>
      </c>
      <c r="G195">
        <v>45809</v>
      </c>
      <c r="H195">
        <v>45838</v>
      </c>
      <c r="I195">
        <v>1059986191</v>
      </c>
      <c r="J195">
        <v>1274</v>
      </c>
      <c r="K195">
        <v>0</v>
      </c>
      <c r="L195" t="s">
        <v>31</v>
      </c>
      <c r="M195">
        <v>1122724874</v>
      </c>
      <c r="N195" t="s">
        <v>83</v>
      </c>
      <c r="O195" t="s">
        <v>310</v>
      </c>
      <c r="P195" t="s">
        <v>766</v>
      </c>
      <c r="S195" t="s">
        <v>1642</v>
      </c>
      <c r="T195">
        <v>86</v>
      </c>
      <c r="U195">
        <v>573</v>
      </c>
      <c r="V195">
        <v>169</v>
      </c>
      <c r="W195">
        <v>256000004</v>
      </c>
      <c r="X195">
        <v>3</v>
      </c>
      <c r="Y195">
        <v>4</v>
      </c>
      <c r="Z195">
        <v>10000000</v>
      </c>
      <c r="AA195">
        <v>0</v>
      </c>
      <c r="AB195">
        <v>77361</v>
      </c>
      <c r="AC195">
        <v>0</v>
      </c>
      <c r="AD195">
        <v>10000000</v>
      </c>
    </row>
    <row r="196" spans="1:30" x14ac:dyDescent="0.25">
      <c r="A196">
        <v>2026</v>
      </c>
      <c r="B196">
        <v>1</v>
      </c>
      <c r="C196">
        <v>1020</v>
      </c>
      <c r="D196">
        <v>7</v>
      </c>
      <c r="E196">
        <v>1</v>
      </c>
      <c r="F196">
        <v>46127.500590277778</v>
      </c>
      <c r="G196">
        <v>45809</v>
      </c>
      <c r="H196">
        <v>45838</v>
      </c>
      <c r="I196">
        <v>1059986191</v>
      </c>
      <c r="J196">
        <v>1274</v>
      </c>
      <c r="K196">
        <v>0</v>
      </c>
      <c r="L196" t="s">
        <v>32</v>
      </c>
      <c r="M196">
        <v>1122726186</v>
      </c>
      <c r="N196" t="s">
        <v>161</v>
      </c>
      <c r="O196" t="s">
        <v>471</v>
      </c>
      <c r="P196" t="s">
        <v>767</v>
      </c>
      <c r="Q196" t="s">
        <v>299</v>
      </c>
      <c r="S196" t="s">
        <v>1643</v>
      </c>
      <c r="T196">
        <v>86</v>
      </c>
      <c r="U196">
        <v>573</v>
      </c>
      <c r="V196">
        <v>169</v>
      </c>
      <c r="W196">
        <v>256000025</v>
      </c>
      <c r="X196">
        <v>3</v>
      </c>
      <c r="Y196">
        <v>4</v>
      </c>
      <c r="Z196">
        <v>2050000</v>
      </c>
      <c r="AA196">
        <v>0</v>
      </c>
      <c r="AB196">
        <v>15528</v>
      </c>
      <c r="AC196">
        <v>0</v>
      </c>
      <c r="AD196">
        <v>2050000</v>
      </c>
    </row>
    <row r="197" spans="1:30" x14ac:dyDescent="0.25">
      <c r="A197">
        <v>2026</v>
      </c>
      <c r="B197">
        <v>1</v>
      </c>
      <c r="C197">
        <v>1020</v>
      </c>
      <c r="D197">
        <v>7</v>
      </c>
      <c r="E197">
        <v>1</v>
      </c>
      <c r="F197">
        <v>46127.500590277778</v>
      </c>
      <c r="G197">
        <v>45809</v>
      </c>
      <c r="H197">
        <v>45838</v>
      </c>
      <c r="I197">
        <v>1059986191</v>
      </c>
      <c r="J197">
        <v>1274</v>
      </c>
      <c r="K197">
        <v>0</v>
      </c>
      <c r="L197" t="s">
        <v>31</v>
      </c>
      <c r="M197">
        <v>1122727803</v>
      </c>
      <c r="N197" t="s">
        <v>162</v>
      </c>
      <c r="O197" t="s">
        <v>472</v>
      </c>
      <c r="P197" t="s">
        <v>705</v>
      </c>
      <c r="Q197" t="s">
        <v>1119</v>
      </c>
      <c r="S197" t="s">
        <v>1644</v>
      </c>
      <c r="T197">
        <v>86</v>
      </c>
      <c r="U197">
        <v>573</v>
      </c>
      <c r="V197">
        <v>169</v>
      </c>
      <c r="W197">
        <v>256000006</v>
      </c>
      <c r="X197">
        <v>3</v>
      </c>
      <c r="Y197">
        <v>4</v>
      </c>
      <c r="Z197">
        <v>30000000</v>
      </c>
      <c r="AA197">
        <v>0</v>
      </c>
      <c r="AB197">
        <v>234501</v>
      </c>
      <c r="AC197">
        <v>0</v>
      </c>
      <c r="AD197">
        <v>30000000</v>
      </c>
    </row>
    <row r="198" spans="1:30" x14ac:dyDescent="0.25">
      <c r="A198">
        <v>2026</v>
      </c>
      <c r="B198">
        <v>1</v>
      </c>
      <c r="C198">
        <v>1020</v>
      </c>
      <c r="D198">
        <v>7</v>
      </c>
      <c r="E198">
        <v>1</v>
      </c>
      <c r="F198">
        <v>46127.500590277778</v>
      </c>
      <c r="G198">
        <v>45809</v>
      </c>
      <c r="H198">
        <v>45838</v>
      </c>
      <c r="I198">
        <v>1059986191</v>
      </c>
      <c r="J198">
        <v>1274</v>
      </c>
      <c r="K198">
        <v>0</v>
      </c>
      <c r="L198" t="s">
        <v>31</v>
      </c>
      <c r="M198">
        <v>1122728011</v>
      </c>
      <c r="N198" t="s">
        <v>163</v>
      </c>
      <c r="O198" t="s">
        <v>473</v>
      </c>
      <c r="P198" t="s">
        <v>768</v>
      </c>
      <c r="Q198" t="s">
        <v>1216</v>
      </c>
      <c r="S198" t="s">
        <v>1645</v>
      </c>
      <c r="T198">
        <v>86</v>
      </c>
      <c r="U198">
        <v>573</v>
      </c>
      <c r="V198">
        <v>169</v>
      </c>
      <c r="W198">
        <v>256000001</v>
      </c>
      <c r="X198">
        <v>3</v>
      </c>
      <c r="Y198">
        <v>4</v>
      </c>
      <c r="Z198">
        <v>1000000</v>
      </c>
      <c r="AA198">
        <v>0</v>
      </c>
      <c r="AB198">
        <v>7737</v>
      </c>
      <c r="AC198">
        <v>0</v>
      </c>
      <c r="AD198">
        <v>1000000</v>
      </c>
    </row>
    <row r="199" spans="1:30" x14ac:dyDescent="0.25">
      <c r="A199">
        <v>2026</v>
      </c>
      <c r="B199">
        <v>1</v>
      </c>
      <c r="C199">
        <v>1020</v>
      </c>
      <c r="D199">
        <v>7</v>
      </c>
      <c r="E199">
        <v>1</v>
      </c>
      <c r="F199">
        <v>46127.500590277778</v>
      </c>
      <c r="G199">
        <v>45809</v>
      </c>
      <c r="H199">
        <v>45838</v>
      </c>
      <c r="I199">
        <v>1059986191</v>
      </c>
      <c r="J199">
        <v>1274</v>
      </c>
      <c r="K199">
        <v>0</v>
      </c>
      <c r="L199" t="s">
        <v>31</v>
      </c>
      <c r="M199">
        <v>1122728381</v>
      </c>
      <c r="N199" t="s">
        <v>164</v>
      </c>
      <c r="O199" t="s">
        <v>474</v>
      </c>
      <c r="P199" t="s">
        <v>769</v>
      </c>
      <c r="S199" t="s">
        <v>1646</v>
      </c>
      <c r="T199">
        <v>86</v>
      </c>
      <c r="U199">
        <v>573</v>
      </c>
      <c r="V199">
        <v>169</v>
      </c>
      <c r="W199">
        <v>246000007</v>
      </c>
      <c r="X199">
        <v>3</v>
      </c>
      <c r="Y199">
        <v>4</v>
      </c>
      <c r="Z199">
        <v>5000000</v>
      </c>
      <c r="AA199">
        <v>0</v>
      </c>
      <c r="AB199">
        <v>38277</v>
      </c>
      <c r="AC199">
        <v>0</v>
      </c>
      <c r="AD199">
        <v>5000000</v>
      </c>
    </row>
    <row r="200" spans="1:30" x14ac:dyDescent="0.25">
      <c r="A200">
        <v>2026</v>
      </c>
      <c r="B200">
        <v>1</v>
      </c>
      <c r="C200">
        <v>1020</v>
      </c>
      <c r="D200">
        <v>7</v>
      </c>
      <c r="E200">
        <v>1</v>
      </c>
      <c r="F200">
        <v>46127.500590277778</v>
      </c>
      <c r="G200">
        <v>45809</v>
      </c>
      <c r="H200">
        <v>45838</v>
      </c>
      <c r="I200">
        <v>1059986191</v>
      </c>
      <c r="J200">
        <v>1274</v>
      </c>
      <c r="K200">
        <v>0</v>
      </c>
      <c r="L200" t="s">
        <v>32</v>
      </c>
      <c r="M200">
        <v>1122729779</v>
      </c>
      <c r="N200" t="s">
        <v>161</v>
      </c>
      <c r="O200" t="s">
        <v>471</v>
      </c>
      <c r="P200" t="s">
        <v>640</v>
      </c>
      <c r="Q200" t="s">
        <v>1141</v>
      </c>
      <c r="S200" t="s">
        <v>1647</v>
      </c>
      <c r="T200">
        <v>86</v>
      </c>
      <c r="U200">
        <v>573</v>
      </c>
      <c r="V200">
        <v>169</v>
      </c>
      <c r="W200">
        <v>256000024</v>
      </c>
      <c r="X200">
        <v>3</v>
      </c>
      <c r="Y200">
        <v>4</v>
      </c>
      <c r="Z200">
        <v>1660000</v>
      </c>
      <c r="AA200">
        <v>0</v>
      </c>
      <c r="AB200">
        <v>13278</v>
      </c>
      <c r="AC200">
        <v>0</v>
      </c>
      <c r="AD200">
        <v>1660000</v>
      </c>
    </row>
    <row r="201" spans="1:30" x14ac:dyDescent="0.25">
      <c r="A201">
        <v>2026</v>
      </c>
      <c r="B201">
        <v>1</v>
      </c>
      <c r="C201">
        <v>1020</v>
      </c>
      <c r="D201">
        <v>7</v>
      </c>
      <c r="E201">
        <v>1</v>
      </c>
      <c r="F201">
        <v>46127.500590277778</v>
      </c>
      <c r="G201">
        <v>45809</v>
      </c>
      <c r="H201">
        <v>45838</v>
      </c>
      <c r="I201">
        <v>1059986191</v>
      </c>
      <c r="J201">
        <v>1274</v>
      </c>
      <c r="K201">
        <v>0</v>
      </c>
      <c r="L201" t="s">
        <v>32</v>
      </c>
      <c r="M201">
        <v>1122731427</v>
      </c>
      <c r="N201" t="s">
        <v>83</v>
      </c>
      <c r="O201" t="s">
        <v>310</v>
      </c>
      <c r="P201" t="s">
        <v>770</v>
      </c>
      <c r="S201" t="s">
        <v>1642</v>
      </c>
      <c r="T201">
        <v>86</v>
      </c>
      <c r="U201">
        <v>573</v>
      </c>
      <c r="V201">
        <v>169</v>
      </c>
      <c r="W201">
        <v>246000014</v>
      </c>
      <c r="X201">
        <v>3</v>
      </c>
      <c r="Y201">
        <v>2</v>
      </c>
      <c r="Z201">
        <v>1000000</v>
      </c>
      <c r="AA201">
        <v>0</v>
      </c>
      <c r="AB201">
        <v>7696</v>
      </c>
      <c r="AC201">
        <v>45104</v>
      </c>
      <c r="AD201">
        <v>1000000</v>
      </c>
    </row>
    <row r="202" spans="1:30" x14ac:dyDescent="0.25">
      <c r="A202">
        <v>2026</v>
      </c>
      <c r="B202">
        <v>1</v>
      </c>
      <c r="C202">
        <v>1020</v>
      </c>
      <c r="D202">
        <v>7</v>
      </c>
      <c r="E202">
        <v>1</v>
      </c>
      <c r="F202">
        <v>46127.500590277778</v>
      </c>
      <c r="G202">
        <v>45809</v>
      </c>
      <c r="H202">
        <v>45838</v>
      </c>
      <c r="I202">
        <v>1059986191</v>
      </c>
      <c r="J202">
        <v>1274</v>
      </c>
      <c r="K202">
        <v>0</v>
      </c>
      <c r="L202" t="s">
        <v>32</v>
      </c>
      <c r="M202">
        <v>1122731924</v>
      </c>
      <c r="N202" t="s">
        <v>165</v>
      </c>
      <c r="O202" t="s">
        <v>475</v>
      </c>
      <c r="P202" t="s">
        <v>771</v>
      </c>
      <c r="Q202" t="s">
        <v>891</v>
      </c>
      <c r="S202" t="s">
        <v>1648</v>
      </c>
      <c r="T202">
        <v>86</v>
      </c>
      <c r="U202">
        <v>885</v>
      </c>
      <c r="V202">
        <v>169</v>
      </c>
      <c r="W202">
        <v>258000019</v>
      </c>
      <c r="X202">
        <v>3</v>
      </c>
      <c r="Y202">
        <v>4</v>
      </c>
      <c r="Z202">
        <v>2000000</v>
      </c>
      <c r="AA202">
        <v>0</v>
      </c>
      <c r="AB202">
        <v>16327</v>
      </c>
      <c r="AC202">
        <v>0</v>
      </c>
      <c r="AD202">
        <v>2000000</v>
      </c>
    </row>
    <row r="203" spans="1:30" x14ac:dyDescent="0.25">
      <c r="A203">
        <v>2026</v>
      </c>
      <c r="B203">
        <v>1</v>
      </c>
      <c r="C203">
        <v>1020</v>
      </c>
      <c r="D203">
        <v>7</v>
      </c>
      <c r="E203">
        <v>1</v>
      </c>
      <c r="F203">
        <v>46127.500590277778</v>
      </c>
      <c r="G203">
        <v>45809</v>
      </c>
      <c r="H203">
        <v>45838</v>
      </c>
      <c r="I203">
        <v>1059986191</v>
      </c>
      <c r="J203">
        <v>1274</v>
      </c>
      <c r="K203">
        <v>0</v>
      </c>
      <c r="L203" t="s">
        <v>31</v>
      </c>
      <c r="M203">
        <v>1122732089</v>
      </c>
      <c r="N203" t="s">
        <v>166</v>
      </c>
      <c r="O203" t="s">
        <v>476</v>
      </c>
      <c r="P203" t="s">
        <v>639</v>
      </c>
      <c r="Q203" t="s">
        <v>1217</v>
      </c>
      <c r="S203" t="s">
        <v>1649</v>
      </c>
      <c r="T203">
        <v>86</v>
      </c>
      <c r="U203">
        <v>573</v>
      </c>
      <c r="V203">
        <v>169</v>
      </c>
      <c r="W203">
        <v>256000022</v>
      </c>
      <c r="X203">
        <v>3</v>
      </c>
      <c r="Y203">
        <v>4</v>
      </c>
      <c r="Z203">
        <v>500000</v>
      </c>
      <c r="AA203">
        <v>0</v>
      </c>
      <c r="AB203">
        <v>3998</v>
      </c>
      <c r="AC203">
        <v>0</v>
      </c>
      <c r="AD203">
        <v>500000</v>
      </c>
    </row>
    <row r="204" spans="1:30" x14ac:dyDescent="0.25">
      <c r="A204">
        <v>2026</v>
      </c>
      <c r="B204">
        <v>1</v>
      </c>
      <c r="C204">
        <v>1020</v>
      </c>
      <c r="D204">
        <v>7</v>
      </c>
      <c r="E204">
        <v>1</v>
      </c>
      <c r="F204">
        <v>46127.500590277778</v>
      </c>
      <c r="G204">
        <v>45809</v>
      </c>
      <c r="H204">
        <v>45838</v>
      </c>
      <c r="I204">
        <v>1059986191</v>
      </c>
      <c r="J204">
        <v>1274</v>
      </c>
      <c r="K204">
        <v>0</v>
      </c>
      <c r="L204" t="s">
        <v>31</v>
      </c>
      <c r="M204">
        <v>1122732089</v>
      </c>
      <c r="N204" t="s">
        <v>166</v>
      </c>
      <c r="O204" t="s">
        <v>476</v>
      </c>
      <c r="P204" t="s">
        <v>639</v>
      </c>
      <c r="Q204" t="s">
        <v>1217</v>
      </c>
      <c r="S204" t="s">
        <v>1649</v>
      </c>
      <c r="T204">
        <v>86</v>
      </c>
      <c r="U204">
        <v>573</v>
      </c>
      <c r="V204">
        <v>169</v>
      </c>
      <c r="W204">
        <v>256000023</v>
      </c>
      <c r="X204">
        <v>3</v>
      </c>
      <c r="Y204">
        <v>4</v>
      </c>
      <c r="Z204">
        <v>10550000</v>
      </c>
      <c r="AA204">
        <v>0</v>
      </c>
      <c r="AB204">
        <v>80786</v>
      </c>
      <c r="AC204">
        <v>0</v>
      </c>
      <c r="AD204">
        <v>10550000</v>
      </c>
    </row>
    <row r="205" spans="1:30" x14ac:dyDescent="0.25">
      <c r="A205">
        <v>2026</v>
      </c>
      <c r="B205">
        <v>1</v>
      </c>
      <c r="C205">
        <v>1020</v>
      </c>
      <c r="D205">
        <v>7</v>
      </c>
      <c r="E205">
        <v>1</v>
      </c>
      <c r="F205">
        <v>46127.500590277778</v>
      </c>
      <c r="G205">
        <v>45809</v>
      </c>
      <c r="H205">
        <v>45838</v>
      </c>
      <c r="I205">
        <v>1059986191</v>
      </c>
      <c r="J205">
        <v>1274</v>
      </c>
      <c r="K205">
        <v>0</v>
      </c>
      <c r="L205" t="s">
        <v>32</v>
      </c>
      <c r="M205">
        <v>1122733357</v>
      </c>
      <c r="N205" t="s">
        <v>167</v>
      </c>
      <c r="O205" t="s">
        <v>98</v>
      </c>
      <c r="P205" t="s">
        <v>772</v>
      </c>
      <c r="Q205" t="s">
        <v>299</v>
      </c>
      <c r="S205" t="s">
        <v>1650</v>
      </c>
      <c r="T205">
        <v>86</v>
      </c>
      <c r="U205">
        <v>573</v>
      </c>
      <c r="V205">
        <v>169</v>
      </c>
      <c r="W205">
        <v>256000021</v>
      </c>
      <c r="X205">
        <v>3</v>
      </c>
      <c r="Y205">
        <v>4</v>
      </c>
      <c r="Z205">
        <v>500000</v>
      </c>
      <c r="AA205">
        <v>0</v>
      </c>
      <c r="AB205">
        <v>3999</v>
      </c>
      <c r="AC205">
        <v>0</v>
      </c>
      <c r="AD205">
        <v>500000</v>
      </c>
    </row>
    <row r="206" spans="1:30" x14ac:dyDescent="0.25">
      <c r="A206">
        <v>2026</v>
      </c>
      <c r="B206">
        <v>1</v>
      </c>
      <c r="C206">
        <v>1020</v>
      </c>
      <c r="D206">
        <v>7</v>
      </c>
      <c r="E206">
        <v>1</v>
      </c>
      <c r="F206">
        <v>46127.500590277778</v>
      </c>
      <c r="G206">
        <v>45809</v>
      </c>
      <c r="H206">
        <v>45838</v>
      </c>
      <c r="I206">
        <v>1059986191</v>
      </c>
      <c r="J206">
        <v>1274</v>
      </c>
      <c r="K206">
        <v>0</v>
      </c>
      <c r="L206" t="s">
        <v>32</v>
      </c>
      <c r="M206">
        <v>1122733366</v>
      </c>
      <c r="N206" t="s">
        <v>168</v>
      </c>
      <c r="O206" t="s">
        <v>98</v>
      </c>
      <c r="P206" t="s">
        <v>773</v>
      </c>
      <c r="Q206" t="s">
        <v>1161</v>
      </c>
      <c r="S206" t="s">
        <v>1651</v>
      </c>
      <c r="T206">
        <v>86</v>
      </c>
      <c r="U206">
        <v>573</v>
      </c>
      <c r="V206">
        <v>169</v>
      </c>
      <c r="W206">
        <v>256000017</v>
      </c>
      <c r="X206">
        <v>3</v>
      </c>
      <c r="Y206">
        <v>4</v>
      </c>
      <c r="Z206">
        <v>2500000</v>
      </c>
      <c r="AA206">
        <v>0</v>
      </c>
      <c r="AB206">
        <v>20000</v>
      </c>
      <c r="AC206">
        <v>0</v>
      </c>
      <c r="AD206">
        <v>2500000</v>
      </c>
    </row>
    <row r="207" spans="1:30" x14ac:dyDescent="0.25">
      <c r="A207">
        <v>2026</v>
      </c>
      <c r="B207">
        <v>1</v>
      </c>
      <c r="C207">
        <v>1020</v>
      </c>
      <c r="D207">
        <v>7</v>
      </c>
      <c r="E207">
        <v>1</v>
      </c>
      <c r="F207">
        <v>46127.500590277778</v>
      </c>
      <c r="G207">
        <v>45809</v>
      </c>
      <c r="H207">
        <v>45838</v>
      </c>
      <c r="I207">
        <v>1059986191</v>
      </c>
      <c r="J207">
        <v>1274</v>
      </c>
      <c r="K207">
        <v>0</v>
      </c>
      <c r="L207" t="s">
        <v>32</v>
      </c>
      <c r="M207">
        <v>1122733961</v>
      </c>
      <c r="N207" t="s">
        <v>169</v>
      </c>
      <c r="O207" t="s">
        <v>471</v>
      </c>
      <c r="P207" t="s">
        <v>774</v>
      </c>
      <c r="Q207" t="s">
        <v>1218</v>
      </c>
      <c r="S207" t="s">
        <v>1645</v>
      </c>
      <c r="T207">
        <v>86</v>
      </c>
      <c r="U207">
        <v>573</v>
      </c>
      <c r="V207">
        <v>169</v>
      </c>
      <c r="W207">
        <v>256000026</v>
      </c>
      <c r="X207">
        <v>3</v>
      </c>
      <c r="Y207">
        <v>1</v>
      </c>
      <c r="Z207">
        <v>0</v>
      </c>
      <c r="AA207">
        <v>2000000</v>
      </c>
      <c r="AB207">
        <v>13191</v>
      </c>
      <c r="AC207">
        <v>0</v>
      </c>
      <c r="AD207">
        <v>2000000</v>
      </c>
    </row>
    <row r="208" spans="1:30" x14ac:dyDescent="0.25">
      <c r="A208">
        <v>2026</v>
      </c>
      <c r="B208">
        <v>1</v>
      </c>
      <c r="C208">
        <v>1020</v>
      </c>
      <c r="D208">
        <v>7</v>
      </c>
      <c r="E208">
        <v>1</v>
      </c>
      <c r="F208">
        <v>46127.500590277778</v>
      </c>
      <c r="G208">
        <v>45809</v>
      </c>
      <c r="H208">
        <v>45838</v>
      </c>
      <c r="I208">
        <v>1059986191</v>
      </c>
      <c r="J208">
        <v>1274</v>
      </c>
      <c r="K208">
        <v>0</v>
      </c>
      <c r="L208" t="s">
        <v>32</v>
      </c>
      <c r="M208">
        <v>1122734203</v>
      </c>
      <c r="N208" t="s">
        <v>170</v>
      </c>
      <c r="O208" t="s">
        <v>477</v>
      </c>
      <c r="P208" t="s">
        <v>775</v>
      </c>
      <c r="Q208" t="s">
        <v>1219</v>
      </c>
      <c r="S208" t="s">
        <v>1652</v>
      </c>
      <c r="T208">
        <v>86</v>
      </c>
      <c r="U208">
        <v>573</v>
      </c>
      <c r="V208">
        <v>169</v>
      </c>
      <c r="W208">
        <v>256000010</v>
      </c>
      <c r="X208">
        <v>3</v>
      </c>
      <c r="Y208">
        <v>4</v>
      </c>
      <c r="Z208">
        <v>500000</v>
      </c>
      <c r="AA208">
        <v>0</v>
      </c>
      <c r="AB208">
        <v>4083</v>
      </c>
      <c r="AC208">
        <v>0</v>
      </c>
      <c r="AD208">
        <v>500000</v>
      </c>
    </row>
    <row r="209" spans="1:30" x14ac:dyDescent="0.25">
      <c r="A209">
        <v>2026</v>
      </c>
      <c r="B209">
        <v>1</v>
      </c>
      <c r="C209">
        <v>1020</v>
      </c>
      <c r="D209">
        <v>7</v>
      </c>
      <c r="E209">
        <v>1</v>
      </c>
      <c r="F209">
        <v>46127.500590277778</v>
      </c>
      <c r="G209">
        <v>45809</v>
      </c>
      <c r="H209">
        <v>45838</v>
      </c>
      <c r="I209">
        <v>1059986191</v>
      </c>
      <c r="J209">
        <v>1274</v>
      </c>
      <c r="K209">
        <v>0</v>
      </c>
      <c r="L209" t="s">
        <v>32</v>
      </c>
      <c r="M209">
        <v>1122734224</v>
      </c>
      <c r="N209" t="s">
        <v>171</v>
      </c>
      <c r="O209" t="s">
        <v>478</v>
      </c>
      <c r="P209" t="s">
        <v>672</v>
      </c>
      <c r="Q209" t="s">
        <v>750</v>
      </c>
      <c r="S209" t="s">
        <v>1653</v>
      </c>
      <c r="T209">
        <v>86</v>
      </c>
      <c r="U209">
        <v>573</v>
      </c>
      <c r="V209">
        <v>169</v>
      </c>
      <c r="W209">
        <v>256000009</v>
      </c>
      <c r="X209">
        <v>3</v>
      </c>
      <c r="Y209">
        <v>4</v>
      </c>
      <c r="Z209">
        <v>1110000</v>
      </c>
      <c r="AA209">
        <v>0</v>
      </c>
      <c r="AB209">
        <v>9065</v>
      </c>
      <c r="AC209">
        <v>0</v>
      </c>
      <c r="AD209">
        <v>1110000</v>
      </c>
    </row>
    <row r="210" spans="1:30" x14ac:dyDescent="0.25">
      <c r="A210">
        <v>2026</v>
      </c>
      <c r="B210">
        <v>1</v>
      </c>
      <c r="C210">
        <v>1020</v>
      </c>
      <c r="D210">
        <v>7</v>
      </c>
      <c r="E210">
        <v>1</v>
      </c>
      <c r="F210">
        <v>46127.500590277778</v>
      </c>
      <c r="G210">
        <v>45809</v>
      </c>
      <c r="H210">
        <v>45838</v>
      </c>
      <c r="I210">
        <v>1059986191</v>
      </c>
      <c r="J210">
        <v>1274</v>
      </c>
      <c r="K210">
        <v>0</v>
      </c>
      <c r="L210" t="s">
        <v>31</v>
      </c>
      <c r="M210">
        <v>1122735103</v>
      </c>
      <c r="N210" t="s">
        <v>172</v>
      </c>
      <c r="O210" t="s">
        <v>479</v>
      </c>
      <c r="P210" t="s">
        <v>776</v>
      </c>
      <c r="Q210" t="s">
        <v>1220</v>
      </c>
      <c r="S210" t="s">
        <v>1654</v>
      </c>
      <c r="T210">
        <v>86</v>
      </c>
      <c r="U210">
        <v>573</v>
      </c>
      <c r="V210">
        <v>169</v>
      </c>
      <c r="W210">
        <v>256000012</v>
      </c>
      <c r="X210">
        <v>3</v>
      </c>
      <c r="Y210">
        <v>4</v>
      </c>
      <c r="Z210">
        <v>20000000</v>
      </c>
      <c r="AA210">
        <v>0</v>
      </c>
      <c r="AB210">
        <v>161667</v>
      </c>
      <c r="AC210">
        <v>0</v>
      </c>
      <c r="AD210">
        <v>20000000</v>
      </c>
    </row>
    <row r="211" spans="1:30" x14ac:dyDescent="0.25">
      <c r="A211">
        <v>2026</v>
      </c>
      <c r="B211">
        <v>1</v>
      </c>
      <c r="C211">
        <v>1020</v>
      </c>
      <c r="D211">
        <v>7</v>
      </c>
      <c r="E211">
        <v>1</v>
      </c>
      <c r="F211">
        <v>46127.500590277778</v>
      </c>
      <c r="G211">
        <v>45809</v>
      </c>
      <c r="H211">
        <v>45838</v>
      </c>
      <c r="I211">
        <v>1059986191</v>
      </c>
      <c r="J211">
        <v>1274</v>
      </c>
      <c r="K211">
        <v>0</v>
      </c>
      <c r="L211" t="s">
        <v>31</v>
      </c>
      <c r="M211">
        <v>1122735103</v>
      </c>
      <c r="N211" t="s">
        <v>172</v>
      </c>
      <c r="O211" t="s">
        <v>479</v>
      </c>
      <c r="P211" t="s">
        <v>776</v>
      </c>
      <c r="Q211" t="s">
        <v>1220</v>
      </c>
      <c r="S211" t="s">
        <v>1654</v>
      </c>
      <c r="T211">
        <v>86</v>
      </c>
      <c r="U211">
        <v>573</v>
      </c>
      <c r="V211">
        <v>169</v>
      </c>
      <c r="W211">
        <v>256000013</v>
      </c>
      <c r="X211">
        <v>3</v>
      </c>
      <c r="Y211">
        <v>4</v>
      </c>
      <c r="Z211">
        <v>10000000</v>
      </c>
      <c r="AA211">
        <v>0</v>
      </c>
      <c r="AB211">
        <v>74155</v>
      </c>
      <c r="AC211">
        <v>0</v>
      </c>
      <c r="AD211">
        <v>10000000</v>
      </c>
    </row>
    <row r="212" spans="1:30" x14ac:dyDescent="0.25">
      <c r="A212">
        <v>2026</v>
      </c>
      <c r="B212">
        <v>1</v>
      </c>
      <c r="C212">
        <v>1020</v>
      </c>
      <c r="D212">
        <v>7</v>
      </c>
      <c r="E212">
        <v>1</v>
      </c>
      <c r="F212">
        <v>46127.500590277778</v>
      </c>
      <c r="G212">
        <v>45809</v>
      </c>
      <c r="H212">
        <v>45838</v>
      </c>
      <c r="I212">
        <v>1059986191</v>
      </c>
      <c r="J212">
        <v>1274</v>
      </c>
      <c r="K212">
        <v>0</v>
      </c>
      <c r="L212" t="s">
        <v>31</v>
      </c>
      <c r="M212">
        <v>1122782097</v>
      </c>
      <c r="N212" t="s">
        <v>173</v>
      </c>
      <c r="O212" t="s">
        <v>177</v>
      </c>
      <c r="P212" t="s">
        <v>777</v>
      </c>
      <c r="Q212" t="s">
        <v>1096</v>
      </c>
      <c r="S212" t="s">
        <v>1655</v>
      </c>
      <c r="T212">
        <v>86</v>
      </c>
      <c r="U212">
        <v>865</v>
      </c>
      <c r="V212">
        <v>169</v>
      </c>
      <c r="W212">
        <v>244000014</v>
      </c>
      <c r="X212">
        <v>3</v>
      </c>
      <c r="Y212">
        <v>4</v>
      </c>
      <c r="Z212">
        <v>7000000</v>
      </c>
      <c r="AA212">
        <v>0</v>
      </c>
      <c r="AB212">
        <v>54146</v>
      </c>
      <c r="AC212">
        <v>0</v>
      </c>
      <c r="AD212">
        <v>7000000</v>
      </c>
    </row>
    <row r="213" spans="1:30" x14ac:dyDescent="0.25">
      <c r="A213">
        <v>2026</v>
      </c>
      <c r="B213">
        <v>1</v>
      </c>
      <c r="C213">
        <v>1020</v>
      </c>
      <c r="D213">
        <v>7</v>
      </c>
      <c r="E213">
        <v>1</v>
      </c>
      <c r="F213">
        <v>46127.500590277778</v>
      </c>
      <c r="G213">
        <v>45809</v>
      </c>
      <c r="H213">
        <v>45838</v>
      </c>
      <c r="I213">
        <v>1059986191</v>
      </c>
      <c r="J213">
        <v>1274</v>
      </c>
      <c r="K213">
        <v>0</v>
      </c>
      <c r="L213" t="s">
        <v>31</v>
      </c>
      <c r="M213">
        <v>1122782229</v>
      </c>
      <c r="N213" t="s">
        <v>174</v>
      </c>
      <c r="O213" t="s">
        <v>389</v>
      </c>
      <c r="P213" t="s">
        <v>778</v>
      </c>
      <c r="Q213" t="s">
        <v>632</v>
      </c>
      <c r="S213" t="s">
        <v>1656</v>
      </c>
      <c r="T213">
        <v>86</v>
      </c>
      <c r="U213">
        <v>320</v>
      </c>
      <c r="V213">
        <v>169</v>
      </c>
      <c r="W213">
        <v>255000050</v>
      </c>
      <c r="X213">
        <v>3</v>
      </c>
      <c r="Y213">
        <v>4</v>
      </c>
      <c r="Z213">
        <v>5000000</v>
      </c>
      <c r="AA213">
        <v>0</v>
      </c>
      <c r="AB213">
        <v>37078</v>
      </c>
      <c r="AC213">
        <v>0</v>
      </c>
      <c r="AD213">
        <v>5000000</v>
      </c>
    </row>
    <row r="214" spans="1:30" x14ac:dyDescent="0.25">
      <c r="A214">
        <v>2026</v>
      </c>
      <c r="B214">
        <v>1</v>
      </c>
      <c r="C214">
        <v>1020</v>
      </c>
      <c r="D214">
        <v>7</v>
      </c>
      <c r="E214">
        <v>1</v>
      </c>
      <c r="F214">
        <v>46127.500590277778</v>
      </c>
      <c r="G214">
        <v>45809</v>
      </c>
      <c r="H214">
        <v>45838</v>
      </c>
      <c r="I214">
        <v>1059986191</v>
      </c>
      <c r="J214">
        <v>1274</v>
      </c>
      <c r="K214">
        <v>0</v>
      </c>
      <c r="L214" t="s">
        <v>31</v>
      </c>
      <c r="M214">
        <v>1122782229</v>
      </c>
      <c r="N214" t="s">
        <v>174</v>
      </c>
      <c r="O214" t="s">
        <v>389</v>
      </c>
      <c r="P214" t="s">
        <v>778</v>
      </c>
      <c r="Q214" t="s">
        <v>632</v>
      </c>
      <c r="S214" t="s">
        <v>1656</v>
      </c>
      <c r="T214">
        <v>86</v>
      </c>
      <c r="U214">
        <v>320</v>
      </c>
      <c r="V214">
        <v>169</v>
      </c>
      <c r="W214">
        <v>255000065</v>
      </c>
      <c r="X214">
        <v>3</v>
      </c>
      <c r="Y214">
        <v>1</v>
      </c>
      <c r="Z214">
        <v>0</v>
      </c>
      <c r="AA214">
        <v>5000000</v>
      </c>
      <c r="AB214">
        <v>16935</v>
      </c>
      <c r="AC214">
        <v>0</v>
      </c>
      <c r="AD214">
        <v>5000000</v>
      </c>
    </row>
    <row r="215" spans="1:30" x14ac:dyDescent="0.25">
      <c r="A215">
        <v>2026</v>
      </c>
      <c r="B215">
        <v>1</v>
      </c>
      <c r="C215">
        <v>1020</v>
      </c>
      <c r="D215">
        <v>7</v>
      </c>
      <c r="E215">
        <v>1</v>
      </c>
      <c r="F215">
        <v>46127.500590277778</v>
      </c>
      <c r="G215">
        <v>45809</v>
      </c>
      <c r="H215">
        <v>45838</v>
      </c>
      <c r="I215">
        <v>1059986191</v>
      </c>
      <c r="J215">
        <v>1274</v>
      </c>
      <c r="K215">
        <v>0</v>
      </c>
      <c r="L215" t="s">
        <v>31</v>
      </c>
      <c r="M215">
        <v>1122782248</v>
      </c>
      <c r="N215" t="s">
        <v>142</v>
      </c>
      <c r="O215" t="s">
        <v>344</v>
      </c>
      <c r="P215" t="s">
        <v>779</v>
      </c>
      <c r="Q215" t="s">
        <v>1221</v>
      </c>
      <c r="S215" t="s">
        <v>1657</v>
      </c>
      <c r="T215">
        <v>86</v>
      </c>
      <c r="U215">
        <v>749</v>
      </c>
      <c r="V215">
        <v>169</v>
      </c>
      <c r="W215">
        <v>252000097</v>
      </c>
      <c r="X215">
        <v>3</v>
      </c>
      <c r="Y215">
        <v>4</v>
      </c>
      <c r="Z215">
        <v>10000000</v>
      </c>
      <c r="AA215">
        <v>0</v>
      </c>
      <c r="AB215">
        <v>75758</v>
      </c>
      <c r="AC215">
        <v>0</v>
      </c>
      <c r="AD215">
        <v>10000000</v>
      </c>
    </row>
    <row r="216" spans="1:30" x14ac:dyDescent="0.25">
      <c r="A216">
        <v>2026</v>
      </c>
      <c r="B216">
        <v>1</v>
      </c>
      <c r="C216">
        <v>1020</v>
      </c>
      <c r="D216">
        <v>7</v>
      </c>
      <c r="E216">
        <v>1</v>
      </c>
      <c r="F216">
        <v>46127.500590277778</v>
      </c>
      <c r="G216">
        <v>45809</v>
      </c>
      <c r="H216">
        <v>45838</v>
      </c>
      <c r="I216">
        <v>1059986191</v>
      </c>
      <c r="J216">
        <v>1274</v>
      </c>
      <c r="K216">
        <v>0</v>
      </c>
      <c r="L216" t="s">
        <v>31</v>
      </c>
      <c r="M216">
        <v>1122782252</v>
      </c>
      <c r="N216" t="s">
        <v>175</v>
      </c>
      <c r="O216" t="s">
        <v>333</v>
      </c>
      <c r="P216" t="s">
        <v>780</v>
      </c>
      <c r="Q216" t="s">
        <v>1222</v>
      </c>
      <c r="S216" t="s">
        <v>1658</v>
      </c>
      <c r="T216">
        <v>86</v>
      </c>
      <c r="U216">
        <v>749</v>
      </c>
      <c r="V216">
        <v>169</v>
      </c>
      <c r="W216">
        <v>252000026</v>
      </c>
      <c r="X216">
        <v>3</v>
      </c>
      <c r="Y216">
        <v>4</v>
      </c>
      <c r="Z216">
        <v>1000000</v>
      </c>
      <c r="AA216">
        <v>0</v>
      </c>
      <c r="AB216">
        <v>7415</v>
      </c>
      <c r="AC216">
        <v>0</v>
      </c>
      <c r="AD216">
        <v>1000000</v>
      </c>
    </row>
    <row r="217" spans="1:30" x14ac:dyDescent="0.25">
      <c r="A217">
        <v>2026</v>
      </c>
      <c r="B217">
        <v>1</v>
      </c>
      <c r="C217">
        <v>1020</v>
      </c>
      <c r="D217">
        <v>7</v>
      </c>
      <c r="E217">
        <v>1</v>
      </c>
      <c r="F217">
        <v>46127.500590277778</v>
      </c>
      <c r="G217">
        <v>45809</v>
      </c>
      <c r="H217">
        <v>45838</v>
      </c>
      <c r="I217">
        <v>1059986191</v>
      </c>
      <c r="J217">
        <v>1274</v>
      </c>
      <c r="K217">
        <v>0</v>
      </c>
      <c r="L217" t="s">
        <v>31</v>
      </c>
      <c r="M217">
        <v>1122782453</v>
      </c>
      <c r="N217" t="s">
        <v>106</v>
      </c>
      <c r="O217" t="s">
        <v>386</v>
      </c>
      <c r="P217" t="s">
        <v>705</v>
      </c>
      <c r="Q217" t="s">
        <v>1223</v>
      </c>
      <c r="S217" t="s">
        <v>1659</v>
      </c>
      <c r="T217">
        <v>86</v>
      </c>
      <c r="U217">
        <v>760</v>
      </c>
      <c r="V217">
        <v>169</v>
      </c>
      <c r="W217">
        <v>242000123</v>
      </c>
      <c r="X217">
        <v>3</v>
      </c>
      <c r="Y217">
        <v>2</v>
      </c>
      <c r="Z217">
        <v>3000000</v>
      </c>
      <c r="AA217">
        <v>0</v>
      </c>
      <c r="AB217">
        <v>22223</v>
      </c>
      <c r="AC217">
        <v>67442</v>
      </c>
      <c r="AD217">
        <v>3000000</v>
      </c>
    </row>
    <row r="218" spans="1:30" x14ac:dyDescent="0.25">
      <c r="A218">
        <v>2026</v>
      </c>
      <c r="B218">
        <v>1</v>
      </c>
      <c r="C218">
        <v>1020</v>
      </c>
      <c r="D218">
        <v>7</v>
      </c>
      <c r="E218">
        <v>1</v>
      </c>
      <c r="F218">
        <v>46127.500590277778</v>
      </c>
      <c r="G218">
        <v>45809</v>
      </c>
      <c r="H218">
        <v>45838</v>
      </c>
      <c r="I218">
        <v>1059986191</v>
      </c>
      <c r="J218">
        <v>1274</v>
      </c>
      <c r="K218">
        <v>0</v>
      </c>
      <c r="L218" t="s">
        <v>31</v>
      </c>
      <c r="M218">
        <v>1122782729</v>
      </c>
      <c r="N218" t="s">
        <v>176</v>
      </c>
      <c r="O218" t="s">
        <v>480</v>
      </c>
      <c r="P218" t="s">
        <v>685</v>
      </c>
      <c r="Q218" t="s">
        <v>1224</v>
      </c>
      <c r="S218" t="s">
        <v>1660</v>
      </c>
      <c r="T218">
        <v>86</v>
      </c>
      <c r="U218">
        <v>749</v>
      </c>
      <c r="V218">
        <v>169</v>
      </c>
      <c r="W218">
        <v>232000126</v>
      </c>
      <c r="X218">
        <v>3</v>
      </c>
      <c r="Y218">
        <v>4</v>
      </c>
      <c r="Z218">
        <v>3000000</v>
      </c>
      <c r="AA218">
        <v>0</v>
      </c>
      <c r="AB218">
        <v>23208</v>
      </c>
      <c r="AC218">
        <v>0</v>
      </c>
      <c r="AD218">
        <v>3000000</v>
      </c>
    </row>
    <row r="219" spans="1:30" x14ac:dyDescent="0.25">
      <c r="A219">
        <v>2026</v>
      </c>
      <c r="B219">
        <v>1</v>
      </c>
      <c r="C219">
        <v>1020</v>
      </c>
      <c r="D219">
        <v>7</v>
      </c>
      <c r="E219">
        <v>1</v>
      </c>
      <c r="F219">
        <v>46127.500590277778</v>
      </c>
      <c r="G219">
        <v>45809</v>
      </c>
      <c r="H219">
        <v>45838</v>
      </c>
      <c r="I219">
        <v>1059986191</v>
      </c>
      <c r="J219">
        <v>1274</v>
      </c>
      <c r="K219">
        <v>0</v>
      </c>
      <c r="L219" t="s">
        <v>31</v>
      </c>
      <c r="M219">
        <v>1122782880</v>
      </c>
      <c r="N219" t="s">
        <v>177</v>
      </c>
      <c r="O219" t="s">
        <v>319</v>
      </c>
      <c r="P219" t="s">
        <v>781</v>
      </c>
      <c r="Q219" t="s">
        <v>1225</v>
      </c>
      <c r="S219" t="s">
        <v>1661</v>
      </c>
      <c r="T219">
        <v>86</v>
      </c>
      <c r="U219">
        <v>749</v>
      </c>
      <c r="V219">
        <v>169</v>
      </c>
      <c r="W219">
        <v>232000196</v>
      </c>
      <c r="X219">
        <v>3</v>
      </c>
      <c r="Y219">
        <v>4</v>
      </c>
      <c r="Z219">
        <v>500000</v>
      </c>
      <c r="AA219">
        <v>0</v>
      </c>
      <c r="AB219">
        <v>3829</v>
      </c>
      <c r="AC219">
        <v>0</v>
      </c>
      <c r="AD219">
        <v>500000</v>
      </c>
    </row>
    <row r="220" spans="1:30" x14ac:dyDescent="0.25">
      <c r="A220">
        <v>2026</v>
      </c>
      <c r="B220">
        <v>1</v>
      </c>
      <c r="C220">
        <v>1020</v>
      </c>
      <c r="D220">
        <v>7</v>
      </c>
      <c r="E220">
        <v>1</v>
      </c>
      <c r="F220">
        <v>46127.500590277778</v>
      </c>
      <c r="G220">
        <v>45809</v>
      </c>
      <c r="H220">
        <v>45838</v>
      </c>
      <c r="I220">
        <v>1059986191</v>
      </c>
      <c r="J220">
        <v>1274</v>
      </c>
      <c r="K220">
        <v>0</v>
      </c>
      <c r="L220" t="s">
        <v>31</v>
      </c>
      <c r="M220">
        <v>1122782880</v>
      </c>
      <c r="N220" t="s">
        <v>177</v>
      </c>
      <c r="O220" t="s">
        <v>319</v>
      </c>
      <c r="P220" t="s">
        <v>781</v>
      </c>
      <c r="Q220" t="s">
        <v>1225</v>
      </c>
      <c r="S220" t="s">
        <v>1661</v>
      </c>
      <c r="T220">
        <v>86</v>
      </c>
      <c r="U220">
        <v>749</v>
      </c>
      <c r="V220">
        <v>169</v>
      </c>
      <c r="W220">
        <v>252000040</v>
      </c>
      <c r="X220">
        <v>3</v>
      </c>
      <c r="Y220">
        <v>4</v>
      </c>
      <c r="Z220">
        <v>20000000</v>
      </c>
      <c r="AA220">
        <v>0</v>
      </c>
      <c r="AB220">
        <v>164956</v>
      </c>
      <c r="AC220">
        <v>0</v>
      </c>
      <c r="AD220">
        <v>20000000</v>
      </c>
    </row>
    <row r="221" spans="1:30" x14ac:dyDescent="0.25">
      <c r="A221">
        <v>2026</v>
      </c>
      <c r="B221">
        <v>1</v>
      </c>
      <c r="C221">
        <v>1020</v>
      </c>
      <c r="D221">
        <v>7</v>
      </c>
      <c r="E221">
        <v>1</v>
      </c>
      <c r="F221">
        <v>46127.500590277778</v>
      </c>
      <c r="G221">
        <v>45809</v>
      </c>
      <c r="H221">
        <v>45838</v>
      </c>
      <c r="I221">
        <v>1059986191</v>
      </c>
      <c r="J221">
        <v>1274</v>
      </c>
      <c r="K221">
        <v>0</v>
      </c>
      <c r="L221" t="s">
        <v>31</v>
      </c>
      <c r="M221">
        <v>1122783431</v>
      </c>
      <c r="N221" t="s">
        <v>142</v>
      </c>
      <c r="O221" t="s">
        <v>399</v>
      </c>
      <c r="P221" t="s">
        <v>782</v>
      </c>
      <c r="Q221" t="s">
        <v>932</v>
      </c>
      <c r="S221" t="s">
        <v>1662</v>
      </c>
      <c r="T221">
        <v>86</v>
      </c>
      <c r="U221">
        <v>749</v>
      </c>
      <c r="V221">
        <v>169</v>
      </c>
      <c r="W221">
        <v>252000023</v>
      </c>
      <c r="X221">
        <v>3</v>
      </c>
      <c r="Y221">
        <v>4</v>
      </c>
      <c r="Z221">
        <v>50000000</v>
      </c>
      <c r="AA221">
        <v>0</v>
      </c>
      <c r="AB221">
        <v>420833</v>
      </c>
      <c r="AC221">
        <v>0</v>
      </c>
      <c r="AD221">
        <v>50000000</v>
      </c>
    </row>
    <row r="222" spans="1:30" x14ac:dyDescent="0.25">
      <c r="A222">
        <v>2026</v>
      </c>
      <c r="B222">
        <v>1</v>
      </c>
      <c r="C222">
        <v>1020</v>
      </c>
      <c r="D222">
        <v>7</v>
      </c>
      <c r="E222">
        <v>1</v>
      </c>
      <c r="F222">
        <v>46127.500590277778</v>
      </c>
      <c r="G222">
        <v>45809</v>
      </c>
      <c r="H222">
        <v>45838</v>
      </c>
      <c r="I222">
        <v>1059986191</v>
      </c>
      <c r="J222">
        <v>1274</v>
      </c>
      <c r="K222">
        <v>0</v>
      </c>
      <c r="L222" t="s">
        <v>31</v>
      </c>
      <c r="M222">
        <v>1122783431</v>
      </c>
      <c r="N222" t="s">
        <v>142</v>
      </c>
      <c r="O222" t="s">
        <v>399</v>
      </c>
      <c r="P222" t="s">
        <v>782</v>
      </c>
      <c r="Q222" t="s">
        <v>932</v>
      </c>
      <c r="S222" t="s">
        <v>1662</v>
      </c>
      <c r="T222">
        <v>86</v>
      </c>
      <c r="U222">
        <v>749</v>
      </c>
      <c r="V222">
        <v>169</v>
      </c>
      <c r="W222">
        <v>252000080</v>
      </c>
      <c r="X222">
        <v>3</v>
      </c>
      <c r="Y222">
        <v>4</v>
      </c>
      <c r="Z222">
        <v>50000000</v>
      </c>
      <c r="AA222">
        <v>0</v>
      </c>
      <c r="AB222">
        <v>408333</v>
      </c>
      <c r="AC222">
        <v>0</v>
      </c>
      <c r="AD222">
        <v>50000000</v>
      </c>
    </row>
    <row r="223" spans="1:30" x14ac:dyDescent="0.25">
      <c r="A223">
        <v>2026</v>
      </c>
      <c r="B223">
        <v>1</v>
      </c>
      <c r="C223">
        <v>1020</v>
      </c>
      <c r="D223">
        <v>7</v>
      </c>
      <c r="E223">
        <v>1</v>
      </c>
      <c r="F223">
        <v>46127.500590277778</v>
      </c>
      <c r="G223">
        <v>45809</v>
      </c>
      <c r="H223">
        <v>45838</v>
      </c>
      <c r="I223">
        <v>1059986191</v>
      </c>
      <c r="J223">
        <v>1274</v>
      </c>
      <c r="K223">
        <v>0</v>
      </c>
      <c r="L223" t="s">
        <v>31</v>
      </c>
      <c r="M223">
        <v>1122783431</v>
      </c>
      <c r="N223" t="s">
        <v>142</v>
      </c>
      <c r="O223" t="s">
        <v>399</v>
      </c>
      <c r="P223" t="s">
        <v>782</v>
      </c>
      <c r="Q223" t="s">
        <v>932</v>
      </c>
      <c r="S223" t="s">
        <v>1662</v>
      </c>
      <c r="T223">
        <v>86</v>
      </c>
      <c r="U223">
        <v>749</v>
      </c>
      <c r="V223">
        <v>169</v>
      </c>
      <c r="W223">
        <v>252000082</v>
      </c>
      <c r="X223">
        <v>3</v>
      </c>
      <c r="Y223">
        <v>4</v>
      </c>
      <c r="Z223">
        <v>29000000</v>
      </c>
      <c r="AA223">
        <v>0</v>
      </c>
      <c r="AB223">
        <v>234386</v>
      </c>
      <c r="AC223">
        <v>0</v>
      </c>
      <c r="AD223">
        <v>29000000</v>
      </c>
    </row>
    <row r="224" spans="1:30" x14ac:dyDescent="0.25">
      <c r="A224">
        <v>2026</v>
      </c>
      <c r="B224">
        <v>1</v>
      </c>
      <c r="C224">
        <v>1020</v>
      </c>
      <c r="D224">
        <v>7</v>
      </c>
      <c r="E224">
        <v>1</v>
      </c>
      <c r="F224">
        <v>46127.500590277778</v>
      </c>
      <c r="G224">
        <v>45809</v>
      </c>
      <c r="H224">
        <v>45838</v>
      </c>
      <c r="I224">
        <v>1059986191</v>
      </c>
      <c r="J224">
        <v>1274</v>
      </c>
      <c r="K224">
        <v>0</v>
      </c>
      <c r="L224" t="s">
        <v>31</v>
      </c>
      <c r="M224">
        <v>1122783433</v>
      </c>
      <c r="N224" t="s">
        <v>51</v>
      </c>
      <c r="O224" t="s">
        <v>90</v>
      </c>
      <c r="P224" t="s">
        <v>783</v>
      </c>
      <c r="Q224" t="s">
        <v>1043</v>
      </c>
      <c r="S224" t="s">
        <v>1663</v>
      </c>
      <c r="T224">
        <v>86</v>
      </c>
      <c r="U224">
        <v>749</v>
      </c>
      <c r="V224">
        <v>169</v>
      </c>
      <c r="W224">
        <v>252000025</v>
      </c>
      <c r="X224">
        <v>3</v>
      </c>
      <c r="Y224">
        <v>4</v>
      </c>
      <c r="Z224">
        <v>1000000</v>
      </c>
      <c r="AA224">
        <v>0</v>
      </c>
      <c r="AB224">
        <v>7737</v>
      </c>
      <c r="AC224">
        <v>0</v>
      </c>
      <c r="AD224">
        <v>1000000</v>
      </c>
    </row>
    <row r="225" spans="1:30" x14ac:dyDescent="0.25">
      <c r="A225">
        <v>2026</v>
      </c>
      <c r="B225">
        <v>1</v>
      </c>
      <c r="C225">
        <v>1020</v>
      </c>
      <c r="D225">
        <v>7</v>
      </c>
      <c r="E225">
        <v>1</v>
      </c>
      <c r="F225">
        <v>46127.500590277778</v>
      </c>
      <c r="G225">
        <v>45809</v>
      </c>
      <c r="H225">
        <v>45838</v>
      </c>
      <c r="I225">
        <v>1059986191</v>
      </c>
      <c r="J225">
        <v>1274</v>
      </c>
      <c r="K225">
        <v>0</v>
      </c>
      <c r="L225" t="s">
        <v>32</v>
      </c>
      <c r="M225">
        <v>1122783510</v>
      </c>
      <c r="N225" t="s">
        <v>178</v>
      </c>
      <c r="O225" t="s">
        <v>299</v>
      </c>
      <c r="P225" t="s">
        <v>654</v>
      </c>
      <c r="Q225" t="s">
        <v>882</v>
      </c>
      <c r="S225" t="s">
        <v>1664</v>
      </c>
      <c r="T225">
        <v>86</v>
      </c>
      <c r="U225">
        <v>749</v>
      </c>
      <c r="V225">
        <v>169</v>
      </c>
      <c r="W225">
        <v>252000002</v>
      </c>
      <c r="X225">
        <v>3</v>
      </c>
      <c r="Y225">
        <v>4</v>
      </c>
      <c r="Z225">
        <v>3500000</v>
      </c>
      <c r="AA225">
        <v>0</v>
      </c>
      <c r="AB225">
        <v>28871</v>
      </c>
      <c r="AC225">
        <v>0</v>
      </c>
      <c r="AD225">
        <v>3500000</v>
      </c>
    </row>
    <row r="226" spans="1:30" x14ac:dyDescent="0.25">
      <c r="A226">
        <v>2026</v>
      </c>
      <c r="B226">
        <v>1</v>
      </c>
      <c r="C226">
        <v>1020</v>
      </c>
      <c r="D226">
        <v>7</v>
      </c>
      <c r="E226">
        <v>1</v>
      </c>
      <c r="F226">
        <v>46127.500590277778</v>
      </c>
      <c r="G226">
        <v>45809</v>
      </c>
      <c r="H226">
        <v>45838</v>
      </c>
      <c r="I226">
        <v>1059986191</v>
      </c>
      <c r="J226">
        <v>1274</v>
      </c>
      <c r="K226">
        <v>0</v>
      </c>
      <c r="L226" t="s">
        <v>31</v>
      </c>
      <c r="M226">
        <v>1122783535</v>
      </c>
      <c r="N226" t="s">
        <v>52</v>
      </c>
      <c r="O226" t="s">
        <v>481</v>
      </c>
      <c r="P226" t="s">
        <v>631</v>
      </c>
      <c r="Q226" t="s">
        <v>965</v>
      </c>
      <c r="S226" t="s">
        <v>1665</v>
      </c>
      <c r="T226">
        <v>86</v>
      </c>
      <c r="U226">
        <v>749</v>
      </c>
      <c r="V226">
        <v>169</v>
      </c>
      <c r="W226">
        <v>242000137</v>
      </c>
      <c r="X226">
        <v>3</v>
      </c>
      <c r="Y226">
        <v>4</v>
      </c>
      <c r="Z226">
        <v>20000000</v>
      </c>
      <c r="AA226">
        <v>0</v>
      </c>
      <c r="AB226">
        <v>149870</v>
      </c>
      <c r="AC226">
        <v>0</v>
      </c>
      <c r="AD226">
        <v>20000000</v>
      </c>
    </row>
    <row r="227" spans="1:30" x14ac:dyDescent="0.25">
      <c r="A227">
        <v>2026</v>
      </c>
      <c r="B227">
        <v>1</v>
      </c>
      <c r="C227">
        <v>1020</v>
      </c>
      <c r="D227">
        <v>7</v>
      </c>
      <c r="E227">
        <v>1</v>
      </c>
      <c r="F227">
        <v>46127.500590277778</v>
      </c>
      <c r="G227">
        <v>45809</v>
      </c>
      <c r="H227">
        <v>45838</v>
      </c>
      <c r="I227">
        <v>1059986191</v>
      </c>
      <c r="J227">
        <v>1274</v>
      </c>
      <c r="K227">
        <v>0</v>
      </c>
      <c r="L227" t="s">
        <v>31</v>
      </c>
      <c r="M227">
        <v>1122783643</v>
      </c>
      <c r="N227" t="s">
        <v>142</v>
      </c>
      <c r="O227" t="s">
        <v>229</v>
      </c>
      <c r="P227" t="s">
        <v>784</v>
      </c>
      <c r="Q227" t="s">
        <v>1108</v>
      </c>
      <c r="S227" t="s">
        <v>1666</v>
      </c>
      <c r="T227">
        <v>86</v>
      </c>
      <c r="U227">
        <v>757</v>
      </c>
      <c r="V227">
        <v>169</v>
      </c>
      <c r="W227">
        <v>257000071</v>
      </c>
      <c r="X227">
        <v>3</v>
      </c>
      <c r="Y227">
        <v>1</v>
      </c>
      <c r="Z227">
        <v>0</v>
      </c>
      <c r="AA227">
        <v>1000000</v>
      </c>
      <c r="AB227">
        <v>2459</v>
      </c>
      <c r="AC227">
        <v>0</v>
      </c>
      <c r="AD227">
        <v>1000000</v>
      </c>
    </row>
    <row r="228" spans="1:30" x14ac:dyDescent="0.25">
      <c r="A228">
        <v>2026</v>
      </c>
      <c r="B228">
        <v>1</v>
      </c>
      <c r="C228">
        <v>1020</v>
      </c>
      <c r="D228">
        <v>7</v>
      </c>
      <c r="E228">
        <v>1</v>
      </c>
      <c r="F228">
        <v>46127.500590277778</v>
      </c>
      <c r="G228">
        <v>45809</v>
      </c>
      <c r="H228">
        <v>45838</v>
      </c>
      <c r="I228">
        <v>1059986191</v>
      </c>
      <c r="J228">
        <v>1274</v>
      </c>
      <c r="K228">
        <v>0</v>
      </c>
      <c r="L228" t="s">
        <v>31</v>
      </c>
      <c r="M228">
        <v>1122783708</v>
      </c>
      <c r="N228" t="s">
        <v>179</v>
      </c>
      <c r="O228" t="s">
        <v>83</v>
      </c>
      <c r="P228" t="s">
        <v>785</v>
      </c>
      <c r="Q228" t="s">
        <v>1226</v>
      </c>
      <c r="S228" t="s">
        <v>1667</v>
      </c>
      <c r="T228">
        <v>86</v>
      </c>
      <c r="U228">
        <v>749</v>
      </c>
      <c r="V228">
        <v>169</v>
      </c>
      <c r="W228">
        <v>252000028</v>
      </c>
      <c r="X228">
        <v>3</v>
      </c>
      <c r="Y228">
        <v>4</v>
      </c>
      <c r="Z228">
        <v>5500000</v>
      </c>
      <c r="AA228">
        <v>0</v>
      </c>
      <c r="AB228">
        <v>40775</v>
      </c>
      <c r="AC228">
        <v>0</v>
      </c>
      <c r="AD228">
        <v>5500000</v>
      </c>
    </row>
    <row r="229" spans="1:30" x14ac:dyDescent="0.25">
      <c r="A229">
        <v>2026</v>
      </c>
      <c r="B229">
        <v>1</v>
      </c>
      <c r="C229">
        <v>1020</v>
      </c>
      <c r="D229">
        <v>7</v>
      </c>
      <c r="E229">
        <v>1</v>
      </c>
      <c r="F229">
        <v>46127.500590277778</v>
      </c>
      <c r="G229">
        <v>45809</v>
      </c>
      <c r="H229">
        <v>45838</v>
      </c>
      <c r="I229">
        <v>1059986191</v>
      </c>
      <c r="J229">
        <v>1274</v>
      </c>
      <c r="K229">
        <v>0</v>
      </c>
      <c r="L229" t="s">
        <v>32</v>
      </c>
      <c r="M229">
        <v>1122784167</v>
      </c>
      <c r="N229" t="s">
        <v>142</v>
      </c>
      <c r="O229" t="s">
        <v>177</v>
      </c>
      <c r="P229" t="s">
        <v>786</v>
      </c>
      <c r="Q229" t="s">
        <v>1227</v>
      </c>
      <c r="S229" t="s">
        <v>1668</v>
      </c>
      <c r="T229">
        <v>86</v>
      </c>
      <c r="U229">
        <v>749</v>
      </c>
      <c r="V229">
        <v>169</v>
      </c>
      <c r="W229">
        <v>252000042</v>
      </c>
      <c r="X229">
        <v>3</v>
      </c>
      <c r="Y229">
        <v>4</v>
      </c>
      <c r="Z229">
        <v>2500000</v>
      </c>
      <c r="AA229">
        <v>0</v>
      </c>
      <c r="AB229">
        <v>18539</v>
      </c>
      <c r="AC229">
        <v>0</v>
      </c>
      <c r="AD229">
        <v>2500000</v>
      </c>
    </row>
    <row r="230" spans="1:30" x14ac:dyDescent="0.25">
      <c r="A230">
        <v>2026</v>
      </c>
      <c r="B230">
        <v>1</v>
      </c>
      <c r="C230">
        <v>1020</v>
      </c>
      <c r="D230">
        <v>7</v>
      </c>
      <c r="E230">
        <v>1</v>
      </c>
      <c r="F230">
        <v>46127.500590277778</v>
      </c>
      <c r="G230">
        <v>45809</v>
      </c>
      <c r="H230">
        <v>45838</v>
      </c>
      <c r="I230">
        <v>1059986191</v>
      </c>
      <c r="J230">
        <v>1274</v>
      </c>
      <c r="K230">
        <v>0</v>
      </c>
      <c r="L230" t="s">
        <v>32</v>
      </c>
      <c r="M230">
        <v>1122784167</v>
      </c>
      <c r="N230" t="s">
        <v>142</v>
      </c>
      <c r="O230" t="s">
        <v>177</v>
      </c>
      <c r="P230" t="s">
        <v>786</v>
      </c>
      <c r="Q230" t="s">
        <v>1227</v>
      </c>
      <c r="S230" t="s">
        <v>1668</v>
      </c>
      <c r="T230">
        <v>86</v>
      </c>
      <c r="U230">
        <v>749</v>
      </c>
      <c r="V230">
        <v>169</v>
      </c>
      <c r="W230">
        <v>252000070</v>
      </c>
      <c r="X230">
        <v>3</v>
      </c>
      <c r="Y230">
        <v>4</v>
      </c>
      <c r="Z230">
        <v>1000000</v>
      </c>
      <c r="AA230">
        <v>0</v>
      </c>
      <c r="AB230">
        <v>8172</v>
      </c>
      <c r="AC230">
        <v>0</v>
      </c>
      <c r="AD230">
        <v>1000000</v>
      </c>
    </row>
    <row r="231" spans="1:30" x14ac:dyDescent="0.25">
      <c r="A231">
        <v>2026</v>
      </c>
      <c r="B231">
        <v>1</v>
      </c>
      <c r="C231">
        <v>1020</v>
      </c>
      <c r="D231">
        <v>7</v>
      </c>
      <c r="E231">
        <v>1</v>
      </c>
      <c r="F231">
        <v>46127.500590277778</v>
      </c>
      <c r="G231">
        <v>45809</v>
      </c>
      <c r="H231">
        <v>45838</v>
      </c>
      <c r="I231">
        <v>1059986191</v>
      </c>
      <c r="J231">
        <v>1274</v>
      </c>
      <c r="K231">
        <v>0</v>
      </c>
      <c r="L231" t="s">
        <v>31</v>
      </c>
      <c r="M231">
        <v>1122784280</v>
      </c>
      <c r="N231" t="s">
        <v>180</v>
      </c>
      <c r="O231" t="s">
        <v>188</v>
      </c>
      <c r="P231" t="s">
        <v>787</v>
      </c>
      <c r="Q231" t="s">
        <v>1228</v>
      </c>
      <c r="S231" t="s">
        <v>1669</v>
      </c>
      <c r="T231">
        <v>86</v>
      </c>
      <c r="U231">
        <v>749</v>
      </c>
      <c r="V231">
        <v>169</v>
      </c>
      <c r="W231">
        <v>242000152</v>
      </c>
      <c r="X231">
        <v>3</v>
      </c>
      <c r="Y231">
        <v>4</v>
      </c>
      <c r="Z231">
        <v>1300000</v>
      </c>
      <c r="AA231">
        <v>0</v>
      </c>
      <c r="AB231">
        <v>10725</v>
      </c>
      <c r="AC231">
        <v>0</v>
      </c>
      <c r="AD231">
        <v>1300000</v>
      </c>
    </row>
    <row r="232" spans="1:30" x14ac:dyDescent="0.25">
      <c r="A232">
        <v>2026</v>
      </c>
      <c r="B232">
        <v>1</v>
      </c>
      <c r="C232">
        <v>1020</v>
      </c>
      <c r="D232">
        <v>7</v>
      </c>
      <c r="E232">
        <v>1</v>
      </c>
      <c r="F232">
        <v>46127.500590277778</v>
      </c>
      <c r="G232">
        <v>45809</v>
      </c>
      <c r="H232">
        <v>45838</v>
      </c>
      <c r="I232">
        <v>1059986191</v>
      </c>
      <c r="J232">
        <v>1274</v>
      </c>
      <c r="K232">
        <v>0</v>
      </c>
      <c r="L232" t="s">
        <v>31</v>
      </c>
      <c r="M232">
        <v>1122784289</v>
      </c>
      <c r="N232" t="s">
        <v>181</v>
      </c>
      <c r="O232" t="s">
        <v>249</v>
      </c>
      <c r="P232" t="s">
        <v>788</v>
      </c>
      <c r="Q232" t="s">
        <v>1229</v>
      </c>
      <c r="S232" t="s">
        <v>1670</v>
      </c>
      <c r="T232">
        <v>86</v>
      </c>
      <c r="U232">
        <v>749</v>
      </c>
      <c r="V232">
        <v>169</v>
      </c>
      <c r="W232">
        <v>252000095</v>
      </c>
      <c r="X232">
        <v>3</v>
      </c>
      <c r="Y232">
        <v>4</v>
      </c>
      <c r="Z232">
        <v>6660000</v>
      </c>
      <c r="AA232">
        <v>0</v>
      </c>
      <c r="AB232">
        <v>49387</v>
      </c>
      <c r="AC232">
        <v>0</v>
      </c>
      <c r="AD232">
        <v>6660000</v>
      </c>
    </row>
    <row r="233" spans="1:30" x14ac:dyDescent="0.25">
      <c r="A233">
        <v>2026</v>
      </c>
      <c r="B233">
        <v>1</v>
      </c>
      <c r="C233">
        <v>1020</v>
      </c>
      <c r="D233">
        <v>7</v>
      </c>
      <c r="E233">
        <v>1</v>
      </c>
      <c r="F233">
        <v>46127.500590277778</v>
      </c>
      <c r="G233">
        <v>45809</v>
      </c>
      <c r="H233">
        <v>45838</v>
      </c>
      <c r="I233">
        <v>1059986191</v>
      </c>
      <c r="J233">
        <v>1274</v>
      </c>
      <c r="K233">
        <v>0</v>
      </c>
      <c r="L233" t="s">
        <v>31</v>
      </c>
      <c r="M233">
        <v>1122784537</v>
      </c>
      <c r="N233" t="s">
        <v>182</v>
      </c>
      <c r="O233" t="s">
        <v>122</v>
      </c>
      <c r="P233" t="s">
        <v>789</v>
      </c>
      <c r="Q233" t="s">
        <v>1230</v>
      </c>
      <c r="S233" t="s">
        <v>1671</v>
      </c>
      <c r="T233">
        <v>86</v>
      </c>
      <c r="U233">
        <v>749</v>
      </c>
      <c r="V233">
        <v>169</v>
      </c>
      <c r="W233">
        <v>242000126</v>
      </c>
      <c r="X233">
        <v>3</v>
      </c>
      <c r="Y233">
        <v>4</v>
      </c>
      <c r="Z233">
        <v>4000000</v>
      </c>
      <c r="AA233">
        <v>0</v>
      </c>
      <c r="AB233">
        <v>33333</v>
      </c>
      <c r="AC233">
        <v>0</v>
      </c>
      <c r="AD233">
        <v>4000000</v>
      </c>
    </row>
    <row r="234" spans="1:30" x14ac:dyDescent="0.25">
      <c r="A234">
        <v>2026</v>
      </c>
      <c r="B234">
        <v>1</v>
      </c>
      <c r="C234">
        <v>1020</v>
      </c>
      <c r="D234">
        <v>7</v>
      </c>
      <c r="E234">
        <v>1</v>
      </c>
      <c r="F234">
        <v>46127.500590277778</v>
      </c>
      <c r="G234">
        <v>45809</v>
      </c>
      <c r="H234">
        <v>45838</v>
      </c>
      <c r="I234">
        <v>1059986191</v>
      </c>
      <c r="J234">
        <v>1274</v>
      </c>
      <c r="K234">
        <v>0</v>
      </c>
      <c r="L234" t="s">
        <v>32</v>
      </c>
      <c r="M234">
        <v>1122784906</v>
      </c>
      <c r="N234" t="s">
        <v>142</v>
      </c>
      <c r="O234" t="s">
        <v>177</v>
      </c>
      <c r="P234" t="s">
        <v>697</v>
      </c>
      <c r="Q234" t="s">
        <v>1231</v>
      </c>
      <c r="S234" t="s">
        <v>1672</v>
      </c>
      <c r="T234">
        <v>86</v>
      </c>
      <c r="U234">
        <v>749</v>
      </c>
      <c r="V234">
        <v>169</v>
      </c>
      <c r="W234">
        <v>252000041</v>
      </c>
      <c r="X234">
        <v>3</v>
      </c>
      <c r="Y234">
        <v>4</v>
      </c>
      <c r="Z234">
        <v>2500000</v>
      </c>
      <c r="AA234">
        <v>0</v>
      </c>
      <c r="AB234">
        <v>18539</v>
      </c>
      <c r="AC234">
        <v>0</v>
      </c>
      <c r="AD234">
        <v>2500000</v>
      </c>
    </row>
    <row r="235" spans="1:30" x14ac:dyDescent="0.25">
      <c r="A235">
        <v>2026</v>
      </c>
      <c r="B235">
        <v>1</v>
      </c>
      <c r="C235">
        <v>1020</v>
      </c>
      <c r="D235">
        <v>7</v>
      </c>
      <c r="E235">
        <v>1</v>
      </c>
      <c r="F235">
        <v>46127.500590277778</v>
      </c>
      <c r="G235">
        <v>45809</v>
      </c>
      <c r="H235">
        <v>45838</v>
      </c>
      <c r="I235">
        <v>1059986191</v>
      </c>
      <c r="J235">
        <v>1274</v>
      </c>
      <c r="K235">
        <v>0</v>
      </c>
      <c r="L235" t="s">
        <v>32</v>
      </c>
      <c r="M235">
        <v>1122784906</v>
      </c>
      <c r="N235" t="s">
        <v>142</v>
      </c>
      <c r="O235" t="s">
        <v>177</v>
      </c>
      <c r="P235" t="s">
        <v>697</v>
      </c>
      <c r="Q235" t="s">
        <v>1231</v>
      </c>
      <c r="S235" t="s">
        <v>1672</v>
      </c>
      <c r="T235">
        <v>86</v>
      </c>
      <c r="U235">
        <v>749</v>
      </c>
      <c r="V235">
        <v>169</v>
      </c>
      <c r="W235">
        <v>252000069</v>
      </c>
      <c r="X235">
        <v>3</v>
      </c>
      <c r="Y235">
        <v>4</v>
      </c>
      <c r="Z235">
        <v>1000000</v>
      </c>
      <c r="AA235">
        <v>0</v>
      </c>
      <c r="AB235">
        <v>8172</v>
      </c>
      <c r="AC235">
        <v>0</v>
      </c>
      <c r="AD235">
        <v>1000000</v>
      </c>
    </row>
    <row r="236" spans="1:30" x14ac:dyDescent="0.25">
      <c r="A236">
        <v>2026</v>
      </c>
      <c r="B236">
        <v>1</v>
      </c>
      <c r="C236">
        <v>1020</v>
      </c>
      <c r="D236">
        <v>7</v>
      </c>
      <c r="E236">
        <v>1</v>
      </c>
      <c r="F236">
        <v>46127.500590277778</v>
      </c>
      <c r="G236">
        <v>45809</v>
      </c>
      <c r="H236">
        <v>45838</v>
      </c>
      <c r="I236">
        <v>1059986191</v>
      </c>
      <c r="J236">
        <v>1274</v>
      </c>
      <c r="K236">
        <v>0</v>
      </c>
      <c r="L236" t="s">
        <v>32</v>
      </c>
      <c r="M236">
        <v>1122785034</v>
      </c>
      <c r="N236" t="s">
        <v>183</v>
      </c>
      <c r="O236" t="s">
        <v>482</v>
      </c>
      <c r="P236" t="s">
        <v>790</v>
      </c>
      <c r="S236" t="s">
        <v>1673</v>
      </c>
      <c r="T236">
        <v>86</v>
      </c>
      <c r="U236">
        <v>749</v>
      </c>
      <c r="V236">
        <v>169</v>
      </c>
      <c r="W236">
        <v>252000018</v>
      </c>
      <c r="X236">
        <v>3</v>
      </c>
      <c r="Y236">
        <v>4</v>
      </c>
      <c r="Z236">
        <v>15000000</v>
      </c>
      <c r="AA236">
        <v>0</v>
      </c>
      <c r="AB236">
        <v>125000</v>
      </c>
      <c r="AC236">
        <v>0</v>
      </c>
      <c r="AD236">
        <v>15000000</v>
      </c>
    </row>
    <row r="237" spans="1:30" x14ac:dyDescent="0.25">
      <c r="A237">
        <v>2026</v>
      </c>
      <c r="B237">
        <v>1</v>
      </c>
      <c r="C237">
        <v>1020</v>
      </c>
      <c r="D237">
        <v>7</v>
      </c>
      <c r="E237">
        <v>1</v>
      </c>
      <c r="F237">
        <v>46127.500590277778</v>
      </c>
      <c r="G237">
        <v>45809</v>
      </c>
      <c r="H237">
        <v>45838</v>
      </c>
      <c r="I237">
        <v>1059986191</v>
      </c>
      <c r="J237">
        <v>1274</v>
      </c>
      <c r="K237">
        <v>0</v>
      </c>
      <c r="L237" t="s">
        <v>31</v>
      </c>
      <c r="M237">
        <v>1122785270</v>
      </c>
      <c r="N237" t="s">
        <v>176</v>
      </c>
      <c r="O237" t="s">
        <v>333</v>
      </c>
      <c r="P237" t="s">
        <v>791</v>
      </c>
      <c r="Q237" t="s">
        <v>1157</v>
      </c>
      <c r="S237" t="s">
        <v>1674</v>
      </c>
      <c r="T237">
        <v>86</v>
      </c>
      <c r="U237">
        <v>749</v>
      </c>
      <c r="V237">
        <v>169</v>
      </c>
      <c r="W237">
        <v>252000100</v>
      </c>
      <c r="X237">
        <v>3</v>
      </c>
      <c r="Y237">
        <v>1</v>
      </c>
      <c r="Z237">
        <v>0</v>
      </c>
      <c r="AA237">
        <v>2000000</v>
      </c>
      <c r="AB237">
        <v>13720</v>
      </c>
      <c r="AC237">
        <v>0</v>
      </c>
      <c r="AD237">
        <v>2000000</v>
      </c>
    </row>
    <row r="238" spans="1:30" x14ac:dyDescent="0.25">
      <c r="A238">
        <v>2026</v>
      </c>
      <c r="B238">
        <v>1</v>
      </c>
      <c r="C238">
        <v>1020</v>
      </c>
      <c r="D238">
        <v>7</v>
      </c>
      <c r="E238">
        <v>1</v>
      </c>
      <c r="F238">
        <v>46127.500590277778</v>
      </c>
      <c r="G238">
        <v>45809</v>
      </c>
      <c r="H238">
        <v>45838</v>
      </c>
      <c r="I238">
        <v>1059986191</v>
      </c>
      <c r="J238">
        <v>1274</v>
      </c>
      <c r="K238">
        <v>0</v>
      </c>
      <c r="L238" t="s">
        <v>31</v>
      </c>
      <c r="M238">
        <v>1122785377</v>
      </c>
      <c r="N238" t="s">
        <v>60</v>
      </c>
      <c r="O238" t="s">
        <v>174</v>
      </c>
      <c r="P238" t="s">
        <v>792</v>
      </c>
      <c r="Q238" t="s">
        <v>1194</v>
      </c>
      <c r="S238" t="s">
        <v>1675</v>
      </c>
      <c r="T238">
        <v>86</v>
      </c>
      <c r="U238">
        <v>749</v>
      </c>
      <c r="V238">
        <v>169</v>
      </c>
      <c r="W238">
        <v>252000079</v>
      </c>
      <c r="X238">
        <v>3</v>
      </c>
      <c r="Y238">
        <v>4</v>
      </c>
      <c r="Z238">
        <v>69500000</v>
      </c>
      <c r="AA238">
        <v>0</v>
      </c>
      <c r="AB238">
        <v>531627</v>
      </c>
      <c r="AC238">
        <v>0</v>
      </c>
      <c r="AD238">
        <v>69500000</v>
      </c>
    </row>
    <row r="239" spans="1:30" x14ac:dyDescent="0.25">
      <c r="A239">
        <v>2026</v>
      </c>
      <c r="B239">
        <v>1</v>
      </c>
      <c r="C239">
        <v>1020</v>
      </c>
      <c r="D239">
        <v>7</v>
      </c>
      <c r="E239">
        <v>1</v>
      </c>
      <c r="F239">
        <v>46127.500590277778</v>
      </c>
      <c r="G239">
        <v>45809</v>
      </c>
      <c r="H239">
        <v>45838</v>
      </c>
      <c r="I239">
        <v>1059986191</v>
      </c>
      <c r="J239">
        <v>1274</v>
      </c>
      <c r="K239">
        <v>0</v>
      </c>
      <c r="L239" t="s">
        <v>31</v>
      </c>
      <c r="M239">
        <v>1122785377</v>
      </c>
      <c r="N239" t="s">
        <v>60</v>
      </c>
      <c r="O239" t="s">
        <v>174</v>
      </c>
      <c r="P239" t="s">
        <v>792</v>
      </c>
      <c r="Q239" t="s">
        <v>1194</v>
      </c>
      <c r="S239" t="s">
        <v>1675</v>
      </c>
      <c r="T239">
        <v>86</v>
      </c>
      <c r="U239">
        <v>749</v>
      </c>
      <c r="V239">
        <v>169</v>
      </c>
      <c r="W239">
        <v>252000098</v>
      </c>
      <c r="X239">
        <v>3</v>
      </c>
      <c r="Y239">
        <v>4</v>
      </c>
      <c r="Z239">
        <v>123000000</v>
      </c>
      <c r="AA239">
        <v>0</v>
      </c>
      <c r="AB239">
        <v>950438</v>
      </c>
      <c r="AC239">
        <v>0</v>
      </c>
      <c r="AD239">
        <v>123000000</v>
      </c>
    </row>
    <row r="240" spans="1:30" x14ac:dyDescent="0.25">
      <c r="A240">
        <v>2026</v>
      </c>
      <c r="B240">
        <v>1</v>
      </c>
      <c r="C240">
        <v>1020</v>
      </c>
      <c r="D240">
        <v>7</v>
      </c>
      <c r="E240">
        <v>1</v>
      </c>
      <c r="F240">
        <v>46127.500590277778</v>
      </c>
      <c r="G240">
        <v>45809</v>
      </c>
      <c r="H240">
        <v>45838</v>
      </c>
      <c r="I240">
        <v>1059986191</v>
      </c>
      <c r="J240">
        <v>1274</v>
      </c>
      <c r="K240">
        <v>0</v>
      </c>
      <c r="L240" t="s">
        <v>32</v>
      </c>
      <c r="M240">
        <v>1122785401</v>
      </c>
      <c r="N240" t="s">
        <v>184</v>
      </c>
      <c r="O240" t="s">
        <v>52</v>
      </c>
      <c r="P240" t="s">
        <v>737</v>
      </c>
      <c r="Q240" t="s">
        <v>1232</v>
      </c>
      <c r="S240" t="s">
        <v>1676</v>
      </c>
      <c r="T240">
        <v>86</v>
      </c>
      <c r="U240">
        <v>749</v>
      </c>
      <c r="V240">
        <v>169</v>
      </c>
      <c r="W240">
        <v>222000039</v>
      </c>
      <c r="X240">
        <v>3</v>
      </c>
      <c r="Y240">
        <v>4</v>
      </c>
      <c r="Z240">
        <v>700000</v>
      </c>
      <c r="AA240">
        <v>0</v>
      </c>
      <c r="AB240">
        <v>5714</v>
      </c>
      <c r="AC240">
        <v>0</v>
      </c>
      <c r="AD240">
        <v>700000</v>
      </c>
    </row>
    <row r="241" spans="1:30" x14ac:dyDescent="0.25">
      <c r="A241">
        <v>2026</v>
      </c>
      <c r="B241">
        <v>1</v>
      </c>
      <c r="C241">
        <v>1020</v>
      </c>
      <c r="D241">
        <v>7</v>
      </c>
      <c r="E241">
        <v>1</v>
      </c>
      <c r="F241">
        <v>46127.500590277778</v>
      </c>
      <c r="G241">
        <v>45809</v>
      </c>
      <c r="H241">
        <v>45838</v>
      </c>
      <c r="I241">
        <v>1059986191</v>
      </c>
      <c r="J241">
        <v>1274</v>
      </c>
      <c r="K241">
        <v>0</v>
      </c>
      <c r="L241" t="s">
        <v>31</v>
      </c>
      <c r="M241">
        <v>1122785499</v>
      </c>
      <c r="N241" t="s">
        <v>185</v>
      </c>
      <c r="O241" t="s">
        <v>368</v>
      </c>
      <c r="P241" t="s">
        <v>793</v>
      </c>
      <c r="Q241" t="s">
        <v>742</v>
      </c>
      <c r="S241" t="s">
        <v>1677</v>
      </c>
      <c r="T241">
        <v>86</v>
      </c>
      <c r="U241">
        <v>749</v>
      </c>
      <c r="V241">
        <v>169</v>
      </c>
      <c r="W241">
        <v>252000067</v>
      </c>
      <c r="X241">
        <v>3</v>
      </c>
      <c r="Y241">
        <v>4</v>
      </c>
      <c r="Z241">
        <v>8000000</v>
      </c>
      <c r="AA241">
        <v>0</v>
      </c>
      <c r="AB241">
        <v>59324</v>
      </c>
      <c r="AC241">
        <v>0</v>
      </c>
      <c r="AD241">
        <v>8000000</v>
      </c>
    </row>
    <row r="242" spans="1:30" x14ac:dyDescent="0.25">
      <c r="A242">
        <v>2026</v>
      </c>
      <c r="B242">
        <v>1</v>
      </c>
      <c r="C242">
        <v>1020</v>
      </c>
      <c r="D242">
        <v>7</v>
      </c>
      <c r="E242">
        <v>1</v>
      </c>
      <c r="F242">
        <v>46127.500590277778</v>
      </c>
      <c r="G242">
        <v>45809</v>
      </c>
      <c r="H242">
        <v>45838</v>
      </c>
      <c r="I242">
        <v>1059986191</v>
      </c>
      <c r="J242">
        <v>1274</v>
      </c>
      <c r="K242">
        <v>0</v>
      </c>
      <c r="L242" t="s">
        <v>31</v>
      </c>
      <c r="M242">
        <v>1122785499</v>
      </c>
      <c r="N242" t="s">
        <v>185</v>
      </c>
      <c r="O242" t="s">
        <v>368</v>
      </c>
      <c r="P242" t="s">
        <v>793</v>
      </c>
      <c r="Q242" t="s">
        <v>742</v>
      </c>
      <c r="S242" t="s">
        <v>1677</v>
      </c>
      <c r="T242">
        <v>86</v>
      </c>
      <c r="U242">
        <v>749</v>
      </c>
      <c r="V242">
        <v>169</v>
      </c>
      <c r="W242">
        <v>252000077</v>
      </c>
      <c r="X242">
        <v>3</v>
      </c>
      <c r="Y242">
        <v>4</v>
      </c>
      <c r="Z242">
        <v>20000000</v>
      </c>
      <c r="AA242">
        <v>0</v>
      </c>
      <c r="AB242">
        <v>153129</v>
      </c>
      <c r="AC242">
        <v>0</v>
      </c>
      <c r="AD242">
        <v>20000000</v>
      </c>
    </row>
    <row r="243" spans="1:30" x14ac:dyDescent="0.25">
      <c r="A243">
        <v>2026</v>
      </c>
      <c r="B243">
        <v>1</v>
      </c>
      <c r="C243">
        <v>1020</v>
      </c>
      <c r="D243">
        <v>7</v>
      </c>
      <c r="E243">
        <v>1</v>
      </c>
      <c r="F243">
        <v>46127.500590277778</v>
      </c>
      <c r="G243">
        <v>45809</v>
      </c>
      <c r="H243">
        <v>45838</v>
      </c>
      <c r="I243">
        <v>1059986191</v>
      </c>
      <c r="J243">
        <v>1274</v>
      </c>
      <c r="K243">
        <v>0</v>
      </c>
      <c r="L243" t="s">
        <v>32</v>
      </c>
      <c r="M243">
        <v>1122785611</v>
      </c>
      <c r="N243" t="s">
        <v>186</v>
      </c>
      <c r="O243" t="s">
        <v>332</v>
      </c>
      <c r="P243" t="s">
        <v>744</v>
      </c>
      <c r="Q243" t="s">
        <v>1154</v>
      </c>
      <c r="S243" t="s">
        <v>1678</v>
      </c>
      <c r="T243">
        <v>86</v>
      </c>
      <c r="U243">
        <v>749</v>
      </c>
      <c r="V243">
        <v>169</v>
      </c>
      <c r="W243">
        <v>242000148</v>
      </c>
      <c r="X243">
        <v>3</v>
      </c>
      <c r="Y243">
        <v>4</v>
      </c>
      <c r="Z243">
        <v>5300000</v>
      </c>
      <c r="AA243">
        <v>0</v>
      </c>
      <c r="AB243">
        <v>43725</v>
      </c>
      <c r="AC243">
        <v>0</v>
      </c>
      <c r="AD243">
        <v>5300000</v>
      </c>
    </row>
    <row r="244" spans="1:30" x14ac:dyDescent="0.25">
      <c r="A244">
        <v>2026</v>
      </c>
      <c r="B244">
        <v>1</v>
      </c>
      <c r="C244">
        <v>1020</v>
      </c>
      <c r="D244">
        <v>7</v>
      </c>
      <c r="E244">
        <v>1</v>
      </c>
      <c r="F244">
        <v>46127.500590277778</v>
      </c>
      <c r="G244">
        <v>45809</v>
      </c>
      <c r="H244">
        <v>45838</v>
      </c>
      <c r="I244">
        <v>1059986191</v>
      </c>
      <c r="J244">
        <v>1274</v>
      </c>
      <c r="K244">
        <v>0</v>
      </c>
      <c r="L244" t="s">
        <v>32</v>
      </c>
      <c r="M244">
        <v>1122786190</v>
      </c>
      <c r="N244" t="s">
        <v>187</v>
      </c>
      <c r="O244" t="s">
        <v>176</v>
      </c>
      <c r="P244" t="s">
        <v>794</v>
      </c>
      <c r="Q244" t="s">
        <v>1233</v>
      </c>
      <c r="S244" t="s">
        <v>1679</v>
      </c>
      <c r="T244">
        <v>86</v>
      </c>
      <c r="U244">
        <v>749</v>
      </c>
      <c r="V244">
        <v>169</v>
      </c>
      <c r="W244">
        <v>252000061</v>
      </c>
      <c r="X244">
        <v>3</v>
      </c>
      <c r="Y244">
        <v>4</v>
      </c>
      <c r="Z244">
        <v>1000000</v>
      </c>
      <c r="AA244">
        <v>0</v>
      </c>
      <c r="AB244">
        <v>8165</v>
      </c>
      <c r="AC244">
        <v>0</v>
      </c>
      <c r="AD244">
        <v>1000000</v>
      </c>
    </row>
    <row r="245" spans="1:30" x14ac:dyDescent="0.25">
      <c r="A245">
        <v>2026</v>
      </c>
      <c r="B245">
        <v>1</v>
      </c>
      <c r="C245">
        <v>1020</v>
      </c>
      <c r="D245">
        <v>7</v>
      </c>
      <c r="E245">
        <v>1</v>
      </c>
      <c r="F245">
        <v>46127.500590277778</v>
      </c>
      <c r="G245">
        <v>45809</v>
      </c>
      <c r="H245">
        <v>45838</v>
      </c>
      <c r="I245">
        <v>1059986191</v>
      </c>
      <c r="J245">
        <v>1274</v>
      </c>
      <c r="K245">
        <v>0</v>
      </c>
      <c r="L245" t="s">
        <v>32</v>
      </c>
      <c r="M245">
        <v>1122786201</v>
      </c>
      <c r="N245" t="s">
        <v>85</v>
      </c>
      <c r="O245" t="s">
        <v>483</v>
      </c>
      <c r="P245" t="s">
        <v>795</v>
      </c>
      <c r="Q245" t="s">
        <v>1234</v>
      </c>
      <c r="S245" t="s">
        <v>1680</v>
      </c>
      <c r="T245">
        <v>86</v>
      </c>
      <c r="U245">
        <v>749</v>
      </c>
      <c r="V245">
        <v>169</v>
      </c>
      <c r="W245">
        <v>252000108</v>
      </c>
      <c r="X245">
        <v>3</v>
      </c>
      <c r="Y245">
        <v>1</v>
      </c>
      <c r="Z245">
        <v>0</v>
      </c>
      <c r="AA245">
        <v>500000</v>
      </c>
      <c r="AB245">
        <v>528</v>
      </c>
      <c r="AC245">
        <v>0</v>
      </c>
      <c r="AD245">
        <v>500000</v>
      </c>
    </row>
    <row r="246" spans="1:30" x14ac:dyDescent="0.25">
      <c r="A246">
        <v>2026</v>
      </c>
      <c r="B246">
        <v>1</v>
      </c>
      <c r="C246">
        <v>1020</v>
      </c>
      <c r="D246">
        <v>7</v>
      </c>
      <c r="E246">
        <v>1</v>
      </c>
      <c r="F246">
        <v>46127.500590277778</v>
      </c>
      <c r="G246">
        <v>45809</v>
      </c>
      <c r="H246">
        <v>45838</v>
      </c>
      <c r="I246">
        <v>1059986191</v>
      </c>
      <c r="J246">
        <v>1274</v>
      </c>
      <c r="K246">
        <v>0</v>
      </c>
      <c r="L246" t="s">
        <v>32</v>
      </c>
      <c r="M246">
        <v>1122786321</v>
      </c>
      <c r="N246" t="s">
        <v>188</v>
      </c>
      <c r="O246" t="s">
        <v>407</v>
      </c>
      <c r="P246" t="s">
        <v>726</v>
      </c>
      <c r="Q246" t="s">
        <v>1178</v>
      </c>
      <c r="S246" t="s">
        <v>1681</v>
      </c>
      <c r="T246">
        <v>86</v>
      </c>
      <c r="U246">
        <v>749</v>
      </c>
      <c r="V246">
        <v>169</v>
      </c>
      <c r="W246">
        <v>192000104</v>
      </c>
      <c r="X246">
        <v>3</v>
      </c>
      <c r="Y246">
        <v>4</v>
      </c>
      <c r="Z246">
        <v>900000</v>
      </c>
      <c r="AA246">
        <v>0</v>
      </c>
      <c r="AB246">
        <v>6872</v>
      </c>
      <c r="AC246">
        <v>80296</v>
      </c>
      <c r="AD246">
        <v>900000</v>
      </c>
    </row>
    <row r="247" spans="1:30" x14ac:dyDescent="0.25">
      <c r="A247">
        <v>2026</v>
      </c>
      <c r="B247">
        <v>1</v>
      </c>
      <c r="C247">
        <v>1020</v>
      </c>
      <c r="D247">
        <v>7</v>
      </c>
      <c r="E247">
        <v>1</v>
      </c>
      <c r="F247">
        <v>46127.500590277778</v>
      </c>
      <c r="G247">
        <v>45809</v>
      </c>
      <c r="H247">
        <v>45838</v>
      </c>
      <c r="I247">
        <v>1059986191</v>
      </c>
      <c r="J247">
        <v>1274</v>
      </c>
      <c r="K247">
        <v>0</v>
      </c>
      <c r="L247" t="s">
        <v>31</v>
      </c>
      <c r="M247">
        <v>1122786630</v>
      </c>
      <c r="N247" t="s">
        <v>189</v>
      </c>
      <c r="O247" t="s">
        <v>176</v>
      </c>
      <c r="P247" t="s">
        <v>796</v>
      </c>
      <c r="Q247" t="s">
        <v>726</v>
      </c>
      <c r="S247" t="s">
        <v>1682</v>
      </c>
      <c r="T247">
        <v>86</v>
      </c>
      <c r="U247">
        <v>749</v>
      </c>
      <c r="V247">
        <v>169</v>
      </c>
      <c r="W247">
        <v>242000140</v>
      </c>
      <c r="X247">
        <v>3</v>
      </c>
      <c r="Y247">
        <v>4</v>
      </c>
      <c r="Z247">
        <v>1500000</v>
      </c>
      <c r="AA247">
        <v>0</v>
      </c>
      <c r="AB247">
        <v>11119</v>
      </c>
      <c r="AC247">
        <v>0</v>
      </c>
      <c r="AD247">
        <v>1500000</v>
      </c>
    </row>
    <row r="248" spans="1:30" x14ac:dyDescent="0.25">
      <c r="A248">
        <v>2026</v>
      </c>
      <c r="B248">
        <v>1</v>
      </c>
      <c r="C248">
        <v>1020</v>
      </c>
      <c r="D248">
        <v>7</v>
      </c>
      <c r="E248">
        <v>1</v>
      </c>
      <c r="F248">
        <v>46127.500590277778</v>
      </c>
      <c r="G248">
        <v>45809</v>
      </c>
      <c r="H248">
        <v>45838</v>
      </c>
      <c r="I248">
        <v>1059986191</v>
      </c>
      <c r="J248">
        <v>1274</v>
      </c>
      <c r="K248">
        <v>0</v>
      </c>
      <c r="L248" t="s">
        <v>32</v>
      </c>
      <c r="M248">
        <v>1122786948</v>
      </c>
      <c r="N248" t="s">
        <v>71</v>
      </c>
      <c r="O248" t="s">
        <v>36</v>
      </c>
      <c r="P248" t="s">
        <v>797</v>
      </c>
      <c r="Q248" t="s">
        <v>1235</v>
      </c>
      <c r="S248" t="s">
        <v>1683</v>
      </c>
      <c r="T248">
        <v>86</v>
      </c>
      <c r="U248">
        <v>749</v>
      </c>
      <c r="V248">
        <v>169</v>
      </c>
      <c r="W248">
        <v>192000107</v>
      </c>
      <c r="X248">
        <v>3</v>
      </c>
      <c r="Y248">
        <v>4</v>
      </c>
      <c r="Z248">
        <v>2600000</v>
      </c>
      <c r="AA248">
        <v>0</v>
      </c>
      <c r="AB248">
        <v>19495</v>
      </c>
      <c r="AC248">
        <v>0</v>
      </c>
      <c r="AD248">
        <v>2600000</v>
      </c>
    </row>
    <row r="249" spans="1:30" x14ac:dyDescent="0.25">
      <c r="A249">
        <v>2026</v>
      </c>
      <c r="B249">
        <v>1</v>
      </c>
      <c r="C249">
        <v>1020</v>
      </c>
      <c r="D249">
        <v>7</v>
      </c>
      <c r="E249">
        <v>1</v>
      </c>
      <c r="F249">
        <v>46127.500590277778</v>
      </c>
      <c r="G249">
        <v>45809</v>
      </c>
      <c r="H249">
        <v>45838</v>
      </c>
      <c r="I249">
        <v>1059986191</v>
      </c>
      <c r="J249">
        <v>1274</v>
      </c>
      <c r="K249">
        <v>0</v>
      </c>
      <c r="L249" t="s">
        <v>32</v>
      </c>
      <c r="M249">
        <v>1122787045</v>
      </c>
      <c r="N249" t="s">
        <v>131</v>
      </c>
      <c r="O249" t="s">
        <v>484</v>
      </c>
      <c r="P249" t="s">
        <v>744</v>
      </c>
      <c r="Q249" t="s">
        <v>756</v>
      </c>
      <c r="S249" t="s">
        <v>1684</v>
      </c>
      <c r="T249">
        <v>86</v>
      </c>
      <c r="U249">
        <v>749</v>
      </c>
      <c r="V249">
        <v>169</v>
      </c>
      <c r="W249">
        <v>252000073</v>
      </c>
      <c r="X249">
        <v>3</v>
      </c>
      <c r="Y249">
        <v>4</v>
      </c>
      <c r="Z249">
        <v>2000000</v>
      </c>
      <c r="AA249">
        <v>0</v>
      </c>
      <c r="AB249">
        <v>16000</v>
      </c>
      <c r="AC249">
        <v>0</v>
      </c>
      <c r="AD249">
        <v>2000000</v>
      </c>
    </row>
    <row r="250" spans="1:30" x14ac:dyDescent="0.25">
      <c r="A250">
        <v>2026</v>
      </c>
      <c r="B250">
        <v>1</v>
      </c>
      <c r="C250">
        <v>1020</v>
      </c>
      <c r="D250">
        <v>7</v>
      </c>
      <c r="E250">
        <v>1</v>
      </c>
      <c r="F250">
        <v>46127.500590277778</v>
      </c>
      <c r="G250">
        <v>45809</v>
      </c>
      <c r="H250">
        <v>45838</v>
      </c>
      <c r="I250">
        <v>1059986191</v>
      </c>
      <c r="J250">
        <v>1274</v>
      </c>
      <c r="K250">
        <v>0</v>
      </c>
      <c r="L250" t="s">
        <v>33</v>
      </c>
      <c r="M250">
        <v>1122787481</v>
      </c>
      <c r="N250" t="s">
        <v>111</v>
      </c>
      <c r="O250" t="s">
        <v>83</v>
      </c>
      <c r="P250" t="s">
        <v>798</v>
      </c>
      <c r="Q250" t="s">
        <v>1236</v>
      </c>
      <c r="S250" t="s">
        <v>1685</v>
      </c>
      <c r="T250">
        <v>86</v>
      </c>
      <c r="U250">
        <v>749</v>
      </c>
      <c r="V250">
        <v>169</v>
      </c>
      <c r="W250">
        <v>252000054</v>
      </c>
      <c r="X250">
        <v>3</v>
      </c>
      <c r="Y250">
        <v>4</v>
      </c>
      <c r="Z250">
        <v>3000000</v>
      </c>
      <c r="AA250">
        <v>0</v>
      </c>
      <c r="AB250">
        <v>22972</v>
      </c>
      <c r="AC250">
        <v>0</v>
      </c>
      <c r="AD250">
        <v>3000000</v>
      </c>
    </row>
    <row r="251" spans="1:30" x14ac:dyDescent="0.25">
      <c r="A251">
        <v>2026</v>
      </c>
      <c r="B251">
        <v>1</v>
      </c>
      <c r="C251">
        <v>1020</v>
      </c>
      <c r="D251">
        <v>7</v>
      </c>
      <c r="E251">
        <v>1</v>
      </c>
      <c r="F251">
        <v>46127.500590277778</v>
      </c>
      <c r="G251">
        <v>45809</v>
      </c>
      <c r="H251">
        <v>45838</v>
      </c>
      <c r="I251">
        <v>1059986191</v>
      </c>
      <c r="J251">
        <v>1274</v>
      </c>
      <c r="K251">
        <v>0</v>
      </c>
      <c r="L251" t="s">
        <v>33</v>
      </c>
      <c r="M251">
        <v>1122787811</v>
      </c>
      <c r="N251" t="s">
        <v>47</v>
      </c>
      <c r="O251" t="s">
        <v>181</v>
      </c>
      <c r="P251" t="s">
        <v>671</v>
      </c>
      <c r="Q251" t="s">
        <v>1159</v>
      </c>
      <c r="S251" t="s">
        <v>1686</v>
      </c>
      <c r="T251">
        <v>86</v>
      </c>
      <c r="U251">
        <v>749</v>
      </c>
      <c r="V251">
        <v>169</v>
      </c>
      <c r="W251">
        <v>252000094</v>
      </c>
      <c r="X251">
        <v>3</v>
      </c>
      <c r="Y251">
        <v>4</v>
      </c>
      <c r="Z251">
        <v>1000000</v>
      </c>
      <c r="AA251">
        <v>0</v>
      </c>
      <c r="AB251">
        <v>7416</v>
      </c>
      <c r="AC251">
        <v>0</v>
      </c>
      <c r="AD251">
        <v>1000000</v>
      </c>
    </row>
    <row r="252" spans="1:30" x14ac:dyDescent="0.25">
      <c r="A252">
        <v>2026</v>
      </c>
      <c r="B252">
        <v>1</v>
      </c>
      <c r="C252">
        <v>1020</v>
      </c>
      <c r="D252">
        <v>7</v>
      </c>
      <c r="E252">
        <v>1</v>
      </c>
      <c r="F252">
        <v>46127.500590277778</v>
      </c>
      <c r="G252">
        <v>45809</v>
      </c>
      <c r="H252">
        <v>45838</v>
      </c>
      <c r="I252">
        <v>1059986191</v>
      </c>
      <c r="J252">
        <v>1274</v>
      </c>
      <c r="K252">
        <v>0</v>
      </c>
      <c r="L252" t="s">
        <v>31</v>
      </c>
      <c r="M252">
        <v>1123200469</v>
      </c>
      <c r="N252" t="s">
        <v>190</v>
      </c>
      <c r="O252" t="s">
        <v>485</v>
      </c>
      <c r="P252" t="s">
        <v>799</v>
      </c>
      <c r="Q252" t="s">
        <v>1237</v>
      </c>
      <c r="S252" t="s">
        <v>1687</v>
      </c>
      <c r="T252">
        <v>86</v>
      </c>
      <c r="U252">
        <v>568</v>
      </c>
      <c r="V252">
        <v>169</v>
      </c>
      <c r="W252">
        <v>253000071</v>
      </c>
      <c r="X252">
        <v>3</v>
      </c>
      <c r="Y252">
        <v>4</v>
      </c>
      <c r="Z252">
        <v>1300000</v>
      </c>
      <c r="AA252">
        <v>0</v>
      </c>
      <c r="AB252">
        <v>9850</v>
      </c>
      <c r="AC252">
        <v>0</v>
      </c>
      <c r="AD252">
        <v>1300000</v>
      </c>
    </row>
    <row r="253" spans="1:30" x14ac:dyDescent="0.25">
      <c r="A253">
        <v>2026</v>
      </c>
      <c r="B253">
        <v>1</v>
      </c>
      <c r="C253">
        <v>1020</v>
      </c>
      <c r="D253">
        <v>7</v>
      </c>
      <c r="E253">
        <v>1</v>
      </c>
      <c r="F253">
        <v>46127.500590277778</v>
      </c>
      <c r="G253">
        <v>45809</v>
      </c>
      <c r="H253">
        <v>45838</v>
      </c>
      <c r="I253">
        <v>1059986191</v>
      </c>
      <c r="J253">
        <v>1274</v>
      </c>
      <c r="K253">
        <v>0</v>
      </c>
      <c r="L253" t="s">
        <v>31</v>
      </c>
      <c r="M253">
        <v>1123201707</v>
      </c>
      <c r="N253" t="s">
        <v>191</v>
      </c>
      <c r="O253" t="s">
        <v>191</v>
      </c>
      <c r="P253" t="s">
        <v>656</v>
      </c>
      <c r="Q253" t="s">
        <v>763</v>
      </c>
      <c r="S253" t="s">
        <v>1688</v>
      </c>
      <c r="T253">
        <v>86</v>
      </c>
      <c r="U253">
        <v>320</v>
      </c>
      <c r="V253">
        <v>169</v>
      </c>
      <c r="W253">
        <v>255000021</v>
      </c>
      <c r="X253">
        <v>3</v>
      </c>
      <c r="Y253">
        <v>4</v>
      </c>
      <c r="Z253">
        <v>1000000</v>
      </c>
      <c r="AA253">
        <v>0</v>
      </c>
      <c r="AB253">
        <v>8167</v>
      </c>
      <c r="AC253">
        <v>0</v>
      </c>
      <c r="AD253">
        <v>1000000</v>
      </c>
    </row>
    <row r="254" spans="1:30" x14ac:dyDescent="0.25">
      <c r="A254">
        <v>2026</v>
      </c>
      <c r="B254">
        <v>1</v>
      </c>
      <c r="C254">
        <v>1020</v>
      </c>
      <c r="D254">
        <v>7</v>
      </c>
      <c r="E254">
        <v>1</v>
      </c>
      <c r="F254">
        <v>46127.500590277778</v>
      </c>
      <c r="G254">
        <v>45809</v>
      </c>
      <c r="H254">
        <v>45838</v>
      </c>
      <c r="I254">
        <v>1059986191</v>
      </c>
      <c r="J254">
        <v>1274</v>
      </c>
      <c r="K254">
        <v>0</v>
      </c>
      <c r="L254" t="s">
        <v>31</v>
      </c>
      <c r="M254">
        <v>1123201707</v>
      </c>
      <c r="N254" t="s">
        <v>191</v>
      </c>
      <c r="O254" t="s">
        <v>191</v>
      </c>
      <c r="P254" t="s">
        <v>656</v>
      </c>
      <c r="Q254" t="s">
        <v>763</v>
      </c>
      <c r="S254" t="s">
        <v>1688</v>
      </c>
      <c r="T254">
        <v>86</v>
      </c>
      <c r="U254">
        <v>320</v>
      </c>
      <c r="V254">
        <v>169</v>
      </c>
      <c r="W254">
        <v>255000058</v>
      </c>
      <c r="X254">
        <v>3</v>
      </c>
      <c r="Y254">
        <v>1</v>
      </c>
      <c r="Z254">
        <v>0</v>
      </c>
      <c r="AA254">
        <v>1000000</v>
      </c>
      <c r="AB254">
        <v>5164</v>
      </c>
      <c r="AC254">
        <v>0</v>
      </c>
      <c r="AD254">
        <v>1000000</v>
      </c>
    </row>
    <row r="255" spans="1:30" x14ac:dyDescent="0.25">
      <c r="A255">
        <v>2026</v>
      </c>
      <c r="B255">
        <v>1</v>
      </c>
      <c r="C255">
        <v>1020</v>
      </c>
      <c r="D255">
        <v>7</v>
      </c>
      <c r="E255">
        <v>1</v>
      </c>
      <c r="F255">
        <v>46127.500590277778</v>
      </c>
      <c r="G255">
        <v>45809</v>
      </c>
      <c r="H255">
        <v>45838</v>
      </c>
      <c r="I255">
        <v>1059986191</v>
      </c>
      <c r="J255">
        <v>1274</v>
      </c>
      <c r="K255">
        <v>0</v>
      </c>
      <c r="L255" t="s">
        <v>31</v>
      </c>
      <c r="M255">
        <v>1123204046</v>
      </c>
      <c r="N255" t="s">
        <v>192</v>
      </c>
      <c r="O255" t="s">
        <v>486</v>
      </c>
      <c r="P255" t="s">
        <v>715</v>
      </c>
      <c r="Q255" t="s">
        <v>653</v>
      </c>
      <c r="S255" t="s">
        <v>1689</v>
      </c>
      <c r="T255">
        <v>86</v>
      </c>
      <c r="U255">
        <v>568</v>
      </c>
      <c r="V255">
        <v>169</v>
      </c>
      <c r="W255">
        <v>253000093</v>
      </c>
      <c r="X255">
        <v>3</v>
      </c>
      <c r="Y255">
        <v>4</v>
      </c>
      <c r="Z255">
        <v>9900000</v>
      </c>
      <c r="AA255">
        <v>0</v>
      </c>
      <c r="AB255">
        <v>73396</v>
      </c>
      <c r="AC255">
        <v>0</v>
      </c>
      <c r="AD255">
        <v>9900000</v>
      </c>
    </row>
    <row r="256" spans="1:30" x14ac:dyDescent="0.25">
      <c r="A256">
        <v>2026</v>
      </c>
      <c r="B256">
        <v>1</v>
      </c>
      <c r="C256">
        <v>1020</v>
      </c>
      <c r="D256">
        <v>7</v>
      </c>
      <c r="E256">
        <v>1</v>
      </c>
      <c r="F256">
        <v>46127.500590277778</v>
      </c>
      <c r="G256">
        <v>45809</v>
      </c>
      <c r="H256">
        <v>45838</v>
      </c>
      <c r="I256">
        <v>1059986191</v>
      </c>
      <c r="J256">
        <v>1274</v>
      </c>
      <c r="K256">
        <v>0</v>
      </c>
      <c r="L256" t="s">
        <v>31</v>
      </c>
      <c r="M256">
        <v>1123204598</v>
      </c>
      <c r="N256" t="s">
        <v>36</v>
      </c>
      <c r="O256" t="s">
        <v>295</v>
      </c>
      <c r="P256" t="s">
        <v>800</v>
      </c>
      <c r="Q256" t="s">
        <v>1238</v>
      </c>
      <c r="S256" t="s">
        <v>1690</v>
      </c>
      <c r="T256">
        <v>86</v>
      </c>
      <c r="U256">
        <v>568</v>
      </c>
      <c r="V256">
        <v>169</v>
      </c>
      <c r="W256">
        <v>253000067</v>
      </c>
      <c r="X256">
        <v>3</v>
      </c>
      <c r="Y256">
        <v>4</v>
      </c>
      <c r="Z256">
        <v>10000000</v>
      </c>
      <c r="AA256">
        <v>0</v>
      </c>
      <c r="AB256">
        <v>75777</v>
      </c>
      <c r="AC256">
        <v>0</v>
      </c>
      <c r="AD256">
        <v>10000000</v>
      </c>
    </row>
    <row r="257" spans="1:30" x14ac:dyDescent="0.25">
      <c r="A257">
        <v>2026</v>
      </c>
      <c r="B257">
        <v>1</v>
      </c>
      <c r="C257">
        <v>1020</v>
      </c>
      <c r="D257">
        <v>7</v>
      </c>
      <c r="E257">
        <v>1</v>
      </c>
      <c r="F257">
        <v>46127.500590277778</v>
      </c>
      <c r="G257">
        <v>45809</v>
      </c>
      <c r="H257">
        <v>45838</v>
      </c>
      <c r="I257">
        <v>1059986191</v>
      </c>
      <c r="J257">
        <v>1274</v>
      </c>
      <c r="K257">
        <v>0</v>
      </c>
      <c r="L257" t="s">
        <v>31</v>
      </c>
      <c r="M257">
        <v>1123209181</v>
      </c>
      <c r="N257" t="s">
        <v>193</v>
      </c>
      <c r="O257" t="s">
        <v>218</v>
      </c>
      <c r="P257" t="s">
        <v>801</v>
      </c>
      <c r="S257" t="s">
        <v>1691</v>
      </c>
      <c r="T257">
        <v>86</v>
      </c>
      <c r="U257">
        <v>568</v>
      </c>
      <c r="V257">
        <v>169</v>
      </c>
      <c r="W257">
        <v>233000088</v>
      </c>
      <c r="X257">
        <v>3</v>
      </c>
      <c r="Y257">
        <v>4</v>
      </c>
      <c r="Z257">
        <v>10000000</v>
      </c>
      <c r="AA257">
        <v>0</v>
      </c>
      <c r="AB257">
        <v>76642</v>
      </c>
      <c r="AC257">
        <v>461587</v>
      </c>
      <c r="AD257">
        <v>10000000</v>
      </c>
    </row>
    <row r="258" spans="1:30" x14ac:dyDescent="0.25">
      <c r="A258">
        <v>2026</v>
      </c>
      <c r="B258">
        <v>1</v>
      </c>
      <c r="C258">
        <v>1020</v>
      </c>
      <c r="D258">
        <v>7</v>
      </c>
      <c r="E258">
        <v>1</v>
      </c>
      <c r="F258">
        <v>46127.500590277778</v>
      </c>
      <c r="G258">
        <v>45809</v>
      </c>
      <c r="H258">
        <v>45838</v>
      </c>
      <c r="I258">
        <v>1059986191</v>
      </c>
      <c r="J258">
        <v>1274</v>
      </c>
      <c r="K258">
        <v>0</v>
      </c>
      <c r="L258" t="s">
        <v>31</v>
      </c>
      <c r="M258">
        <v>1123209181</v>
      </c>
      <c r="N258" t="s">
        <v>193</v>
      </c>
      <c r="O258" t="s">
        <v>218</v>
      </c>
      <c r="P258" t="s">
        <v>801</v>
      </c>
      <c r="S258" t="s">
        <v>1691</v>
      </c>
      <c r="T258">
        <v>86</v>
      </c>
      <c r="U258">
        <v>568</v>
      </c>
      <c r="V258">
        <v>169</v>
      </c>
      <c r="W258">
        <v>253000089</v>
      </c>
      <c r="X258">
        <v>3</v>
      </c>
      <c r="Y258">
        <v>4</v>
      </c>
      <c r="Z258">
        <v>15000000</v>
      </c>
      <c r="AA258">
        <v>0</v>
      </c>
      <c r="AB258">
        <v>114861</v>
      </c>
      <c r="AC258">
        <v>0</v>
      </c>
      <c r="AD258">
        <v>15000000</v>
      </c>
    </row>
    <row r="259" spans="1:30" x14ac:dyDescent="0.25">
      <c r="A259">
        <v>2026</v>
      </c>
      <c r="B259">
        <v>1</v>
      </c>
      <c r="C259">
        <v>1020</v>
      </c>
      <c r="D259">
        <v>7</v>
      </c>
      <c r="E259">
        <v>1</v>
      </c>
      <c r="F259">
        <v>46127.500590277778</v>
      </c>
      <c r="G259">
        <v>45809</v>
      </c>
      <c r="H259">
        <v>45838</v>
      </c>
      <c r="I259">
        <v>1059986191</v>
      </c>
      <c r="J259">
        <v>1274</v>
      </c>
      <c r="K259">
        <v>0</v>
      </c>
      <c r="L259" t="s">
        <v>33</v>
      </c>
      <c r="M259">
        <v>1123210900</v>
      </c>
      <c r="N259" t="s">
        <v>114</v>
      </c>
      <c r="O259" t="s">
        <v>126</v>
      </c>
      <c r="P259" t="s">
        <v>802</v>
      </c>
      <c r="Q259" t="s">
        <v>1239</v>
      </c>
      <c r="S259" t="s">
        <v>1692</v>
      </c>
      <c r="T259">
        <v>86</v>
      </c>
      <c r="U259">
        <v>568</v>
      </c>
      <c r="V259">
        <v>169</v>
      </c>
      <c r="W259">
        <v>243000109</v>
      </c>
      <c r="X259">
        <v>3</v>
      </c>
      <c r="Y259">
        <v>4</v>
      </c>
      <c r="Z259">
        <v>1600000</v>
      </c>
      <c r="AA259">
        <v>0</v>
      </c>
      <c r="AB259">
        <v>13996</v>
      </c>
      <c r="AC259">
        <v>0</v>
      </c>
      <c r="AD259">
        <v>1600000</v>
      </c>
    </row>
    <row r="260" spans="1:30" x14ac:dyDescent="0.25">
      <c r="A260">
        <v>2026</v>
      </c>
      <c r="B260">
        <v>1</v>
      </c>
      <c r="C260">
        <v>1020</v>
      </c>
      <c r="D260">
        <v>7</v>
      </c>
      <c r="E260">
        <v>1</v>
      </c>
      <c r="F260">
        <v>46127.500590277778</v>
      </c>
      <c r="G260">
        <v>45809</v>
      </c>
      <c r="H260">
        <v>45838</v>
      </c>
      <c r="I260">
        <v>1059986191</v>
      </c>
      <c r="J260">
        <v>1274</v>
      </c>
      <c r="K260">
        <v>0</v>
      </c>
      <c r="L260" t="s">
        <v>33</v>
      </c>
      <c r="M260">
        <v>1123211188</v>
      </c>
      <c r="N260" t="s">
        <v>194</v>
      </c>
      <c r="O260" t="s">
        <v>335</v>
      </c>
      <c r="P260" t="s">
        <v>803</v>
      </c>
      <c r="Q260" t="s">
        <v>1240</v>
      </c>
      <c r="S260" t="s">
        <v>1693</v>
      </c>
      <c r="T260">
        <v>86</v>
      </c>
      <c r="U260">
        <v>568</v>
      </c>
      <c r="V260">
        <v>169</v>
      </c>
      <c r="W260">
        <v>243000065</v>
      </c>
      <c r="X260">
        <v>3</v>
      </c>
      <c r="Y260">
        <v>4</v>
      </c>
      <c r="Z260">
        <v>2290000</v>
      </c>
      <c r="AA260">
        <v>0</v>
      </c>
      <c r="AB260">
        <v>17948</v>
      </c>
      <c r="AC260">
        <v>0</v>
      </c>
      <c r="AD260">
        <v>2290000</v>
      </c>
    </row>
    <row r="261" spans="1:30" x14ac:dyDescent="0.25">
      <c r="A261">
        <v>2026</v>
      </c>
      <c r="B261">
        <v>1</v>
      </c>
      <c r="C261">
        <v>1020</v>
      </c>
      <c r="D261">
        <v>7</v>
      </c>
      <c r="E261">
        <v>1</v>
      </c>
      <c r="F261">
        <v>46127.500590277778</v>
      </c>
      <c r="G261">
        <v>45809</v>
      </c>
      <c r="H261">
        <v>45838</v>
      </c>
      <c r="I261">
        <v>1059986191</v>
      </c>
      <c r="J261">
        <v>1274</v>
      </c>
      <c r="K261">
        <v>0</v>
      </c>
      <c r="L261" t="s">
        <v>33</v>
      </c>
      <c r="M261">
        <v>1123211308</v>
      </c>
      <c r="N261" t="s">
        <v>60</v>
      </c>
      <c r="O261" t="s">
        <v>81</v>
      </c>
      <c r="P261" t="s">
        <v>804</v>
      </c>
      <c r="S261" t="s">
        <v>1694</v>
      </c>
      <c r="T261">
        <v>86</v>
      </c>
      <c r="U261">
        <v>568</v>
      </c>
      <c r="V261">
        <v>169</v>
      </c>
      <c r="W261">
        <v>253000051</v>
      </c>
      <c r="X261">
        <v>3</v>
      </c>
      <c r="Y261">
        <v>4</v>
      </c>
      <c r="Z261">
        <v>500000</v>
      </c>
      <c r="AA261">
        <v>0</v>
      </c>
      <c r="AB261">
        <v>4000</v>
      </c>
      <c r="AC261">
        <v>0</v>
      </c>
      <c r="AD261">
        <v>500000</v>
      </c>
    </row>
    <row r="262" spans="1:30" x14ac:dyDescent="0.25">
      <c r="A262">
        <v>2026</v>
      </c>
      <c r="B262">
        <v>1</v>
      </c>
      <c r="C262">
        <v>1020</v>
      </c>
      <c r="D262">
        <v>7</v>
      </c>
      <c r="E262">
        <v>1</v>
      </c>
      <c r="F262">
        <v>46127.500590277778</v>
      </c>
      <c r="G262">
        <v>45809</v>
      </c>
      <c r="H262">
        <v>45838</v>
      </c>
      <c r="I262">
        <v>1059986191</v>
      </c>
      <c r="J262">
        <v>1274</v>
      </c>
      <c r="K262">
        <v>0</v>
      </c>
      <c r="L262" t="s">
        <v>33</v>
      </c>
      <c r="M262">
        <v>1123213500</v>
      </c>
      <c r="N262" t="s">
        <v>147</v>
      </c>
      <c r="O262" t="s">
        <v>487</v>
      </c>
      <c r="P262" t="s">
        <v>805</v>
      </c>
      <c r="Q262" t="s">
        <v>1008</v>
      </c>
      <c r="S262" t="s">
        <v>1695</v>
      </c>
      <c r="T262">
        <v>86</v>
      </c>
      <c r="U262">
        <v>568</v>
      </c>
      <c r="V262">
        <v>169</v>
      </c>
      <c r="W262">
        <v>253000062</v>
      </c>
      <c r="X262">
        <v>3</v>
      </c>
      <c r="Y262">
        <v>4</v>
      </c>
      <c r="Z262">
        <v>2500000</v>
      </c>
      <c r="AA262">
        <v>0</v>
      </c>
      <c r="AB262">
        <v>20000</v>
      </c>
      <c r="AC262">
        <v>0</v>
      </c>
      <c r="AD262">
        <v>2500000</v>
      </c>
    </row>
    <row r="263" spans="1:30" x14ac:dyDescent="0.25">
      <c r="A263">
        <v>2026</v>
      </c>
      <c r="B263">
        <v>1</v>
      </c>
      <c r="C263">
        <v>1020</v>
      </c>
      <c r="D263">
        <v>7</v>
      </c>
      <c r="E263">
        <v>1</v>
      </c>
      <c r="F263">
        <v>46127.500590277778</v>
      </c>
      <c r="G263">
        <v>45809</v>
      </c>
      <c r="H263">
        <v>45838</v>
      </c>
      <c r="I263">
        <v>1059986191</v>
      </c>
      <c r="J263">
        <v>1274</v>
      </c>
      <c r="K263">
        <v>0</v>
      </c>
      <c r="L263" t="s">
        <v>33</v>
      </c>
      <c r="M263">
        <v>1123215046</v>
      </c>
      <c r="N263" t="s">
        <v>195</v>
      </c>
      <c r="O263" t="s">
        <v>239</v>
      </c>
      <c r="P263" t="s">
        <v>806</v>
      </c>
      <c r="Q263" t="s">
        <v>750</v>
      </c>
      <c r="S263" t="s">
        <v>1696</v>
      </c>
      <c r="T263">
        <v>86</v>
      </c>
      <c r="U263">
        <v>568</v>
      </c>
      <c r="V263">
        <v>169</v>
      </c>
      <c r="W263">
        <v>253000036</v>
      </c>
      <c r="X263">
        <v>3</v>
      </c>
      <c r="Y263">
        <v>4</v>
      </c>
      <c r="Z263">
        <v>3500000</v>
      </c>
      <c r="AA263">
        <v>0</v>
      </c>
      <c r="AB263">
        <v>28583</v>
      </c>
      <c r="AC263">
        <v>0</v>
      </c>
      <c r="AD263">
        <v>3500000</v>
      </c>
    </row>
    <row r="264" spans="1:30" x14ac:dyDescent="0.25">
      <c r="A264">
        <v>2026</v>
      </c>
      <c r="B264">
        <v>1</v>
      </c>
      <c r="C264">
        <v>1020</v>
      </c>
      <c r="D264">
        <v>7</v>
      </c>
      <c r="E264">
        <v>1</v>
      </c>
      <c r="F264">
        <v>46127.500590277778</v>
      </c>
      <c r="G264">
        <v>45809</v>
      </c>
      <c r="H264">
        <v>45838</v>
      </c>
      <c r="I264">
        <v>1059986191</v>
      </c>
      <c r="J264">
        <v>1274</v>
      </c>
      <c r="K264">
        <v>0</v>
      </c>
      <c r="L264" t="s">
        <v>31</v>
      </c>
      <c r="M264">
        <v>1123302324</v>
      </c>
      <c r="N264" t="s">
        <v>196</v>
      </c>
      <c r="O264" t="s">
        <v>403</v>
      </c>
      <c r="P264" t="s">
        <v>807</v>
      </c>
      <c r="Q264" t="s">
        <v>1217</v>
      </c>
      <c r="S264" t="s">
        <v>1697</v>
      </c>
      <c r="T264">
        <v>86</v>
      </c>
      <c r="U264">
        <v>568</v>
      </c>
      <c r="V264">
        <v>169</v>
      </c>
      <c r="W264">
        <v>243000146</v>
      </c>
      <c r="X264">
        <v>3</v>
      </c>
      <c r="Y264">
        <v>4</v>
      </c>
      <c r="Z264">
        <v>7000000</v>
      </c>
      <c r="AA264">
        <v>0</v>
      </c>
      <c r="AB264">
        <v>59157</v>
      </c>
      <c r="AC264">
        <v>0</v>
      </c>
      <c r="AD264">
        <v>7000000</v>
      </c>
    </row>
    <row r="265" spans="1:30" x14ac:dyDescent="0.25">
      <c r="A265">
        <v>2026</v>
      </c>
      <c r="B265">
        <v>1</v>
      </c>
      <c r="C265">
        <v>1020</v>
      </c>
      <c r="D265">
        <v>7</v>
      </c>
      <c r="E265">
        <v>1</v>
      </c>
      <c r="F265">
        <v>46127.500590277778</v>
      </c>
      <c r="G265">
        <v>45809</v>
      </c>
      <c r="H265">
        <v>45838</v>
      </c>
      <c r="I265">
        <v>1059986191</v>
      </c>
      <c r="J265">
        <v>1274</v>
      </c>
      <c r="K265">
        <v>0</v>
      </c>
      <c r="L265" t="s">
        <v>31</v>
      </c>
      <c r="M265">
        <v>1123302324</v>
      </c>
      <c r="N265" t="s">
        <v>196</v>
      </c>
      <c r="O265" t="s">
        <v>403</v>
      </c>
      <c r="P265" t="s">
        <v>807</v>
      </c>
      <c r="Q265" t="s">
        <v>1217</v>
      </c>
      <c r="S265" t="s">
        <v>1697</v>
      </c>
      <c r="T265">
        <v>86</v>
      </c>
      <c r="U265">
        <v>568</v>
      </c>
      <c r="V265">
        <v>169</v>
      </c>
      <c r="W265">
        <v>243000147</v>
      </c>
      <c r="X265">
        <v>3</v>
      </c>
      <c r="Y265">
        <v>4</v>
      </c>
      <c r="Z265">
        <v>5000000</v>
      </c>
      <c r="AA265">
        <v>0</v>
      </c>
      <c r="AB265">
        <v>42255</v>
      </c>
      <c r="AC265">
        <v>0</v>
      </c>
      <c r="AD265">
        <v>5000000</v>
      </c>
    </row>
    <row r="266" spans="1:30" x14ac:dyDescent="0.25">
      <c r="A266">
        <v>2026</v>
      </c>
      <c r="B266">
        <v>1</v>
      </c>
      <c r="C266">
        <v>1020</v>
      </c>
      <c r="D266">
        <v>7</v>
      </c>
      <c r="E266">
        <v>1</v>
      </c>
      <c r="F266">
        <v>46127.500590277778</v>
      </c>
      <c r="G266">
        <v>45809</v>
      </c>
      <c r="H266">
        <v>45838</v>
      </c>
      <c r="I266">
        <v>1059986191</v>
      </c>
      <c r="J266">
        <v>1274</v>
      </c>
      <c r="K266">
        <v>0</v>
      </c>
      <c r="L266" t="s">
        <v>32</v>
      </c>
      <c r="M266">
        <v>1123304321</v>
      </c>
      <c r="N266" t="s">
        <v>198</v>
      </c>
      <c r="O266" t="s">
        <v>60</v>
      </c>
      <c r="P266" t="s">
        <v>738</v>
      </c>
      <c r="Q266" t="s">
        <v>1242</v>
      </c>
      <c r="S266" t="s">
        <v>1699</v>
      </c>
      <c r="T266">
        <v>86</v>
      </c>
      <c r="U266">
        <v>573</v>
      </c>
      <c r="V266">
        <v>169</v>
      </c>
      <c r="W266">
        <v>246000017</v>
      </c>
      <c r="X266">
        <v>3</v>
      </c>
      <c r="Y266">
        <v>4</v>
      </c>
      <c r="Z266">
        <v>710000</v>
      </c>
      <c r="AA266">
        <v>0</v>
      </c>
      <c r="AB266">
        <v>5325</v>
      </c>
      <c r="AC266">
        <v>0</v>
      </c>
      <c r="AD266">
        <v>710000</v>
      </c>
    </row>
    <row r="267" spans="1:30" x14ac:dyDescent="0.25">
      <c r="A267">
        <v>2026</v>
      </c>
      <c r="B267">
        <v>1</v>
      </c>
      <c r="C267">
        <v>1020</v>
      </c>
      <c r="D267">
        <v>7</v>
      </c>
      <c r="E267">
        <v>1</v>
      </c>
      <c r="F267">
        <v>46127.500590277778</v>
      </c>
      <c r="G267">
        <v>45809</v>
      </c>
      <c r="H267">
        <v>45838</v>
      </c>
      <c r="I267">
        <v>1059986191</v>
      </c>
      <c r="J267">
        <v>1274</v>
      </c>
      <c r="K267">
        <v>0</v>
      </c>
      <c r="L267" t="s">
        <v>32</v>
      </c>
      <c r="M267">
        <v>1123304830</v>
      </c>
      <c r="N267" t="s">
        <v>199</v>
      </c>
      <c r="O267" t="s">
        <v>335</v>
      </c>
      <c r="P267" t="s">
        <v>809</v>
      </c>
      <c r="Q267" t="s">
        <v>920</v>
      </c>
      <c r="S267" t="s">
        <v>1700</v>
      </c>
      <c r="T267">
        <v>86</v>
      </c>
      <c r="U267">
        <v>568</v>
      </c>
      <c r="V267">
        <v>169</v>
      </c>
      <c r="W267">
        <v>243000064</v>
      </c>
      <c r="X267">
        <v>3</v>
      </c>
      <c r="Y267">
        <v>4</v>
      </c>
      <c r="Z267">
        <v>10000000</v>
      </c>
      <c r="AA267">
        <v>0</v>
      </c>
      <c r="AB267">
        <v>78375</v>
      </c>
      <c r="AC267">
        <v>0</v>
      </c>
      <c r="AD267">
        <v>10000000</v>
      </c>
    </row>
    <row r="268" spans="1:30" x14ac:dyDescent="0.25">
      <c r="A268">
        <v>2026</v>
      </c>
      <c r="B268">
        <v>1</v>
      </c>
      <c r="C268">
        <v>1020</v>
      </c>
      <c r="D268">
        <v>7</v>
      </c>
      <c r="E268">
        <v>1</v>
      </c>
      <c r="F268">
        <v>46127.500590277778</v>
      </c>
      <c r="G268">
        <v>45809</v>
      </c>
      <c r="H268">
        <v>45838</v>
      </c>
      <c r="I268">
        <v>1059986191</v>
      </c>
      <c r="J268">
        <v>1274</v>
      </c>
      <c r="K268">
        <v>0</v>
      </c>
      <c r="L268" t="s">
        <v>31</v>
      </c>
      <c r="M268">
        <v>1123308309</v>
      </c>
      <c r="N268" t="s">
        <v>200</v>
      </c>
      <c r="O268" t="s">
        <v>143</v>
      </c>
      <c r="P268" t="s">
        <v>738</v>
      </c>
      <c r="Q268" t="s">
        <v>653</v>
      </c>
      <c r="S268" t="s">
        <v>1701</v>
      </c>
      <c r="T268">
        <v>86</v>
      </c>
      <c r="U268">
        <v>568</v>
      </c>
      <c r="V268">
        <v>169</v>
      </c>
      <c r="W268">
        <v>233000130</v>
      </c>
      <c r="X268">
        <v>3</v>
      </c>
      <c r="Y268">
        <v>4</v>
      </c>
      <c r="Z268">
        <v>3340000</v>
      </c>
      <c r="AA268">
        <v>0</v>
      </c>
      <c r="AB268">
        <v>29217</v>
      </c>
      <c r="AC268">
        <v>0</v>
      </c>
      <c r="AD268">
        <v>3340000</v>
      </c>
    </row>
    <row r="269" spans="1:30" x14ac:dyDescent="0.25">
      <c r="A269">
        <v>2026</v>
      </c>
      <c r="B269">
        <v>1</v>
      </c>
      <c r="C269">
        <v>1020</v>
      </c>
      <c r="D269">
        <v>7</v>
      </c>
      <c r="E269">
        <v>1</v>
      </c>
      <c r="F269">
        <v>46127.500590277778</v>
      </c>
      <c r="G269">
        <v>45809</v>
      </c>
      <c r="H269">
        <v>45838</v>
      </c>
      <c r="I269">
        <v>1059986191</v>
      </c>
      <c r="J269">
        <v>1274</v>
      </c>
      <c r="K269">
        <v>0</v>
      </c>
      <c r="L269" t="s">
        <v>32</v>
      </c>
      <c r="M269">
        <v>1123308887</v>
      </c>
      <c r="N269" t="s">
        <v>201</v>
      </c>
      <c r="O269" t="s">
        <v>343</v>
      </c>
      <c r="P269" t="s">
        <v>630</v>
      </c>
      <c r="Q269" t="s">
        <v>1141</v>
      </c>
      <c r="S269" t="s">
        <v>1702</v>
      </c>
      <c r="T269">
        <v>86</v>
      </c>
      <c r="U269">
        <v>568</v>
      </c>
      <c r="V269">
        <v>169</v>
      </c>
      <c r="W269">
        <v>243000108</v>
      </c>
      <c r="X269">
        <v>3</v>
      </c>
      <c r="Y269">
        <v>4</v>
      </c>
      <c r="Z269">
        <v>1990000</v>
      </c>
      <c r="AA269">
        <v>0</v>
      </c>
      <c r="AB269">
        <v>16583</v>
      </c>
      <c r="AC269">
        <v>0</v>
      </c>
      <c r="AD269">
        <v>1990000</v>
      </c>
    </row>
    <row r="270" spans="1:30" x14ac:dyDescent="0.25">
      <c r="A270">
        <v>2026</v>
      </c>
      <c r="B270">
        <v>1</v>
      </c>
      <c r="C270">
        <v>1020</v>
      </c>
      <c r="D270">
        <v>7</v>
      </c>
      <c r="E270">
        <v>1</v>
      </c>
      <c r="F270">
        <v>46127.500590277778</v>
      </c>
      <c r="G270">
        <v>45809</v>
      </c>
      <c r="H270">
        <v>45838</v>
      </c>
      <c r="I270">
        <v>1059986191</v>
      </c>
      <c r="J270">
        <v>1274</v>
      </c>
      <c r="K270">
        <v>0</v>
      </c>
      <c r="L270" t="s">
        <v>32</v>
      </c>
      <c r="M270">
        <v>1123310489</v>
      </c>
      <c r="N270" t="s">
        <v>93</v>
      </c>
      <c r="O270" t="s">
        <v>44</v>
      </c>
      <c r="P270" t="s">
        <v>661</v>
      </c>
      <c r="Q270" t="s">
        <v>1243</v>
      </c>
      <c r="S270" t="s">
        <v>1703</v>
      </c>
      <c r="T270">
        <v>86</v>
      </c>
      <c r="U270">
        <v>568</v>
      </c>
      <c r="V270">
        <v>169</v>
      </c>
      <c r="W270">
        <v>243000150</v>
      </c>
      <c r="X270">
        <v>3</v>
      </c>
      <c r="Y270">
        <v>4</v>
      </c>
      <c r="Z270">
        <v>1200000</v>
      </c>
      <c r="AA270">
        <v>0</v>
      </c>
      <c r="AB270">
        <v>9900</v>
      </c>
      <c r="AC270">
        <v>0</v>
      </c>
      <c r="AD270">
        <v>1200000</v>
      </c>
    </row>
    <row r="271" spans="1:30" x14ac:dyDescent="0.25">
      <c r="A271">
        <v>2026</v>
      </c>
      <c r="B271">
        <v>1</v>
      </c>
      <c r="C271">
        <v>1020</v>
      </c>
      <c r="D271">
        <v>7</v>
      </c>
      <c r="E271">
        <v>1</v>
      </c>
      <c r="F271">
        <v>46127.500590277778</v>
      </c>
      <c r="G271">
        <v>45809</v>
      </c>
      <c r="H271">
        <v>45838</v>
      </c>
      <c r="I271">
        <v>1059986191</v>
      </c>
      <c r="J271">
        <v>1274</v>
      </c>
      <c r="K271">
        <v>0</v>
      </c>
      <c r="L271" t="s">
        <v>32</v>
      </c>
      <c r="M271">
        <v>1123312557</v>
      </c>
      <c r="N271" t="s">
        <v>202</v>
      </c>
      <c r="O271" t="s">
        <v>81</v>
      </c>
      <c r="P271" t="s">
        <v>810</v>
      </c>
      <c r="Q271" t="s">
        <v>790</v>
      </c>
      <c r="S271" t="s">
        <v>1704</v>
      </c>
      <c r="T271">
        <v>86</v>
      </c>
      <c r="U271">
        <v>568</v>
      </c>
      <c r="V271">
        <v>169</v>
      </c>
      <c r="W271">
        <v>253000052</v>
      </c>
      <c r="X271">
        <v>3</v>
      </c>
      <c r="Y271">
        <v>4</v>
      </c>
      <c r="Z271">
        <v>500000</v>
      </c>
      <c r="AA271">
        <v>0</v>
      </c>
      <c r="AB271">
        <v>4000</v>
      </c>
      <c r="AC271">
        <v>0</v>
      </c>
      <c r="AD271">
        <v>500000</v>
      </c>
    </row>
    <row r="272" spans="1:30" x14ac:dyDescent="0.25">
      <c r="A272">
        <v>2026</v>
      </c>
      <c r="B272">
        <v>1</v>
      </c>
      <c r="C272">
        <v>1020</v>
      </c>
      <c r="D272">
        <v>7</v>
      </c>
      <c r="E272">
        <v>1</v>
      </c>
      <c r="F272">
        <v>46127.500590277778</v>
      </c>
      <c r="G272">
        <v>45809</v>
      </c>
      <c r="H272">
        <v>45838</v>
      </c>
      <c r="I272">
        <v>1059986191</v>
      </c>
      <c r="J272">
        <v>1274</v>
      </c>
      <c r="K272">
        <v>0</v>
      </c>
      <c r="L272" t="s">
        <v>32</v>
      </c>
      <c r="M272">
        <v>1123314124</v>
      </c>
      <c r="N272" t="s">
        <v>167</v>
      </c>
      <c r="O272" t="s">
        <v>208</v>
      </c>
      <c r="P272" t="s">
        <v>811</v>
      </c>
      <c r="Q272" t="s">
        <v>1161</v>
      </c>
      <c r="S272" t="s">
        <v>1705</v>
      </c>
      <c r="T272">
        <v>86</v>
      </c>
      <c r="U272">
        <v>569</v>
      </c>
      <c r="V272">
        <v>169</v>
      </c>
      <c r="W272">
        <v>243000092</v>
      </c>
      <c r="X272">
        <v>3</v>
      </c>
      <c r="Y272">
        <v>4</v>
      </c>
      <c r="Z272">
        <v>2190000</v>
      </c>
      <c r="AA272">
        <v>0</v>
      </c>
      <c r="AB272">
        <v>16425</v>
      </c>
      <c r="AC272">
        <v>0</v>
      </c>
      <c r="AD272">
        <v>2190000</v>
      </c>
    </row>
    <row r="273" spans="1:30" x14ac:dyDescent="0.25">
      <c r="A273">
        <v>2026</v>
      </c>
      <c r="B273">
        <v>1</v>
      </c>
      <c r="C273">
        <v>1020</v>
      </c>
      <c r="D273">
        <v>7</v>
      </c>
      <c r="E273">
        <v>1</v>
      </c>
      <c r="F273">
        <v>46127.500590277778</v>
      </c>
      <c r="G273">
        <v>45809</v>
      </c>
      <c r="H273">
        <v>45838</v>
      </c>
      <c r="I273">
        <v>1059986191</v>
      </c>
      <c r="J273">
        <v>1274</v>
      </c>
      <c r="K273">
        <v>0</v>
      </c>
      <c r="L273" t="s">
        <v>32</v>
      </c>
      <c r="M273">
        <v>1123314281</v>
      </c>
      <c r="N273" t="s">
        <v>131</v>
      </c>
      <c r="O273" t="s">
        <v>156</v>
      </c>
      <c r="P273" t="s">
        <v>796</v>
      </c>
      <c r="Q273" t="s">
        <v>1244</v>
      </c>
      <c r="S273" t="s">
        <v>1706</v>
      </c>
      <c r="T273">
        <v>86</v>
      </c>
      <c r="U273">
        <v>865</v>
      </c>
      <c r="V273">
        <v>169</v>
      </c>
      <c r="W273">
        <v>254000050</v>
      </c>
      <c r="X273">
        <v>3</v>
      </c>
      <c r="Y273">
        <v>4</v>
      </c>
      <c r="Z273">
        <v>14000000</v>
      </c>
      <c r="AA273">
        <v>0</v>
      </c>
      <c r="AB273">
        <v>108305</v>
      </c>
      <c r="AC273">
        <v>0</v>
      </c>
      <c r="AD273">
        <v>14000000</v>
      </c>
    </row>
    <row r="274" spans="1:30" x14ac:dyDescent="0.25">
      <c r="A274">
        <v>2026</v>
      </c>
      <c r="B274">
        <v>1</v>
      </c>
      <c r="C274">
        <v>1020</v>
      </c>
      <c r="D274">
        <v>7</v>
      </c>
      <c r="E274">
        <v>1</v>
      </c>
      <c r="F274">
        <v>46127.500590277778</v>
      </c>
      <c r="G274">
        <v>45809</v>
      </c>
      <c r="H274">
        <v>45838</v>
      </c>
      <c r="I274">
        <v>1059986191</v>
      </c>
      <c r="J274">
        <v>1274</v>
      </c>
      <c r="K274">
        <v>0</v>
      </c>
      <c r="L274" t="s">
        <v>32</v>
      </c>
      <c r="M274">
        <v>1123314765</v>
      </c>
      <c r="N274" t="s">
        <v>203</v>
      </c>
      <c r="O274" t="s">
        <v>415</v>
      </c>
      <c r="P274" t="s">
        <v>813</v>
      </c>
      <c r="Q274" t="s">
        <v>1246</v>
      </c>
      <c r="S274" t="s">
        <v>1708</v>
      </c>
      <c r="T274">
        <v>86</v>
      </c>
      <c r="U274">
        <v>568</v>
      </c>
      <c r="V274">
        <v>169</v>
      </c>
      <c r="W274">
        <v>243000116</v>
      </c>
      <c r="X274">
        <v>3</v>
      </c>
      <c r="Y274">
        <v>4</v>
      </c>
      <c r="Z274">
        <v>5000000</v>
      </c>
      <c r="AA274">
        <v>0</v>
      </c>
      <c r="AB274">
        <v>43750</v>
      </c>
      <c r="AC274">
        <v>0</v>
      </c>
      <c r="AD274">
        <v>5000000</v>
      </c>
    </row>
    <row r="275" spans="1:30" x14ac:dyDescent="0.25">
      <c r="A275">
        <v>2026</v>
      </c>
      <c r="B275">
        <v>1</v>
      </c>
      <c r="C275">
        <v>1020</v>
      </c>
      <c r="D275">
        <v>7</v>
      </c>
      <c r="E275">
        <v>1</v>
      </c>
      <c r="F275">
        <v>46127.500590277778</v>
      </c>
      <c r="G275">
        <v>45809</v>
      </c>
      <c r="H275">
        <v>45838</v>
      </c>
      <c r="I275">
        <v>1059986191</v>
      </c>
      <c r="J275">
        <v>1274</v>
      </c>
      <c r="K275">
        <v>0</v>
      </c>
      <c r="L275" t="s">
        <v>31</v>
      </c>
      <c r="M275">
        <v>1123315716</v>
      </c>
      <c r="N275" t="s">
        <v>174</v>
      </c>
      <c r="O275" t="s">
        <v>488</v>
      </c>
      <c r="P275" t="s">
        <v>814</v>
      </c>
      <c r="Q275" t="s">
        <v>784</v>
      </c>
      <c r="S275" t="s">
        <v>1709</v>
      </c>
      <c r="T275">
        <v>86</v>
      </c>
      <c r="U275">
        <v>568</v>
      </c>
      <c r="V275">
        <v>169</v>
      </c>
      <c r="W275">
        <v>253000009</v>
      </c>
      <c r="X275">
        <v>3</v>
      </c>
      <c r="Y275">
        <v>4</v>
      </c>
      <c r="Z275">
        <v>2700000</v>
      </c>
      <c r="AA275">
        <v>0</v>
      </c>
      <c r="AB275">
        <v>20890</v>
      </c>
      <c r="AC275">
        <v>0</v>
      </c>
      <c r="AD275">
        <v>2700000</v>
      </c>
    </row>
    <row r="276" spans="1:30" x14ac:dyDescent="0.25">
      <c r="A276">
        <v>2026</v>
      </c>
      <c r="B276">
        <v>1</v>
      </c>
      <c r="C276">
        <v>1020</v>
      </c>
      <c r="D276">
        <v>7</v>
      </c>
      <c r="E276">
        <v>1</v>
      </c>
      <c r="F276">
        <v>46127.500590277778</v>
      </c>
      <c r="G276">
        <v>45809</v>
      </c>
      <c r="H276">
        <v>45838</v>
      </c>
      <c r="I276">
        <v>1059986191</v>
      </c>
      <c r="J276">
        <v>1274</v>
      </c>
      <c r="K276">
        <v>0</v>
      </c>
      <c r="L276" t="s">
        <v>32</v>
      </c>
      <c r="M276">
        <v>1123316339</v>
      </c>
      <c r="N276" t="s">
        <v>98</v>
      </c>
      <c r="O276" t="s">
        <v>82</v>
      </c>
      <c r="P276" t="s">
        <v>630</v>
      </c>
      <c r="Q276" t="s">
        <v>748</v>
      </c>
      <c r="S276" t="s">
        <v>1710</v>
      </c>
      <c r="T276">
        <v>86</v>
      </c>
      <c r="U276">
        <v>568</v>
      </c>
      <c r="V276">
        <v>169</v>
      </c>
      <c r="W276">
        <v>253000035</v>
      </c>
      <c r="X276">
        <v>3</v>
      </c>
      <c r="Y276">
        <v>4</v>
      </c>
      <c r="Z276">
        <v>4100000</v>
      </c>
      <c r="AA276">
        <v>0</v>
      </c>
      <c r="AB276">
        <v>35115</v>
      </c>
      <c r="AC276">
        <v>0</v>
      </c>
      <c r="AD276">
        <v>4100000</v>
      </c>
    </row>
    <row r="277" spans="1:30" x14ac:dyDescent="0.25">
      <c r="A277">
        <v>2026</v>
      </c>
      <c r="B277">
        <v>1</v>
      </c>
      <c r="C277">
        <v>1020</v>
      </c>
      <c r="D277">
        <v>7</v>
      </c>
      <c r="E277">
        <v>1</v>
      </c>
      <c r="F277">
        <v>46127.500590277778</v>
      </c>
      <c r="G277">
        <v>45809</v>
      </c>
      <c r="H277">
        <v>45838</v>
      </c>
      <c r="I277">
        <v>1059986191</v>
      </c>
      <c r="J277">
        <v>1274</v>
      </c>
      <c r="K277">
        <v>0</v>
      </c>
      <c r="L277" t="s">
        <v>31</v>
      </c>
      <c r="M277">
        <v>1123316665</v>
      </c>
      <c r="N277" t="s">
        <v>98</v>
      </c>
      <c r="O277" t="s">
        <v>254</v>
      </c>
      <c r="P277" t="s">
        <v>815</v>
      </c>
      <c r="Q277" t="s">
        <v>1170</v>
      </c>
      <c r="S277" t="s">
        <v>1711</v>
      </c>
      <c r="T277">
        <v>86</v>
      </c>
      <c r="U277">
        <v>568</v>
      </c>
      <c r="V277">
        <v>169</v>
      </c>
      <c r="W277">
        <v>253000021</v>
      </c>
      <c r="X277">
        <v>3</v>
      </c>
      <c r="Y277">
        <v>4</v>
      </c>
      <c r="Z277">
        <v>6400000</v>
      </c>
      <c r="AA277">
        <v>0</v>
      </c>
      <c r="AB277">
        <v>52260</v>
      </c>
      <c r="AC277">
        <v>0</v>
      </c>
      <c r="AD277">
        <v>6400000</v>
      </c>
    </row>
    <row r="278" spans="1:30" x14ac:dyDescent="0.25">
      <c r="A278">
        <v>2026</v>
      </c>
      <c r="B278">
        <v>1</v>
      </c>
      <c r="C278">
        <v>1020</v>
      </c>
      <c r="D278">
        <v>7</v>
      </c>
      <c r="E278">
        <v>1</v>
      </c>
      <c r="F278">
        <v>46127.500590277778</v>
      </c>
      <c r="G278">
        <v>45809</v>
      </c>
      <c r="H278">
        <v>45838</v>
      </c>
      <c r="I278">
        <v>1059986191</v>
      </c>
      <c r="J278">
        <v>1274</v>
      </c>
      <c r="K278">
        <v>0</v>
      </c>
      <c r="L278" t="s">
        <v>31</v>
      </c>
      <c r="M278">
        <v>1123319218</v>
      </c>
      <c r="N278" t="s">
        <v>98</v>
      </c>
      <c r="O278" t="s">
        <v>148</v>
      </c>
      <c r="P278" t="s">
        <v>816</v>
      </c>
      <c r="Q278" t="s">
        <v>1096</v>
      </c>
      <c r="S278" t="s">
        <v>1712</v>
      </c>
      <c r="T278">
        <v>86</v>
      </c>
      <c r="U278">
        <v>568</v>
      </c>
      <c r="V278">
        <v>169</v>
      </c>
      <c r="W278">
        <v>253000019</v>
      </c>
      <c r="X278">
        <v>3</v>
      </c>
      <c r="Y278">
        <v>4</v>
      </c>
      <c r="Z278">
        <v>9000000</v>
      </c>
      <c r="AA278">
        <v>0</v>
      </c>
      <c r="AB278">
        <v>69634</v>
      </c>
      <c r="AC278">
        <v>0</v>
      </c>
      <c r="AD278">
        <v>9000000</v>
      </c>
    </row>
    <row r="279" spans="1:30" x14ac:dyDescent="0.25">
      <c r="A279">
        <v>2026</v>
      </c>
      <c r="B279">
        <v>1</v>
      </c>
      <c r="C279">
        <v>1020</v>
      </c>
      <c r="D279">
        <v>7</v>
      </c>
      <c r="E279">
        <v>1</v>
      </c>
      <c r="F279">
        <v>46127.500590277778</v>
      </c>
      <c r="G279">
        <v>45809</v>
      </c>
      <c r="H279">
        <v>45838</v>
      </c>
      <c r="I279">
        <v>1059986191</v>
      </c>
      <c r="J279">
        <v>1274</v>
      </c>
      <c r="K279">
        <v>0</v>
      </c>
      <c r="L279" t="s">
        <v>31</v>
      </c>
      <c r="M279">
        <v>1123324630</v>
      </c>
      <c r="N279" t="s">
        <v>65</v>
      </c>
      <c r="O279" t="s">
        <v>63</v>
      </c>
      <c r="P279" t="s">
        <v>817</v>
      </c>
      <c r="Q279" t="s">
        <v>1078</v>
      </c>
      <c r="S279" t="s">
        <v>1713</v>
      </c>
      <c r="T279">
        <v>50</v>
      </c>
      <c r="U279">
        <v>6</v>
      </c>
      <c r="V279">
        <v>169</v>
      </c>
      <c r="W279">
        <v>235000058</v>
      </c>
      <c r="X279">
        <v>3</v>
      </c>
      <c r="Y279">
        <v>4</v>
      </c>
      <c r="Z279">
        <v>5000000</v>
      </c>
      <c r="AA279">
        <v>0</v>
      </c>
      <c r="AB279">
        <v>42249</v>
      </c>
      <c r="AC279">
        <v>0</v>
      </c>
      <c r="AD279">
        <v>5000000</v>
      </c>
    </row>
    <row r="280" spans="1:30" x14ac:dyDescent="0.25">
      <c r="A280">
        <v>2026</v>
      </c>
      <c r="B280">
        <v>1</v>
      </c>
      <c r="C280">
        <v>1020</v>
      </c>
      <c r="D280">
        <v>7</v>
      </c>
      <c r="E280">
        <v>1</v>
      </c>
      <c r="F280">
        <v>46127.500590277778</v>
      </c>
      <c r="G280">
        <v>45809</v>
      </c>
      <c r="H280">
        <v>45838</v>
      </c>
      <c r="I280">
        <v>1059986191</v>
      </c>
      <c r="J280">
        <v>1274</v>
      </c>
      <c r="K280">
        <v>0</v>
      </c>
      <c r="L280" t="s">
        <v>31</v>
      </c>
      <c r="M280">
        <v>1123324857</v>
      </c>
      <c r="N280" t="s">
        <v>60</v>
      </c>
      <c r="O280" t="s">
        <v>294</v>
      </c>
      <c r="P280" t="s">
        <v>818</v>
      </c>
      <c r="Q280" t="s">
        <v>784</v>
      </c>
      <c r="S280" t="s">
        <v>1714</v>
      </c>
      <c r="T280">
        <v>86</v>
      </c>
      <c r="U280">
        <v>320</v>
      </c>
      <c r="V280">
        <v>169</v>
      </c>
      <c r="W280">
        <v>255000075</v>
      </c>
      <c r="X280">
        <v>3</v>
      </c>
      <c r="Y280">
        <v>1</v>
      </c>
      <c r="Z280">
        <v>0</v>
      </c>
      <c r="AA280">
        <v>870000</v>
      </c>
      <c r="AB280">
        <v>1053</v>
      </c>
      <c r="AC280">
        <v>0</v>
      </c>
      <c r="AD280">
        <v>870000</v>
      </c>
    </row>
    <row r="281" spans="1:30" x14ac:dyDescent="0.25">
      <c r="A281">
        <v>2026</v>
      </c>
      <c r="B281">
        <v>1</v>
      </c>
      <c r="C281">
        <v>1020</v>
      </c>
      <c r="D281">
        <v>7</v>
      </c>
      <c r="E281">
        <v>1</v>
      </c>
      <c r="F281">
        <v>46127.500590277778</v>
      </c>
      <c r="G281">
        <v>45809</v>
      </c>
      <c r="H281">
        <v>45838</v>
      </c>
      <c r="I281">
        <v>1059986191</v>
      </c>
      <c r="J281">
        <v>1274</v>
      </c>
      <c r="K281">
        <v>0</v>
      </c>
      <c r="L281" t="s">
        <v>32</v>
      </c>
      <c r="M281">
        <v>1123325547</v>
      </c>
      <c r="N281" t="s">
        <v>53</v>
      </c>
      <c r="O281" t="s">
        <v>46</v>
      </c>
      <c r="P281" t="s">
        <v>307</v>
      </c>
      <c r="Q281" t="s">
        <v>1101</v>
      </c>
      <c r="S281" t="s">
        <v>1715</v>
      </c>
      <c r="T281">
        <v>86</v>
      </c>
      <c r="U281">
        <v>865</v>
      </c>
      <c r="V281">
        <v>169</v>
      </c>
      <c r="W281">
        <v>254000087</v>
      </c>
      <c r="X281">
        <v>3</v>
      </c>
      <c r="Y281">
        <v>4</v>
      </c>
      <c r="Z281">
        <v>5330000</v>
      </c>
      <c r="AA281">
        <v>0</v>
      </c>
      <c r="AB281">
        <v>40379</v>
      </c>
      <c r="AC281">
        <v>0</v>
      </c>
      <c r="AD281">
        <v>5330000</v>
      </c>
    </row>
    <row r="282" spans="1:30" x14ac:dyDescent="0.25">
      <c r="A282">
        <v>2026</v>
      </c>
      <c r="B282">
        <v>1</v>
      </c>
      <c r="C282">
        <v>1020</v>
      </c>
      <c r="D282">
        <v>7</v>
      </c>
      <c r="E282">
        <v>1</v>
      </c>
      <c r="F282">
        <v>46127.500590277778</v>
      </c>
      <c r="G282">
        <v>45809</v>
      </c>
      <c r="H282">
        <v>45838</v>
      </c>
      <c r="I282">
        <v>1059986191</v>
      </c>
      <c r="J282">
        <v>1274</v>
      </c>
      <c r="K282">
        <v>0</v>
      </c>
      <c r="L282" t="s">
        <v>32</v>
      </c>
      <c r="M282">
        <v>1123327403</v>
      </c>
      <c r="N282" t="s">
        <v>102</v>
      </c>
      <c r="O282" t="s">
        <v>229</v>
      </c>
      <c r="P282" t="s">
        <v>820</v>
      </c>
      <c r="Q282" t="s">
        <v>1248</v>
      </c>
      <c r="S282" t="s">
        <v>1717</v>
      </c>
      <c r="T282">
        <v>52</v>
      </c>
      <c r="U282">
        <v>356</v>
      </c>
      <c r="V282">
        <v>169</v>
      </c>
      <c r="W282">
        <v>234000203</v>
      </c>
      <c r="X282">
        <v>3</v>
      </c>
      <c r="Y282">
        <v>4</v>
      </c>
      <c r="Z282">
        <v>11500000</v>
      </c>
      <c r="AA282">
        <v>0</v>
      </c>
      <c r="AB282">
        <v>88060</v>
      </c>
      <c r="AC282">
        <v>0</v>
      </c>
      <c r="AD282">
        <v>11500000</v>
      </c>
    </row>
    <row r="283" spans="1:30" x14ac:dyDescent="0.25">
      <c r="A283">
        <v>2026</v>
      </c>
      <c r="B283">
        <v>1</v>
      </c>
      <c r="C283">
        <v>1020</v>
      </c>
      <c r="D283">
        <v>7</v>
      </c>
      <c r="E283">
        <v>1</v>
      </c>
      <c r="F283">
        <v>46127.500590277778</v>
      </c>
      <c r="G283">
        <v>45809</v>
      </c>
      <c r="H283">
        <v>45838</v>
      </c>
      <c r="I283">
        <v>1059986191</v>
      </c>
      <c r="J283">
        <v>1274</v>
      </c>
      <c r="K283">
        <v>0</v>
      </c>
      <c r="L283" t="s">
        <v>31</v>
      </c>
      <c r="M283">
        <v>1123327527</v>
      </c>
      <c r="N283" t="s">
        <v>106</v>
      </c>
      <c r="O283" t="s">
        <v>234</v>
      </c>
      <c r="P283" t="s">
        <v>821</v>
      </c>
      <c r="Q283" t="s">
        <v>1249</v>
      </c>
      <c r="S283" t="s">
        <v>1718</v>
      </c>
      <c r="T283">
        <v>86</v>
      </c>
      <c r="U283">
        <v>320</v>
      </c>
      <c r="V283">
        <v>169</v>
      </c>
      <c r="W283">
        <v>245000002</v>
      </c>
      <c r="X283">
        <v>3</v>
      </c>
      <c r="Y283">
        <v>4</v>
      </c>
      <c r="Z283">
        <v>1000000</v>
      </c>
      <c r="AA283">
        <v>0</v>
      </c>
      <c r="AB283">
        <v>7737</v>
      </c>
      <c r="AC283">
        <v>0</v>
      </c>
      <c r="AD283">
        <v>1000000</v>
      </c>
    </row>
    <row r="284" spans="1:30" x14ac:dyDescent="0.25">
      <c r="A284">
        <v>2026</v>
      </c>
      <c r="B284">
        <v>1</v>
      </c>
      <c r="C284">
        <v>1020</v>
      </c>
      <c r="D284">
        <v>7</v>
      </c>
      <c r="E284">
        <v>1</v>
      </c>
      <c r="F284">
        <v>46127.500590277778</v>
      </c>
      <c r="G284">
        <v>45809</v>
      </c>
      <c r="H284">
        <v>45838</v>
      </c>
      <c r="I284">
        <v>1059986191</v>
      </c>
      <c r="J284">
        <v>1274</v>
      </c>
      <c r="K284">
        <v>0</v>
      </c>
      <c r="L284" t="s">
        <v>31</v>
      </c>
      <c r="M284">
        <v>1123330170</v>
      </c>
      <c r="N284" t="s">
        <v>174</v>
      </c>
      <c r="O284" t="s">
        <v>139</v>
      </c>
      <c r="P284" t="s">
        <v>639</v>
      </c>
      <c r="Q284" t="s">
        <v>1194</v>
      </c>
      <c r="S284" t="s">
        <v>1719</v>
      </c>
      <c r="T284">
        <v>86</v>
      </c>
      <c r="U284">
        <v>320</v>
      </c>
      <c r="V284">
        <v>169</v>
      </c>
      <c r="W284">
        <v>255000015</v>
      </c>
      <c r="X284">
        <v>3</v>
      </c>
      <c r="Y284">
        <v>4</v>
      </c>
      <c r="Z284">
        <v>13000000</v>
      </c>
      <c r="AA284">
        <v>0</v>
      </c>
      <c r="AB284">
        <v>95793</v>
      </c>
      <c r="AC284">
        <v>295286</v>
      </c>
      <c r="AD284">
        <v>13000000</v>
      </c>
    </row>
    <row r="285" spans="1:30" x14ac:dyDescent="0.25">
      <c r="A285">
        <v>2026</v>
      </c>
      <c r="B285">
        <v>1</v>
      </c>
      <c r="C285">
        <v>1020</v>
      </c>
      <c r="D285">
        <v>7</v>
      </c>
      <c r="E285">
        <v>1</v>
      </c>
      <c r="F285">
        <v>46127.500590277778</v>
      </c>
      <c r="G285">
        <v>45809</v>
      </c>
      <c r="H285">
        <v>45838</v>
      </c>
      <c r="I285">
        <v>1059986191</v>
      </c>
      <c r="J285">
        <v>1274</v>
      </c>
      <c r="K285">
        <v>0</v>
      </c>
      <c r="L285" t="s">
        <v>32</v>
      </c>
      <c r="M285">
        <v>1123330350</v>
      </c>
      <c r="N285" t="s">
        <v>84</v>
      </c>
      <c r="O285" t="s">
        <v>400</v>
      </c>
      <c r="P285" t="s">
        <v>662</v>
      </c>
      <c r="Q285" t="s">
        <v>748</v>
      </c>
      <c r="S285" t="s">
        <v>1720</v>
      </c>
      <c r="T285">
        <v>86</v>
      </c>
      <c r="U285">
        <v>320</v>
      </c>
      <c r="V285">
        <v>169</v>
      </c>
      <c r="W285">
        <v>245000003</v>
      </c>
      <c r="X285">
        <v>3</v>
      </c>
      <c r="Y285">
        <v>4</v>
      </c>
      <c r="Z285">
        <v>1000000</v>
      </c>
      <c r="AA285">
        <v>0</v>
      </c>
      <c r="AB285">
        <v>8250</v>
      </c>
      <c r="AC285">
        <v>0</v>
      </c>
      <c r="AD285">
        <v>1000000</v>
      </c>
    </row>
    <row r="286" spans="1:30" x14ac:dyDescent="0.25">
      <c r="A286">
        <v>2026</v>
      </c>
      <c r="B286">
        <v>1</v>
      </c>
      <c r="C286">
        <v>1020</v>
      </c>
      <c r="D286">
        <v>7</v>
      </c>
      <c r="E286">
        <v>1</v>
      </c>
      <c r="F286">
        <v>46127.500590277778</v>
      </c>
      <c r="G286">
        <v>45809</v>
      </c>
      <c r="H286">
        <v>45838</v>
      </c>
      <c r="I286">
        <v>1059986191</v>
      </c>
      <c r="J286">
        <v>1274</v>
      </c>
      <c r="K286">
        <v>0</v>
      </c>
      <c r="L286" t="s">
        <v>32</v>
      </c>
      <c r="M286">
        <v>1123333867</v>
      </c>
      <c r="N286" t="s">
        <v>148</v>
      </c>
      <c r="O286" t="s">
        <v>454</v>
      </c>
      <c r="P286" t="s">
        <v>822</v>
      </c>
      <c r="Q286" t="s">
        <v>1250</v>
      </c>
      <c r="S286" t="s">
        <v>1721</v>
      </c>
      <c r="T286">
        <v>86</v>
      </c>
      <c r="U286">
        <v>320</v>
      </c>
      <c r="V286">
        <v>169</v>
      </c>
      <c r="W286">
        <v>255000054</v>
      </c>
      <c r="X286">
        <v>3</v>
      </c>
      <c r="Y286">
        <v>1</v>
      </c>
      <c r="Z286">
        <v>0</v>
      </c>
      <c r="AA286">
        <v>2260000</v>
      </c>
      <c r="AB286">
        <v>15504</v>
      </c>
      <c r="AC286">
        <v>0</v>
      </c>
      <c r="AD286">
        <v>2260000</v>
      </c>
    </row>
    <row r="287" spans="1:30" x14ac:dyDescent="0.25">
      <c r="A287">
        <v>2026</v>
      </c>
      <c r="B287">
        <v>1</v>
      </c>
      <c r="C287">
        <v>1020</v>
      </c>
      <c r="D287">
        <v>7</v>
      </c>
      <c r="E287">
        <v>1</v>
      </c>
      <c r="F287">
        <v>46127.500590277778</v>
      </c>
      <c r="G287">
        <v>45809</v>
      </c>
      <c r="H287">
        <v>45838</v>
      </c>
      <c r="I287">
        <v>1059986191</v>
      </c>
      <c r="J287">
        <v>1274</v>
      </c>
      <c r="K287">
        <v>0</v>
      </c>
      <c r="L287" t="s">
        <v>33</v>
      </c>
      <c r="M287">
        <v>1123335993</v>
      </c>
      <c r="N287" t="s">
        <v>148</v>
      </c>
      <c r="O287" t="s">
        <v>212</v>
      </c>
      <c r="P287" t="s">
        <v>823</v>
      </c>
      <c r="Q287" t="s">
        <v>1251</v>
      </c>
      <c r="S287" t="s">
        <v>1722</v>
      </c>
      <c r="T287">
        <v>86</v>
      </c>
      <c r="U287">
        <v>320</v>
      </c>
      <c r="V287">
        <v>169</v>
      </c>
      <c r="W287">
        <v>255000042</v>
      </c>
      <c r="X287">
        <v>3</v>
      </c>
      <c r="Y287">
        <v>4</v>
      </c>
      <c r="Z287">
        <v>2500000</v>
      </c>
      <c r="AA287">
        <v>0</v>
      </c>
      <c r="AB287">
        <v>19995</v>
      </c>
      <c r="AC287">
        <v>0</v>
      </c>
      <c r="AD287">
        <v>2500000</v>
      </c>
    </row>
    <row r="288" spans="1:30" x14ac:dyDescent="0.25">
      <c r="A288">
        <v>2026</v>
      </c>
      <c r="B288">
        <v>1</v>
      </c>
      <c r="C288">
        <v>1020</v>
      </c>
      <c r="D288">
        <v>7</v>
      </c>
      <c r="E288">
        <v>1</v>
      </c>
      <c r="F288">
        <v>46127.500590277778</v>
      </c>
      <c r="G288">
        <v>45809</v>
      </c>
      <c r="H288">
        <v>45838</v>
      </c>
      <c r="I288">
        <v>1059986191</v>
      </c>
      <c r="J288">
        <v>1274</v>
      </c>
      <c r="K288">
        <v>0</v>
      </c>
      <c r="L288" t="s">
        <v>33</v>
      </c>
      <c r="M288">
        <v>1123337157</v>
      </c>
      <c r="N288" t="s">
        <v>204</v>
      </c>
      <c r="O288" t="s">
        <v>88</v>
      </c>
      <c r="P288" t="s">
        <v>672</v>
      </c>
      <c r="Q288" t="s">
        <v>750</v>
      </c>
      <c r="S288" t="s">
        <v>1723</v>
      </c>
      <c r="T288">
        <v>86</v>
      </c>
      <c r="U288">
        <v>320</v>
      </c>
      <c r="V288">
        <v>169</v>
      </c>
      <c r="W288">
        <v>255000012</v>
      </c>
      <c r="X288">
        <v>3</v>
      </c>
      <c r="Y288">
        <v>4</v>
      </c>
      <c r="Z288">
        <v>1000000</v>
      </c>
      <c r="AA288">
        <v>0</v>
      </c>
      <c r="AB288">
        <v>8167</v>
      </c>
      <c r="AC288">
        <v>0</v>
      </c>
      <c r="AD288">
        <v>1000000</v>
      </c>
    </row>
    <row r="289" spans="1:30" x14ac:dyDescent="0.25">
      <c r="A289">
        <v>2026</v>
      </c>
      <c r="B289">
        <v>1</v>
      </c>
      <c r="C289">
        <v>1020</v>
      </c>
      <c r="D289">
        <v>7</v>
      </c>
      <c r="E289">
        <v>1</v>
      </c>
      <c r="F289">
        <v>46127.500590277778</v>
      </c>
      <c r="G289">
        <v>45809</v>
      </c>
      <c r="H289">
        <v>45838</v>
      </c>
      <c r="I289">
        <v>1059986191</v>
      </c>
      <c r="J289">
        <v>1274</v>
      </c>
      <c r="K289">
        <v>0</v>
      </c>
      <c r="L289" t="s">
        <v>33</v>
      </c>
      <c r="M289">
        <v>1123337487</v>
      </c>
      <c r="N289" t="s">
        <v>143</v>
      </c>
      <c r="O289" t="s">
        <v>148</v>
      </c>
      <c r="P289" t="s">
        <v>743</v>
      </c>
      <c r="Q289" t="s">
        <v>718</v>
      </c>
      <c r="S289" t="s">
        <v>1724</v>
      </c>
      <c r="T289">
        <v>86</v>
      </c>
      <c r="U289">
        <v>320</v>
      </c>
      <c r="V289">
        <v>169</v>
      </c>
      <c r="W289">
        <v>255000020</v>
      </c>
      <c r="X289">
        <v>3</v>
      </c>
      <c r="Y289">
        <v>4</v>
      </c>
      <c r="Z289">
        <v>500000</v>
      </c>
      <c r="AA289">
        <v>0</v>
      </c>
      <c r="AB289">
        <v>4083</v>
      </c>
      <c r="AC289">
        <v>0</v>
      </c>
      <c r="AD289">
        <v>500000</v>
      </c>
    </row>
    <row r="290" spans="1:30" x14ac:dyDescent="0.25">
      <c r="A290">
        <v>2026</v>
      </c>
      <c r="B290">
        <v>1</v>
      </c>
      <c r="C290">
        <v>1020</v>
      </c>
      <c r="D290">
        <v>7</v>
      </c>
      <c r="E290">
        <v>1</v>
      </c>
      <c r="F290">
        <v>46127.500590277778</v>
      </c>
      <c r="G290">
        <v>45809</v>
      </c>
      <c r="H290">
        <v>45838</v>
      </c>
      <c r="I290">
        <v>1059986191</v>
      </c>
      <c r="J290">
        <v>1274</v>
      </c>
      <c r="K290">
        <v>0</v>
      </c>
      <c r="L290" t="s">
        <v>31</v>
      </c>
      <c r="M290">
        <v>1124312456</v>
      </c>
      <c r="N290" t="s">
        <v>49</v>
      </c>
      <c r="O290" t="s">
        <v>276</v>
      </c>
      <c r="P290" t="s">
        <v>824</v>
      </c>
      <c r="Q290" t="s">
        <v>750</v>
      </c>
      <c r="S290" t="s">
        <v>1725</v>
      </c>
      <c r="T290">
        <v>86</v>
      </c>
      <c r="U290">
        <v>1</v>
      </c>
      <c r="V290">
        <v>169</v>
      </c>
      <c r="W290">
        <v>251000025</v>
      </c>
      <c r="X290">
        <v>3</v>
      </c>
      <c r="Y290">
        <v>4</v>
      </c>
      <c r="Z290">
        <v>11000000</v>
      </c>
      <c r="AA290">
        <v>0</v>
      </c>
      <c r="AB290">
        <v>91642</v>
      </c>
      <c r="AC290">
        <v>0</v>
      </c>
      <c r="AD290">
        <v>11000000</v>
      </c>
    </row>
    <row r="291" spans="1:30" x14ac:dyDescent="0.25">
      <c r="A291">
        <v>2026</v>
      </c>
      <c r="B291">
        <v>1</v>
      </c>
      <c r="C291">
        <v>1020</v>
      </c>
      <c r="D291">
        <v>7</v>
      </c>
      <c r="E291">
        <v>1</v>
      </c>
      <c r="F291">
        <v>46127.500590277778</v>
      </c>
      <c r="G291">
        <v>45809</v>
      </c>
      <c r="H291">
        <v>45838</v>
      </c>
      <c r="I291">
        <v>1059986191</v>
      </c>
      <c r="J291">
        <v>1274</v>
      </c>
      <c r="K291">
        <v>0</v>
      </c>
      <c r="L291" t="s">
        <v>31</v>
      </c>
      <c r="M291">
        <v>1124312479</v>
      </c>
      <c r="N291" t="s">
        <v>188</v>
      </c>
      <c r="O291" t="s">
        <v>490</v>
      </c>
      <c r="P291" t="s">
        <v>639</v>
      </c>
      <c r="Q291" t="s">
        <v>1252</v>
      </c>
      <c r="S291" t="s">
        <v>1726</v>
      </c>
      <c r="T291">
        <v>52</v>
      </c>
      <c r="U291">
        <v>1</v>
      </c>
      <c r="V291">
        <v>169</v>
      </c>
      <c r="W291">
        <v>232000165</v>
      </c>
      <c r="X291">
        <v>3</v>
      </c>
      <c r="Y291">
        <v>4</v>
      </c>
      <c r="Z291">
        <v>10000000</v>
      </c>
      <c r="AA291">
        <v>0</v>
      </c>
      <c r="AB291">
        <v>85645</v>
      </c>
      <c r="AC291">
        <v>0</v>
      </c>
      <c r="AD291">
        <v>10000000</v>
      </c>
    </row>
    <row r="292" spans="1:30" x14ac:dyDescent="0.25">
      <c r="A292">
        <v>2026</v>
      </c>
      <c r="B292">
        <v>1</v>
      </c>
      <c r="C292">
        <v>1020</v>
      </c>
      <c r="D292">
        <v>7</v>
      </c>
      <c r="E292">
        <v>1</v>
      </c>
      <c r="F292">
        <v>46127.500590277778</v>
      </c>
      <c r="G292">
        <v>45809</v>
      </c>
      <c r="H292">
        <v>45838</v>
      </c>
      <c r="I292">
        <v>1059986191</v>
      </c>
      <c r="J292">
        <v>1274</v>
      </c>
      <c r="K292">
        <v>0</v>
      </c>
      <c r="L292" t="s">
        <v>31</v>
      </c>
      <c r="M292">
        <v>1124312852</v>
      </c>
      <c r="N292" t="s">
        <v>205</v>
      </c>
      <c r="O292" t="s">
        <v>491</v>
      </c>
      <c r="P292" t="s">
        <v>825</v>
      </c>
      <c r="Q292" t="s">
        <v>1186</v>
      </c>
      <c r="S292" t="s">
        <v>1728</v>
      </c>
      <c r="T292">
        <v>86</v>
      </c>
      <c r="U292">
        <v>1</v>
      </c>
      <c r="V292">
        <v>169</v>
      </c>
      <c r="W292">
        <v>251000027</v>
      </c>
      <c r="X292">
        <v>3</v>
      </c>
      <c r="Y292">
        <v>4</v>
      </c>
      <c r="Z292">
        <v>5000000</v>
      </c>
      <c r="AA292">
        <v>0</v>
      </c>
      <c r="AB292">
        <v>38681</v>
      </c>
      <c r="AC292">
        <v>0</v>
      </c>
      <c r="AD292">
        <v>5000000</v>
      </c>
    </row>
    <row r="293" spans="1:30" x14ac:dyDescent="0.25">
      <c r="A293">
        <v>2026</v>
      </c>
      <c r="B293">
        <v>1</v>
      </c>
      <c r="C293">
        <v>1020</v>
      </c>
      <c r="D293">
        <v>7</v>
      </c>
      <c r="E293">
        <v>1</v>
      </c>
      <c r="F293">
        <v>46127.500590277778</v>
      </c>
      <c r="G293">
        <v>45809</v>
      </c>
      <c r="H293">
        <v>45838</v>
      </c>
      <c r="I293">
        <v>1059986191</v>
      </c>
      <c r="J293">
        <v>1274</v>
      </c>
      <c r="K293">
        <v>0</v>
      </c>
      <c r="L293" t="s">
        <v>31</v>
      </c>
      <c r="M293">
        <v>1124312993</v>
      </c>
      <c r="N293" t="s">
        <v>148</v>
      </c>
      <c r="O293" t="s">
        <v>44</v>
      </c>
      <c r="P293" t="s">
        <v>826</v>
      </c>
      <c r="Q293" t="s">
        <v>1185</v>
      </c>
      <c r="S293" t="s">
        <v>1729</v>
      </c>
      <c r="T293">
        <v>86</v>
      </c>
      <c r="U293">
        <v>865</v>
      </c>
      <c r="V293">
        <v>169</v>
      </c>
      <c r="W293">
        <v>182000149</v>
      </c>
      <c r="X293">
        <v>3</v>
      </c>
      <c r="Y293">
        <v>4</v>
      </c>
      <c r="Z293">
        <v>1000000</v>
      </c>
      <c r="AA293">
        <v>0</v>
      </c>
      <c r="AB293">
        <v>7497</v>
      </c>
      <c r="AC293">
        <v>0</v>
      </c>
      <c r="AD293">
        <v>1000000</v>
      </c>
    </row>
    <row r="294" spans="1:30" x14ac:dyDescent="0.25">
      <c r="A294">
        <v>2026</v>
      </c>
      <c r="B294">
        <v>1</v>
      </c>
      <c r="C294">
        <v>1020</v>
      </c>
      <c r="D294">
        <v>7</v>
      </c>
      <c r="E294">
        <v>1</v>
      </c>
      <c r="F294">
        <v>46127.500590277778</v>
      </c>
      <c r="G294">
        <v>45809</v>
      </c>
      <c r="H294">
        <v>45838</v>
      </c>
      <c r="I294">
        <v>1059986191</v>
      </c>
      <c r="J294">
        <v>1274</v>
      </c>
      <c r="K294">
        <v>0</v>
      </c>
      <c r="L294" t="s">
        <v>31</v>
      </c>
      <c r="M294">
        <v>1124312993</v>
      </c>
      <c r="N294" t="s">
        <v>148</v>
      </c>
      <c r="O294" t="s">
        <v>44</v>
      </c>
      <c r="P294" t="s">
        <v>826</v>
      </c>
      <c r="Q294" t="s">
        <v>1185</v>
      </c>
      <c r="S294" t="s">
        <v>1729</v>
      </c>
      <c r="T294">
        <v>86</v>
      </c>
      <c r="U294">
        <v>865</v>
      </c>
      <c r="V294">
        <v>169</v>
      </c>
      <c r="W294">
        <v>222000108</v>
      </c>
      <c r="X294">
        <v>3</v>
      </c>
      <c r="Y294">
        <v>4</v>
      </c>
      <c r="Z294">
        <v>2000000</v>
      </c>
      <c r="AA294">
        <v>0</v>
      </c>
      <c r="AB294">
        <v>15152</v>
      </c>
      <c r="AC294">
        <v>0</v>
      </c>
      <c r="AD294">
        <v>2000000</v>
      </c>
    </row>
    <row r="295" spans="1:30" x14ac:dyDescent="0.25">
      <c r="A295">
        <v>2026</v>
      </c>
      <c r="B295">
        <v>1</v>
      </c>
      <c r="C295">
        <v>1020</v>
      </c>
      <c r="D295">
        <v>7</v>
      </c>
      <c r="E295">
        <v>1</v>
      </c>
      <c r="F295">
        <v>46127.500590277778</v>
      </c>
      <c r="G295">
        <v>45809</v>
      </c>
      <c r="H295">
        <v>45838</v>
      </c>
      <c r="I295">
        <v>1059986191</v>
      </c>
      <c r="J295">
        <v>1274</v>
      </c>
      <c r="K295">
        <v>0</v>
      </c>
      <c r="L295" t="s">
        <v>31</v>
      </c>
      <c r="M295">
        <v>1124312993</v>
      </c>
      <c r="N295" t="s">
        <v>148</v>
      </c>
      <c r="O295" t="s">
        <v>44</v>
      </c>
      <c r="P295" t="s">
        <v>826</v>
      </c>
      <c r="Q295" t="s">
        <v>1185</v>
      </c>
      <c r="S295" t="s">
        <v>1729</v>
      </c>
      <c r="T295">
        <v>86</v>
      </c>
      <c r="U295">
        <v>865</v>
      </c>
      <c r="V295">
        <v>169</v>
      </c>
      <c r="W295">
        <v>242000098</v>
      </c>
      <c r="X295">
        <v>3</v>
      </c>
      <c r="Y295">
        <v>4</v>
      </c>
      <c r="Z295">
        <v>500000</v>
      </c>
      <c r="AA295">
        <v>0</v>
      </c>
      <c r="AB295">
        <v>3868</v>
      </c>
      <c r="AC295">
        <v>0</v>
      </c>
      <c r="AD295">
        <v>500000</v>
      </c>
    </row>
    <row r="296" spans="1:30" x14ac:dyDescent="0.25">
      <c r="A296">
        <v>2026</v>
      </c>
      <c r="B296">
        <v>1</v>
      </c>
      <c r="C296">
        <v>1020</v>
      </c>
      <c r="D296">
        <v>7</v>
      </c>
      <c r="E296">
        <v>1</v>
      </c>
      <c r="F296">
        <v>46127.500590277778</v>
      </c>
      <c r="G296">
        <v>45809</v>
      </c>
      <c r="H296">
        <v>45838</v>
      </c>
      <c r="I296">
        <v>1059986191</v>
      </c>
      <c r="J296">
        <v>1274</v>
      </c>
      <c r="K296">
        <v>0</v>
      </c>
      <c r="L296" t="s">
        <v>31</v>
      </c>
      <c r="M296">
        <v>1124313577</v>
      </c>
      <c r="N296" t="s">
        <v>85</v>
      </c>
      <c r="O296" t="s">
        <v>483</v>
      </c>
      <c r="P296" t="s">
        <v>827</v>
      </c>
      <c r="Q296" t="s">
        <v>726</v>
      </c>
      <c r="S296" t="s">
        <v>1730</v>
      </c>
      <c r="T296">
        <v>86</v>
      </c>
      <c r="U296">
        <v>749</v>
      </c>
      <c r="V296">
        <v>169</v>
      </c>
      <c r="W296">
        <v>252000109</v>
      </c>
      <c r="X296">
        <v>3</v>
      </c>
      <c r="Y296">
        <v>1</v>
      </c>
      <c r="Z296">
        <v>0</v>
      </c>
      <c r="AA296">
        <v>500000</v>
      </c>
      <c r="AB296">
        <v>528</v>
      </c>
      <c r="AC296">
        <v>0</v>
      </c>
      <c r="AD296">
        <v>500000</v>
      </c>
    </row>
    <row r="297" spans="1:30" x14ac:dyDescent="0.25">
      <c r="A297">
        <v>2026</v>
      </c>
      <c r="B297">
        <v>1</v>
      </c>
      <c r="C297">
        <v>1020</v>
      </c>
      <c r="D297">
        <v>7</v>
      </c>
      <c r="E297">
        <v>1</v>
      </c>
      <c r="F297">
        <v>46127.500590277778</v>
      </c>
      <c r="G297">
        <v>45809</v>
      </c>
      <c r="H297">
        <v>45838</v>
      </c>
      <c r="I297">
        <v>1059986191</v>
      </c>
      <c r="J297">
        <v>1274</v>
      </c>
      <c r="K297">
        <v>0</v>
      </c>
      <c r="L297" t="s">
        <v>32</v>
      </c>
      <c r="M297">
        <v>1124313652</v>
      </c>
      <c r="N297" t="s">
        <v>111</v>
      </c>
      <c r="O297" t="s">
        <v>175</v>
      </c>
      <c r="P297" t="s">
        <v>828</v>
      </c>
      <c r="Q297" t="s">
        <v>1253</v>
      </c>
      <c r="S297" t="s">
        <v>1731</v>
      </c>
      <c r="T297">
        <v>86</v>
      </c>
      <c r="U297">
        <v>749</v>
      </c>
      <c r="V297">
        <v>169</v>
      </c>
      <c r="W297">
        <v>221000014</v>
      </c>
      <c r="X297">
        <v>3</v>
      </c>
      <c r="Y297">
        <v>4</v>
      </c>
      <c r="Z297">
        <v>4000000</v>
      </c>
      <c r="AA297">
        <v>0</v>
      </c>
      <c r="AB297">
        <v>35000</v>
      </c>
      <c r="AC297">
        <v>0</v>
      </c>
      <c r="AD297">
        <v>4000000</v>
      </c>
    </row>
    <row r="298" spans="1:30" x14ac:dyDescent="0.25">
      <c r="A298">
        <v>2026</v>
      </c>
      <c r="B298">
        <v>1</v>
      </c>
      <c r="C298">
        <v>1020</v>
      </c>
      <c r="D298">
        <v>7</v>
      </c>
      <c r="E298">
        <v>1</v>
      </c>
      <c r="F298">
        <v>46127.500590277778</v>
      </c>
      <c r="G298">
        <v>45809</v>
      </c>
      <c r="H298">
        <v>45838</v>
      </c>
      <c r="I298">
        <v>1059986191</v>
      </c>
      <c r="J298">
        <v>1274</v>
      </c>
      <c r="K298">
        <v>0</v>
      </c>
      <c r="L298" t="s">
        <v>31</v>
      </c>
      <c r="M298">
        <v>1124313757</v>
      </c>
      <c r="N298" t="s">
        <v>206</v>
      </c>
      <c r="O298" t="s">
        <v>87</v>
      </c>
      <c r="P298" t="s">
        <v>632</v>
      </c>
      <c r="Q298" t="s">
        <v>971</v>
      </c>
      <c r="S298" t="s">
        <v>1732</v>
      </c>
      <c r="T298">
        <v>86</v>
      </c>
      <c r="U298">
        <v>1</v>
      </c>
      <c r="V298">
        <v>169</v>
      </c>
      <c r="W298">
        <v>251000130</v>
      </c>
      <c r="X298">
        <v>3</v>
      </c>
      <c r="Y298">
        <v>4</v>
      </c>
      <c r="Z298">
        <v>11000000</v>
      </c>
      <c r="AA298">
        <v>0</v>
      </c>
      <c r="AB298">
        <v>88917</v>
      </c>
      <c r="AC298">
        <v>0</v>
      </c>
      <c r="AD298">
        <v>11000000</v>
      </c>
    </row>
    <row r="299" spans="1:30" x14ac:dyDescent="0.25">
      <c r="A299">
        <v>2026</v>
      </c>
      <c r="B299">
        <v>1</v>
      </c>
      <c r="C299">
        <v>1020</v>
      </c>
      <c r="D299">
        <v>7</v>
      </c>
      <c r="E299">
        <v>1</v>
      </c>
      <c r="F299">
        <v>46127.500590277778</v>
      </c>
      <c r="G299">
        <v>45809</v>
      </c>
      <c r="H299">
        <v>45838</v>
      </c>
      <c r="I299">
        <v>1059986191</v>
      </c>
      <c r="J299">
        <v>1274</v>
      </c>
      <c r="K299">
        <v>0</v>
      </c>
      <c r="L299" t="s">
        <v>31</v>
      </c>
      <c r="M299">
        <v>1124313757</v>
      </c>
      <c r="N299" t="s">
        <v>206</v>
      </c>
      <c r="O299" t="s">
        <v>87</v>
      </c>
      <c r="P299" t="s">
        <v>632</v>
      </c>
      <c r="Q299" t="s">
        <v>971</v>
      </c>
      <c r="S299" t="s">
        <v>1732</v>
      </c>
      <c r="T299">
        <v>86</v>
      </c>
      <c r="U299">
        <v>1</v>
      </c>
      <c r="V299">
        <v>169</v>
      </c>
      <c r="W299">
        <v>251000133</v>
      </c>
      <c r="X299">
        <v>3</v>
      </c>
      <c r="Y299">
        <v>4</v>
      </c>
      <c r="Z299">
        <v>11000000</v>
      </c>
      <c r="AA299">
        <v>0</v>
      </c>
      <c r="AB299">
        <v>88905</v>
      </c>
      <c r="AC299">
        <v>0</v>
      </c>
      <c r="AD299">
        <v>11000000</v>
      </c>
    </row>
    <row r="300" spans="1:30" x14ac:dyDescent="0.25">
      <c r="A300">
        <v>2026</v>
      </c>
      <c r="B300">
        <v>1</v>
      </c>
      <c r="C300">
        <v>1020</v>
      </c>
      <c r="D300">
        <v>7</v>
      </c>
      <c r="E300">
        <v>1</v>
      </c>
      <c r="F300">
        <v>46127.500590277778</v>
      </c>
      <c r="G300">
        <v>45809</v>
      </c>
      <c r="H300">
        <v>45838</v>
      </c>
      <c r="I300">
        <v>1059986191</v>
      </c>
      <c r="J300">
        <v>1274</v>
      </c>
      <c r="K300">
        <v>0</v>
      </c>
      <c r="L300" t="s">
        <v>31</v>
      </c>
      <c r="M300">
        <v>1124313780</v>
      </c>
      <c r="N300" t="s">
        <v>207</v>
      </c>
      <c r="O300" t="s">
        <v>492</v>
      </c>
      <c r="P300" t="s">
        <v>829</v>
      </c>
      <c r="Q300" t="s">
        <v>632</v>
      </c>
      <c r="S300" t="s">
        <v>1733</v>
      </c>
      <c r="T300">
        <v>86</v>
      </c>
      <c r="U300">
        <v>749</v>
      </c>
      <c r="V300">
        <v>169</v>
      </c>
      <c r="W300">
        <v>252000059</v>
      </c>
      <c r="X300">
        <v>3</v>
      </c>
      <c r="Y300">
        <v>4</v>
      </c>
      <c r="Z300">
        <v>20000000</v>
      </c>
      <c r="AA300">
        <v>0</v>
      </c>
      <c r="AB300">
        <v>154702</v>
      </c>
      <c r="AC300">
        <v>0</v>
      </c>
      <c r="AD300">
        <v>20000000</v>
      </c>
    </row>
    <row r="301" spans="1:30" x14ac:dyDescent="0.25">
      <c r="A301">
        <v>2026</v>
      </c>
      <c r="B301">
        <v>1</v>
      </c>
      <c r="C301">
        <v>1020</v>
      </c>
      <c r="D301">
        <v>7</v>
      </c>
      <c r="E301">
        <v>1</v>
      </c>
      <c r="F301">
        <v>46127.500590277778</v>
      </c>
      <c r="G301">
        <v>45809</v>
      </c>
      <c r="H301">
        <v>45838</v>
      </c>
      <c r="I301">
        <v>1059986191</v>
      </c>
      <c r="J301">
        <v>1274</v>
      </c>
      <c r="K301">
        <v>0</v>
      </c>
      <c r="L301" t="s">
        <v>32</v>
      </c>
      <c r="M301">
        <v>1124314587</v>
      </c>
      <c r="N301" t="s">
        <v>59</v>
      </c>
      <c r="O301" t="s">
        <v>229</v>
      </c>
      <c r="P301" t="s">
        <v>675</v>
      </c>
      <c r="Q301" t="s">
        <v>1170</v>
      </c>
      <c r="S301" t="s">
        <v>1734</v>
      </c>
      <c r="T301">
        <v>86</v>
      </c>
      <c r="U301">
        <v>749</v>
      </c>
      <c r="V301">
        <v>169</v>
      </c>
      <c r="W301">
        <v>242000059</v>
      </c>
      <c r="X301">
        <v>3</v>
      </c>
      <c r="Y301">
        <v>4</v>
      </c>
      <c r="Z301">
        <v>3000000</v>
      </c>
      <c r="AA301">
        <v>0</v>
      </c>
      <c r="AB301">
        <v>22733</v>
      </c>
      <c r="AC301">
        <v>0</v>
      </c>
      <c r="AD301">
        <v>3000000</v>
      </c>
    </row>
    <row r="302" spans="1:30" x14ac:dyDescent="0.25">
      <c r="A302">
        <v>2026</v>
      </c>
      <c r="B302">
        <v>1</v>
      </c>
      <c r="C302">
        <v>1020</v>
      </c>
      <c r="D302">
        <v>7</v>
      </c>
      <c r="E302">
        <v>1</v>
      </c>
      <c r="F302">
        <v>46127.500590277778</v>
      </c>
      <c r="G302">
        <v>45809</v>
      </c>
      <c r="H302">
        <v>45838</v>
      </c>
      <c r="I302">
        <v>1059986191</v>
      </c>
      <c r="J302">
        <v>1274</v>
      </c>
      <c r="K302">
        <v>0</v>
      </c>
      <c r="L302" t="s">
        <v>32</v>
      </c>
      <c r="M302">
        <v>1124315046</v>
      </c>
      <c r="N302" t="s">
        <v>208</v>
      </c>
      <c r="O302" t="s">
        <v>493</v>
      </c>
      <c r="P302" t="s">
        <v>720</v>
      </c>
      <c r="Q302" t="s">
        <v>1254</v>
      </c>
      <c r="S302" t="s">
        <v>1735</v>
      </c>
      <c r="T302">
        <v>86</v>
      </c>
      <c r="U302">
        <v>219</v>
      </c>
      <c r="V302">
        <v>169</v>
      </c>
      <c r="W302">
        <v>202000106</v>
      </c>
      <c r="X302">
        <v>3</v>
      </c>
      <c r="Y302">
        <v>4</v>
      </c>
      <c r="Z302">
        <v>1000000</v>
      </c>
      <c r="AA302">
        <v>0</v>
      </c>
      <c r="AB302">
        <v>7498</v>
      </c>
      <c r="AC302">
        <v>0</v>
      </c>
      <c r="AD302">
        <v>1000000</v>
      </c>
    </row>
    <row r="303" spans="1:30" x14ac:dyDescent="0.25">
      <c r="A303">
        <v>2026</v>
      </c>
      <c r="B303">
        <v>1</v>
      </c>
      <c r="C303">
        <v>1020</v>
      </c>
      <c r="D303">
        <v>7</v>
      </c>
      <c r="E303">
        <v>1</v>
      </c>
      <c r="F303">
        <v>46127.500590277778</v>
      </c>
      <c r="G303">
        <v>45809</v>
      </c>
      <c r="H303">
        <v>45838</v>
      </c>
      <c r="I303">
        <v>1059986191</v>
      </c>
      <c r="J303">
        <v>1274</v>
      </c>
      <c r="K303">
        <v>0</v>
      </c>
      <c r="L303" t="s">
        <v>31</v>
      </c>
      <c r="M303">
        <v>1124315776</v>
      </c>
      <c r="N303" t="s">
        <v>148</v>
      </c>
      <c r="O303" t="s">
        <v>494</v>
      </c>
      <c r="P303" t="s">
        <v>830</v>
      </c>
      <c r="Q303" t="s">
        <v>971</v>
      </c>
      <c r="S303" t="s">
        <v>1736</v>
      </c>
      <c r="T303">
        <v>86</v>
      </c>
      <c r="U303">
        <v>219</v>
      </c>
      <c r="V303">
        <v>169</v>
      </c>
      <c r="W303">
        <v>232000144</v>
      </c>
      <c r="X303">
        <v>3</v>
      </c>
      <c r="Y303">
        <v>4</v>
      </c>
      <c r="Z303">
        <v>5000000</v>
      </c>
      <c r="AA303">
        <v>0</v>
      </c>
      <c r="AB303">
        <v>40817</v>
      </c>
      <c r="AC303">
        <v>0</v>
      </c>
      <c r="AD303">
        <v>5000000</v>
      </c>
    </row>
    <row r="304" spans="1:30" x14ac:dyDescent="0.25">
      <c r="A304">
        <v>2026</v>
      </c>
      <c r="B304">
        <v>1</v>
      </c>
      <c r="C304">
        <v>1020</v>
      </c>
      <c r="D304">
        <v>7</v>
      </c>
      <c r="E304">
        <v>1</v>
      </c>
      <c r="F304">
        <v>46127.500590277778</v>
      </c>
      <c r="G304">
        <v>45809</v>
      </c>
      <c r="H304">
        <v>45838</v>
      </c>
      <c r="I304">
        <v>1059986191</v>
      </c>
      <c r="J304">
        <v>1274</v>
      </c>
      <c r="K304">
        <v>0</v>
      </c>
      <c r="L304" t="s">
        <v>31</v>
      </c>
      <c r="M304">
        <v>1124315776</v>
      </c>
      <c r="N304" t="s">
        <v>148</v>
      </c>
      <c r="O304" t="s">
        <v>494</v>
      </c>
      <c r="P304" t="s">
        <v>830</v>
      </c>
      <c r="Q304" t="s">
        <v>971</v>
      </c>
      <c r="S304" t="s">
        <v>1736</v>
      </c>
      <c r="T304">
        <v>86</v>
      </c>
      <c r="U304">
        <v>219</v>
      </c>
      <c r="V304">
        <v>169</v>
      </c>
      <c r="W304">
        <v>232000153</v>
      </c>
      <c r="X304">
        <v>3</v>
      </c>
      <c r="Y304">
        <v>4</v>
      </c>
      <c r="Z304">
        <v>5500000</v>
      </c>
      <c r="AA304">
        <v>0</v>
      </c>
      <c r="AB304">
        <v>44000</v>
      </c>
      <c r="AC304">
        <v>0</v>
      </c>
      <c r="AD304">
        <v>5500000</v>
      </c>
    </row>
    <row r="305" spans="1:30" x14ac:dyDescent="0.25">
      <c r="A305">
        <v>2026</v>
      </c>
      <c r="B305">
        <v>1</v>
      </c>
      <c r="C305">
        <v>1020</v>
      </c>
      <c r="D305">
        <v>7</v>
      </c>
      <c r="E305">
        <v>1</v>
      </c>
      <c r="F305">
        <v>46127.500590277778</v>
      </c>
      <c r="G305">
        <v>45809</v>
      </c>
      <c r="H305">
        <v>45838</v>
      </c>
      <c r="I305">
        <v>1059986191</v>
      </c>
      <c r="J305">
        <v>1274</v>
      </c>
      <c r="K305">
        <v>0</v>
      </c>
      <c r="L305" t="s">
        <v>31</v>
      </c>
      <c r="M305">
        <v>1124315776</v>
      </c>
      <c r="N305" t="s">
        <v>148</v>
      </c>
      <c r="O305" t="s">
        <v>494</v>
      </c>
      <c r="P305" t="s">
        <v>830</v>
      </c>
      <c r="Q305" t="s">
        <v>971</v>
      </c>
      <c r="S305" t="s">
        <v>1736</v>
      </c>
      <c r="T305">
        <v>86</v>
      </c>
      <c r="U305">
        <v>219</v>
      </c>
      <c r="V305">
        <v>169</v>
      </c>
      <c r="W305">
        <v>232000200</v>
      </c>
      <c r="X305">
        <v>3</v>
      </c>
      <c r="Y305">
        <v>4</v>
      </c>
      <c r="Z305">
        <v>1500000</v>
      </c>
      <c r="AA305">
        <v>0</v>
      </c>
      <c r="AB305">
        <v>12495</v>
      </c>
      <c r="AC305">
        <v>0</v>
      </c>
      <c r="AD305">
        <v>1500000</v>
      </c>
    </row>
    <row r="306" spans="1:30" x14ac:dyDescent="0.25">
      <c r="A306">
        <v>2026</v>
      </c>
      <c r="B306">
        <v>1</v>
      </c>
      <c r="C306">
        <v>1020</v>
      </c>
      <c r="D306">
        <v>7</v>
      </c>
      <c r="E306">
        <v>1</v>
      </c>
      <c r="F306">
        <v>46127.500590277778</v>
      </c>
      <c r="G306">
        <v>45809</v>
      </c>
      <c r="H306">
        <v>45838</v>
      </c>
      <c r="I306">
        <v>1059986191</v>
      </c>
      <c r="J306">
        <v>1274</v>
      </c>
      <c r="K306">
        <v>0</v>
      </c>
      <c r="L306" t="s">
        <v>31</v>
      </c>
      <c r="M306">
        <v>1124315776</v>
      </c>
      <c r="N306" t="s">
        <v>148</v>
      </c>
      <c r="O306" t="s">
        <v>494</v>
      </c>
      <c r="P306" t="s">
        <v>830</v>
      </c>
      <c r="Q306" t="s">
        <v>971</v>
      </c>
      <c r="S306" t="s">
        <v>1736</v>
      </c>
      <c r="T306">
        <v>86</v>
      </c>
      <c r="U306">
        <v>219</v>
      </c>
      <c r="V306">
        <v>169</v>
      </c>
      <c r="W306">
        <v>232000211</v>
      </c>
      <c r="X306">
        <v>3</v>
      </c>
      <c r="Y306">
        <v>4</v>
      </c>
      <c r="Z306">
        <v>1000000</v>
      </c>
      <c r="AA306">
        <v>0</v>
      </c>
      <c r="AB306">
        <v>8330</v>
      </c>
      <c r="AC306">
        <v>0</v>
      </c>
      <c r="AD306">
        <v>1000000</v>
      </c>
    </row>
    <row r="307" spans="1:30" x14ac:dyDescent="0.25">
      <c r="A307">
        <v>2026</v>
      </c>
      <c r="B307">
        <v>1</v>
      </c>
      <c r="C307">
        <v>1020</v>
      </c>
      <c r="D307">
        <v>7</v>
      </c>
      <c r="E307">
        <v>1</v>
      </c>
      <c r="F307">
        <v>46127.500590277778</v>
      </c>
      <c r="G307">
        <v>45809</v>
      </c>
      <c r="H307">
        <v>45838</v>
      </c>
      <c r="I307">
        <v>1059986191</v>
      </c>
      <c r="J307">
        <v>1274</v>
      </c>
      <c r="K307">
        <v>0</v>
      </c>
      <c r="L307" t="s">
        <v>31</v>
      </c>
      <c r="M307">
        <v>1124315776</v>
      </c>
      <c r="N307" t="s">
        <v>148</v>
      </c>
      <c r="O307" t="s">
        <v>494</v>
      </c>
      <c r="P307" t="s">
        <v>830</v>
      </c>
      <c r="Q307" t="s">
        <v>971</v>
      </c>
      <c r="S307" t="s">
        <v>1736</v>
      </c>
      <c r="T307">
        <v>86</v>
      </c>
      <c r="U307">
        <v>219</v>
      </c>
      <c r="V307">
        <v>169</v>
      </c>
      <c r="W307">
        <v>242000101</v>
      </c>
      <c r="X307">
        <v>3</v>
      </c>
      <c r="Y307">
        <v>4</v>
      </c>
      <c r="Z307">
        <v>1300000</v>
      </c>
      <c r="AA307">
        <v>0</v>
      </c>
      <c r="AB307">
        <v>9750</v>
      </c>
      <c r="AC307">
        <v>0</v>
      </c>
      <c r="AD307">
        <v>1300000</v>
      </c>
    </row>
    <row r="308" spans="1:30" x14ac:dyDescent="0.25">
      <c r="A308">
        <v>2026</v>
      </c>
      <c r="B308">
        <v>1</v>
      </c>
      <c r="C308">
        <v>1020</v>
      </c>
      <c r="D308">
        <v>7</v>
      </c>
      <c r="E308">
        <v>1</v>
      </c>
      <c r="F308">
        <v>46127.500590277778</v>
      </c>
      <c r="G308">
        <v>45809</v>
      </c>
      <c r="H308">
        <v>45838</v>
      </c>
      <c r="I308">
        <v>1059986191</v>
      </c>
      <c r="J308">
        <v>1274</v>
      </c>
      <c r="K308">
        <v>0</v>
      </c>
      <c r="L308" t="s">
        <v>31</v>
      </c>
      <c r="M308">
        <v>1124315776</v>
      </c>
      <c r="N308" t="s">
        <v>148</v>
      </c>
      <c r="O308" t="s">
        <v>494</v>
      </c>
      <c r="P308" t="s">
        <v>830</v>
      </c>
      <c r="Q308" t="s">
        <v>971</v>
      </c>
      <c r="S308" t="s">
        <v>1736</v>
      </c>
      <c r="T308">
        <v>86</v>
      </c>
      <c r="U308">
        <v>219</v>
      </c>
      <c r="V308">
        <v>169</v>
      </c>
      <c r="W308">
        <v>242000129</v>
      </c>
      <c r="X308">
        <v>3</v>
      </c>
      <c r="Y308">
        <v>4</v>
      </c>
      <c r="Z308">
        <v>1190000</v>
      </c>
      <c r="AA308">
        <v>0</v>
      </c>
      <c r="AB308">
        <v>9914</v>
      </c>
      <c r="AC308">
        <v>0</v>
      </c>
      <c r="AD308">
        <v>1190000</v>
      </c>
    </row>
    <row r="309" spans="1:30" x14ac:dyDescent="0.25">
      <c r="A309">
        <v>2026</v>
      </c>
      <c r="B309">
        <v>1</v>
      </c>
      <c r="C309">
        <v>1020</v>
      </c>
      <c r="D309">
        <v>7</v>
      </c>
      <c r="E309">
        <v>1</v>
      </c>
      <c r="F309">
        <v>46127.500590277778</v>
      </c>
      <c r="G309">
        <v>45809</v>
      </c>
      <c r="H309">
        <v>45838</v>
      </c>
      <c r="I309">
        <v>1059986191</v>
      </c>
      <c r="J309">
        <v>1274</v>
      </c>
      <c r="K309">
        <v>0</v>
      </c>
      <c r="L309" t="s">
        <v>31</v>
      </c>
      <c r="M309">
        <v>1124315776</v>
      </c>
      <c r="N309" t="s">
        <v>148</v>
      </c>
      <c r="O309" t="s">
        <v>494</v>
      </c>
      <c r="P309" t="s">
        <v>830</v>
      </c>
      <c r="Q309" t="s">
        <v>971</v>
      </c>
      <c r="S309" t="s">
        <v>1736</v>
      </c>
      <c r="T309">
        <v>86</v>
      </c>
      <c r="U309">
        <v>219</v>
      </c>
      <c r="V309">
        <v>169</v>
      </c>
      <c r="W309">
        <v>252000048</v>
      </c>
      <c r="X309">
        <v>3</v>
      </c>
      <c r="Y309">
        <v>4</v>
      </c>
      <c r="Z309">
        <v>5000000</v>
      </c>
      <c r="AA309">
        <v>0</v>
      </c>
      <c r="AB309">
        <v>40833</v>
      </c>
      <c r="AC309">
        <v>0</v>
      </c>
      <c r="AD309">
        <v>5000000</v>
      </c>
    </row>
    <row r="310" spans="1:30" x14ac:dyDescent="0.25">
      <c r="A310">
        <v>2026</v>
      </c>
      <c r="B310">
        <v>1</v>
      </c>
      <c r="C310">
        <v>1020</v>
      </c>
      <c r="D310">
        <v>7</v>
      </c>
      <c r="E310">
        <v>1</v>
      </c>
      <c r="F310">
        <v>46127.500590277778</v>
      </c>
      <c r="G310">
        <v>45809</v>
      </c>
      <c r="H310">
        <v>45838</v>
      </c>
      <c r="I310">
        <v>1059986191</v>
      </c>
      <c r="J310">
        <v>1274</v>
      </c>
      <c r="K310">
        <v>0</v>
      </c>
      <c r="L310" t="s">
        <v>31</v>
      </c>
      <c r="M310">
        <v>1124315776</v>
      </c>
      <c r="N310" t="s">
        <v>148</v>
      </c>
      <c r="O310" t="s">
        <v>494</v>
      </c>
      <c r="P310" t="s">
        <v>830</v>
      </c>
      <c r="Q310" t="s">
        <v>971</v>
      </c>
      <c r="S310" t="s">
        <v>1736</v>
      </c>
      <c r="T310">
        <v>86</v>
      </c>
      <c r="U310">
        <v>219</v>
      </c>
      <c r="V310">
        <v>169</v>
      </c>
      <c r="W310">
        <v>252000066</v>
      </c>
      <c r="X310">
        <v>3</v>
      </c>
      <c r="Y310">
        <v>4</v>
      </c>
      <c r="Z310">
        <v>1900000</v>
      </c>
      <c r="AA310">
        <v>0</v>
      </c>
      <c r="AB310">
        <v>15521</v>
      </c>
      <c r="AC310">
        <v>0</v>
      </c>
      <c r="AD310">
        <v>1900000</v>
      </c>
    </row>
    <row r="311" spans="1:30" x14ac:dyDescent="0.25">
      <c r="A311">
        <v>2026</v>
      </c>
      <c r="B311">
        <v>1</v>
      </c>
      <c r="C311">
        <v>1020</v>
      </c>
      <c r="D311">
        <v>7</v>
      </c>
      <c r="E311">
        <v>1</v>
      </c>
      <c r="F311">
        <v>46127.500590277778</v>
      </c>
      <c r="G311">
        <v>45809</v>
      </c>
      <c r="H311">
        <v>45838</v>
      </c>
      <c r="I311">
        <v>1059986191</v>
      </c>
      <c r="J311">
        <v>1274</v>
      </c>
      <c r="K311">
        <v>0</v>
      </c>
      <c r="L311" t="s">
        <v>31</v>
      </c>
      <c r="M311">
        <v>1124315776</v>
      </c>
      <c r="N311" t="s">
        <v>148</v>
      </c>
      <c r="O311" t="s">
        <v>494</v>
      </c>
      <c r="P311" t="s">
        <v>830</v>
      </c>
      <c r="Q311" t="s">
        <v>971</v>
      </c>
      <c r="S311" t="s">
        <v>1736</v>
      </c>
      <c r="T311">
        <v>86</v>
      </c>
      <c r="U311">
        <v>219</v>
      </c>
      <c r="V311">
        <v>169</v>
      </c>
      <c r="W311">
        <v>252000103</v>
      </c>
      <c r="X311">
        <v>3</v>
      </c>
      <c r="Y311">
        <v>1</v>
      </c>
      <c r="Z311">
        <v>0</v>
      </c>
      <c r="AA311">
        <v>3150000</v>
      </c>
      <c r="AB311">
        <v>8309</v>
      </c>
      <c r="AC311">
        <v>0</v>
      </c>
      <c r="AD311">
        <v>3150000</v>
      </c>
    </row>
    <row r="312" spans="1:30" x14ac:dyDescent="0.25">
      <c r="A312">
        <v>2026</v>
      </c>
      <c r="B312">
        <v>1</v>
      </c>
      <c r="C312">
        <v>1020</v>
      </c>
      <c r="D312">
        <v>7</v>
      </c>
      <c r="E312">
        <v>1</v>
      </c>
      <c r="F312">
        <v>46127.500590277778</v>
      </c>
      <c r="G312">
        <v>45809</v>
      </c>
      <c r="H312">
        <v>45838</v>
      </c>
      <c r="I312">
        <v>1059986191</v>
      </c>
      <c r="J312">
        <v>1274</v>
      </c>
      <c r="K312">
        <v>0</v>
      </c>
      <c r="L312" t="s">
        <v>31</v>
      </c>
      <c r="M312">
        <v>1124315804</v>
      </c>
      <c r="N312" t="s">
        <v>209</v>
      </c>
      <c r="O312" t="s">
        <v>495</v>
      </c>
      <c r="P312" t="s">
        <v>831</v>
      </c>
      <c r="Q312" t="s">
        <v>1255</v>
      </c>
      <c r="S312" t="s">
        <v>1737</v>
      </c>
      <c r="T312">
        <v>86</v>
      </c>
      <c r="U312">
        <v>568</v>
      </c>
      <c r="V312">
        <v>169</v>
      </c>
      <c r="W312">
        <v>253000058</v>
      </c>
      <c r="X312">
        <v>3</v>
      </c>
      <c r="Y312">
        <v>4</v>
      </c>
      <c r="Z312">
        <v>8000000</v>
      </c>
      <c r="AA312">
        <v>0</v>
      </c>
      <c r="AB312">
        <v>60607</v>
      </c>
      <c r="AC312">
        <v>0</v>
      </c>
      <c r="AD312">
        <v>8000000</v>
      </c>
    </row>
    <row r="313" spans="1:30" x14ac:dyDescent="0.25">
      <c r="A313">
        <v>2026</v>
      </c>
      <c r="B313">
        <v>1</v>
      </c>
      <c r="C313">
        <v>1020</v>
      </c>
      <c r="D313">
        <v>7</v>
      </c>
      <c r="E313">
        <v>1</v>
      </c>
      <c r="F313">
        <v>46127.500590277778</v>
      </c>
      <c r="G313">
        <v>45809</v>
      </c>
      <c r="H313">
        <v>45838</v>
      </c>
      <c r="I313">
        <v>1059986191</v>
      </c>
      <c r="J313">
        <v>1274</v>
      </c>
      <c r="K313">
        <v>0</v>
      </c>
      <c r="L313" t="s">
        <v>31</v>
      </c>
      <c r="M313">
        <v>1124315919</v>
      </c>
      <c r="N313" t="s">
        <v>210</v>
      </c>
      <c r="O313" t="s">
        <v>143</v>
      </c>
      <c r="P313" t="s">
        <v>832</v>
      </c>
      <c r="Q313" t="s">
        <v>763</v>
      </c>
      <c r="S313" t="s">
        <v>1738</v>
      </c>
      <c r="T313">
        <v>86</v>
      </c>
      <c r="U313">
        <v>1</v>
      </c>
      <c r="V313">
        <v>169</v>
      </c>
      <c r="W313">
        <v>241000246</v>
      </c>
      <c r="X313">
        <v>3</v>
      </c>
      <c r="Y313">
        <v>4</v>
      </c>
      <c r="Z313">
        <v>10000000</v>
      </c>
      <c r="AA313">
        <v>0</v>
      </c>
      <c r="AB313">
        <v>75758</v>
      </c>
      <c r="AC313">
        <v>0</v>
      </c>
      <c r="AD313">
        <v>10000000</v>
      </c>
    </row>
    <row r="314" spans="1:30" x14ac:dyDescent="0.25">
      <c r="A314">
        <v>2026</v>
      </c>
      <c r="B314">
        <v>1</v>
      </c>
      <c r="C314">
        <v>1020</v>
      </c>
      <c r="D314">
        <v>7</v>
      </c>
      <c r="E314">
        <v>1</v>
      </c>
      <c r="F314">
        <v>46127.500590277778</v>
      </c>
      <c r="G314">
        <v>45809</v>
      </c>
      <c r="H314">
        <v>45838</v>
      </c>
      <c r="I314">
        <v>1059986191</v>
      </c>
      <c r="J314">
        <v>1274</v>
      </c>
      <c r="K314">
        <v>0</v>
      </c>
      <c r="L314" t="s">
        <v>32</v>
      </c>
      <c r="M314">
        <v>1124316675</v>
      </c>
      <c r="N314" t="s">
        <v>211</v>
      </c>
      <c r="O314" t="s">
        <v>209</v>
      </c>
      <c r="P314" t="s">
        <v>833</v>
      </c>
      <c r="Q314" t="s">
        <v>1256</v>
      </c>
      <c r="S314" t="s">
        <v>1739</v>
      </c>
      <c r="T314">
        <v>86</v>
      </c>
      <c r="U314">
        <v>568</v>
      </c>
      <c r="V314">
        <v>169</v>
      </c>
      <c r="W314">
        <v>233000131</v>
      </c>
      <c r="X314">
        <v>3</v>
      </c>
      <c r="Y314">
        <v>4</v>
      </c>
      <c r="Z314">
        <v>2000000</v>
      </c>
      <c r="AA314">
        <v>0</v>
      </c>
      <c r="AB314">
        <v>17500</v>
      </c>
      <c r="AC314">
        <v>0</v>
      </c>
      <c r="AD314">
        <v>2000000</v>
      </c>
    </row>
    <row r="315" spans="1:30" x14ac:dyDescent="0.25">
      <c r="A315">
        <v>2026</v>
      </c>
      <c r="B315">
        <v>1</v>
      </c>
      <c r="C315">
        <v>1020</v>
      </c>
      <c r="D315">
        <v>7</v>
      </c>
      <c r="E315">
        <v>1</v>
      </c>
      <c r="F315">
        <v>46127.500590277778</v>
      </c>
      <c r="G315">
        <v>45809</v>
      </c>
      <c r="H315">
        <v>45838</v>
      </c>
      <c r="I315">
        <v>1059986191</v>
      </c>
      <c r="J315">
        <v>1274</v>
      </c>
      <c r="K315">
        <v>0</v>
      </c>
      <c r="M315">
        <v>1124316830</v>
      </c>
      <c r="N315" t="s">
        <v>131</v>
      </c>
      <c r="O315" t="s">
        <v>405</v>
      </c>
      <c r="P315" t="s">
        <v>731</v>
      </c>
      <c r="S315" t="s">
        <v>1740</v>
      </c>
      <c r="T315">
        <v>86</v>
      </c>
      <c r="U315">
        <v>219</v>
      </c>
      <c r="V315">
        <v>169</v>
      </c>
      <c r="W315">
        <v>242000050</v>
      </c>
      <c r="X315">
        <v>3</v>
      </c>
      <c r="Y315">
        <v>2</v>
      </c>
      <c r="Z315">
        <v>3000000</v>
      </c>
      <c r="AA315">
        <v>0</v>
      </c>
      <c r="AB315">
        <v>22200</v>
      </c>
      <c r="AC315">
        <v>67442</v>
      </c>
      <c r="AD315">
        <v>3000000</v>
      </c>
    </row>
    <row r="316" spans="1:30" x14ac:dyDescent="0.25">
      <c r="A316">
        <v>2026</v>
      </c>
      <c r="B316">
        <v>1</v>
      </c>
      <c r="C316">
        <v>1020</v>
      </c>
      <c r="D316">
        <v>7</v>
      </c>
      <c r="E316">
        <v>1</v>
      </c>
      <c r="F316">
        <v>46127.500590277778</v>
      </c>
      <c r="G316">
        <v>45809</v>
      </c>
      <c r="H316">
        <v>45838</v>
      </c>
      <c r="I316">
        <v>1059986191</v>
      </c>
      <c r="J316">
        <v>1274</v>
      </c>
      <c r="K316">
        <v>0</v>
      </c>
      <c r="L316" t="s">
        <v>31</v>
      </c>
      <c r="M316">
        <v>1124848250</v>
      </c>
      <c r="N316" t="s">
        <v>212</v>
      </c>
      <c r="O316" t="s">
        <v>496</v>
      </c>
      <c r="P316" t="s">
        <v>834</v>
      </c>
      <c r="Q316" t="s">
        <v>1194</v>
      </c>
      <c r="S316" t="s">
        <v>1741</v>
      </c>
      <c r="T316">
        <v>86</v>
      </c>
      <c r="U316">
        <v>1</v>
      </c>
      <c r="V316">
        <v>169</v>
      </c>
      <c r="W316">
        <v>241000163</v>
      </c>
      <c r="X316">
        <v>3</v>
      </c>
      <c r="Y316">
        <v>4</v>
      </c>
      <c r="Z316">
        <v>3000000</v>
      </c>
      <c r="AA316">
        <v>0</v>
      </c>
      <c r="AB316">
        <v>23205</v>
      </c>
      <c r="AC316">
        <v>0</v>
      </c>
      <c r="AD316">
        <v>3000000</v>
      </c>
    </row>
    <row r="317" spans="1:30" x14ac:dyDescent="0.25">
      <c r="A317">
        <v>2026</v>
      </c>
      <c r="B317">
        <v>1</v>
      </c>
      <c r="C317">
        <v>1020</v>
      </c>
      <c r="D317">
        <v>7</v>
      </c>
      <c r="E317">
        <v>1</v>
      </c>
      <c r="F317">
        <v>46127.500590277778</v>
      </c>
      <c r="G317">
        <v>45809</v>
      </c>
      <c r="H317">
        <v>45838</v>
      </c>
      <c r="I317">
        <v>1059986191</v>
      </c>
      <c r="J317">
        <v>1274</v>
      </c>
      <c r="K317">
        <v>0</v>
      </c>
      <c r="L317" t="s">
        <v>31</v>
      </c>
      <c r="M317">
        <v>1124848653</v>
      </c>
      <c r="N317" t="s">
        <v>62</v>
      </c>
      <c r="O317" t="s">
        <v>497</v>
      </c>
      <c r="P317" t="s">
        <v>835</v>
      </c>
      <c r="Q317" t="s">
        <v>1186</v>
      </c>
      <c r="S317" t="s">
        <v>1742</v>
      </c>
      <c r="T317">
        <v>86</v>
      </c>
      <c r="U317">
        <v>1</v>
      </c>
      <c r="V317">
        <v>169</v>
      </c>
      <c r="W317">
        <v>251000152</v>
      </c>
      <c r="X317">
        <v>3</v>
      </c>
      <c r="Y317">
        <v>4</v>
      </c>
      <c r="Z317">
        <v>10000000</v>
      </c>
      <c r="AA317">
        <v>0</v>
      </c>
      <c r="AB317">
        <v>75777</v>
      </c>
      <c r="AC317">
        <v>0</v>
      </c>
      <c r="AD317">
        <v>10000000</v>
      </c>
    </row>
    <row r="318" spans="1:30" x14ac:dyDescent="0.25">
      <c r="A318">
        <v>2026</v>
      </c>
      <c r="B318">
        <v>1</v>
      </c>
      <c r="C318">
        <v>1020</v>
      </c>
      <c r="D318">
        <v>7</v>
      </c>
      <c r="E318">
        <v>1</v>
      </c>
      <c r="F318">
        <v>46127.500590277778</v>
      </c>
      <c r="G318">
        <v>45809</v>
      </c>
      <c r="H318">
        <v>45838</v>
      </c>
      <c r="I318">
        <v>1059986191</v>
      </c>
      <c r="J318">
        <v>1274</v>
      </c>
      <c r="K318">
        <v>0</v>
      </c>
      <c r="L318" t="s">
        <v>31</v>
      </c>
      <c r="M318">
        <v>1124849023</v>
      </c>
      <c r="N318" t="s">
        <v>99</v>
      </c>
      <c r="O318" t="s">
        <v>490</v>
      </c>
      <c r="P318" t="s">
        <v>672</v>
      </c>
      <c r="Q318" t="s">
        <v>750</v>
      </c>
      <c r="S318" t="s">
        <v>1743</v>
      </c>
      <c r="T318">
        <v>86</v>
      </c>
      <c r="U318">
        <v>1</v>
      </c>
      <c r="V318">
        <v>169</v>
      </c>
      <c r="W318">
        <v>241000174</v>
      </c>
      <c r="X318">
        <v>3</v>
      </c>
      <c r="Y318">
        <v>4</v>
      </c>
      <c r="Z318">
        <v>10000000</v>
      </c>
      <c r="AA318">
        <v>0</v>
      </c>
      <c r="AB318">
        <v>77361</v>
      </c>
      <c r="AC318">
        <v>0</v>
      </c>
      <c r="AD318">
        <v>10000000</v>
      </c>
    </row>
    <row r="319" spans="1:30" x14ac:dyDescent="0.25">
      <c r="A319">
        <v>2026</v>
      </c>
      <c r="B319">
        <v>1</v>
      </c>
      <c r="C319">
        <v>1020</v>
      </c>
      <c r="D319">
        <v>7</v>
      </c>
      <c r="E319">
        <v>1</v>
      </c>
      <c r="F319">
        <v>46127.500590277778</v>
      </c>
      <c r="G319">
        <v>45809</v>
      </c>
      <c r="H319">
        <v>45838</v>
      </c>
      <c r="I319">
        <v>1059986191</v>
      </c>
      <c r="J319">
        <v>1274</v>
      </c>
      <c r="K319">
        <v>0</v>
      </c>
      <c r="L319" t="s">
        <v>31</v>
      </c>
      <c r="M319">
        <v>1124849367</v>
      </c>
      <c r="N319" t="s">
        <v>213</v>
      </c>
      <c r="O319" t="s">
        <v>417</v>
      </c>
      <c r="P319" t="s">
        <v>737</v>
      </c>
      <c r="Q319" t="s">
        <v>1257</v>
      </c>
      <c r="S319" t="s">
        <v>1744</v>
      </c>
      <c r="T319">
        <v>86</v>
      </c>
      <c r="U319">
        <v>1</v>
      </c>
      <c r="V319">
        <v>169</v>
      </c>
      <c r="W319">
        <v>241000099</v>
      </c>
      <c r="X319">
        <v>3</v>
      </c>
      <c r="Y319">
        <v>4</v>
      </c>
      <c r="Z319">
        <v>70000000</v>
      </c>
      <c r="AA319">
        <v>0</v>
      </c>
      <c r="AB319">
        <v>547099</v>
      </c>
      <c r="AC319">
        <v>0</v>
      </c>
      <c r="AD319">
        <v>70000000</v>
      </c>
    </row>
    <row r="320" spans="1:30" x14ac:dyDescent="0.25">
      <c r="A320">
        <v>2026</v>
      </c>
      <c r="B320">
        <v>1</v>
      </c>
      <c r="C320">
        <v>1020</v>
      </c>
      <c r="D320">
        <v>7</v>
      </c>
      <c r="E320">
        <v>1</v>
      </c>
      <c r="F320">
        <v>46127.500590277778</v>
      </c>
      <c r="G320">
        <v>45809</v>
      </c>
      <c r="H320">
        <v>45838</v>
      </c>
      <c r="I320">
        <v>1059986191</v>
      </c>
      <c r="J320">
        <v>1274</v>
      </c>
      <c r="K320">
        <v>0</v>
      </c>
      <c r="L320" t="s">
        <v>31</v>
      </c>
      <c r="M320">
        <v>1124849367</v>
      </c>
      <c r="N320" t="s">
        <v>213</v>
      </c>
      <c r="O320" t="s">
        <v>417</v>
      </c>
      <c r="P320" t="s">
        <v>737</v>
      </c>
      <c r="Q320" t="s">
        <v>1257</v>
      </c>
      <c r="S320" t="s">
        <v>1744</v>
      </c>
      <c r="T320">
        <v>86</v>
      </c>
      <c r="U320">
        <v>1</v>
      </c>
      <c r="V320">
        <v>169</v>
      </c>
      <c r="W320">
        <v>251000106</v>
      </c>
      <c r="X320">
        <v>3</v>
      </c>
      <c r="Y320">
        <v>4</v>
      </c>
      <c r="Z320">
        <v>9000000</v>
      </c>
      <c r="AA320">
        <v>0</v>
      </c>
      <c r="AB320">
        <v>68200</v>
      </c>
      <c r="AC320">
        <v>0</v>
      </c>
      <c r="AD320">
        <v>9000000</v>
      </c>
    </row>
    <row r="321" spans="1:30" x14ac:dyDescent="0.25">
      <c r="A321">
        <v>2026</v>
      </c>
      <c r="B321">
        <v>1</v>
      </c>
      <c r="C321">
        <v>1020</v>
      </c>
      <c r="D321">
        <v>7</v>
      </c>
      <c r="E321">
        <v>1</v>
      </c>
      <c r="F321">
        <v>46127.500590277778</v>
      </c>
      <c r="G321">
        <v>45809</v>
      </c>
      <c r="H321">
        <v>45838</v>
      </c>
      <c r="I321">
        <v>1059986191</v>
      </c>
      <c r="J321">
        <v>1274</v>
      </c>
      <c r="K321">
        <v>0</v>
      </c>
      <c r="L321" t="s">
        <v>31</v>
      </c>
      <c r="M321">
        <v>1124849367</v>
      </c>
      <c r="N321" t="s">
        <v>213</v>
      </c>
      <c r="O321" t="s">
        <v>417</v>
      </c>
      <c r="P321" t="s">
        <v>737</v>
      </c>
      <c r="Q321" t="s">
        <v>1257</v>
      </c>
      <c r="S321" t="s">
        <v>1744</v>
      </c>
      <c r="T321">
        <v>86</v>
      </c>
      <c r="U321">
        <v>1</v>
      </c>
      <c r="V321">
        <v>169</v>
      </c>
      <c r="W321">
        <v>251000134</v>
      </c>
      <c r="X321">
        <v>3</v>
      </c>
      <c r="Y321">
        <v>4</v>
      </c>
      <c r="Z321">
        <v>64000000</v>
      </c>
      <c r="AA321">
        <v>0</v>
      </c>
      <c r="AB321">
        <v>565869</v>
      </c>
      <c r="AC321">
        <v>0</v>
      </c>
      <c r="AD321">
        <v>64000000</v>
      </c>
    </row>
    <row r="322" spans="1:30" x14ac:dyDescent="0.25">
      <c r="A322">
        <v>2026</v>
      </c>
      <c r="B322">
        <v>1</v>
      </c>
      <c r="C322">
        <v>1020</v>
      </c>
      <c r="D322">
        <v>7</v>
      </c>
      <c r="E322">
        <v>1</v>
      </c>
      <c r="F322">
        <v>46127.500590277778</v>
      </c>
      <c r="G322">
        <v>45809</v>
      </c>
      <c r="H322">
        <v>45838</v>
      </c>
      <c r="I322">
        <v>1059986191</v>
      </c>
      <c r="J322">
        <v>1274</v>
      </c>
      <c r="K322">
        <v>0</v>
      </c>
      <c r="L322" t="s">
        <v>31</v>
      </c>
      <c r="M322">
        <v>1124849367</v>
      </c>
      <c r="N322" t="s">
        <v>213</v>
      </c>
      <c r="O322" t="s">
        <v>417</v>
      </c>
      <c r="P322" t="s">
        <v>737</v>
      </c>
      <c r="Q322" t="s">
        <v>1257</v>
      </c>
      <c r="S322" t="s">
        <v>1744</v>
      </c>
      <c r="T322">
        <v>86</v>
      </c>
      <c r="U322">
        <v>1</v>
      </c>
      <c r="V322">
        <v>169</v>
      </c>
      <c r="W322">
        <v>251000167</v>
      </c>
      <c r="X322">
        <v>3</v>
      </c>
      <c r="Y322">
        <v>2</v>
      </c>
      <c r="Z322">
        <v>25000000</v>
      </c>
      <c r="AA322">
        <v>1000000</v>
      </c>
      <c r="AB322">
        <v>85803</v>
      </c>
      <c r="AC322">
        <v>0</v>
      </c>
      <c r="AD322">
        <v>26000000</v>
      </c>
    </row>
    <row r="323" spans="1:30" x14ac:dyDescent="0.25">
      <c r="A323">
        <v>2026</v>
      </c>
      <c r="B323">
        <v>1</v>
      </c>
      <c r="C323">
        <v>1020</v>
      </c>
      <c r="D323">
        <v>7</v>
      </c>
      <c r="E323">
        <v>1</v>
      </c>
      <c r="F323">
        <v>46127.500590277778</v>
      </c>
      <c r="G323">
        <v>45809</v>
      </c>
      <c r="H323">
        <v>45838</v>
      </c>
      <c r="I323">
        <v>1059986191</v>
      </c>
      <c r="J323">
        <v>1274</v>
      </c>
      <c r="K323">
        <v>0</v>
      </c>
      <c r="L323" t="s">
        <v>31</v>
      </c>
      <c r="M323">
        <v>1124850167</v>
      </c>
      <c r="N323" t="s">
        <v>44</v>
      </c>
      <c r="O323" t="s">
        <v>52</v>
      </c>
      <c r="P323" t="s">
        <v>763</v>
      </c>
      <c r="Q323" t="s">
        <v>887</v>
      </c>
      <c r="S323" t="s">
        <v>1745</v>
      </c>
      <c r="T323">
        <v>86</v>
      </c>
      <c r="U323">
        <v>1</v>
      </c>
      <c r="V323">
        <v>169</v>
      </c>
      <c r="W323">
        <v>231000123</v>
      </c>
      <c r="X323">
        <v>3</v>
      </c>
      <c r="Y323">
        <v>4</v>
      </c>
      <c r="Z323">
        <v>6000000</v>
      </c>
      <c r="AA323">
        <v>0</v>
      </c>
      <c r="AB323">
        <v>45455</v>
      </c>
      <c r="AC323">
        <v>0</v>
      </c>
      <c r="AD323">
        <v>6000000</v>
      </c>
    </row>
    <row r="324" spans="1:30" x14ac:dyDescent="0.25">
      <c r="A324">
        <v>2026</v>
      </c>
      <c r="B324">
        <v>1</v>
      </c>
      <c r="C324">
        <v>1020</v>
      </c>
      <c r="D324">
        <v>7</v>
      </c>
      <c r="E324">
        <v>1</v>
      </c>
      <c r="F324">
        <v>46127.500590277778</v>
      </c>
      <c r="G324">
        <v>45809</v>
      </c>
      <c r="H324">
        <v>45838</v>
      </c>
      <c r="I324">
        <v>1059986191</v>
      </c>
      <c r="J324">
        <v>1274</v>
      </c>
      <c r="K324">
        <v>0</v>
      </c>
      <c r="L324" t="s">
        <v>31</v>
      </c>
      <c r="M324">
        <v>1124851558</v>
      </c>
      <c r="N324" t="s">
        <v>163</v>
      </c>
      <c r="O324" t="s">
        <v>71</v>
      </c>
      <c r="P324" t="s">
        <v>836</v>
      </c>
      <c r="Q324" t="s">
        <v>1258</v>
      </c>
      <c r="S324" t="s">
        <v>1746</v>
      </c>
      <c r="T324">
        <v>86</v>
      </c>
      <c r="U324">
        <v>885</v>
      </c>
      <c r="V324">
        <v>169</v>
      </c>
      <c r="W324">
        <v>251000092</v>
      </c>
      <c r="X324">
        <v>3</v>
      </c>
      <c r="Y324">
        <v>4</v>
      </c>
      <c r="Z324">
        <v>12500000</v>
      </c>
      <c r="AA324">
        <v>0</v>
      </c>
      <c r="AB324">
        <v>101002</v>
      </c>
      <c r="AC324">
        <v>0</v>
      </c>
      <c r="AD324">
        <v>12500000</v>
      </c>
    </row>
    <row r="325" spans="1:30" x14ac:dyDescent="0.25">
      <c r="A325">
        <v>2026</v>
      </c>
      <c r="B325">
        <v>1</v>
      </c>
      <c r="C325">
        <v>1020</v>
      </c>
      <c r="D325">
        <v>7</v>
      </c>
      <c r="E325">
        <v>1</v>
      </c>
      <c r="F325">
        <v>46127.500590277778</v>
      </c>
      <c r="G325">
        <v>45809</v>
      </c>
      <c r="H325">
        <v>45838</v>
      </c>
      <c r="I325">
        <v>1059986191</v>
      </c>
      <c r="J325">
        <v>1274</v>
      </c>
      <c r="K325">
        <v>0</v>
      </c>
      <c r="L325" t="s">
        <v>31</v>
      </c>
      <c r="M325">
        <v>1124851809</v>
      </c>
      <c r="N325" t="s">
        <v>83</v>
      </c>
      <c r="O325" t="s">
        <v>63</v>
      </c>
      <c r="P325" t="s">
        <v>681</v>
      </c>
      <c r="Q325" t="s">
        <v>1259</v>
      </c>
      <c r="S325" t="s">
        <v>1747</v>
      </c>
      <c r="T325">
        <v>86</v>
      </c>
      <c r="U325">
        <v>1</v>
      </c>
      <c r="V325">
        <v>169</v>
      </c>
      <c r="W325">
        <v>251000131</v>
      </c>
      <c r="X325">
        <v>3</v>
      </c>
      <c r="Y325">
        <v>4</v>
      </c>
      <c r="Z325">
        <v>11900000</v>
      </c>
      <c r="AA325">
        <v>0</v>
      </c>
      <c r="AB325">
        <v>96192</v>
      </c>
      <c r="AC325">
        <v>0</v>
      </c>
      <c r="AD325">
        <v>11900000</v>
      </c>
    </row>
    <row r="326" spans="1:30" x14ac:dyDescent="0.25">
      <c r="A326">
        <v>2026</v>
      </c>
      <c r="B326">
        <v>1</v>
      </c>
      <c r="C326">
        <v>1020</v>
      </c>
      <c r="D326">
        <v>7</v>
      </c>
      <c r="E326">
        <v>1</v>
      </c>
      <c r="F326">
        <v>46127.500590277778</v>
      </c>
      <c r="G326">
        <v>45809</v>
      </c>
      <c r="H326">
        <v>45838</v>
      </c>
      <c r="I326">
        <v>1059986191</v>
      </c>
      <c r="J326">
        <v>1274</v>
      </c>
      <c r="K326">
        <v>0</v>
      </c>
      <c r="L326" t="s">
        <v>31</v>
      </c>
      <c r="M326">
        <v>1124852083</v>
      </c>
      <c r="N326" t="s">
        <v>214</v>
      </c>
      <c r="O326" t="s">
        <v>48</v>
      </c>
      <c r="P326" t="s">
        <v>837</v>
      </c>
      <c r="Q326" t="s">
        <v>1260</v>
      </c>
      <c r="S326" t="s">
        <v>1748</v>
      </c>
      <c r="T326">
        <v>86</v>
      </c>
      <c r="U326">
        <v>1</v>
      </c>
      <c r="V326">
        <v>169</v>
      </c>
      <c r="W326">
        <v>251000014</v>
      </c>
      <c r="X326">
        <v>3</v>
      </c>
      <c r="Y326">
        <v>4</v>
      </c>
      <c r="Z326">
        <v>3000000</v>
      </c>
      <c r="AA326">
        <v>0</v>
      </c>
      <c r="AB326">
        <v>23208</v>
      </c>
      <c r="AC326">
        <v>0</v>
      </c>
      <c r="AD326">
        <v>3000000</v>
      </c>
    </row>
    <row r="327" spans="1:30" x14ac:dyDescent="0.25">
      <c r="A327">
        <v>2026</v>
      </c>
      <c r="B327">
        <v>1</v>
      </c>
      <c r="C327">
        <v>1020</v>
      </c>
      <c r="D327">
        <v>7</v>
      </c>
      <c r="E327">
        <v>1</v>
      </c>
      <c r="F327">
        <v>46127.500590277778</v>
      </c>
      <c r="G327">
        <v>45809</v>
      </c>
      <c r="H327">
        <v>45838</v>
      </c>
      <c r="I327">
        <v>1059986191</v>
      </c>
      <c r="J327">
        <v>1274</v>
      </c>
      <c r="K327">
        <v>0</v>
      </c>
      <c r="L327" t="s">
        <v>31</v>
      </c>
      <c r="M327">
        <v>1124852740</v>
      </c>
      <c r="N327" t="s">
        <v>92</v>
      </c>
      <c r="O327" t="s">
        <v>50</v>
      </c>
      <c r="P327" t="s">
        <v>838</v>
      </c>
      <c r="Q327" t="s">
        <v>1261</v>
      </c>
      <c r="S327" t="s">
        <v>1749</v>
      </c>
      <c r="T327">
        <v>86</v>
      </c>
      <c r="U327">
        <v>1</v>
      </c>
      <c r="V327">
        <v>169</v>
      </c>
      <c r="W327">
        <v>231000202</v>
      </c>
      <c r="X327">
        <v>3</v>
      </c>
      <c r="Y327">
        <v>4</v>
      </c>
      <c r="Z327">
        <v>10050000</v>
      </c>
      <c r="AA327">
        <v>0</v>
      </c>
      <c r="AB327">
        <v>75254</v>
      </c>
      <c r="AC327">
        <v>0</v>
      </c>
      <c r="AD327">
        <v>10050000</v>
      </c>
    </row>
    <row r="328" spans="1:30" x14ac:dyDescent="0.25">
      <c r="A328">
        <v>2026</v>
      </c>
      <c r="B328">
        <v>1</v>
      </c>
      <c r="C328">
        <v>1020</v>
      </c>
      <c r="D328">
        <v>7</v>
      </c>
      <c r="E328">
        <v>1</v>
      </c>
      <c r="F328">
        <v>46127.500590277778</v>
      </c>
      <c r="G328">
        <v>45809</v>
      </c>
      <c r="H328">
        <v>45838</v>
      </c>
      <c r="I328">
        <v>1059986191</v>
      </c>
      <c r="J328">
        <v>1274</v>
      </c>
      <c r="K328">
        <v>0</v>
      </c>
      <c r="L328" t="s">
        <v>31</v>
      </c>
      <c r="M328">
        <v>1124853025</v>
      </c>
      <c r="N328" t="s">
        <v>91</v>
      </c>
      <c r="O328" t="s">
        <v>178</v>
      </c>
      <c r="P328" t="s">
        <v>839</v>
      </c>
      <c r="Q328" t="s">
        <v>1262</v>
      </c>
      <c r="S328" t="s">
        <v>1750</v>
      </c>
      <c r="T328">
        <v>86</v>
      </c>
      <c r="U328">
        <v>1</v>
      </c>
      <c r="V328">
        <v>169</v>
      </c>
      <c r="W328">
        <v>231000132</v>
      </c>
      <c r="X328">
        <v>3</v>
      </c>
      <c r="Y328">
        <v>4</v>
      </c>
      <c r="Z328">
        <v>2400000</v>
      </c>
      <c r="AA328">
        <v>0</v>
      </c>
      <c r="AB328">
        <v>18184</v>
      </c>
      <c r="AC328">
        <v>0</v>
      </c>
      <c r="AD328">
        <v>2400000</v>
      </c>
    </row>
    <row r="329" spans="1:30" x14ac:dyDescent="0.25">
      <c r="A329">
        <v>2026</v>
      </c>
      <c r="B329">
        <v>1</v>
      </c>
      <c r="C329">
        <v>1020</v>
      </c>
      <c r="D329">
        <v>7</v>
      </c>
      <c r="E329">
        <v>1</v>
      </c>
      <c r="F329">
        <v>46127.500590277778</v>
      </c>
      <c r="G329">
        <v>45809</v>
      </c>
      <c r="H329">
        <v>45838</v>
      </c>
      <c r="I329">
        <v>1059986191</v>
      </c>
      <c r="J329">
        <v>1274</v>
      </c>
      <c r="K329">
        <v>0</v>
      </c>
      <c r="L329" t="s">
        <v>31</v>
      </c>
      <c r="M329">
        <v>1124853031</v>
      </c>
      <c r="N329" t="s">
        <v>215</v>
      </c>
      <c r="O329" t="s">
        <v>498</v>
      </c>
      <c r="P329" t="s">
        <v>840</v>
      </c>
      <c r="Q329" t="s">
        <v>1263</v>
      </c>
      <c r="S329" t="s">
        <v>1751</v>
      </c>
      <c r="T329">
        <v>86</v>
      </c>
      <c r="U329">
        <v>1</v>
      </c>
      <c r="V329">
        <v>169</v>
      </c>
      <c r="W329">
        <v>251000110</v>
      </c>
      <c r="X329">
        <v>3</v>
      </c>
      <c r="Y329">
        <v>4</v>
      </c>
      <c r="Z329">
        <v>20000000</v>
      </c>
      <c r="AA329">
        <v>0</v>
      </c>
      <c r="AB329">
        <v>161667</v>
      </c>
      <c r="AC329">
        <v>0</v>
      </c>
      <c r="AD329">
        <v>20000000</v>
      </c>
    </row>
    <row r="330" spans="1:30" x14ac:dyDescent="0.25">
      <c r="A330">
        <v>2026</v>
      </c>
      <c r="B330">
        <v>1</v>
      </c>
      <c r="C330">
        <v>1020</v>
      </c>
      <c r="D330">
        <v>7</v>
      </c>
      <c r="E330">
        <v>1</v>
      </c>
      <c r="F330">
        <v>46127.500590277778</v>
      </c>
      <c r="G330">
        <v>45809</v>
      </c>
      <c r="H330">
        <v>45838</v>
      </c>
      <c r="I330">
        <v>1059986191</v>
      </c>
      <c r="J330">
        <v>1274</v>
      </c>
      <c r="K330">
        <v>0</v>
      </c>
      <c r="L330" t="s">
        <v>31</v>
      </c>
      <c r="M330">
        <v>1124853841</v>
      </c>
      <c r="N330" t="s">
        <v>216</v>
      </c>
      <c r="O330" t="s">
        <v>182</v>
      </c>
      <c r="P330" t="s">
        <v>841</v>
      </c>
      <c r="Q330" t="s">
        <v>1264</v>
      </c>
      <c r="S330" t="s">
        <v>1752</v>
      </c>
      <c r="T330">
        <v>86</v>
      </c>
      <c r="U330">
        <v>1</v>
      </c>
      <c r="V330">
        <v>169</v>
      </c>
      <c r="W330">
        <v>241000276</v>
      </c>
      <c r="X330">
        <v>3</v>
      </c>
      <c r="Y330">
        <v>2</v>
      </c>
      <c r="Z330">
        <v>24000000</v>
      </c>
      <c r="AA330">
        <v>0</v>
      </c>
      <c r="AB330">
        <v>179074</v>
      </c>
      <c r="AC330">
        <v>545143</v>
      </c>
      <c r="AD330">
        <v>24000000</v>
      </c>
    </row>
    <row r="331" spans="1:30" x14ac:dyDescent="0.25">
      <c r="A331">
        <v>2026</v>
      </c>
      <c r="B331">
        <v>1</v>
      </c>
      <c r="C331">
        <v>1020</v>
      </c>
      <c r="D331">
        <v>7</v>
      </c>
      <c r="E331">
        <v>1</v>
      </c>
      <c r="F331">
        <v>46127.500590277778</v>
      </c>
      <c r="G331">
        <v>45809</v>
      </c>
      <c r="H331">
        <v>45838</v>
      </c>
      <c r="I331">
        <v>1059986191</v>
      </c>
      <c r="J331">
        <v>1274</v>
      </c>
      <c r="K331">
        <v>0</v>
      </c>
      <c r="L331" t="s">
        <v>31</v>
      </c>
      <c r="M331">
        <v>1124853903</v>
      </c>
      <c r="N331" t="s">
        <v>217</v>
      </c>
      <c r="O331" t="s">
        <v>262</v>
      </c>
      <c r="P331" t="s">
        <v>842</v>
      </c>
      <c r="S331" t="s">
        <v>1753</v>
      </c>
      <c r="T331">
        <v>86</v>
      </c>
      <c r="U331">
        <v>1</v>
      </c>
      <c r="V331">
        <v>169</v>
      </c>
      <c r="W331">
        <v>221000021</v>
      </c>
      <c r="X331">
        <v>3</v>
      </c>
      <c r="Y331">
        <v>4</v>
      </c>
      <c r="Z331">
        <v>10800000</v>
      </c>
      <c r="AA331">
        <v>0</v>
      </c>
      <c r="AB331">
        <v>119491</v>
      </c>
      <c r="AC331">
        <v>0</v>
      </c>
      <c r="AD331">
        <v>10800000</v>
      </c>
    </row>
    <row r="332" spans="1:30" x14ac:dyDescent="0.25">
      <c r="A332">
        <v>2026</v>
      </c>
      <c r="B332">
        <v>1</v>
      </c>
      <c r="C332">
        <v>1020</v>
      </c>
      <c r="D332">
        <v>7</v>
      </c>
      <c r="E332">
        <v>1</v>
      </c>
      <c r="F332">
        <v>46127.500590277778</v>
      </c>
      <c r="G332">
        <v>45809</v>
      </c>
      <c r="H332">
        <v>45838</v>
      </c>
      <c r="I332">
        <v>1059986191</v>
      </c>
      <c r="J332">
        <v>1274</v>
      </c>
      <c r="K332">
        <v>0</v>
      </c>
      <c r="L332" t="s">
        <v>31</v>
      </c>
      <c r="M332">
        <v>1124854221</v>
      </c>
      <c r="N332" t="s">
        <v>83</v>
      </c>
      <c r="O332" t="s">
        <v>215</v>
      </c>
      <c r="P332" t="s">
        <v>708</v>
      </c>
      <c r="Q332" t="s">
        <v>1265</v>
      </c>
      <c r="S332" t="s">
        <v>1754</v>
      </c>
      <c r="T332">
        <v>86</v>
      </c>
      <c r="U332">
        <v>1</v>
      </c>
      <c r="V332">
        <v>169</v>
      </c>
      <c r="W332">
        <v>251000098</v>
      </c>
      <c r="X332">
        <v>3</v>
      </c>
      <c r="Y332">
        <v>4</v>
      </c>
      <c r="Z332">
        <v>1000000</v>
      </c>
      <c r="AA332">
        <v>0</v>
      </c>
      <c r="AB332">
        <v>7416</v>
      </c>
      <c r="AC332">
        <v>0</v>
      </c>
      <c r="AD332">
        <v>1000000</v>
      </c>
    </row>
    <row r="333" spans="1:30" x14ac:dyDescent="0.25">
      <c r="A333">
        <v>2026</v>
      </c>
      <c r="B333">
        <v>1</v>
      </c>
      <c r="C333">
        <v>1020</v>
      </c>
      <c r="D333">
        <v>7</v>
      </c>
      <c r="E333">
        <v>1</v>
      </c>
      <c r="F333">
        <v>46127.500590277778</v>
      </c>
      <c r="G333">
        <v>45809</v>
      </c>
      <c r="H333">
        <v>45838</v>
      </c>
      <c r="I333">
        <v>1059986191</v>
      </c>
      <c r="J333">
        <v>1274</v>
      </c>
      <c r="K333">
        <v>0</v>
      </c>
      <c r="L333" t="s">
        <v>32</v>
      </c>
      <c r="M333">
        <v>1124854250</v>
      </c>
      <c r="N333" t="s">
        <v>218</v>
      </c>
      <c r="O333" t="s">
        <v>209</v>
      </c>
      <c r="P333" t="s">
        <v>843</v>
      </c>
      <c r="Q333" t="s">
        <v>1266</v>
      </c>
      <c r="S333" t="s">
        <v>1755</v>
      </c>
      <c r="T333">
        <v>86</v>
      </c>
      <c r="U333">
        <v>1</v>
      </c>
      <c r="V333">
        <v>169</v>
      </c>
      <c r="W333">
        <v>251000039</v>
      </c>
      <c r="X333">
        <v>3</v>
      </c>
      <c r="Y333">
        <v>4</v>
      </c>
      <c r="Z333">
        <v>2600000</v>
      </c>
      <c r="AA333">
        <v>0</v>
      </c>
      <c r="AB333">
        <v>19276</v>
      </c>
      <c r="AC333">
        <v>0</v>
      </c>
      <c r="AD333">
        <v>2600000</v>
      </c>
    </row>
    <row r="334" spans="1:30" x14ac:dyDescent="0.25">
      <c r="A334">
        <v>2026</v>
      </c>
      <c r="B334">
        <v>1</v>
      </c>
      <c r="C334">
        <v>1020</v>
      </c>
      <c r="D334">
        <v>7</v>
      </c>
      <c r="E334">
        <v>1</v>
      </c>
      <c r="F334">
        <v>46127.500590277778</v>
      </c>
      <c r="G334">
        <v>45809</v>
      </c>
      <c r="H334">
        <v>45838</v>
      </c>
      <c r="I334">
        <v>1059986191</v>
      </c>
      <c r="J334">
        <v>1274</v>
      </c>
      <c r="K334">
        <v>0</v>
      </c>
      <c r="L334" t="s">
        <v>32</v>
      </c>
      <c r="M334">
        <v>1124854974</v>
      </c>
      <c r="N334" t="s">
        <v>215</v>
      </c>
      <c r="O334" t="s">
        <v>433</v>
      </c>
      <c r="P334" t="s">
        <v>844</v>
      </c>
      <c r="Q334" t="s">
        <v>1174</v>
      </c>
      <c r="S334" t="s">
        <v>1756</v>
      </c>
      <c r="T334">
        <v>86</v>
      </c>
      <c r="U334">
        <v>885</v>
      </c>
      <c r="V334">
        <v>169</v>
      </c>
      <c r="W334">
        <v>211000141</v>
      </c>
      <c r="X334">
        <v>3</v>
      </c>
      <c r="Y334">
        <v>4</v>
      </c>
      <c r="Z334">
        <v>5000000</v>
      </c>
      <c r="AA334">
        <v>0</v>
      </c>
      <c r="AB334">
        <v>43750</v>
      </c>
      <c r="AC334">
        <v>0</v>
      </c>
      <c r="AD334">
        <v>5000000</v>
      </c>
    </row>
    <row r="335" spans="1:30" x14ac:dyDescent="0.25">
      <c r="A335">
        <v>2026</v>
      </c>
      <c r="B335">
        <v>1</v>
      </c>
      <c r="C335">
        <v>1020</v>
      </c>
      <c r="D335">
        <v>7</v>
      </c>
      <c r="E335">
        <v>1</v>
      </c>
      <c r="F335">
        <v>46127.500590277778</v>
      </c>
      <c r="G335">
        <v>45809</v>
      </c>
      <c r="H335">
        <v>45838</v>
      </c>
      <c r="I335">
        <v>1059986191</v>
      </c>
      <c r="J335">
        <v>1274</v>
      </c>
      <c r="K335">
        <v>0</v>
      </c>
      <c r="L335" t="s">
        <v>32</v>
      </c>
      <c r="M335">
        <v>1124854974</v>
      </c>
      <c r="N335" t="s">
        <v>215</v>
      </c>
      <c r="O335" t="s">
        <v>433</v>
      </c>
      <c r="P335" t="s">
        <v>844</v>
      </c>
      <c r="Q335" t="s">
        <v>1174</v>
      </c>
      <c r="S335" t="s">
        <v>1756</v>
      </c>
      <c r="T335">
        <v>86</v>
      </c>
      <c r="U335">
        <v>885</v>
      </c>
      <c r="V335">
        <v>169</v>
      </c>
      <c r="W335">
        <v>241000002</v>
      </c>
      <c r="X335">
        <v>3</v>
      </c>
      <c r="Y335">
        <v>4</v>
      </c>
      <c r="Z335">
        <v>5000000</v>
      </c>
      <c r="AA335">
        <v>0</v>
      </c>
      <c r="AB335">
        <v>43750</v>
      </c>
      <c r="AC335">
        <v>0</v>
      </c>
      <c r="AD335">
        <v>5000000</v>
      </c>
    </row>
    <row r="336" spans="1:30" x14ac:dyDescent="0.25">
      <c r="A336">
        <v>2026</v>
      </c>
      <c r="B336">
        <v>1</v>
      </c>
      <c r="C336">
        <v>1020</v>
      </c>
      <c r="D336">
        <v>7</v>
      </c>
      <c r="E336">
        <v>1</v>
      </c>
      <c r="F336">
        <v>46127.500590277778</v>
      </c>
      <c r="G336">
        <v>45809</v>
      </c>
      <c r="H336">
        <v>45838</v>
      </c>
      <c r="I336">
        <v>1059986191</v>
      </c>
      <c r="J336">
        <v>1274</v>
      </c>
      <c r="K336">
        <v>0</v>
      </c>
      <c r="L336" t="s">
        <v>32</v>
      </c>
      <c r="M336">
        <v>1124855500</v>
      </c>
      <c r="N336" t="s">
        <v>105</v>
      </c>
      <c r="O336" t="s">
        <v>82</v>
      </c>
      <c r="P336" t="s">
        <v>639</v>
      </c>
      <c r="Q336" t="s">
        <v>750</v>
      </c>
      <c r="S336" t="s">
        <v>1757</v>
      </c>
      <c r="T336">
        <v>86</v>
      </c>
      <c r="U336">
        <v>1</v>
      </c>
      <c r="V336">
        <v>169</v>
      </c>
      <c r="W336">
        <v>241000217</v>
      </c>
      <c r="X336">
        <v>3</v>
      </c>
      <c r="Y336">
        <v>4</v>
      </c>
      <c r="Z336">
        <v>6300000</v>
      </c>
      <c r="AA336">
        <v>0</v>
      </c>
      <c r="AB336">
        <v>53791</v>
      </c>
      <c r="AC336">
        <v>0</v>
      </c>
      <c r="AD336">
        <v>6300000</v>
      </c>
    </row>
    <row r="337" spans="1:30" x14ac:dyDescent="0.25">
      <c r="A337">
        <v>2026</v>
      </c>
      <c r="B337">
        <v>1</v>
      </c>
      <c r="C337">
        <v>1020</v>
      </c>
      <c r="D337">
        <v>7</v>
      </c>
      <c r="E337">
        <v>1</v>
      </c>
      <c r="F337">
        <v>46127.500590277778</v>
      </c>
      <c r="G337">
        <v>45809</v>
      </c>
      <c r="H337">
        <v>45838</v>
      </c>
      <c r="I337">
        <v>1059986191</v>
      </c>
      <c r="J337">
        <v>1274</v>
      </c>
      <c r="K337">
        <v>0</v>
      </c>
      <c r="L337" t="s">
        <v>32</v>
      </c>
      <c r="M337">
        <v>1124855500</v>
      </c>
      <c r="N337" t="s">
        <v>105</v>
      </c>
      <c r="O337" t="s">
        <v>82</v>
      </c>
      <c r="P337" t="s">
        <v>639</v>
      </c>
      <c r="Q337" t="s">
        <v>750</v>
      </c>
      <c r="S337" t="s">
        <v>1757</v>
      </c>
      <c r="T337">
        <v>86</v>
      </c>
      <c r="U337">
        <v>1</v>
      </c>
      <c r="V337">
        <v>169</v>
      </c>
      <c r="W337">
        <v>241000219</v>
      </c>
      <c r="X337">
        <v>3</v>
      </c>
      <c r="Y337">
        <v>4</v>
      </c>
      <c r="Z337">
        <v>2000000</v>
      </c>
      <c r="AA337">
        <v>0</v>
      </c>
      <c r="AB337">
        <v>16667</v>
      </c>
      <c r="AC337">
        <v>0</v>
      </c>
      <c r="AD337">
        <v>2000000</v>
      </c>
    </row>
    <row r="338" spans="1:30" x14ac:dyDescent="0.25">
      <c r="A338">
        <v>2026</v>
      </c>
      <c r="B338">
        <v>1</v>
      </c>
      <c r="C338">
        <v>1020</v>
      </c>
      <c r="D338">
        <v>7</v>
      </c>
      <c r="E338">
        <v>1</v>
      </c>
      <c r="F338">
        <v>46127.500590277778</v>
      </c>
      <c r="G338">
        <v>45809</v>
      </c>
      <c r="H338">
        <v>45838</v>
      </c>
      <c r="I338">
        <v>1059986191</v>
      </c>
      <c r="J338">
        <v>1274</v>
      </c>
      <c r="K338">
        <v>0</v>
      </c>
      <c r="L338" t="s">
        <v>31</v>
      </c>
      <c r="M338">
        <v>1124855596</v>
      </c>
      <c r="N338" t="s">
        <v>219</v>
      </c>
      <c r="O338" t="s">
        <v>92</v>
      </c>
      <c r="P338" t="s">
        <v>768</v>
      </c>
      <c r="Q338" t="s">
        <v>1267</v>
      </c>
      <c r="S338" t="s">
        <v>1758</v>
      </c>
      <c r="T338">
        <v>86</v>
      </c>
      <c r="U338">
        <v>1</v>
      </c>
      <c r="V338">
        <v>169</v>
      </c>
      <c r="W338">
        <v>251000051</v>
      </c>
      <c r="X338">
        <v>3</v>
      </c>
      <c r="Y338">
        <v>4</v>
      </c>
      <c r="Z338">
        <v>6797000</v>
      </c>
      <c r="AA338">
        <v>0</v>
      </c>
      <c r="AB338">
        <v>52048</v>
      </c>
      <c r="AC338">
        <v>0</v>
      </c>
      <c r="AD338">
        <v>6797000</v>
      </c>
    </row>
    <row r="339" spans="1:30" x14ac:dyDescent="0.25">
      <c r="A339">
        <v>2026</v>
      </c>
      <c r="B339">
        <v>1</v>
      </c>
      <c r="C339">
        <v>1020</v>
      </c>
      <c r="D339">
        <v>7</v>
      </c>
      <c r="E339">
        <v>1</v>
      </c>
      <c r="F339">
        <v>46127.500590277778</v>
      </c>
      <c r="G339">
        <v>45809</v>
      </c>
      <c r="H339">
        <v>45838</v>
      </c>
      <c r="I339">
        <v>1059986191</v>
      </c>
      <c r="J339">
        <v>1274</v>
      </c>
      <c r="K339">
        <v>0</v>
      </c>
      <c r="L339" t="s">
        <v>31</v>
      </c>
      <c r="M339">
        <v>1124856207</v>
      </c>
      <c r="N339" t="s">
        <v>129</v>
      </c>
      <c r="O339" t="s">
        <v>188</v>
      </c>
      <c r="P339" t="s">
        <v>842</v>
      </c>
      <c r="Q339" t="s">
        <v>742</v>
      </c>
      <c r="S339" t="s">
        <v>1759</v>
      </c>
      <c r="T339">
        <v>86</v>
      </c>
      <c r="U339">
        <v>1</v>
      </c>
      <c r="V339">
        <v>169</v>
      </c>
      <c r="W339">
        <v>241000252</v>
      </c>
      <c r="X339">
        <v>3</v>
      </c>
      <c r="Y339">
        <v>4</v>
      </c>
      <c r="Z339">
        <v>7000000</v>
      </c>
      <c r="AA339">
        <v>0</v>
      </c>
      <c r="AB339">
        <v>58326</v>
      </c>
      <c r="AC339">
        <v>0</v>
      </c>
      <c r="AD339">
        <v>7000000</v>
      </c>
    </row>
    <row r="340" spans="1:30" x14ac:dyDescent="0.25">
      <c r="A340">
        <v>2026</v>
      </c>
      <c r="B340">
        <v>1</v>
      </c>
      <c r="C340">
        <v>1020</v>
      </c>
      <c r="D340">
        <v>7</v>
      </c>
      <c r="E340">
        <v>1</v>
      </c>
      <c r="F340">
        <v>46127.500590277778</v>
      </c>
      <c r="G340">
        <v>45809</v>
      </c>
      <c r="H340">
        <v>45838</v>
      </c>
      <c r="I340">
        <v>1059986191</v>
      </c>
      <c r="J340">
        <v>1274</v>
      </c>
      <c r="K340">
        <v>0</v>
      </c>
      <c r="L340" t="s">
        <v>31</v>
      </c>
      <c r="M340">
        <v>1124856596</v>
      </c>
      <c r="N340" t="s">
        <v>111</v>
      </c>
      <c r="O340" t="s">
        <v>141</v>
      </c>
      <c r="P340" t="s">
        <v>845</v>
      </c>
      <c r="Q340" t="s">
        <v>1186</v>
      </c>
      <c r="S340" t="s">
        <v>1760</v>
      </c>
      <c r="T340">
        <v>86</v>
      </c>
      <c r="U340">
        <v>1</v>
      </c>
      <c r="V340">
        <v>169</v>
      </c>
      <c r="W340">
        <v>251000043</v>
      </c>
      <c r="X340">
        <v>3</v>
      </c>
      <c r="Y340">
        <v>4</v>
      </c>
      <c r="Z340">
        <v>8000000</v>
      </c>
      <c r="AA340">
        <v>0</v>
      </c>
      <c r="AB340">
        <v>65333</v>
      </c>
      <c r="AC340">
        <v>0</v>
      </c>
      <c r="AD340">
        <v>8000000</v>
      </c>
    </row>
    <row r="341" spans="1:30" x14ac:dyDescent="0.25">
      <c r="A341">
        <v>2026</v>
      </c>
      <c r="B341">
        <v>1</v>
      </c>
      <c r="C341">
        <v>1020</v>
      </c>
      <c r="D341">
        <v>7</v>
      </c>
      <c r="E341">
        <v>1</v>
      </c>
      <c r="F341">
        <v>46127.500590277778</v>
      </c>
      <c r="G341">
        <v>45809</v>
      </c>
      <c r="H341">
        <v>45838</v>
      </c>
      <c r="I341">
        <v>1059986191</v>
      </c>
      <c r="J341">
        <v>1274</v>
      </c>
      <c r="K341">
        <v>0</v>
      </c>
      <c r="L341" t="s">
        <v>32</v>
      </c>
      <c r="M341">
        <v>1124856662</v>
      </c>
      <c r="N341" t="s">
        <v>220</v>
      </c>
      <c r="O341" t="s">
        <v>40</v>
      </c>
      <c r="P341" t="s">
        <v>846</v>
      </c>
      <c r="Q341" t="s">
        <v>1268</v>
      </c>
      <c r="S341" t="s">
        <v>1761</v>
      </c>
      <c r="T341">
        <v>86</v>
      </c>
      <c r="U341">
        <v>1</v>
      </c>
      <c r="V341">
        <v>169</v>
      </c>
      <c r="W341">
        <v>251000180</v>
      </c>
      <c r="X341">
        <v>3</v>
      </c>
      <c r="Y341">
        <v>1</v>
      </c>
      <c r="Z341">
        <v>0</v>
      </c>
      <c r="AA341">
        <v>500000</v>
      </c>
      <c r="AB341">
        <v>528</v>
      </c>
      <c r="AC341">
        <v>0</v>
      </c>
      <c r="AD341">
        <v>500000</v>
      </c>
    </row>
    <row r="342" spans="1:30" x14ac:dyDescent="0.25">
      <c r="A342">
        <v>2026</v>
      </c>
      <c r="B342">
        <v>1</v>
      </c>
      <c r="C342">
        <v>1020</v>
      </c>
      <c r="D342">
        <v>7</v>
      </c>
      <c r="E342">
        <v>1</v>
      </c>
      <c r="F342">
        <v>46127.500590277778</v>
      </c>
      <c r="G342">
        <v>45809</v>
      </c>
      <c r="H342">
        <v>45838</v>
      </c>
      <c r="I342">
        <v>1059986191</v>
      </c>
      <c r="J342">
        <v>1274</v>
      </c>
      <c r="K342">
        <v>0</v>
      </c>
      <c r="L342" t="s">
        <v>32</v>
      </c>
      <c r="M342">
        <v>1124856662</v>
      </c>
      <c r="N342" t="s">
        <v>220</v>
      </c>
      <c r="O342" t="s">
        <v>40</v>
      </c>
      <c r="P342" t="s">
        <v>846</v>
      </c>
      <c r="Q342" t="s">
        <v>1268</v>
      </c>
      <c r="S342" t="s">
        <v>1761</v>
      </c>
      <c r="T342">
        <v>86</v>
      </c>
      <c r="U342">
        <v>1</v>
      </c>
      <c r="V342">
        <v>169</v>
      </c>
      <c r="W342">
        <v>251000181</v>
      </c>
      <c r="X342">
        <v>3</v>
      </c>
      <c r="Y342">
        <v>1</v>
      </c>
      <c r="Z342">
        <v>0</v>
      </c>
      <c r="AA342">
        <v>500000</v>
      </c>
      <c r="AB342">
        <v>528</v>
      </c>
      <c r="AC342">
        <v>0</v>
      </c>
      <c r="AD342">
        <v>500000</v>
      </c>
    </row>
    <row r="343" spans="1:30" x14ac:dyDescent="0.25">
      <c r="A343">
        <v>2026</v>
      </c>
      <c r="B343">
        <v>1</v>
      </c>
      <c r="C343">
        <v>1020</v>
      </c>
      <c r="D343">
        <v>7</v>
      </c>
      <c r="E343">
        <v>1</v>
      </c>
      <c r="F343">
        <v>46127.500590277778</v>
      </c>
      <c r="G343">
        <v>45809</v>
      </c>
      <c r="H343">
        <v>45838</v>
      </c>
      <c r="I343">
        <v>1059986191</v>
      </c>
      <c r="J343">
        <v>1274</v>
      </c>
      <c r="K343">
        <v>0</v>
      </c>
      <c r="L343" t="s">
        <v>31</v>
      </c>
      <c r="M343">
        <v>1124856859</v>
      </c>
      <c r="N343" t="s">
        <v>44</v>
      </c>
      <c r="O343" t="s">
        <v>357</v>
      </c>
      <c r="P343" t="s">
        <v>796</v>
      </c>
      <c r="Q343" t="s">
        <v>1269</v>
      </c>
      <c r="S343" t="s">
        <v>1762</v>
      </c>
      <c r="T343">
        <v>86</v>
      </c>
      <c r="U343">
        <v>568</v>
      </c>
      <c r="V343">
        <v>169</v>
      </c>
      <c r="W343">
        <v>253000047</v>
      </c>
      <c r="X343">
        <v>3</v>
      </c>
      <c r="Y343">
        <v>4</v>
      </c>
      <c r="Z343">
        <v>500000</v>
      </c>
      <c r="AA343">
        <v>0</v>
      </c>
      <c r="AB343">
        <v>4083</v>
      </c>
      <c r="AC343">
        <v>0</v>
      </c>
      <c r="AD343">
        <v>500000</v>
      </c>
    </row>
    <row r="344" spans="1:30" x14ac:dyDescent="0.25">
      <c r="A344">
        <v>2026</v>
      </c>
      <c r="B344">
        <v>1</v>
      </c>
      <c r="C344">
        <v>1020</v>
      </c>
      <c r="D344">
        <v>7</v>
      </c>
      <c r="E344">
        <v>1</v>
      </c>
      <c r="F344">
        <v>46127.500590277778</v>
      </c>
      <c r="G344">
        <v>45809</v>
      </c>
      <c r="H344">
        <v>45838</v>
      </c>
      <c r="I344">
        <v>1059986191</v>
      </c>
      <c r="J344">
        <v>1274</v>
      </c>
      <c r="K344">
        <v>0</v>
      </c>
      <c r="L344" t="s">
        <v>32</v>
      </c>
      <c r="M344">
        <v>1124857341</v>
      </c>
      <c r="N344" t="s">
        <v>129</v>
      </c>
      <c r="O344" t="s">
        <v>122</v>
      </c>
      <c r="P344" t="s">
        <v>847</v>
      </c>
      <c r="Q344" t="s">
        <v>1270</v>
      </c>
      <c r="S344" t="s">
        <v>1763</v>
      </c>
      <c r="T344">
        <v>86</v>
      </c>
      <c r="U344">
        <v>1</v>
      </c>
      <c r="V344">
        <v>169</v>
      </c>
      <c r="W344">
        <v>251000125</v>
      </c>
      <c r="X344">
        <v>3</v>
      </c>
      <c r="Y344">
        <v>4</v>
      </c>
      <c r="Z344">
        <v>1000000</v>
      </c>
      <c r="AA344">
        <v>0</v>
      </c>
      <c r="AB344">
        <v>7997</v>
      </c>
      <c r="AC344">
        <v>0</v>
      </c>
      <c r="AD344">
        <v>1000000</v>
      </c>
    </row>
    <row r="345" spans="1:30" x14ac:dyDescent="0.25">
      <c r="A345">
        <v>2026</v>
      </c>
      <c r="B345">
        <v>1</v>
      </c>
      <c r="C345">
        <v>1020</v>
      </c>
      <c r="D345">
        <v>7</v>
      </c>
      <c r="E345">
        <v>1</v>
      </c>
      <c r="F345">
        <v>46127.500590277778</v>
      </c>
      <c r="G345">
        <v>45809</v>
      </c>
      <c r="H345">
        <v>45838</v>
      </c>
      <c r="I345">
        <v>1059986191</v>
      </c>
      <c r="J345">
        <v>1274</v>
      </c>
      <c r="K345">
        <v>0</v>
      </c>
      <c r="L345" t="s">
        <v>32</v>
      </c>
      <c r="M345">
        <v>1124857678</v>
      </c>
      <c r="N345" t="s">
        <v>221</v>
      </c>
      <c r="O345" t="s">
        <v>98</v>
      </c>
      <c r="P345" t="s">
        <v>848</v>
      </c>
      <c r="Q345" t="s">
        <v>891</v>
      </c>
      <c r="S345" t="s">
        <v>1764</v>
      </c>
      <c r="T345">
        <v>86</v>
      </c>
      <c r="U345">
        <v>573</v>
      </c>
      <c r="V345">
        <v>169</v>
      </c>
      <c r="W345">
        <v>256000018</v>
      </c>
      <c r="X345">
        <v>3</v>
      </c>
      <c r="Y345">
        <v>4</v>
      </c>
      <c r="Z345">
        <v>4150000</v>
      </c>
      <c r="AA345">
        <v>0</v>
      </c>
      <c r="AB345">
        <v>33200</v>
      </c>
      <c r="AC345">
        <v>0</v>
      </c>
      <c r="AD345">
        <v>4150000</v>
      </c>
    </row>
    <row r="346" spans="1:30" x14ac:dyDescent="0.25">
      <c r="A346">
        <v>2026</v>
      </c>
      <c r="B346">
        <v>1</v>
      </c>
      <c r="C346">
        <v>1020</v>
      </c>
      <c r="D346">
        <v>7</v>
      </c>
      <c r="E346">
        <v>1</v>
      </c>
      <c r="F346">
        <v>46127.500590277778</v>
      </c>
      <c r="G346">
        <v>45809</v>
      </c>
      <c r="H346">
        <v>45838</v>
      </c>
      <c r="I346">
        <v>1059986191</v>
      </c>
      <c r="J346">
        <v>1274</v>
      </c>
      <c r="K346">
        <v>0</v>
      </c>
      <c r="L346" t="s">
        <v>31</v>
      </c>
      <c r="M346">
        <v>1124858403</v>
      </c>
      <c r="N346" t="s">
        <v>201</v>
      </c>
      <c r="O346" t="s">
        <v>500</v>
      </c>
      <c r="P346" t="s">
        <v>722</v>
      </c>
      <c r="Q346" t="s">
        <v>631</v>
      </c>
      <c r="S346" t="s">
        <v>1766</v>
      </c>
      <c r="T346">
        <v>86</v>
      </c>
      <c r="U346">
        <v>1</v>
      </c>
      <c r="V346">
        <v>169</v>
      </c>
      <c r="W346">
        <v>251000083</v>
      </c>
      <c r="X346">
        <v>3</v>
      </c>
      <c r="Y346">
        <v>4</v>
      </c>
      <c r="Z346">
        <v>28078000</v>
      </c>
      <c r="AA346">
        <v>0</v>
      </c>
      <c r="AB346">
        <v>215005</v>
      </c>
      <c r="AC346">
        <v>0</v>
      </c>
      <c r="AD346">
        <v>28078000</v>
      </c>
    </row>
    <row r="347" spans="1:30" x14ac:dyDescent="0.25">
      <c r="A347">
        <v>2026</v>
      </c>
      <c r="B347">
        <v>1</v>
      </c>
      <c r="C347">
        <v>1020</v>
      </c>
      <c r="D347">
        <v>7</v>
      </c>
      <c r="E347">
        <v>1</v>
      </c>
      <c r="F347">
        <v>46127.500590277778</v>
      </c>
      <c r="G347">
        <v>45809</v>
      </c>
      <c r="H347">
        <v>45838</v>
      </c>
      <c r="I347">
        <v>1059986191</v>
      </c>
      <c r="J347">
        <v>1274</v>
      </c>
      <c r="K347">
        <v>0</v>
      </c>
      <c r="L347" t="s">
        <v>32</v>
      </c>
      <c r="M347">
        <v>1124858439</v>
      </c>
      <c r="N347" t="s">
        <v>222</v>
      </c>
      <c r="O347" t="s">
        <v>273</v>
      </c>
      <c r="P347" t="s">
        <v>662</v>
      </c>
      <c r="Q347" t="s">
        <v>1200</v>
      </c>
      <c r="S347" t="s">
        <v>1767</v>
      </c>
      <c r="T347">
        <v>86</v>
      </c>
      <c r="U347">
        <v>571</v>
      </c>
      <c r="V347">
        <v>169</v>
      </c>
      <c r="W347">
        <v>241000118</v>
      </c>
      <c r="X347">
        <v>3</v>
      </c>
      <c r="Y347">
        <v>4</v>
      </c>
      <c r="Z347">
        <v>5700000</v>
      </c>
      <c r="AA347">
        <v>0</v>
      </c>
      <c r="AB347">
        <v>43693</v>
      </c>
      <c r="AC347">
        <v>0</v>
      </c>
      <c r="AD347">
        <v>5700000</v>
      </c>
    </row>
    <row r="348" spans="1:30" x14ac:dyDescent="0.25">
      <c r="A348">
        <v>2026</v>
      </c>
      <c r="B348">
        <v>1</v>
      </c>
      <c r="C348">
        <v>1020</v>
      </c>
      <c r="D348">
        <v>7</v>
      </c>
      <c r="E348">
        <v>1</v>
      </c>
      <c r="F348">
        <v>46127.500590277778</v>
      </c>
      <c r="G348">
        <v>45809</v>
      </c>
      <c r="H348">
        <v>45838</v>
      </c>
      <c r="I348">
        <v>1059986191</v>
      </c>
      <c r="J348">
        <v>1274</v>
      </c>
      <c r="K348">
        <v>0</v>
      </c>
      <c r="L348" t="s">
        <v>32</v>
      </c>
      <c r="M348">
        <v>1124860624</v>
      </c>
      <c r="N348" t="s">
        <v>196</v>
      </c>
      <c r="O348" t="s">
        <v>502</v>
      </c>
      <c r="P348" t="s">
        <v>672</v>
      </c>
      <c r="Q348" t="s">
        <v>761</v>
      </c>
      <c r="S348" t="s">
        <v>1769</v>
      </c>
      <c r="T348">
        <v>86</v>
      </c>
      <c r="U348">
        <v>1</v>
      </c>
      <c r="V348">
        <v>169</v>
      </c>
      <c r="W348">
        <v>241000272</v>
      </c>
      <c r="X348">
        <v>3</v>
      </c>
      <c r="Y348">
        <v>2</v>
      </c>
      <c r="Z348">
        <v>1000000</v>
      </c>
      <c r="AA348">
        <v>0</v>
      </c>
      <c r="AB348">
        <v>7335</v>
      </c>
      <c r="AC348">
        <v>21975</v>
      </c>
      <c r="AD348">
        <v>1000000</v>
      </c>
    </row>
    <row r="349" spans="1:30" x14ac:dyDescent="0.25">
      <c r="A349">
        <v>2026</v>
      </c>
      <c r="B349">
        <v>1</v>
      </c>
      <c r="C349">
        <v>1020</v>
      </c>
      <c r="D349">
        <v>7</v>
      </c>
      <c r="E349">
        <v>1</v>
      </c>
      <c r="F349">
        <v>46127.500590277778</v>
      </c>
      <c r="G349">
        <v>45809</v>
      </c>
      <c r="H349">
        <v>45838</v>
      </c>
      <c r="I349">
        <v>1059986191</v>
      </c>
      <c r="J349">
        <v>1274</v>
      </c>
      <c r="K349">
        <v>0</v>
      </c>
      <c r="L349" t="s">
        <v>32</v>
      </c>
      <c r="M349">
        <v>1124860624</v>
      </c>
      <c r="N349" t="s">
        <v>196</v>
      </c>
      <c r="O349" t="s">
        <v>502</v>
      </c>
      <c r="P349" t="s">
        <v>672</v>
      </c>
      <c r="Q349" t="s">
        <v>761</v>
      </c>
      <c r="S349" t="s">
        <v>1769</v>
      </c>
      <c r="T349">
        <v>86</v>
      </c>
      <c r="U349">
        <v>1</v>
      </c>
      <c r="V349">
        <v>169</v>
      </c>
      <c r="W349">
        <v>251000075</v>
      </c>
      <c r="X349">
        <v>3</v>
      </c>
      <c r="Y349">
        <v>4</v>
      </c>
      <c r="Z349">
        <v>1000000</v>
      </c>
      <c r="AA349">
        <v>0</v>
      </c>
      <c r="AB349">
        <v>8167</v>
      </c>
      <c r="AC349">
        <v>0</v>
      </c>
      <c r="AD349">
        <v>1000000</v>
      </c>
    </row>
    <row r="350" spans="1:30" x14ac:dyDescent="0.25">
      <c r="A350">
        <v>2026</v>
      </c>
      <c r="B350">
        <v>1</v>
      </c>
      <c r="C350">
        <v>1020</v>
      </c>
      <c r="D350">
        <v>7</v>
      </c>
      <c r="E350">
        <v>1</v>
      </c>
      <c r="F350">
        <v>46127.500590277778</v>
      </c>
      <c r="G350">
        <v>45809</v>
      </c>
      <c r="H350">
        <v>45838</v>
      </c>
      <c r="I350">
        <v>1059986191</v>
      </c>
      <c r="J350">
        <v>1274</v>
      </c>
      <c r="K350">
        <v>0</v>
      </c>
      <c r="L350" t="s">
        <v>32</v>
      </c>
      <c r="M350">
        <v>1124861014</v>
      </c>
      <c r="N350" t="s">
        <v>224</v>
      </c>
      <c r="O350" t="s">
        <v>201</v>
      </c>
      <c r="P350" t="s">
        <v>850</v>
      </c>
      <c r="Q350" t="s">
        <v>922</v>
      </c>
      <c r="S350" t="s">
        <v>1770</v>
      </c>
      <c r="T350">
        <v>86</v>
      </c>
      <c r="U350">
        <v>1</v>
      </c>
      <c r="V350">
        <v>169</v>
      </c>
      <c r="W350">
        <v>251000101</v>
      </c>
      <c r="X350">
        <v>3</v>
      </c>
      <c r="Y350">
        <v>4</v>
      </c>
      <c r="Z350">
        <v>3000000</v>
      </c>
      <c r="AA350">
        <v>0</v>
      </c>
      <c r="AB350">
        <v>23997</v>
      </c>
      <c r="AC350">
        <v>0</v>
      </c>
      <c r="AD350">
        <v>3000000</v>
      </c>
    </row>
    <row r="351" spans="1:30" x14ac:dyDescent="0.25">
      <c r="A351">
        <v>2026</v>
      </c>
      <c r="B351">
        <v>1</v>
      </c>
      <c r="C351">
        <v>1020</v>
      </c>
      <c r="D351">
        <v>7</v>
      </c>
      <c r="E351">
        <v>1</v>
      </c>
      <c r="F351">
        <v>46127.500590277778</v>
      </c>
      <c r="G351">
        <v>45809</v>
      </c>
      <c r="H351">
        <v>45838</v>
      </c>
      <c r="I351">
        <v>1059986191</v>
      </c>
      <c r="J351">
        <v>1274</v>
      </c>
      <c r="K351">
        <v>0</v>
      </c>
      <c r="L351" t="s">
        <v>31</v>
      </c>
      <c r="M351">
        <v>1124861345</v>
      </c>
      <c r="N351" t="s">
        <v>83</v>
      </c>
      <c r="O351" t="s">
        <v>215</v>
      </c>
      <c r="P351" t="s">
        <v>851</v>
      </c>
      <c r="Q351" t="s">
        <v>1272</v>
      </c>
      <c r="S351" t="s">
        <v>1771</v>
      </c>
      <c r="T351">
        <v>86</v>
      </c>
      <c r="U351">
        <v>1</v>
      </c>
      <c r="V351">
        <v>169</v>
      </c>
      <c r="W351">
        <v>251000082</v>
      </c>
      <c r="X351">
        <v>3</v>
      </c>
      <c r="Y351">
        <v>4</v>
      </c>
      <c r="Z351">
        <v>16000000</v>
      </c>
      <c r="AA351">
        <v>0</v>
      </c>
      <c r="AB351">
        <v>122488</v>
      </c>
      <c r="AC351">
        <v>0</v>
      </c>
      <c r="AD351">
        <v>16000000</v>
      </c>
    </row>
    <row r="352" spans="1:30" x14ac:dyDescent="0.25">
      <c r="A352">
        <v>2026</v>
      </c>
      <c r="B352">
        <v>1</v>
      </c>
      <c r="C352">
        <v>1020</v>
      </c>
      <c r="D352">
        <v>7</v>
      </c>
      <c r="E352">
        <v>1</v>
      </c>
      <c r="F352">
        <v>46127.500590277778</v>
      </c>
      <c r="G352">
        <v>45809</v>
      </c>
      <c r="H352">
        <v>45838</v>
      </c>
      <c r="I352">
        <v>1059986191</v>
      </c>
      <c r="J352">
        <v>1274</v>
      </c>
      <c r="K352">
        <v>0</v>
      </c>
      <c r="L352" t="s">
        <v>32</v>
      </c>
      <c r="M352">
        <v>1124861516</v>
      </c>
      <c r="N352" t="s">
        <v>80</v>
      </c>
      <c r="O352" t="s">
        <v>420</v>
      </c>
      <c r="P352" t="s">
        <v>701</v>
      </c>
      <c r="Q352" t="s">
        <v>761</v>
      </c>
      <c r="S352" t="s">
        <v>1772</v>
      </c>
      <c r="T352">
        <v>86</v>
      </c>
      <c r="U352">
        <v>1</v>
      </c>
      <c r="V352">
        <v>169</v>
      </c>
      <c r="W352">
        <v>221000089</v>
      </c>
      <c r="X352">
        <v>3</v>
      </c>
      <c r="Y352">
        <v>4</v>
      </c>
      <c r="Z352">
        <v>4500000</v>
      </c>
      <c r="AA352">
        <v>0</v>
      </c>
      <c r="AB352">
        <v>34096</v>
      </c>
      <c r="AC352">
        <v>0</v>
      </c>
      <c r="AD352">
        <v>4500000</v>
      </c>
    </row>
    <row r="353" spans="1:30" x14ac:dyDescent="0.25">
      <c r="A353">
        <v>2026</v>
      </c>
      <c r="B353">
        <v>1</v>
      </c>
      <c r="C353">
        <v>1020</v>
      </c>
      <c r="D353">
        <v>7</v>
      </c>
      <c r="E353">
        <v>1</v>
      </c>
      <c r="F353">
        <v>46127.500590277778</v>
      </c>
      <c r="G353">
        <v>45809</v>
      </c>
      <c r="H353">
        <v>45838</v>
      </c>
      <c r="I353">
        <v>1059986191</v>
      </c>
      <c r="J353">
        <v>1274</v>
      </c>
      <c r="K353">
        <v>0</v>
      </c>
      <c r="L353" t="s">
        <v>32</v>
      </c>
      <c r="M353">
        <v>1124861516</v>
      </c>
      <c r="N353" t="s">
        <v>80</v>
      </c>
      <c r="O353" t="s">
        <v>420</v>
      </c>
      <c r="P353" t="s">
        <v>701</v>
      </c>
      <c r="Q353" t="s">
        <v>761</v>
      </c>
      <c r="S353" t="s">
        <v>1772</v>
      </c>
      <c r="T353">
        <v>86</v>
      </c>
      <c r="U353">
        <v>1</v>
      </c>
      <c r="V353">
        <v>169</v>
      </c>
      <c r="W353">
        <v>251000017</v>
      </c>
      <c r="X353">
        <v>3</v>
      </c>
      <c r="Y353">
        <v>4</v>
      </c>
      <c r="Z353">
        <v>5000000</v>
      </c>
      <c r="AA353">
        <v>0</v>
      </c>
      <c r="AB353">
        <v>41250</v>
      </c>
      <c r="AC353">
        <v>0</v>
      </c>
      <c r="AD353">
        <v>5000000</v>
      </c>
    </row>
    <row r="354" spans="1:30" x14ac:dyDescent="0.25">
      <c r="A354">
        <v>2026</v>
      </c>
      <c r="B354">
        <v>1</v>
      </c>
      <c r="C354">
        <v>1020</v>
      </c>
      <c r="D354">
        <v>7</v>
      </c>
      <c r="E354">
        <v>1</v>
      </c>
      <c r="F354">
        <v>46127.500590277778</v>
      </c>
      <c r="G354">
        <v>45809</v>
      </c>
      <c r="H354">
        <v>45838</v>
      </c>
      <c r="I354">
        <v>1059986191</v>
      </c>
      <c r="J354">
        <v>1274</v>
      </c>
      <c r="K354">
        <v>0</v>
      </c>
      <c r="L354" t="s">
        <v>31</v>
      </c>
      <c r="M354">
        <v>1124862083</v>
      </c>
      <c r="N354" t="s">
        <v>148</v>
      </c>
      <c r="O354" t="s">
        <v>120</v>
      </c>
      <c r="P354" t="s">
        <v>651</v>
      </c>
      <c r="Q354" t="s">
        <v>1273</v>
      </c>
      <c r="S354" t="s">
        <v>1773</v>
      </c>
      <c r="T354">
        <v>86</v>
      </c>
      <c r="U354">
        <v>1</v>
      </c>
      <c r="V354">
        <v>169</v>
      </c>
      <c r="W354">
        <v>251000006</v>
      </c>
      <c r="X354">
        <v>3</v>
      </c>
      <c r="Y354">
        <v>4</v>
      </c>
      <c r="Z354">
        <v>2458169</v>
      </c>
      <c r="AA354">
        <v>0</v>
      </c>
      <c r="AB354">
        <v>20280</v>
      </c>
      <c r="AC354">
        <v>0</v>
      </c>
      <c r="AD354">
        <v>2458169</v>
      </c>
    </row>
    <row r="355" spans="1:30" x14ac:dyDescent="0.25">
      <c r="A355">
        <v>2026</v>
      </c>
      <c r="B355">
        <v>1</v>
      </c>
      <c r="C355">
        <v>1020</v>
      </c>
      <c r="D355">
        <v>7</v>
      </c>
      <c r="E355">
        <v>1</v>
      </c>
      <c r="F355">
        <v>46127.500590277778</v>
      </c>
      <c r="G355">
        <v>45809</v>
      </c>
      <c r="H355">
        <v>45838</v>
      </c>
      <c r="I355">
        <v>1059986191</v>
      </c>
      <c r="J355">
        <v>1274</v>
      </c>
      <c r="K355">
        <v>0</v>
      </c>
      <c r="L355" t="s">
        <v>31</v>
      </c>
      <c r="M355">
        <v>1124863619</v>
      </c>
      <c r="N355" t="s">
        <v>212</v>
      </c>
      <c r="O355" t="s">
        <v>503</v>
      </c>
      <c r="P355" t="s">
        <v>852</v>
      </c>
      <c r="Q355" t="s">
        <v>1174</v>
      </c>
      <c r="S355" t="s">
        <v>1774</v>
      </c>
      <c r="T355">
        <v>86</v>
      </c>
      <c r="U355">
        <v>1</v>
      </c>
      <c r="V355">
        <v>169</v>
      </c>
      <c r="W355">
        <v>241000189</v>
      </c>
      <c r="X355">
        <v>3</v>
      </c>
      <c r="Y355">
        <v>4</v>
      </c>
      <c r="Z355">
        <v>4000000</v>
      </c>
      <c r="AA355">
        <v>0</v>
      </c>
      <c r="AB355">
        <v>29655</v>
      </c>
      <c r="AC355">
        <v>0</v>
      </c>
      <c r="AD355">
        <v>4000000</v>
      </c>
    </row>
    <row r="356" spans="1:30" x14ac:dyDescent="0.25">
      <c r="A356">
        <v>2026</v>
      </c>
      <c r="B356">
        <v>1</v>
      </c>
      <c r="C356">
        <v>1020</v>
      </c>
      <c r="D356">
        <v>7</v>
      </c>
      <c r="E356">
        <v>1</v>
      </c>
      <c r="F356">
        <v>46127.500590277778</v>
      </c>
      <c r="G356">
        <v>45809</v>
      </c>
      <c r="H356">
        <v>45838</v>
      </c>
      <c r="I356">
        <v>1059986191</v>
      </c>
      <c r="J356">
        <v>1274</v>
      </c>
      <c r="K356">
        <v>0</v>
      </c>
      <c r="L356" t="s">
        <v>31</v>
      </c>
      <c r="M356">
        <v>1124863619</v>
      </c>
      <c r="N356" t="s">
        <v>212</v>
      </c>
      <c r="O356" t="s">
        <v>503</v>
      </c>
      <c r="P356" t="s">
        <v>852</v>
      </c>
      <c r="Q356" t="s">
        <v>1174</v>
      </c>
      <c r="S356" t="s">
        <v>1774</v>
      </c>
      <c r="T356">
        <v>86</v>
      </c>
      <c r="U356">
        <v>1</v>
      </c>
      <c r="V356">
        <v>169</v>
      </c>
      <c r="W356">
        <v>241000232</v>
      </c>
      <c r="X356">
        <v>3</v>
      </c>
      <c r="Y356">
        <v>4</v>
      </c>
      <c r="Z356">
        <v>5700000</v>
      </c>
      <c r="AA356">
        <v>0</v>
      </c>
      <c r="AB356">
        <v>47481</v>
      </c>
      <c r="AC356">
        <v>0</v>
      </c>
      <c r="AD356">
        <v>5700000</v>
      </c>
    </row>
    <row r="357" spans="1:30" x14ac:dyDescent="0.25">
      <c r="A357">
        <v>2026</v>
      </c>
      <c r="B357">
        <v>1</v>
      </c>
      <c r="C357">
        <v>1020</v>
      </c>
      <c r="D357">
        <v>7</v>
      </c>
      <c r="E357">
        <v>1</v>
      </c>
      <c r="F357">
        <v>46127.500590277778</v>
      </c>
      <c r="G357">
        <v>45809</v>
      </c>
      <c r="H357">
        <v>45838</v>
      </c>
      <c r="I357">
        <v>1059986191</v>
      </c>
      <c r="J357">
        <v>1274</v>
      </c>
      <c r="K357">
        <v>0</v>
      </c>
      <c r="L357" t="s">
        <v>31</v>
      </c>
      <c r="M357">
        <v>1124864043</v>
      </c>
      <c r="N357" t="s">
        <v>175</v>
      </c>
      <c r="O357" t="s">
        <v>175</v>
      </c>
      <c r="P357" t="s">
        <v>853</v>
      </c>
      <c r="Q357" t="s">
        <v>1007</v>
      </c>
      <c r="S357" t="s">
        <v>1775</v>
      </c>
      <c r="T357">
        <v>86</v>
      </c>
      <c r="U357">
        <v>1</v>
      </c>
      <c r="V357">
        <v>169</v>
      </c>
      <c r="W357">
        <v>241000009</v>
      </c>
      <c r="X357">
        <v>3</v>
      </c>
      <c r="Y357">
        <v>4</v>
      </c>
      <c r="Z357">
        <v>31000000</v>
      </c>
      <c r="AA357">
        <v>0</v>
      </c>
      <c r="AB357">
        <v>348917</v>
      </c>
      <c r="AC357">
        <v>0</v>
      </c>
      <c r="AD357">
        <v>31000000</v>
      </c>
    </row>
    <row r="358" spans="1:30" x14ac:dyDescent="0.25">
      <c r="A358">
        <v>2026</v>
      </c>
      <c r="B358">
        <v>1</v>
      </c>
      <c r="C358">
        <v>1020</v>
      </c>
      <c r="D358">
        <v>7</v>
      </c>
      <c r="E358">
        <v>1</v>
      </c>
      <c r="F358">
        <v>46127.500590277778</v>
      </c>
      <c r="G358">
        <v>45809</v>
      </c>
      <c r="H358">
        <v>45838</v>
      </c>
      <c r="I358">
        <v>1059986191</v>
      </c>
      <c r="J358">
        <v>1274</v>
      </c>
      <c r="K358">
        <v>0</v>
      </c>
      <c r="L358" t="s">
        <v>31</v>
      </c>
      <c r="M358">
        <v>1124864300</v>
      </c>
      <c r="N358" t="s">
        <v>183</v>
      </c>
      <c r="O358" t="s">
        <v>148</v>
      </c>
      <c r="P358" t="s">
        <v>691</v>
      </c>
      <c r="Q358" t="s">
        <v>1274</v>
      </c>
      <c r="S358" t="s">
        <v>1776</v>
      </c>
      <c r="T358">
        <v>86</v>
      </c>
      <c r="U358">
        <v>1</v>
      </c>
      <c r="V358">
        <v>169</v>
      </c>
      <c r="W358">
        <v>241000225</v>
      </c>
      <c r="X358">
        <v>3</v>
      </c>
      <c r="Y358">
        <v>4</v>
      </c>
      <c r="Z358">
        <v>1000000</v>
      </c>
      <c r="AA358">
        <v>0</v>
      </c>
      <c r="AB358">
        <v>8537</v>
      </c>
      <c r="AC358">
        <v>0</v>
      </c>
      <c r="AD358">
        <v>1000000</v>
      </c>
    </row>
    <row r="359" spans="1:30" x14ac:dyDescent="0.25">
      <c r="A359">
        <v>2026</v>
      </c>
      <c r="B359">
        <v>1</v>
      </c>
      <c r="C359">
        <v>1020</v>
      </c>
      <c r="D359">
        <v>7</v>
      </c>
      <c r="E359">
        <v>1</v>
      </c>
      <c r="F359">
        <v>46127.500590277778</v>
      </c>
      <c r="G359">
        <v>45809</v>
      </c>
      <c r="H359">
        <v>45838</v>
      </c>
      <c r="I359">
        <v>1059986191</v>
      </c>
      <c r="J359">
        <v>1274</v>
      </c>
      <c r="K359">
        <v>0</v>
      </c>
      <c r="L359" t="s">
        <v>32</v>
      </c>
      <c r="M359">
        <v>1124864362</v>
      </c>
      <c r="N359" t="s">
        <v>51</v>
      </c>
      <c r="O359" t="s">
        <v>303</v>
      </c>
      <c r="P359" t="s">
        <v>854</v>
      </c>
      <c r="Q359" t="s">
        <v>731</v>
      </c>
      <c r="S359" t="s">
        <v>1777</v>
      </c>
      <c r="T359">
        <v>86</v>
      </c>
      <c r="U359">
        <v>1</v>
      </c>
      <c r="V359">
        <v>169</v>
      </c>
      <c r="W359">
        <v>221000087</v>
      </c>
      <c r="X359">
        <v>3</v>
      </c>
      <c r="Y359">
        <v>4</v>
      </c>
      <c r="Z359">
        <v>600000</v>
      </c>
      <c r="AA359">
        <v>0</v>
      </c>
      <c r="AB359">
        <v>5250</v>
      </c>
      <c r="AC359">
        <v>0</v>
      </c>
      <c r="AD359">
        <v>600000</v>
      </c>
    </row>
    <row r="360" spans="1:30" x14ac:dyDescent="0.25">
      <c r="A360">
        <v>2026</v>
      </c>
      <c r="B360">
        <v>1</v>
      </c>
      <c r="C360">
        <v>1020</v>
      </c>
      <c r="D360">
        <v>7</v>
      </c>
      <c r="E360">
        <v>1</v>
      </c>
      <c r="F360">
        <v>46127.500590277778</v>
      </c>
      <c r="G360">
        <v>45809</v>
      </c>
      <c r="H360">
        <v>45838</v>
      </c>
      <c r="I360">
        <v>1059986191</v>
      </c>
      <c r="J360">
        <v>1274</v>
      </c>
      <c r="K360">
        <v>0</v>
      </c>
      <c r="L360" t="s">
        <v>32</v>
      </c>
      <c r="M360">
        <v>1124865989</v>
      </c>
      <c r="N360" t="s">
        <v>225</v>
      </c>
      <c r="O360" t="s">
        <v>50</v>
      </c>
      <c r="P360" t="s">
        <v>806</v>
      </c>
      <c r="Q360" t="s">
        <v>761</v>
      </c>
      <c r="S360" t="s">
        <v>1778</v>
      </c>
      <c r="T360">
        <v>86</v>
      </c>
      <c r="U360">
        <v>885</v>
      </c>
      <c r="V360">
        <v>169</v>
      </c>
      <c r="W360">
        <v>258000017</v>
      </c>
      <c r="X360">
        <v>3</v>
      </c>
      <c r="Y360">
        <v>4</v>
      </c>
      <c r="Z360">
        <v>2600000</v>
      </c>
      <c r="AA360">
        <v>0</v>
      </c>
      <c r="AB360">
        <v>21228</v>
      </c>
      <c r="AC360">
        <v>0</v>
      </c>
      <c r="AD360">
        <v>2600000</v>
      </c>
    </row>
    <row r="361" spans="1:30" x14ac:dyDescent="0.25">
      <c r="A361">
        <v>2026</v>
      </c>
      <c r="B361">
        <v>1</v>
      </c>
      <c r="C361">
        <v>1020</v>
      </c>
      <c r="D361">
        <v>7</v>
      </c>
      <c r="E361">
        <v>1</v>
      </c>
      <c r="F361">
        <v>46127.500590277778</v>
      </c>
      <c r="G361">
        <v>45809</v>
      </c>
      <c r="H361">
        <v>45838</v>
      </c>
      <c r="I361">
        <v>1059986191</v>
      </c>
      <c r="J361">
        <v>1274</v>
      </c>
      <c r="K361">
        <v>0</v>
      </c>
      <c r="L361" t="s">
        <v>31</v>
      </c>
      <c r="M361">
        <v>1124866528</v>
      </c>
      <c r="N361" t="s">
        <v>74</v>
      </c>
      <c r="O361" t="s">
        <v>215</v>
      </c>
      <c r="P361" t="s">
        <v>855</v>
      </c>
      <c r="Q361" t="s">
        <v>943</v>
      </c>
      <c r="S361" t="s">
        <v>1779</v>
      </c>
      <c r="T361">
        <v>86</v>
      </c>
      <c r="U361">
        <v>1</v>
      </c>
      <c r="V361">
        <v>169</v>
      </c>
      <c r="W361">
        <v>241000267</v>
      </c>
      <c r="X361">
        <v>3</v>
      </c>
      <c r="Y361">
        <v>4</v>
      </c>
      <c r="Z361">
        <v>21000000</v>
      </c>
      <c r="AA361">
        <v>0</v>
      </c>
      <c r="AB361">
        <v>175000</v>
      </c>
      <c r="AC361">
        <v>0</v>
      </c>
      <c r="AD361">
        <v>21000000</v>
      </c>
    </row>
    <row r="362" spans="1:30" x14ac:dyDescent="0.25">
      <c r="A362">
        <v>2026</v>
      </c>
      <c r="B362">
        <v>1</v>
      </c>
      <c r="C362">
        <v>1020</v>
      </c>
      <c r="D362">
        <v>7</v>
      </c>
      <c r="E362">
        <v>1</v>
      </c>
      <c r="F362">
        <v>46127.500590277778</v>
      </c>
      <c r="G362">
        <v>45809</v>
      </c>
      <c r="H362">
        <v>45838</v>
      </c>
      <c r="I362">
        <v>1059986191</v>
      </c>
      <c r="J362">
        <v>1274</v>
      </c>
      <c r="K362">
        <v>0</v>
      </c>
      <c r="L362" t="s">
        <v>31</v>
      </c>
      <c r="M362">
        <v>1124867388</v>
      </c>
      <c r="N362" t="s">
        <v>148</v>
      </c>
      <c r="O362" t="s">
        <v>120</v>
      </c>
      <c r="P362" t="s">
        <v>856</v>
      </c>
      <c r="Q362" t="s">
        <v>1217</v>
      </c>
      <c r="S362" t="s">
        <v>1780</v>
      </c>
      <c r="T362">
        <v>86</v>
      </c>
      <c r="U362">
        <v>1</v>
      </c>
      <c r="V362">
        <v>169</v>
      </c>
      <c r="W362">
        <v>251000015</v>
      </c>
      <c r="X362">
        <v>3</v>
      </c>
      <c r="Y362">
        <v>4</v>
      </c>
      <c r="Z362">
        <v>6442000</v>
      </c>
      <c r="AA362">
        <v>0</v>
      </c>
      <c r="AB362">
        <v>49830</v>
      </c>
      <c r="AC362">
        <v>0</v>
      </c>
      <c r="AD362">
        <v>6442000</v>
      </c>
    </row>
    <row r="363" spans="1:30" x14ac:dyDescent="0.25">
      <c r="A363">
        <v>2026</v>
      </c>
      <c r="B363">
        <v>1</v>
      </c>
      <c r="C363">
        <v>1020</v>
      </c>
      <c r="D363">
        <v>7</v>
      </c>
      <c r="E363">
        <v>1</v>
      </c>
      <c r="F363">
        <v>46127.500590277778</v>
      </c>
      <c r="G363">
        <v>45809</v>
      </c>
      <c r="H363">
        <v>45838</v>
      </c>
      <c r="I363">
        <v>1059986191</v>
      </c>
      <c r="J363">
        <v>1274</v>
      </c>
      <c r="K363">
        <v>0</v>
      </c>
      <c r="L363" t="s">
        <v>32</v>
      </c>
      <c r="M363">
        <v>1124868389</v>
      </c>
      <c r="N363" t="s">
        <v>131</v>
      </c>
      <c r="O363" t="s">
        <v>504</v>
      </c>
      <c r="P363" t="s">
        <v>761</v>
      </c>
      <c r="S363" t="s">
        <v>1781</v>
      </c>
      <c r="T363">
        <v>86</v>
      </c>
      <c r="U363">
        <v>1</v>
      </c>
      <c r="V363">
        <v>169</v>
      </c>
      <c r="W363">
        <v>251000178</v>
      </c>
      <c r="X363">
        <v>3</v>
      </c>
      <c r="Y363">
        <v>1</v>
      </c>
      <c r="Z363">
        <v>0</v>
      </c>
      <c r="AA363">
        <v>8000000</v>
      </c>
      <c r="AB363">
        <v>11301</v>
      </c>
      <c r="AC363">
        <v>0</v>
      </c>
      <c r="AD363">
        <v>8000000</v>
      </c>
    </row>
    <row r="364" spans="1:30" x14ac:dyDescent="0.25">
      <c r="A364">
        <v>2026</v>
      </c>
      <c r="B364">
        <v>1</v>
      </c>
      <c r="C364">
        <v>1020</v>
      </c>
      <c r="D364">
        <v>7</v>
      </c>
      <c r="E364">
        <v>1</v>
      </c>
      <c r="F364">
        <v>46127.500590277778</v>
      </c>
      <c r="G364">
        <v>45809</v>
      </c>
      <c r="H364">
        <v>45838</v>
      </c>
      <c r="I364">
        <v>1059986191</v>
      </c>
      <c r="J364">
        <v>1274</v>
      </c>
      <c r="K364">
        <v>0</v>
      </c>
      <c r="L364" t="s">
        <v>33</v>
      </c>
      <c r="M364">
        <v>1124868718</v>
      </c>
      <c r="N364" t="s">
        <v>133</v>
      </c>
      <c r="O364" t="s">
        <v>209</v>
      </c>
      <c r="P364" t="s">
        <v>745</v>
      </c>
      <c r="Q364" t="s">
        <v>1275</v>
      </c>
      <c r="S364" t="s">
        <v>1782</v>
      </c>
      <c r="T364">
        <v>86</v>
      </c>
      <c r="U364">
        <v>1</v>
      </c>
      <c r="V364">
        <v>169</v>
      </c>
      <c r="W364">
        <v>241000135</v>
      </c>
      <c r="X364">
        <v>3</v>
      </c>
      <c r="Y364">
        <v>4</v>
      </c>
      <c r="Z364">
        <v>3000000</v>
      </c>
      <c r="AA364">
        <v>0</v>
      </c>
      <c r="AB364">
        <v>22728</v>
      </c>
      <c r="AC364">
        <v>0</v>
      </c>
      <c r="AD364">
        <v>3000000</v>
      </c>
    </row>
    <row r="365" spans="1:30" x14ac:dyDescent="0.25">
      <c r="A365">
        <v>2026</v>
      </c>
      <c r="B365">
        <v>1</v>
      </c>
      <c r="C365">
        <v>1020</v>
      </c>
      <c r="D365">
        <v>7</v>
      </c>
      <c r="E365">
        <v>1</v>
      </c>
      <c r="F365">
        <v>46127.500590277778</v>
      </c>
      <c r="G365">
        <v>45809</v>
      </c>
      <c r="H365">
        <v>45838</v>
      </c>
      <c r="I365">
        <v>1059986191</v>
      </c>
      <c r="J365">
        <v>1274</v>
      </c>
      <c r="K365">
        <v>0</v>
      </c>
      <c r="L365" t="s">
        <v>33</v>
      </c>
      <c r="M365">
        <v>1124869232</v>
      </c>
      <c r="N365" t="s">
        <v>226</v>
      </c>
      <c r="O365" t="s">
        <v>95</v>
      </c>
      <c r="P365" t="s">
        <v>857</v>
      </c>
      <c r="Q365" t="s">
        <v>1276</v>
      </c>
      <c r="S365" t="s">
        <v>1783</v>
      </c>
      <c r="T365">
        <v>86</v>
      </c>
      <c r="U365">
        <v>320</v>
      </c>
      <c r="V365">
        <v>169</v>
      </c>
      <c r="W365">
        <v>235000075</v>
      </c>
      <c r="X365">
        <v>3</v>
      </c>
      <c r="Y365">
        <v>4</v>
      </c>
      <c r="Z365">
        <v>1780000</v>
      </c>
      <c r="AA365">
        <v>0</v>
      </c>
      <c r="AB365">
        <v>15571</v>
      </c>
      <c r="AC365">
        <v>0</v>
      </c>
      <c r="AD365">
        <v>1780000</v>
      </c>
    </row>
    <row r="366" spans="1:30" x14ac:dyDescent="0.25">
      <c r="A366">
        <v>2026</v>
      </c>
      <c r="B366">
        <v>1</v>
      </c>
      <c r="C366">
        <v>1020</v>
      </c>
      <c r="D366">
        <v>7</v>
      </c>
      <c r="E366">
        <v>1</v>
      </c>
      <c r="F366">
        <v>46127.500590277778</v>
      </c>
      <c r="G366">
        <v>45809</v>
      </c>
      <c r="H366">
        <v>45838</v>
      </c>
      <c r="I366">
        <v>1059986191</v>
      </c>
      <c r="J366">
        <v>1274</v>
      </c>
      <c r="K366">
        <v>0</v>
      </c>
      <c r="L366" t="s">
        <v>33</v>
      </c>
      <c r="M366">
        <v>1124869386</v>
      </c>
      <c r="N366" t="s">
        <v>227</v>
      </c>
      <c r="O366" t="s">
        <v>60</v>
      </c>
      <c r="P366" t="s">
        <v>656</v>
      </c>
      <c r="Q366" t="s">
        <v>934</v>
      </c>
      <c r="S366" t="s">
        <v>1784</v>
      </c>
      <c r="T366">
        <v>86</v>
      </c>
      <c r="U366">
        <v>1</v>
      </c>
      <c r="V366">
        <v>169</v>
      </c>
      <c r="W366">
        <v>221000015</v>
      </c>
      <c r="X366">
        <v>3</v>
      </c>
      <c r="Y366">
        <v>4</v>
      </c>
      <c r="Z366">
        <v>1000000</v>
      </c>
      <c r="AA366">
        <v>0</v>
      </c>
      <c r="AB366">
        <v>8750</v>
      </c>
      <c r="AC366">
        <v>0</v>
      </c>
      <c r="AD366">
        <v>1000000</v>
      </c>
    </row>
    <row r="367" spans="1:30" x14ac:dyDescent="0.25">
      <c r="A367">
        <v>2026</v>
      </c>
      <c r="B367">
        <v>1</v>
      </c>
      <c r="C367">
        <v>1020</v>
      </c>
      <c r="D367">
        <v>7</v>
      </c>
      <c r="E367">
        <v>1</v>
      </c>
      <c r="F367">
        <v>46127.500590277778</v>
      </c>
      <c r="G367">
        <v>45809</v>
      </c>
      <c r="H367">
        <v>45838</v>
      </c>
      <c r="I367">
        <v>1059986191</v>
      </c>
      <c r="J367">
        <v>1274</v>
      </c>
      <c r="K367">
        <v>0</v>
      </c>
      <c r="L367" t="s">
        <v>33</v>
      </c>
      <c r="M367">
        <v>1124869590</v>
      </c>
      <c r="N367" t="s">
        <v>228</v>
      </c>
      <c r="O367" t="s">
        <v>85</v>
      </c>
      <c r="P367" t="s">
        <v>688</v>
      </c>
      <c r="Q367" t="s">
        <v>1277</v>
      </c>
      <c r="S367" t="s">
        <v>1785</v>
      </c>
      <c r="T367">
        <v>86</v>
      </c>
      <c r="U367">
        <v>1</v>
      </c>
      <c r="V367">
        <v>169</v>
      </c>
      <c r="W367">
        <v>251000140</v>
      </c>
      <c r="X367">
        <v>3</v>
      </c>
      <c r="Y367">
        <v>4</v>
      </c>
      <c r="Z367">
        <v>1824000</v>
      </c>
      <c r="AA367">
        <v>0</v>
      </c>
      <c r="AB367">
        <v>13523</v>
      </c>
      <c r="AC367">
        <v>0</v>
      </c>
      <c r="AD367">
        <v>1824000</v>
      </c>
    </row>
    <row r="368" spans="1:30" x14ac:dyDescent="0.25">
      <c r="A368">
        <v>2026</v>
      </c>
      <c r="B368">
        <v>1</v>
      </c>
      <c r="C368">
        <v>1020</v>
      </c>
      <c r="D368">
        <v>7</v>
      </c>
      <c r="E368">
        <v>1</v>
      </c>
      <c r="F368">
        <v>46127.500590277778</v>
      </c>
      <c r="G368">
        <v>45809</v>
      </c>
      <c r="H368">
        <v>45838</v>
      </c>
      <c r="I368">
        <v>1059986191</v>
      </c>
      <c r="J368">
        <v>1274</v>
      </c>
      <c r="K368">
        <v>0</v>
      </c>
      <c r="L368" t="s">
        <v>33</v>
      </c>
      <c r="M368">
        <v>1124869944</v>
      </c>
      <c r="N368" t="s">
        <v>129</v>
      </c>
      <c r="O368" t="s">
        <v>124</v>
      </c>
      <c r="P368" t="s">
        <v>858</v>
      </c>
      <c r="Q368" t="s">
        <v>1195</v>
      </c>
      <c r="S368" t="s">
        <v>1786</v>
      </c>
      <c r="T368">
        <v>86</v>
      </c>
      <c r="U368">
        <v>1</v>
      </c>
      <c r="V368">
        <v>169</v>
      </c>
      <c r="W368">
        <v>251000114</v>
      </c>
      <c r="X368">
        <v>3</v>
      </c>
      <c r="Y368">
        <v>4</v>
      </c>
      <c r="Z368">
        <v>2772000</v>
      </c>
      <c r="AA368">
        <v>0</v>
      </c>
      <c r="AB368">
        <v>22176</v>
      </c>
      <c r="AC368">
        <v>0</v>
      </c>
      <c r="AD368">
        <v>2772000</v>
      </c>
    </row>
    <row r="369" spans="1:30" x14ac:dyDescent="0.25">
      <c r="A369">
        <v>2026</v>
      </c>
      <c r="B369">
        <v>1</v>
      </c>
      <c r="C369">
        <v>1020</v>
      </c>
      <c r="D369">
        <v>7</v>
      </c>
      <c r="E369">
        <v>1</v>
      </c>
      <c r="F369">
        <v>46127.500590277778</v>
      </c>
      <c r="G369">
        <v>45809</v>
      </c>
      <c r="H369">
        <v>45838</v>
      </c>
      <c r="I369">
        <v>1059986191</v>
      </c>
      <c r="J369">
        <v>1274</v>
      </c>
      <c r="K369">
        <v>0</v>
      </c>
      <c r="L369" t="s">
        <v>32</v>
      </c>
      <c r="M369">
        <v>1125181764</v>
      </c>
      <c r="N369" t="s">
        <v>229</v>
      </c>
      <c r="O369" t="s">
        <v>505</v>
      </c>
      <c r="P369" t="s">
        <v>859</v>
      </c>
      <c r="Q369" t="s">
        <v>1278</v>
      </c>
      <c r="S369" t="s">
        <v>1787</v>
      </c>
      <c r="T369">
        <v>86</v>
      </c>
      <c r="U369">
        <v>1</v>
      </c>
      <c r="V369">
        <v>169</v>
      </c>
      <c r="W369">
        <v>251000036</v>
      </c>
      <c r="X369">
        <v>3</v>
      </c>
      <c r="Y369">
        <v>4</v>
      </c>
      <c r="Z369">
        <v>900000</v>
      </c>
      <c r="AA369">
        <v>0</v>
      </c>
      <c r="AB369">
        <v>6963</v>
      </c>
      <c r="AC369">
        <v>0</v>
      </c>
      <c r="AD369">
        <v>900000</v>
      </c>
    </row>
    <row r="370" spans="1:30" x14ac:dyDescent="0.25">
      <c r="A370">
        <v>2026</v>
      </c>
      <c r="B370">
        <v>1</v>
      </c>
      <c r="C370">
        <v>1020</v>
      </c>
      <c r="D370">
        <v>7</v>
      </c>
      <c r="E370">
        <v>1</v>
      </c>
      <c r="F370">
        <v>46127.500590277778</v>
      </c>
      <c r="G370">
        <v>45809</v>
      </c>
      <c r="H370">
        <v>45838</v>
      </c>
      <c r="I370">
        <v>1059986191</v>
      </c>
      <c r="J370">
        <v>1274</v>
      </c>
      <c r="K370">
        <v>0</v>
      </c>
      <c r="L370" t="s">
        <v>33</v>
      </c>
      <c r="M370">
        <v>1125208254</v>
      </c>
      <c r="N370" t="s">
        <v>92</v>
      </c>
      <c r="O370" t="s">
        <v>238</v>
      </c>
      <c r="P370" t="s">
        <v>860</v>
      </c>
      <c r="Q370" t="s">
        <v>744</v>
      </c>
      <c r="S370" t="s">
        <v>1788</v>
      </c>
      <c r="T370">
        <v>86</v>
      </c>
      <c r="U370">
        <v>885</v>
      </c>
      <c r="V370">
        <v>169</v>
      </c>
      <c r="W370">
        <v>258000013</v>
      </c>
      <c r="X370">
        <v>3</v>
      </c>
      <c r="Y370">
        <v>4</v>
      </c>
      <c r="Z370">
        <v>500000</v>
      </c>
      <c r="AA370">
        <v>0</v>
      </c>
      <c r="AB370">
        <v>4082</v>
      </c>
      <c r="AC370">
        <v>0</v>
      </c>
      <c r="AD370">
        <v>500000</v>
      </c>
    </row>
    <row r="371" spans="1:30" x14ac:dyDescent="0.25">
      <c r="A371">
        <v>2026</v>
      </c>
      <c r="B371">
        <v>1</v>
      </c>
      <c r="C371">
        <v>1020</v>
      </c>
      <c r="D371">
        <v>7</v>
      </c>
      <c r="E371">
        <v>1</v>
      </c>
      <c r="F371">
        <v>46127.500590277778</v>
      </c>
      <c r="G371">
        <v>45809</v>
      </c>
      <c r="H371">
        <v>45838</v>
      </c>
      <c r="I371">
        <v>1059986191</v>
      </c>
      <c r="J371">
        <v>1274</v>
      </c>
      <c r="K371">
        <v>0</v>
      </c>
      <c r="L371" t="s">
        <v>33</v>
      </c>
      <c r="M371">
        <v>1125208254</v>
      </c>
      <c r="N371" t="s">
        <v>92</v>
      </c>
      <c r="O371" t="s">
        <v>238</v>
      </c>
      <c r="P371" t="s">
        <v>860</v>
      </c>
      <c r="Q371" t="s">
        <v>744</v>
      </c>
      <c r="S371" t="s">
        <v>1788</v>
      </c>
      <c r="T371">
        <v>86</v>
      </c>
      <c r="U371">
        <v>885</v>
      </c>
      <c r="V371">
        <v>169</v>
      </c>
      <c r="W371">
        <v>258000014</v>
      </c>
      <c r="X371">
        <v>3</v>
      </c>
      <c r="Y371">
        <v>4</v>
      </c>
      <c r="Z371">
        <v>500000</v>
      </c>
      <c r="AA371">
        <v>0</v>
      </c>
      <c r="AB371">
        <v>4082</v>
      </c>
      <c r="AC371">
        <v>0</v>
      </c>
      <c r="AD371">
        <v>500000</v>
      </c>
    </row>
    <row r="372" spans="1:30" x14ac:dyDescent="0.25">
      <c r="A372">
        <v>2026</v>
      </c>
      <c r="B372">
        <v>1</v>
      </c>
      <c r="C372">
        <v>1020</v>
      </c>
      <c r="D372">
        <v>7</v>
      </c>
      <c r="E372">
        <v>1</v>
      </c>
      <c r="F372">
        <v>46127.500590277778</v>
      </c>
      <c r="G372">
        <v>45809</v>
      </c>
      <c r="H372">
        <v>45838</v>
      </c>
      <c r="I372">
        <v>1059986191</v>
      </c>
      <c r="J372">
        <v>1274</v>
      </c>
      <c r="K372">
        <v>0</v>
      </c>
      <c r="L372" t="s">
        <v>33</v>
      </c>
      <c r="M372">
        <v>1125208254</v>
      </c>
      <c r="N372" t="s">
        <v>92</v>
      </c>
      <c r="O372" t="s">
        <v>238</v>
      </c>
      <c r="P372" t="s">
        <v>860</v>
      </c>
      <c r="Q372" t="s">
        <v>744</v>
      </c>
      <c r="S372" t="s">
        <v>1788</v>
      </c>
      <c r="T372">
        <v>86</v>
      </c>
      <c r="U372">
        <v>885</v>
      </c>
      <c r="V372">
        <v>169</v>
      </c>
      <c r="W372">
        <v>258000015</v>
      </c>
      <c r="X372">
        <v>3</v>
      </c>
      <c r="Y372">
        <v>4</v>
      </c>
      <c r="Z372">
        <v>500000</v>
      </c>
      <c r="AA372">
        <v>0</v>
      </c>
      <c r="AB372">
        <v>4082</v>
      </c>
      <c r="AC372">
        <v>0</v>
      </c>
      <c r="AD372">
        <v>500000</v>
      </c>
    </row>
    <row r="373" spans="1:30" x14ac:dyDescent="0.25">
      <c r="A373">
        <v>2026</v>
      </c>
      <c r="B373">
        <v>1</v>
      </c>
      <c r="C373">
        <v>1020</v>
      </c>
      <c r="D373">
        <v>7</v>
      </c>
      <c r="E373">
        <v>1</v>
      </c>
      <c r="F373">
        <v>46127.500590277778</v>
      </c>
      <c r="G373">
        <v>45809</v>
      </c>
      <c r="H373">
        <v>45838</v>
      </c>
      <c r="I373">
        <v>1059986191</v>
      </c>
      <c r="J373">
        <v>1274</v>
      </c>
      <c r="K373">
        <v>0</v>
      </c>
      <c r="L373" t="s">
        <v>32</v>
      </c>
      <c r="M373">
        <v>1125409587</v>
      </c>
      <c r="N373" t="s">
        <v>230</v>
      </c>
      <c r="O373" t="s">
        <v>92</v>
      </c>
      <c r="P373" t="s">
        <v>778</v>
      </c>
      <c r="Q373" t="s">
        <v>1174</v>
      </c>
      <c r="S373" t="s">
        <v>1789</v>
      </c>
      <c r="T373">
        <v>86</v>
      </c>
      <c r="U373">
        <v>885</v>
      </c>
      <c r="V373">
        <v>169</v>
      </c>
      <c r="W373">
        <v>241000191</v>
      </c>
      <c r="X373">
        <v>3</v>
      </c>
      <c r="Y373">
        <v>4</v>
      </c>
      <c r="Z373">
        <v>20600000</v>
      </c>
      <c r="AA373">
        <v>0</v>
      </c>
      <c r="AB373">
        <v>159364</v>
      </c>
      <c r="AC373">
        <v>0</v>
      </c>
      <c r="AD373">
        <v>20600000</v>
      </c>
    </row>
    <row r="374" spans="1:30" x14ac:dyDescent="0.25">
      <c r="A374">
        <v>2026</v>
      </c>
      <c r="B374">
        <v>1</v>
      </c>
      <c r="C374">
        <v>1020</v>
      </c>
      <c r="D374">
        <v>7</v>
      </c>
      <c r="E374">
        <v>1</v>
      </c>
      <c r="F374">
        <v>46127.500590277778</v>
      </c>
      <c r="G374">
        <v>45809</v>
      </c>
      <c r="H374">
        <v>45838</v>
      </c>
      <c r="I374">
        <v>1059986191</v>
      </c>
      <c r="J374">
        <v>1274</v>
      </c>
      <c r="K374">
        <v>0</v>
      </c>
      <c r="L374" t="s">
        <v>32</v>
      </c>
      <c r="M374">
        <v>1125411112</v>
      </c>
      <c r="N374" t="s">
        <v>223</v>
      </c>
      <c r="O374" t="s">
        <v>468</v>
      </c>
      <c r="P374" t="s">
        <v>826</v>
      </c>
      <c r="Q374" t="s">
        <v>1279</v>
      </c>
      <c r="S374" t="s">
        <v>1790</v>
      </c>
      <c r="T374">
        <v>86</v>
      </c>
      <c r="U374">
        <v>757</v>
      </c>
      <c r="V374">
        <v>169</v>
      </c>
      <c r="W374">
        <v>247000080</v>
      </c>
      <c r="X374">
        <v>3</v>
      </c>
      <c r="Y374">
        <v>4</v>
      </c>
      <c r="Z374">
        <v>1000000</v>
      </c>
      <c r="AA374">
        <v>0</v>
      </c>
      <c r="AB374">
        <v>8333</v>
      </c>
      <c r="AC374">
        <v>0</v>
      </c>
      <c r="AD374">
        <v>1000000</v>
      </c>
    </row>
    <row r="375" spans="1:30" x14ac:dyDescent="0.25">
      <c r="A375">
        <v>2026</v>
      </c>
      <c r="B375">
        <v>1</v>
      </c>
      <c r="C375">
        <v>1020</v>
      </c>
      <c r="D375">
        <v>7</v>
      </c>
      <c r="E375">
        <v>1</v>
      </c>
      <c r="F375">
        <v>46127.500590277778</v>
      </c>
      <c r="G375">
        <v>45809</v>
      </c>
      <c r="H375">
        <v>45838</v>
      </c>
      <c r="I375">
        <v>1059986191</v>
      </c>
      <c r="J375">
        <v>1274</v>
      </c>
      <c r="K375">
        <v>0</v>
      </c>
      <c r="L375" t="s">
        <v>31</v>
      </c>
      <c r="M375">
        <v>1125411459</v>
      </c>
      <c r="N375" t="s">
        <v>60</v>
      </c>
      <c r="O375" t="s">
        <v>506</v>
      </c>
      <c r="P375" t="s">
        <v>861</v>
      </c>
      <c r="Q375" t="s">
        <v>697</v>
      </c>
      <c r="S375" t="s">
        <v>1791</v>
      </c>
      <c r="T375">
        <v>86</v>
      </c>
      <c r="U375">
        <v>320</v>
      </c>
      <c r="V375">
        <v>169</v>
      </c>
      <c r="W375">
        <v>255000034</v>
      </c>
      <c r="X375">
        <v>3</v>
      </c>
      <c r="Y375">
        <v>4</v>
      </c>
      <c r="Z375">
        <v>8000000</v>
      </c>
      <c r="AA375">
        <v>0</v>
      </c>
      <c r="AB375">
        <v>64000</v>
      </c>
      <c r="AC375">
        <v>0</v>
      </c>
      <c r="AD375">
        <v>8000000</v>
      </c>
    </row>
    <row r="376" spans="1:30" x14ac:dyDescent="0.25">
      <c r="A376">
        <v>2026</v>
      </c>
      <c r="B376">
        <v>1</v>
      </c>
      <c r="C376">
        <v>1020</v>
      </c>
      <c r="D376">
        <v>7</v>
      </c>
      <c r="E376">
        <v>1</v>
      </c>
      <c r="F376">
        <v>46127.500590277778</v>
      </c>
      <c r="G376">
        <v>45809</v>
      </c>
      <c r="H376">
        <v>45838</v>
      </c>
      <c r="I376">
        <v>1059986191</v>
      </c>
      <c r="J376">
        <v>1274</v>
      </c>
      <c r="K376">
        <v>0</v>
      </c>
      <c r="L376" t="s">
        <v>32</v>
      </c>
      <c r="M376">
        <v>1125411515</v>
      </c>
      <c r="N376" t="s">
        <v>231</v>
      </c>
      <c r="O376" t="s">
        <v>253</v>
      </c>
      <c r="P376" t="s">
        <v>862</v>
      </c>
      <c r="Q376" t="s">
        <v>831</v>
      </c>
      <c r="S376" t="s">
        <v>1792</v>
      </c>
      <c r="T376">
        <v>86</v>
      </c>
      <c r="U376">
        <v>569</v>
      </c>
      <c r="V376">
        <v>169</v>
      </c>
      <c r="W376">
        <v>243000138</v>
      </c>
      <c r="X376">
        <v>3</v>
      </c>
      <c r="Y376">
        <v>4</v>
      </c>
      <c r="Z376">
        <v>2100000</v>
      </c>
      <c r="AA376">
        <v>0</v>
      </c>
      <c r="AB376">
        <v>17323</v>
      </c>
      <c r="AC376">
        <v>0</v>
      </c>
      <c r="AD376">
        <v>2100000</v>
      </c>
    </row>
    <row r="377" spans="1:30" x14ac:dyDescent="0.25">
      <c r="A377">
        <v>2026</v>
      </c>
      <c r="B377">
        <v>1</v>
      </c>
      <c r="C377">
        <v>1020</v>
      </c>
      <c r="D377">
        <v>7</v>
      </c>
      <c r="E377">
        <v>1</v>
      </c>
      <c r="F377">
        <v>46127.500590277778</v>
      </c>
      <c r="G377">
        <v>45809</v>
      </c>
      <c r="H377">
        <v>45838</v>
      </c>
      <c r="I377">
        <v>1059986191</v>
      </c>
      <c r="J377">
        <v>1274</v>
      </c>
      <c r="K377">
        <v>0</v>
      </c>
      <c r="L377" t="s">
        <v>32</v>
      </c>
      <c r="M377">
        <v>1125411918</v>
      </c>
      <c r="N377" t="s">
        <v>216</v>
      </c>
      <c r="O377" t="s">
        <v>231</v>
      </c>
      <c r="P377" t="s">
        <v>863</v>
      </c>
      <c r="Q377" t="s">
        <v>670</v>
      </c>
      <c r="S377" t="s">
        <v>1793</v>
      </c>
      <c r="T377">
        <v>86</v>
      </c>
      <c r="U377">
        <v>569</v>
      </c>
      <c r="V377">
        <v>169</v>
      </c>
      <c r="W377">
        <v>243000069</v>
      </c>
      <c r="X377">
        <v>3</v>
      </c>
      <c r="Y377">
        <v>4</v>
      </c>
      <c r="Z377">
        <v>2700000</v>
      </c>
      <c r="AA377">
        <v>0</v>
      </c>
      <c r="AB377">
        <v>20248</v>
      </c>
      <c r="AC377">
        <v>0</v>
      </c>
      <c r="AD377">
        <v>2700000</v>
      </c>
    </row>
    <row r="378" spans="1:30" x14ac:dyDescent="0.25">
      <c r="A378">
        <v>2026</v>
      </c>
      <c r="B378">
        <v>1</v>
      </c>
      <c r="C378">
        <v>1020</v>
      </c>
      <c r="D378">
        <v>7</v>
      </c>
      <c r="E378">
        <v>1</v>
      </c>
      <c r="F378">
        <v>46127.500590277778</v>
      </c>
      <c r="G378">
        <v>45809</v>
      </c>
      <c r="H378">
        <v>45838</v>
      </c>
      <c r="I378">
        <v>1059986191</v>
      </c>
      <c r="J378">
        <v>1274</v>
      </c>
      <c r="K378">
        <v>0</v>
      </c>
      <c r="L378" t="s">
        <v>31</v>
      </c>
      <c r="M378">
        <v>1125412982</v>
      </c>
      <c r="N378" t="s">
        <v>231</v>
      </c>
      <c r="O378" t="s">
        <v>50</v>
      </c>
      <c r="P378" t="s">
        <v>763</v>
      </c>
      <c r="S378" t="s">
        <v>1794</v>
      </c>
      <c r="T378">
        <v>86</v>
      </c>
      <c r="U378">
        <v>569</v>
      </c>
      <c r="V378">
        <v>169</v>
      </c>
      <c r="W378">
        <v>243000140</v>
      </c>
      <c r="X378">
        <v>3</v>
      </c>
      <c r="Y378">
        <v>2</v>
      </c>
      <c r="Z378">
        <v>20000000</v>
      </c>
      <c r="AA378">
        <v>0</v>
      </c>
      <c r="AB378">
        <v>148128</v>
      </c>
      <c r="AC378">
        <v>454286</v>
      </c>
      <c r="AD378">
        <v>20000000</v>
      </c>
    </row>
    <row r="379" spans="1:30" x14ac:dyDescent="0.25">
      <c r="A379">
        <v>2026</v>
      </c>
      <c r="B379">
        <v>1</v>
      </c>
      <c r="C379">
        <v>1020</v>
      </c>
      <c r="D379">
        <v>7</v>
      </c>
      <c r="E379">
        <v>1</v>
      </c>
      <c r="F379">
        <v>46127.500590277778</v>
      </c>
      <c r="G379">
        <v>45809</v>
      </c>
      <c r="H379">
        <v>45838</v>
      </c>
      <c r="I379">
        <v>1059986191</v>
      </c>
      <c r="J379">
        <v>1274</v>
      </c>
      <c r="K379">
        <v>0</v>
      </c>
      <c r="L379" t="s">
        <v>33</v>
      </c>
      <c r="M379">
        <v>1125414000</v>
      </c>
      <c r="N379" t="s">
        <v>232</v>
      </c>
      <c r="O379" t="s">
        <v>124</v>
      </c>
      <c r="P379" t="s">
        <v>864</v>
      </c>
      <c r="Q379" t="s">
        <v>1199</v>
      </c>
      <c r="S379" t="s">
        <v>1795</v>
      </c>
      <c r="T379">
        <v>86</v>
      </c>
      <c r="U379">
        <v>569</v>
      </c>
      <c r="V379">
        <v>169</v>
      </c>
      <c r="W379">
        <v>253000091</v>
      </c>
      <c r="X379">
        <v>3</v>
      </c>
      <c r="Y379">
        <v>4</v>
      </c>
      <c r="Z379">
        <v>3140000</v>
      </c>
      <c r="AA379">
        <v>0</v>
      </c>
      <c r="AB379">
        <v>25120</v>
      </c>
      <c r="AC379">
        <v>0</v>
      </c>
      <c r="AD379">
        <v>3140000</v>
      </c>
    </row>
    <row r="380" spans="1:30" x14ac:dyDescent="0.25">
      <c r="A380">
        <v>2026</v>
      </c>
      <c r="B380">
        <v>1</v>
      </c>
      <c r="C380">
        <v>1020</v>
      </c>
      <c r="D380">
        <v>7</v>
      </c>
      <c r="E380">
        <v>1</v>
      </c>
      <c r="F380">
        <v>46127.500590277778</v>
      </c>
      <c r="G380">
        <v>45809</v>
      </c>
      <c r="H380">
        <v>45838</v>
      </c>
      <c r="I380">
        <v>1059986191</v>
      </c>
      <c r="J380">
        <v>1274</v>
      </c>
      <c r="K380">
        <v>0</v>
      </c>
      <c r="L380" t="s">
        <v>32</v>
      </c>
      <c r="M380">
        <v>1126139774</v>
      </c>
      <c r="N380" t="s">
        <v>62</v>
      </c>
      <c r="O380" t="s">
        <v>102</v>
      </c>
      <c r="P380" t="s">
        <v>865</v>
      </c>
      <c r="Q380" t="s">
        <v>1280</v>
      </c>
      <c r="S380" t="s">
        <v>1796</v>
      </c>
      <c r="T380">
        <v>86</v>
      </c>
      <c r="U380">
        <v>757</v>
      </c>
      <c r="V380">
        <v>169</v>
      </c>
      <c r="W380">
        <v>234000210</v>
      </c>
      <c r="X380">
        <v>3</v>
      </c>
      <c r="Y380">
        <v>4</v>
      </c>
      <c r="Z380">
        <v>7000000</v>
      </c>
      <c r="AA380">
        <v>0</v>
      </c>
      <c r="AB380">
        <v>59968</v>
      </c>
      <c r="AC380">
        <v>0</v>
      </c>
      <c r="AD380">
        <v>7000000</v>
      </c>
    </row>
    <row r="381" spans="1:30" x14ac:dyDescent="0.25">
      <c r="A381">
        <v>2026</v>
      </c>
      <c r="B381">
        <v>1</v>
      </c>
      <c r="C381">
        <v>1020</v>
      </c>
      <c r="D381">
        <v>7</v>
      </c>
      <c r="E381">
        <v>1</v>
      </c>
      <c r="F381">
        <v>46127.500590277778</v>
      </c>
      <c r="G381">
        <v>45809</v>
      </c>
      <c r="H381">
        <v>45838</v>
      </c>
      <c r="I381">
        <v>1059986191</v>
      </c>
      <c r="J381">
        <v>1274</v>
      </c>
      <c r="K381">
        <v>0</v>
      </c>
      <c r="L381" t="s">
        <v>32</v>
      </c>
      <c r="M381">
        <v>1126139774</v>
      </c>
      <c r="N381" t="s">
        <v>62</v>
      </c>
      <c r="O381" t="s">
        <v>102</v>
      </c>
      <c r="P381" t="s">
        <v>865</v>
      </c>
      <c r="Q381" t="s">
        <v>1280</v>
      </c>
      <c r="S381" t="s">
        <v>1796</v>
      </c>
      <c r="T381">
        <v>86</v>
      </c>
      <c r="U381">
        <v>757</v>
      </c>
      <c r="V381">
        <v>169</v>
      </c>
      <c r="W381">
        <v>254000100</v>
      </c>
      <c r="X381">
        <v>3</v>
      </c>
      <c r="Y381">
        <v>4</v>
      </c>
      <c r="Z381">
        <v>3400000</v>
      </c>
      <c r="AA381">
        <v>0</v>
      </c>
      <c r="AB381">
        <v>29119</v>
      </c>
      <c r="AC381">
        <v>0</v>
      </c>
      <c r="AD381">
        <v>3400000</v>
      </c>
    </row>
    <row r="382" spans="1:30" x14ac:dyDescent="0.25">
      <c r="A382">
        <v>2026</v>
      </c>
      <c r="B382">
        <v>1</v>
      </c>
      <c r="C382">
        <v>1020</v>
      </c>
      <c r="D382">
        <v>7</v>
      </c>
      <c r="E382">
        <v>1</v>
      </c>
      <c r="F382">
        <v>46127.500590277778</v>
      </c>
      <c r="G382">
        <v>45809</v>
      </c>
      <c r="H382">
        <v>45838</v>
      </c>
      <c r="I382">
        <v>1059986191</v>
      </c>
      <c r="J382">
        <v>1274</v>
      </c>
      <c r="K382">
        <v>0</v>
      </c>
      <c r="L382" t="s">
        <v>32</v>
      </c>
      <c r="M382">
        <v>1126140344</v>
      </c>
      <c r="N382" t="s">
        <v>233</v>
      </c>
      <c r="O382" t="s">
        <v>208</v>
      </c>
      <c r="P382" t="s">
        <v>744</v>
      </c>
      <c r="Q382" t="s">
        <v>1281</v>
      </c>
      <c r="S382" t="s">
        <v>1797</v>
      </c>
      <c r="T382">
        <v>86</v>
      </c>
      <c r="U382">
        <v>865</v>
      </c>
      <c r="V382">
        <v>169</v>
      </c>
      <c r="W382">
        <v>234000316</v>
      </c>
      <c r="X382">
        <v>3</v>
      </c>
      <c r="Y382">
        <v>4</v>
      </c>
      <c r="Z382">
        <v>3000000</v>
      </c>
      <c r="AA382">
        <v>0</v>
      </c>
      <c r="AB382">
        <v>22495</v>
      </c>
      <c r="AC382">
        <v>0</v>
      </c>
      <c r="AD382">
        <v>3000000</v>
      </c>
    </row>
    <row r="383" spans="1:30" x14ac:dyDescent="0.25">
      <c r="A383">
        <v>2026</v>
      </c>
      <c r="B383">
        <v>1</v>
      </c>
      <c r="C383">
        <v>1020</v>
      </c>
      <c r="D383">
        <v>7</v>
      </c>
      <c r="E383">
        <v>1</v>
      </c>
      <c r="F383">
        <v>46127.500590277778</v>
      </c>
      <c r="G383">
        <v>45809</v>
      </c>
      <c r="H383">
        <v>45838</v>
      </c>
      <c r="I383">
        <v>1059986191</v>
      </c>
      <c r="J383">
        <v>1274</v>
      </c>
      <c r="K383">
        <v>0</v>
      </c>
      <c r="L383" t="s">
        <v>32</v>
      </c>
      <c r="M383">
        <v>1126140344</v>
      </c>
      <c r="N383" t="s">
        <v>233</v>
      </c>
      <c r="O383" t="s">
        <v>208</v>
      </c>
      <c r="P383" t="s">
        <v>744</v>
      </c>
      <c r="Q383" t="s">
        <v>1281</v>
      </c>
      <c r="S383" t="s">
        <v>1797</v>
      </c>
      <c r="T383">
        <v>86</v>
      </c>
      <c r="U383">
        <v>865</v>
      </c>
      <c r="V383">
        <v>169</v>
      </c>
      <c r="W383">
        <v>254000090</v>
      </c>
      <c r="X383">
        <v>3</v>
      </c>
      <c r="Y383">
        <v>4</v>
      </c>
      <c r="Z383">
        <v>2500000</v>
      </c>
      <c r="AA383">
        <v>0</v>
      </c>
      <c r="AB383">
        <v>19997</v>
      </c>
      <c r="AC383">
        <v>0</v>
      </c>
      <c r="AD383">
        <v>2500000</v>
      </c>
    </row>
    <row r="384" spans="1:30" x14ac:dyDescent="0.25">
      <c r="A384">
        <v>2026</v>
      </c>
      <c r="B384">
        <v>1</v>
      </c>
      <c r="C384">
        <v>1020</v>
      </c>
      <c r="D384">
        <v>7</v>
      </c>
      <c r="E384">
        <v>1</v>
      </c>
      <c r="F384">
        <v>46127.500590277778</v>
      </c>
      <c r="G384">
        <v>45809</v>
      </c>
      <c r="H384">
        <v>45838</v>
      </c>
      <c r="I384">
        <v>1059986191</v>
      </c>
      <c r="J384">
        <v>1274</v>
      </c>
      <c r="K384">
        <v>0</v>
      </c>
      <c r="L384" t="s">
        <v>32</v>
      </c>
      <c r="M384">
        <v>1126141092</v>
      </c>
      <c r="N384" t="s">
        <v>146</v>
      </c>
      <c r="O384" t="s">
        <v>105</v>
      </c>
      <c r="P384" t="s">
        <v>866</v>
      </c>
      <c r="Q384" t="s">
        <v>1282</v>
      </c>
      <c r="S384" t="s">
        <v>1798</v>
      </c>
      <c r="T384">
        <v>86</v>
      </c>
      <c r="U384">
        <v>865</v>
      </c>
      <c r="V384">
        <v>169</v>
      </c>
      <c r="W384">
        <v>257000022</v>
      </c>
      <c r="X384">
        <v>3</v>
      </c>
      <c r="Y384">
        <v>4</v>
      </c>
      <c r="Z384">
        <v>1127000</v>
      </c>
      <c r="AA384">
        <v>0</v>
      </c>
      <c r="AB384">
        <v>8630</v>
      </c>
      <c r="AC384">
        <v>0</v>
      </c>
      <c r="AD384">
        <v>1127000</v>
      </c>
    </row>
    <row r="385" spans="1:30" x14ac:dyDescent="0.25">
      <c r="A385">
        <v>2026</v>
      </c>
      <c r="B385">
        <v>1</v>
      </c>
      <c r="C385">
        <v>1020</v>
      </c>
      <c r="D385">
        <v>7</v>
      </c>
      <c r="E385">
        <v>1</v>
      </c>
      <c r="F385">
        <v>46127.500590277778</v>
      </c>
      <c r="G385">
        <v>45809</v>
      </c>
      <c r="H385">
        <v>45838</v>
      </c>
      <c r="I385">
        <v>1059986191</v>
      </c>
      <c r="J385">
        <v>1274</v>
      </c>
      <c r="K385">
        <v>0</v>
      </c>
      <c r="L385" t="s">
        <v>32</v>
      </c>
      <c r="M385">
        <v>1126141364</v>
      </c>
      <c r="N385" t="s">
        <v>47</v>
      </c>
      <c r="O385" t="s">
        <v>262</v>
      </c>
      <c r="P385" t="s">
        <v>867</v>
      </c>
      <c r="Q385" t="s">
        <v>1283</v>
      </c>
      <c r="S385" t="s">
        <v>1799</v>
      </c>
      <c r="T385">
        <v>86</v>
      </c>
      <c r="U385">
        <v>865</v>
      </c>
      <c r="V385">
        <v>169</v>
      </c>
      <c r="W385">
        <v>254000047</v>
      </c>
      <c r="X385">
        <v>3</v>
      </c>
      <c r="Y385">
        <v>4</v>
      </c>
      <c r="Z385">
        <v>3000000</v>
      </c>
      <c r="AA385">
        <v>0</v>
      </c>
      <c r="AB385">
        <v>24497</v>
      </c>
      <c r="AC385">
        <v>0</v>
      </c>
      <c r="AD385">
        <v>3000000</v>
      </c>
    </row>
    <row r="386" spans="1:30" x14ac:dyDescent="0.25">
      <c r="A386">
        <v>2026</v>
      </c>
      <c r="B386">
        <v>1</v>
      </c>
      <c r="C386">
        <v>1020</v>
      </c>
      <c r="D386">
        <v>7</v>
      </c>
      <c r="E386">
        <v>1</v>
      </c>
      <c r="F386">
        <v>46127.500590277778</v>
      </c>
      <c r="G386">
        <v>45809</v>
      </c>
      <c r="H386">
        <v>45838</v>
      </c>
      <c r="I386">
        <v>1059986191</v>
      </c>
      <c r="J386">
        <v>1274</v>
      </c>
      <c r="K386">
        <v>0</v>
      </c>
      <c r="L386" t="s">
        <v>32</v>
      </c>
      <c r="M386">
        <v>1126141364</v>
      </c>
      <c r="N386" t="s">
        <v>47</v>
      </c>
      <c r="O386" t="s">
        <v>262</v>
      </c>
      <c r="P386" t="s">
        <v>867</v>
      </c>
      <c r="Q386" t="s">
        <v>1283</v>
      </c>
      <c r="S386" t="s">
        <v>1799</v>
      </c>
      <c r="T386">
        <v>86</v>
      </c>
      <c r="U386">
        <v>865</v>
      </c>
      <c r="V386">
        <v>169</v>
      </c>
      <c r="W386">
        <v>254000128</v>
      </c>
      <c r="X386">
        <v>3</v>
      </c>
      <c r="Y386">
        <v>4</v>
      </c>
      <c r="Z386">
        <v>1000000</v>
      </c>
      <c r="AA386">
        <v>0</v>
      </c>
      <c r="AB386">
        <v>8000</v>
      </c>
      <c r="AC386">
        <v>0</v>
      </c>
      <c r="AD386">
        <v>1000000</v>
      </c>
    </row>
    <row r="387" spans="1:30" x14ac:dyDescent="0.25">
      <c r="A387">
        <v>2026</v>
      </c>
      <c r="B387">
        <v>1</v>
      </c>
      <c r="C387">
        <v>1020</v>
      </c>
      <c r="D387">
        <v>7</v>
      </c>
      <c r="E387">
        <v>1</v>
      </c>
      <c r="F387">
        <v>46127.500590277778</v>
      </c>
      <c r="G387">
        <v>45809</v>
      </c>
      <c r="H387">
        <v>45838</v>
      </c>
      <c r="I387">
        <v>1059986191</v>
      </c>
      <c r="J387">
        <v>1274</v>
      </c>
      <c r="K387">
        <v>0</v>
      </c>
      <c r="L387" t="s">
        <v>32</v>
      </c>
      <c r="M387">
        <v>1126141501</v>
      </c>
      <c r="N387" t="s">
        <v>234</v>
      </c>
      <c r="O387" t="s">
        <v>56</v>
      </c>
      <c r="P387" t="s">
        <v>868</v>
      </c>
      <c r="Q387" t="s">
        <v>750</v>
      </c>
      <c r="S387" t="s">
        <v>1800</v>
      </c>
      <c r="T387">
        <v>86</v>
      </c>
      <c r="U387">
        <v>757</v>
      </c>
      <c r="V387">
        <v>169</v>
      </c>
      <c r="W387">
        <v>257000016</v>
      </c>
      <c r="X387">
        <v>3</v>
      </c>
      <c r="Y387">
        <v>4</v>
      </c>
      <c r="Z387">
        <v>5000000</v>
      </c>
      <c r="AA387">
        <v>0</v>
      </c>
      <c r="AB387">
        <v>37068</v>
      </c>
      <c r="AC387">
        <v>0</v>
      </c>
      <c r="AD387">
        <v>5000000</v>
      </c>
    </row>
    <row r="388" spans="1:30" x14ac:dyDescent="0.25">
      <c r="A388">
        <v>2026</v>
      </c>
      <c r="B388">
        <v>1</v>
      </c>
      <c r="C388">
        <v>1020</v>
      </c>
      <c r="D388">
        <v>7</v>
      </c>
      <c r="E388">
        <v>1</v>
      </c>
      <c r="F388">
        <v>46127.500590277778</v>
      </c>
      <c r="G388">
        <v>45809</v>
      </c>
      <c r="H388">
        <v>45838</v>
      </c>
      <c r="I388">
        <v>1059986191</v>
      </c>
      <c r="J388">
        <v>1274</v>
      </c>
      <c r="K388">
        <v>0</v>
      </c>
      <c r="L388" t="s">
        <v>32</v>
      </c>
      <c r="M388">
        <v>1126141928</v>
      </c>
      <c r="N388" t="s">
        <v>235</v>
      </c>
      <c r="O388" t="s">
        <v>507</v>
      </c>
      <c r="P388" t="s">
        <v>869</v>
      </c>
      <c r="Q388" t="s">
        <v>1284</v>
      </c>
      <c r="S388" t="s">
        <v>1801</v>
      </c>
      <c r="T388">
        <v>86</v>
      </c>
      <c r="U388">
        <v>757</v>
      </c>
      <c r="V388">
        <v>169</v>
      </c>
      <c r="W388">
        <v>247000047</v>
      </c>
      <c r="X388">
        <v>3</v>
      </c>
      <c r="Y388">
        <v>4</v>
      </c>
      <c r="Z388">
        <v>1000000</v>
      </c>
      <c r="AA388">
        <v>0</v>
      </c>
      <c r="AB388">
        <v>7838</v>
      </c>
      <c r="AC388">
        <v>0</v>
      </c>
      <c r="AD388">
        <v>1000000</v>
      </c>
    </row>
    <row r="389" spans="1:30" x14ac:dyDescent="0.25">
      <c r="A389">
        <v>2026</v>
      </c>
      <c r="B389">
        <v>1</v>
      </c>
      <c r="C389">
        <v>1020</v>
      </c>
      <c r="D389">
        <v>7</v>
      </c>
      <c r="E389">
        <v>1</v>
      </c>
      <c r="F389">
        <v>46127.500590277778</v>
      </c>
      <c r="G389">
        <v>45809</v>
      </c>
      <c r="H389">
        <v>45838</v>
      </c>
      <c r="I389">
        <v>1059986191</v>
      </c>
      <c r="J389">
        <v>1274</v>
      </c>
      <c r="K389">
        <v>0</v>
      </c>
      <c r="L389" t="s">
        <v>32</v>
      </c>
      <c r="M389">
        <v>1126142299</v>
      </c>
      <c r="N389" t="s">
        <v>236</v>
      </c>
      <c r="O389" t="s">
        <v>508</v>
      </c>
      <c r="P389" t="s">
        <v>870</v>
      </c>
      <c r="Q389" t="s">
        <v>1285</v>
      </c>
      <c r="S389" t="s">
        <v>1802</v>
      </c>
      <c r="T389">
        <v>86</v>
      </c>
      <c r="U389">
        <v>757</v>
      </c>
      <c r="V389">
        <v>169</v>
      </c>
      <c r="W389">
        <v>217000022</v>
      </c>
      <c r="X389">
        <v>3</v>
      </c>
      <c r="Y389">
        <v>4</v>
      </c>
      <c r="Z389">
        <v>9130000</v>
      </c>
      <c r="AA389">
        <v>0</v>
      </c>
      <c r="AB389">
        <v>76516</v>
      </c>
      <c r="AC389">
        <v>0</v>
      </c>
      <c r="AD389">
        <v>9130000</v>
      </c>
    </row>
    <row r="390" spans="1:30" x14ac:dyDescent="0.25">
      <c r="A390">
        <v>2026</v>
      </c>
      <c r="B390">
        <v>1</v>
      </c>
      <c r="C390">
        <v>1020</v>
      </c>
      <c r="D390">
        <v>7</v>
      </c>
      <c r="E390">
        <v>1</v>
      </c>
      <c r="F390">
        <v>46127.500590277778</v>
      </c>
      <c r="G390">
        <v>45809</v>
      </c>
      <c r="H390">
        <v>45838</v>
      </c>
      <c r="I390">
        <v>1059986191</v>
      </c>
      <c r="J390">
        <v>1274</v>
      </c>
      <c r="K390">
        <v>0</v>
      </c>
      <c r="L390" t="s">
        <v>32</v>
      </c>
      <c r="M390">
        <v>1126143241</v>
      </c>
      <c r="N390" t="s">
        <v>53</v>
      </c>
      <c r="O390" t="s">
        <v>147</v>
      </c>
      <c r="P390" t="s">
        <v>774</v>
      </c>
      <c r="Q390" t="s">
        <v>1286</v>
      </c>
      <c r="S390" t="s">
        <v>1803</v>
      </c>
      <c r="T390">
        <v>86</v>
      </c>
      <c r="U390">
        <v>865</v>
      </c>
      <c r="V390">
        <v>169</v>
      </c>
      <c r="W390">
        <v>254000038</v>
      </c>
      <c r="X390">
        <v>3</v>
      </c>
      <c r="Y390">
        <v>4</v>
      </c>
      <c r="Z390">
        <v>8000000</v>
      </c>
      <c r="AA390">
        <v>0</v>
      </c>
      <c r="AB390">
        <v>65333</v>
      </c>
      <c r="AC390">
        <v>0</v>
      </c>
      <c r="AD390">
        <v>8000000</v>
      </c>
    </row>
    <row r="391" spans="1:30" x14ac:dyDescent="0.25">
      <c r="A391">
        <v>2026</v>
      </c>
      <c r="B391">
        <v>1</v>
      </c>
      <c r="C391">
        <v>1020</v>
      </c>
      <c r="D391">
        <v>7</v>
      </c>
      <c r="E391">
        <v>1</v>
      </c>
      <c r="F391">
        <v>46127.500590277778</v>
      </c>
      <c r="G391">
        <v>45809</v>
      </c>
      <c r="H391">
        <v>45838</v>
      </c>
      <c r="I391">
        <v>1059986191</v>
      </c>
      <c r="J391">
        <v>1274</v>
      </c>
      <c r="K391">
        <v>0</v>
      </c>
      <c r="L391" t="s">
        <v>32</v>
      </c>
      <c r="M391">
        <v>1126143378</v>
      </c>
      <c r="N391" t="s">
        <v>37</v>
      </c>
      <c r="O391" t="s">
        <v>260</v>
      </c>
      <c r="P391" t="s">
        <v>871</v>
      </c>
      <c r="Q391" t="s">
        <v>1287</v>
      </c>
      <c r="S391" t="s">
        <v>1804</v>
      </c>
      <c r="T391">
        <v>86</v>
      </c>
      <c r="U391">
        <v>757</v>
      </c>
      <c r="V391">
        <v>169</v>
      </c>
      <c r="W391">
        <v>237000093</v>
      </c>
      <c r="X391">
        <v>3</v>
      </c>
      <c r="Y391">
        <v>4</v>
      </c>
      <c r="Z391">
        <v>1700000</v>
      </c>
      <c r="AA391">
        <v>0</v>
      </c>
      <c r="AB391">
        <v>13011</v>
      </c>
      <c r="AC391">
        <v>0</v>
      </c>
      <c r="AD391">
        <v>1700000</v>
      </c>
    </row>
    <row r="392" spans="1:30" x14ac:dyDescent="0.25">
      <c r="A392">
        <v>2026</v>
      </c>
      <c r="B392">
        <v>1</v>
      </c>
      <c r="C392">
        <v>1020</v>
      </c>
      <c r="D392">
        <v>7</v>
      </c>
      <c r="E392">
        <v>1</v>
      </c>
      <c r="F392">
        <v>46127.500590277778</v>
      </c>
      <c r="G392">
        <v>45809</v>
      </c>
      <c r="H392">
        <v>45838</v>
      </c>
      <c r="I392">
        <v>1059986191</v>
      </c>
      <c r="J392">
        <v>1274</v>
      </c>
      <c r="K392">
        <v>0</v>
      </c>
      <c r="L392" t="s">
        <v>32</v>
      </c>
      <c r="M392">
        <v>1126143569</v>
      </c>
      <c r="N392" t="s">
        <v>237</v>
      </c>
      <c r="O392" t="s">
        <v>509</v>
      </c>
      <c r="P392" t="s">
        <v>630</v>
      </c>
      <c r="Q392" t="s">
        <v>1275</v>
      </c>
      <c r="S392" t="s">
        <v>1805</v>
      </c>
      <c r="T392">
        <v>86</v>
      </c>
      <c r="U392">
        <v>320</v>
      </c>
      <c r="V392">
        <v>169</v>
      </c>
      <c r="W392">
        <v>255000003</v>
      </c>
      <c r="X392">
        <v>3</v>
      </c>
      <c r="Y392">
        <v>4</v>
      </c>
      <c r="Z392">
        <v>7860000</v>
      </c>
      <c r="AA392">
        <v>0</v>
      </c>
      <c r="AB392">
        <v>60814</v>
      </c>
      <c r="AC392">
        <v>0</v>
      </c>
      <c r="AD392">
        <v>7860000</v>
      </c>
    </row>
    <row r="393" spans="1:30" x14ac:dyDescent="0.25">
      <c r="A393">
        <v>2026</v>
      </c>
      <c r="B393">
        <v>1</v>
      </c>
      <c r="C393">
        <v>1020</v>
      </c>
      <c r="D393">
        <v>7</v>
      </c>
      <c r="E393">
        <v>1</v>
      </c>
      <c r="F393">
        <v>46127.500590277778</v>
      </c>
      <c r="G393">
        <v>45809</v>
      </c>
      <c r="H393">
        <v>45838</v>
      </c>
      <c r="I393">
        <v>1059986191</v>
      </c>
      <c r="J393">
        <v>1274</v>
      </c>
      <c r="K393">
        <v>0</v>
      </c>
      <c r="L393" t="s">
        <v>33</v>
      </c>
      <c r="M393">
        <v>1126143720</v>
      </c>
      <c r="N393" t="s">
        <v>238</v>
      </c>
      <c r="O393" t="s">
        <v>319</v>
      </c>
      <c r="P393" t="s">
        <v>872</v>
      </c>
      <c r="Q393" t="s">
        <v>1174</v>
      </c>
      <c r="S393" t="s">
        <v>1806</v>
      </c>
      <c r="T393">
        <v>86</v>
      </c>
      <c r="U393">
        <v>865</v>
      </c>
      <c r="V393">
        <v>169</v>
      </c>
      <c r="W393">
        <v>244000267</v>
      </c>
      <c r="X393">
        <v>3</v>
      </c>
      <c r="Y393">
        <v>4</v>
      </c>
      <c r="Z393">
        <v>1000000</v>
      </c>
      <c r="AA393">
        <v>0</v>
      </c>
      <c r="AB393">
        <v>8451</v>
      </c>
      <c r="AC393">
        <v>0</v>
      </c>
      <c r="AD393">
        <v>1000000</v>
      </c>
    </row>
    <row r="394" spans="1:30" x14ac:dyDescent="0.25">
      <c r="A394">
        <v>2026</v>
      </c>
      <c r="B394">
        <v>1</v>
      </c>
      <c r="C394">
        <v>1020</v>
      </c>
      <c r="D394">
        <v>7</v>
      </c>
      <c r="E394">
        <v>1</v>
      </c>
      <c r="F394">
        <v>46127.500590277778</v>
      </c>
      <c r="G394">
        <v>45809</v>
      </c>
      <c r="H394">
        <v>45838</v>
      </c>
      <c r="I394">
        <v>1059986191</v>
      </c>
      <c r="J394">
        <v>1274</v>
      </c>
      <c r="K394">
        <v>0</v>
      </c>
      <c r="L394" t="s">
        <v>33</v>
      </c>
      <c r="M394">
        <v>1126143883</v>
      </c>
      <c r="N394" t="s">
        <v>239</v>
      </c>
      <c r="O394" t="s">
        <v>373</v>
      </c>
      <c r="P394" t="s">
        <v>873</v>
      </c>
      <c r="Q394" t="s">
        <v>1288</v>
      </c>
      <c r="S394" t="s">
        <v>1807</v>
      </c>
      <c r="T394">
        <v>86</v>
      </c>
      <c r="U394">
        <v>757</v>
      </c>
      <c r="V394">
        <v>169</v>
      </c>
      <c r="W394">
        <v>247000066</v>
      </c>
      <c r="X394">
        <v>3</v>
      </c>
      <c r="Y394">
        <v>4</v>
      </c>
      <c r="Z394">
        <v>4500000</v>
      </c>
      <c r="AA394">
        <v>0</v>
      </c>
      <c r="AB394">
        <v>37500</v>
      </c>
      <c r="AC394">
        <v>0</v>
      </c>
      <c r="AD394">
        <v>4500000</v>
      </c>
    </row>
    <row r="395" spans="1:30" x14ac:dyDescent="0.25">
      <c r="A395">
        <v>2026</v>
      </c>
      <c r="B395">
        <v>1</v>
      </c>
      <c r="C395">
        <v>1020</v>
      </c>
      <c r="D395">
        <v>7</v>
      </c>
      <c r="E395">
        <v>1</v>
      </c>
      <c r="F395">
        <v>46127.500590277778</v>
      </c>
      <c r="G395">
        <v>45809</v>
      </c>
      <c r="H395">
        <v>45838</v>
      </c>
      <c r="I395">
        <v>1059986191</v>
      </c>
      <c r="J395">
        <v>1274</v>
      </c>
      <c r="K395">
        <v>0</v>
      </c>
      <c r="L395" t="s">
        <v>33</v>
      </c>
      <c r="M395">
        <v>1126144005</v>
      </c>
      <c r="N395" t="s">
        <v>153</v>
      </c>
      <c r="O395" t="s">
        <v>510</v>
      </c>
      <c r="P395" t="s">
        <v>874</v>
      </c>
      <c r="Q395" t="s">
        <v>1289</v>
      </c>
      <c r="S395" t="s">
        <v>1630</v>
      </c>
      <c r="T395">
        <v>86</v>
      </c>
      <c r="U395">
        <v>757</v>
      </c>
      <c r="V395">
        <v>169</v>
      </c>
      <c r="W395">
        <v>257000055</v>
      </c>
      <c r="X395">
        <v>3</v>
      </c>
      <c r="Y395">
        <v>4</v>
      </c>
      <c r="Z395">
        <v>5000000</v>
      </c>
      <c r="AA395">
        <v>0</v>
      </c>
      <c r="AB395">
        <v>37879</v>
      </c>
      <c r="AC395">
        <v>0</v>
      </c>
      <c r="AD395">
        <v>5000000</v>
      </c>
    </row>
    <row r="396" spans="1:30" x14ac:dyDescent="0.25">
      <c r="A396">
        <v>2026</v>
      </c>
      <c r="B396">
        <v>1</v>
      </c>
      <c r="C396">
        <v>1020</v>
      </c>
      <c r="D396">
        <v>7</v>
      </c>
      <c r="E396">
        <v>1</v>
      </c>
      <c r="F396">
        <v>46127.500590277778</v>
      </c>
      <c r="G396">
        <v>45809</v>
      </c>
      <c r="H396">
        <v>45838</v>
      </c>
      <c r="I396">
        <v>1059986191</v>
      </c>
      <c r="J396">
        <v>1274</v>
      </c>
      <c r="K396">
        <v>0</v>
      </c>
      <c r="L396" t="s">
        <v>31</v>
      </c>
      <c r="M396">
        <v>1126444127</v>
      </c>
      <c r="N396" t="s">
        <v>156</v>
      </c>
      <c r="O396" t="s">
        <v>131</v>
      </c>
      <c r="P396" t="s">
        <v>875</v>
      </c>
      <c r="Q396" t="s">
        <v>1290</v>
      </c>
      <c r="S396" t="s">
        <v>1808</v>
      </c>
      <c r="T396">
        <v>86</v>
      </c>
      <c r="U396">
        <v>865</v>
      </c>
      <c r="V396">
        <v>169</v>
      </c>
      <c r="W396">
        <v>254000051</v>
      </c>
      <c r="X396">
        <v>3</v>
      </c>
      <c r="Y396">
        <v>4</v>
      </c>
      <c r="Z396">
        <v>20000000</v>
      </c>
      <c r="AA396">
        <v>0</v>
      </c>
      <c r="AB396">
        <v>154722</v>
      </c>
      <c r="AC396">
        <v>0</v>
      </c>
      <c r="AD396">
        <v>20000000</v>
      </c>
    </row>
    <row r="397" spans="1:30" x14ac:dyDescent="0.25">
      <c r="A397">
        <v>2026</v>
      </c>
      <c r="B397">
        <v>1</v>
      </c>
      <c r="C397">
        <v>1020</v>
      </c>
      <c r="D397">
        <v>7</v>
      </c>
      <c r="E397">
        <v>1</v>
      </c>
      <c r="F397">
        <v>46127.500590277778</v>
      </c>
      <c r="G397">
        <v>45809</v>
      </c>
      <c r="H397">
        <v>45838</v>
      </c>
      <c r="I397">
        <v>1059986191</v>
      </c>
      <c r="J397">
        <v>1274</v>
      </c>
      <c r="K397">
        <v>0</v>
      </c>
      <c r="L397" t="s">
        <v>31</v>
      </c>
      <c r="M397">
        <v>1126444167</v>
      </c>
      <c r="N397" t="s">
        <v>240</v>
      </c>
      <c r="O397" t="s">
        <v>156</v>
      </c>
      <c r="P397" t="s">
        <v>876</v>
      </c>
      <c r="Q397" t="s">
        <v>1291</v>
      </c>
      <c r="S397" t="s">
        <v>1809</v>
      </c>
      <c r="T397">
        <v>86</v>
      </c>
      <c r="U397">
        <v>865</v>
      </c>
      <c r="V397">
        <v>169</v>
      </c>
      <c r="W397">
        <v>234000173</v>
      </c>
      <c r="X397">
        <v>3</v>
      </c>
      <c r="Y397">
        <v>4</v>
      </c>
      <c r="Z397">
        <v>3600000</v>
      </c>
      <c r="AA397">
        <v>0</v>
      </c>
      <c r="AB397">
        <v>29400</v>
      </c>
      <c r="AC397">
        <v>0</v>
      </c>
      <c r="AD397">
        <v>3600000</v>
      </c>
    </row>
    <row r="398" spans="1:30" x14ac:dyDescent="0.25">
      <c r="A398">
        <v>2026</v>
      </c>
      <c r="B398">
        <v>1</v>
      </c>
      <c r="C398">
        <v>1020</v>
      </c>
      <c r="D398">
        <v>7</v>
      </c>
      <c r="E398">
        <v>1</v>
      </c>
      <c r="F398">
        <v>46127.500590277778</v>
      </c>
      <c r="G398">
        <v>45809</v>
      </c>
      <c r="H398">
        <v>45838</v>
      </c>
      <c r="I398">
        <v>1059986191</v>
      </c>
      <c r="J398">
        <v>1274</v>
      </c>
      <c r="K398">
        <v>0</v>
      </c>
      <c r="L398" t="s">
        <v>31</v>
      </c>
      <c r="M398">
        <v>1126444167</v>
      </c>
      <c r="N398" t="s">
        <v>240</v>
      </c>
      <c r="O398" t="s">
        <v>156</v>
      </c>
      <c r="P398" t="s">
        <v>876</v>
      </c>
      <c r="Q398" t="s">
        <v>1291</v>
      </c>
      <c r="S398" t="s">
        <v>1809</v>
      </c>
      <c r="T398">
        <v>86</v>
      </c>
      <c r="U398">
        <v>865</v>
      </c>
      <c r="V398">
        <v>169</v>
      </c>
      <c r="W398">
        <v>234000230</v>
      </c>
      <c r="X398">
        <v>3</v>
      </c>
      <c r="Y398">
        <v>4</v>
      </c>
      <c r="Z398">
        <v>3120000</v>
      </c>
      <c r="AA398">
        <v>0</v>
      </c>
      <c r="AB398">
        <v>24950</v>
      </c>
      <c r="AC398">
        <v>0</v>
      </c>
      <c r="AD398">
        <v>3120000</v>
      </c>
    </row>
    <row r="399" spans="1:30" x14ac:dyDescent="0.25">
      <c r="A399">
        <v>2026</v>
      </c>
      <c r="B399">
        <v>1</v>
      </c>
      <c r="C399">
        <v>1020</v>
      </c>
      <c r="D399">
        <v>7</v>
      </c>
      <c r="E399">
        <v>1</v>
      </c>
      <c r="F399">
        <v>46127.500590277778</v>
      </c>
      <c r="G399">
        <v>45809</v>
      </c>
      <c r="H399">
        <v>45838</v>
      </c>
      <c r="I399">
        <v>1059986191</v>
      </c>
      <c r="J399">
        <v>1274</v>
      </c>
      <c r="K399">
        <v>0</v>
      </c>
      <c r="L399" t="s">
        <v>31</v>
      </c>
      <c r="M399">
        <v>1126444167</v>
      </c>
      <c r="N399" t="s">
        <v>240</v>
      </c>
      <c r="O399" t="s">
        <v>156</v>
      </c>
      <c r="P399" t="s">
        <v>876</v>
      </c>
      <c r="Q399" t="s">
        <v>1291</v>
      </c>
      <c r="S399" t="s">
        <v>1809</v>
      </c>
      <c r="T399">
        <v>86</v>
      </c>
      <c r="U399">
        <v>865</v>
      </c>
      <c r="V399">
        <v>169</v>
      </c>
      <c r="W399">
        <v>234000391</v>
      </c>
      <c r="X399">
        <v>3</v>
      </c>
      <c r="Y399">
        <v>4</v>
      </c>
      <c r="Z399">
        <v>2000000</v>
      </c>
      <c r="AA399">
        <v>0</v>
      </c>
      <c r="AB399">
        <v>16496</v>
      </c>
      <c r="AC399">
        <v>0</v>
      </c>
      <c r="AD399">
        <v>2000000</v>
      </c>
    </row>
    <row r="400" spans="1:30" x14ac:dyDescent="0.25">
      <c r="A400">
        <v>2026</v>
      </c>
      <c r="B400">
        <v>1</v>
      </c>
      <c r="C400">
        <v>1020</v>
      </c>
      <c r="D400">
        <v>7</v>
      </c>
      <c r="E400">
        <v>1</v>
      </c>
      <c r="F400">
        <v>46127.500590277778</v>
      </c>
      <c r="G400">
        <v>45809</v>
      </c>
      <c r="H400">
        <v>45838</v>
      </c>
      <c r="I400">
        <v>1059986191</v>
      </c>
      <c r="J400">
        <v>1274</v>
      </c>
      <c r="K400">
        <v>0</v>
      </c>
      <c r="L400" t="s">
        <v>31</v>
      </c>
      <c r="M400">
        <v>1126444296</v>
      </c>
      <c r="N400" t="s">
        <v>241</v>
      </c>
      <c r="O400" t="s">
        <v>200</v>
      </c>
      <c r="P400" t="s">
        <v>877</v>
      </c>
      <c r="Q400" t="s">
        <v>763</v>
      </c>
      <c r="S400" t="s">
        <v>1810</v>
      </c>
      <c r="T400">
        <v>86</v>
      </c>
      <c r="U400">
        <v>865</v>
      </c>
      <c r="V400">
        <v>169</v>
      </c>
      <c r="W400">
        <v>254000004</v>
      </c>
      <c r="X400">
        <v>3</v>
      </c>
      <c r="Y400">
        <v>4</v>
      </c>
      <c r="Z400">
        <v>2000000</v>
      </c>
      <c r="AA400">
        <v>0</v>
      </c>
      <c r="AB400">
        <v>16498</v>
      </c>
      <c r="AC400">
        <v>0</v>
      </c>
      <c r="AD400">
        <v>2000000</v>
      </c>
    </row>
    <row r="401" spans="1:30" x14ac:dyDescent="0.25">
      <c r="A401">
        <v>2026</v>
      </c>
      <c r="B401">
        <v>1</v>
      </c>
      <c r="C401">
        <v>1020</v>
      </c>
      <c r="D401">
        <v>7</v>
      </c>
      <c r="E401">
        <v>1</v>
      </c>
      <c r="F401">
        <v>46127.500590277778</v>
      </c>
      <c r="G401">
        <v>45809</v>
      </c>
      <c r="H401">
        <v>45838</v>
      </c>
      <c r="I401">
        <v>1059986191</v>
      </c>
      <c r="J401">
        <v>1274</v>
      </c>
      <c r="K401">
        <v>0</v>
      </c>
      <c r="L401" t="s">
        <v>31</v>
      </c>
      <c r="M401">
        <v>1126444299</v>
      </c>
      <c r="N401" t="s">
        <v>242</v>
      </c>
      <c r="O401" t="s">
        <v>194</v>
      </c>
      <c r="P401" t="s">
        <v>878</v>
      </c>
      <c r="Q401" t="s">
        <v>1208</v>
      </c>
      <c r="S401" t="s">
        <v>1811</v>
      </c>
      <c r="T401">
        <v>86</v>
      </c>
      <c r="U401">
        <v>865</v>
      </c>
      <c r="V401">
        <v>169</v>
      </c>
      <c r="W401">
        <v>254000134</v>
      </c>
      <c r="X401">
        <v>3</v>
      </c>
      <c r="Y401">
        <v>4</v>
      </c>
      <c r="Z401">
        <v>20500000</v>
      </c>
      <c r="AA401">
        <v>0</v>
      </c>
      <c r="AB401">
        <v>153617</v>
      </c>
      <c r="AC401">
        <v>0</v>
      </c>
      <c r="AD401">
        <v>20500000</v>
      </c>
    </row>
    <row r="402" spans="1:30" x14ac:dyDescent="0.25">
      <c r="A402">
        <v>2026</v>
      </c>
      <c r="B402">
        <v>1</v>
      </c>
      <c r="C402">
        <v>1020</v>
      </c>
      <c r="D402">
        <v>7</v>
      </c>
      <c r="E402">
        <v>1</v>
      </c>
      <c r="F402">
        <v>46127.500590277778</v>
      </c>
      <c r="G402">
        <v>45809</v>
      </c>
      <c r="H402">
        <v>45838</v>
      </c>
      <c r="I402">
        <v>1059986191</v>
      </c>
      <c r="J402">
        <v>1274</v>
      </c>
      <c r="K402">
        <v>0</v>
      </c>
      <c r="L402" t="s">
        <v>31</v>
      </c>
      <c r="M402">
        <v>1126444333</v>
      </c>
      <c r="N402" t="s">
        <v>98</v>
      </c>
      <c r="O402" t="s">
        <v>124</v>
      </c>
      <c r="P402" t="s">
        <v>879</v>
      </c>
      <c r="Q402" t="s">
        <v>1292</v>
      </c>
      <c r="S402" t="s">
        <v>1812</v>
      </c>
      <c r="T402">
        <v>86</v>
      </c>
      <c r="U402">
        <v>865</v>
      </c>
      <c r="V402">
        <v>169</v>
      </c>
      <c r="W402">
        <v>254000131</v>
      </c>
      <c r="X402">
        <v>3</v>
      </c>
      <c r="Y402">
        <v>4</v>
      </c>
      <c r="Z402">
        <v>8050000</v>
      </c>
      <c r="AA402">
        <v>0</v>
      </c>
      <c r="AB402">
        <v>61001</v>
      </c>
      <c r="AC402">
        <v>0</v>
      </c>
      <c r="AD402">
        <v>8050000</v>
      </c>
    </row>
    <row r="403" spans="1:30" x14ac:dyDescent="0.25">
      <c r="A403">
        <v>2026</v>
      </c>
      <c r="B403">
        <v>1</v>
      </c>
      <c r="C403">
        <v>1020</v>
      </c>
      <c r="D403">
        <v>7</v>
      </c>
      <c r="E403">
        <v>1</v>
      </c>
      <c r="F403">
        <v>46127.500590277778</v>
      </c>
      <c r="G403">
        <v>45809</v>
      </c>
      <c r="H403">
        <v>45838</v>
      </c>
      <c r="I403">
        <v>1059986191</v>
      </c>
      <c r="J403">
        <v>1274</v>
      </c>
      <c r="K403">
        <v>0</v>
      </c>
      <c r="L403" t="s">
        <v>31</v>
      </c>
      <c r="M403">
        <v>1126444501</v>
      </c>
      <c r="N403" t="s">
        <v>143</v>
      </c>
      <c r="O403" t="s">
        <v>282</v>
      </c>
      <c r="P403" t="s">
        <v>880</v>
      </c>
      <c r="Q403" t="s">
        <v>1170</v>
      </c>
      <c r="S403" t="s">
        <v>1813</v>
      </c>
      <c r="T403">
        <v>86</v>
      </c>
      <c r="U403">
        <v>865</v>
      </c>
      <c r="V403">
        <v>169</v>
      </c>
      <c r="W403">
        <v>254000007</v>
      </c>
      <c r="X403">
        <v>3</v>
      </c>
      <c r="Y403">
        <v>4</v>
      </c>
      <c r="Z403">
        <v>12000000</v>
      </c>
      <c r="AA403">
        <v>0</v>
      </c>
      <c r="AB403">
        <v>100000</v>
      </c>
      <c r="AC403">
        <v>0</v>
      </c>
      <c r="AD403">
        <v>12000000</v>
      </c>
    </row>
    <row r="404" spans="1:30" x14ac:dyDescent="0.25">
      <c r="A404">
        <v>2026</v>
      </c>
      <c r="B404">
        <v>1</v>
      </c>
      <c r="C404">
        <v>1020</v>
      </c>
      <c r="D404">
        <v>7</v>
      </c>
      <c r="E404">
        <v>1</v>
      </c>
      <c r="F404">
        <v>46127.500590277778</v>
      </c>
      <c r="G404">
        <v>45809</v>
      </c>
      <c r="H404">
        <v>45838</v>
      </c>
      <c r="I404">
        <v>1059986191</v>
      </c>
      <c r="J404">
        <v>1274</v>
      </c>
      <c r="K404">
        <v>0</v>
      </c>
      <c r="L404" t="s">
        <v>31</v>
      </c>
      <c r="M404">
        <v>1126444862</v>
      </c>
      <c r="N404" t="s">
        <v>243</v>
      </c>
      <c r="O404" t="s">
        <v>209</v>
      </c>
      <c r="P404" t="s">
        <v>881</v>
      </c>
      <c r="Q404" t="s">
        <v>1008</v>
      </c>
      <c r="S404" t="s">
        <v>1814</v>
      </c>
      <c r="T404">
        <v>86</v>
      </c>
      <c r="U404">
        <v>865</v>
      </c>
      <c r="V404">
        <v>169</v>
      </c>
      <c r="W404">
        <v>234000325</v>
      </c>
      <c r="X404">
        <v>3</v>
      </c>
      <c r="Y404">
        <v>4</v>
      </c>
      <c r="Z404">
        <v>15500000</v>
      </c>
      <c r="AA404">
        <v>0</v>
      </c>
      <c r="AB404">
        <v>130423</v>
      </c>
      <c r="AC404">
        <v>0</v>
      </c>
      <c r="AD404">
        <v>15500000</v>
      </c>
    </row>
    <row r="405" spans="1:30" x14ac:dyDescent="0.25">
      <c r="A405">
        <v>2026</v>
      </c>
      <c r="B405">
        <v>1</v>
      </c>
      <c r="C405">
        <v>1020</v>
      </c>
      <c r="D405">
        <v>7</v>
      </c>
      <c r="E405">
        <v>1</v>
      </c>
      <c r="F405">
        <v>46127.500590277778</v>
      </c>
      <c r="G405">
        <v>45809</v>
      </c>
      <c r="H405">
        <v>45838</v>
      </c>
      <c r="I405">
        <v>1059986191</v>
      </c>
      <c r="J405">
        <v>1274</v>
      </c>
      <c r="K405">
        <v>0</v>
      </c>
      <c r="L405" t="s">
        <v>31</v>
      </c>
      <c r="M405">
        <v>1126444966</v>
      </c>
      <c r="N405" t="s">
        <v>178</v>
      </c>
      <c r="P405" t="s">
        <v>662</v>
      </c>
      <c r="Q405" t="s">
        <v>1293</v>
      </c>
      <c r="S405" t="s">
        <v>1815</v>
      </c>
      <c r="T405">
        <v>86</v>
      </c>
      <c r="U405">
        <v>865</v>
      </c>
      <c r="V405">
        <v>169</v>
      </c>
      <c r="W405">
        <v>244000208</v>
      </c>
      <c r="X405">
        <v>3</v>
      </c>
      <c r="Y405">
        <v>4</v>
      </c>
      <c r="Z405">
        <v>6600000</v>
      </c>
      <c r="AA405">
        <v>0</v>
      </c>
      <c r="AB405">
        <v>50526</v>
      </c>
      <c r="AC405">
        <v>0</v>
      </c>
      <c r="AD405">
        <v>6600000</v>
      </c>
    </row>
    <row r="406" spans="1:30" x14ac:dyDescent="0.25">
      <c r="A406">
        <v>2026</v>
      </c>
      <c r="B406">
        <v>1</v>
      </c>
      <c r="C406">
        <v>1020</v>
      </c>
      <c r="D406">
        <v>7</v>
      </c>
      <c r="E406">
        <v>1</v>
      </c>
      <c r="F406">
        <v>46127.500590277778</v>
      </c>
      <c r="G406">
        <v>45809</v>
      </c>
      <c r="H406">
        <v>45838</v>
      </c>
      <c r="I406">
        <v>1059986191</v>
      </c>
      <c r="J406">
        <v>1274</v>
      </c>
      <c r="K406">
        <v>0</v>
      </c>
      <c r="L406" t="s">
        <v>31</v>
      </c>
      <c r="M406">
        <v>1126445743</v>
      </c>
      <c r="N406" t="s">
        <v>57</v>
      </c>
      <c r="O406" t="s">
        <v>57</v>
      </c>
      <c r="P406" t="s">
        <v>844</v>
      </c>
      <c r="Q406" t="s">
        <v>299</v>
      </c>
      <c r="S406" t="s">
        <v>1817</v>
      </c>
      <c r="T406">
        <v>86</v>
      </c>
      <c r="U406">
        <v>865</v>
      </c>
      <c r="V406">
        <v>169</v>
      </c>
      <c r="W406">
        <v>234000285</v>
      </c>
      <c r="X406">
        <v>3</v>
      </c>
      <c r="Y406">
        <v>4</v>
      </c>
      <c r="Z406">
        <v>2500000</v>
      </c>
      <c r="AA406">
        <v>0</v>
      </c>
      <c r="AB406">
        <v>19343</v>
      </c>
      <c r="AC406">
        <v>0</v>
      </c>
      <c r="AD406">
        <v>2500000</v>
      </c>
    </row>
    <row r="407" spans="1:30" x14ac:dyDescent="0.25">
      <c r="A407">
        <v>2026</v>
      </c>
      <c r="B407">
        <v>1</v>
      </c>
      <c r="C407">
        <v>1020</v>
      </c>
      <c r="D407">
        <v>7</v>
      </c>
      <c r="E407">
        <v>1</v>
      </c>
      <c r="F407">
        <v>46127.500590277778</v>
      </c>
      <c r="G407">
        <v>45809</v>
      </c>
      <c r="H407">
        <v>45838</v>
      </c>
      <c r="I407">
        <v>1059986191</v>
      </c>
      <c r="J407">
        <v>1274</v>
      </c>
      <c r="K407">
        <v>0</v>
      </c>
      <c r="L407" t="s">
        <v>31</v>
      </c>
      <c r="M407">
        <v>1126446554</v>
      </c>
      <c r="N407" t="s">
        <v>242</v>
      </c>
      <c r="O407" t="s">
        <v>56</v>
      </c>
      <c r="P407" t="s">
        <v>884</v>
      </c>
      <c r="Q407" t="s">
        <v>1295</v>
      </c>
      <c r="S407" t="s">
        <v>1819</v>
      </c>
      <c r="T407">
        <v>86</v>
      </c>
      <c r="U407">
        <v>320</v>
      </c>
      <c r="V407">
        <v>169</v>
      </c>
      <c r="W407">
        <v>254000147</v>
      </c>
      <c r="X407">
        <v>3</v>
      </c>
      <c r="Y407">
        <v>1</v>
      </c>
      <c r="Z407">
        <v>0</v>
      </c>
      <c r="AA407">
        <v>7000000</v>
      </c>
      <c r="AB407">
        <v>28796</v>
      </c>
      <c r="AC407">
        <v>0</v>
      </c>
      <c r="AD407">
        <v>7000000</v>
      </c>
    </row>
    <row r="408" spans="1:30" x14ac:dyDescent="0.25">
      <c r="A408">
        <v>2026</v>
      </c>
      <c r="B408">
        <v>1</v>
      </c>
      <c r="C408">
        <v>1020</v>
      </c>
      <c r="D408">
        <v>7</v>
      </c>
      <c r="E408">
        <v>1</v>
      </c>
      <c r="F408">
        <v>46127.500590277778</v>
      </c>
      <c r="G408">
        <v>45809</v>
      </c>
      <c r="H408">
        <v>45838</v>
      </c>
      <c r="I408">
        <v>1059986191</v>
      </c>
      <c r="J408">
        <v>1274</v>
      </c>
      <c r="K408">
        <v>0</v>
      </c>
      <c r="L408" t="s">
        <v>31</v>
      </c>
      <c r="M408">
        <v>1126446869</v>
      </c>
      <c r="N408" t="s">
        <v>229</v>
      </c>
      <c r="O408" t="s">
        <v>248</v>
      </c>
      <c r="P408" t="s">
        <v>785</v>
      </c>
      <c r="Q408" t="s">
        <v>1296</v>
      </c>
      <c r="S408" t="s">
        <v>1820</v>
      </c>
      <c r="T408">
        <v>86</v>
      </c>
      <c r="U408">
        <v>320</v>
      </c>
      <c r="V408">
        <v>169</v>
      </c>
      <c r="W408">
        <v>245000060</v>
      </c>
      <c r="X408">
        <v>3</v>
      </c>
      <c r="Y408">
        <v>4</v>
      </c>
      <c r="Z408">
        <v>700000</v>
      </c>
      <c r="AA408">
        <v>0</v>
      </c>
      <c r="AB408">
        <v>5833</v>
      </c>
      <c r="AC408">
        <v>0</v>
      </c>
      <c r="AD408">
        <v>700000</v>
      </c>
    </row>
    <row r="409" spans="1:30" x14ac:dyDescent="0.25">
      <c r="A409">
        <v>2026</v>
      </c>
      <c r="B409">
        <v>1</v>
      </c>
      <c r="C409">
        <v>1020</v>
      </c>
      <c r="D409">
        <v>7</v>
      </c>
      <c r="E409">
        <v>1</v>
      </c>
      <c r="F409">
        <v>46127.500590277778</v>
      </c>
      <c r="G409">
        <v>45809</v>
      </c>
      <c r="H409">
        <v>45838</v>
      </c>
      <c r="I409">
        <v>1059986191</v>
      </c>
      <c r="J409">
        <v>1274</v>
      </c>
      <c r="K409">
        <v>0</v>
      </c>
      <c r="L409" t="s">
        <v>31</v>
      </c>
      <c r="M409">
        <v>1126446869</v>
      </c>
      <c r="N409" t="s">
        <v>229</v>
      </c>
      <c r="O409" t="s">
        <v>248</v>
      </c>
      <c r="P409" t="s">
        <v>785</v>
      </c>
      <c r="Q409" t="s">
        <v>1296</v>
      </c>
      <c r="S409" t="s">
        <v>1820</v>
      </c>
      <c r="T409">
        <v>86</v>
      </c>
      <c r="U409">
        <v>320</v>
      </c>
      <c r="V409">
        <v>169</v>
      </c>
      <c r="W409">
        <v>245000071</v>
      </c>
      <c r="X409">
        <v>3</v>
      </c>
      <c r="Y409">
        <v>4</v>
      </c>
      <c r="Z409">
        <v>2000000</v>
      </c>
      <c r="AA409">
        <v>0</v>
      </c>
      <c r="AB409">
        <v>16664</v>
      </c>
      <c r="AC409">
        <v>0</v>
      </c>
      <c r="AD409">
        <v>2000000</v>
      </c>
    </row>
    <row r="410" spans="1:30" x14ac:dyDescent="0.25">
      <c r="A410">
        <v>2026</v>
      </c>
      <c r="B410">
        <v>1</v>
      </c>
      <c r="C410">
        <v>1020</v>
      </c>
      <c r="D410">
        <v>7</v>
      </c>
      <c r="E410">
        <v>1</v>
      </c>
      <c r="F410">
        <v>46127.500590277778</v>
      </c>
      <c r="G410">
        <v>45809</v>
      </c>
      <c r="H410">
        <v>45838</v>
      </c>
      <c r="I410">
        <v>1059986191</v>
      </c>
      <c r="J410">
        <v>1274</v>
      </c>
      <c r="K410">
        <v>0</v>
      </c>
      <c r="L410" t="s">
        <v>31</v>
      </c>
      <c r="M410">
        <v>1126447482</v>
      </c>
      <c r="N410" t="s">
        <v>246</v>
      </c>
      <c r="O410" t="s">
        <v>46</v>
      </c>
      <c r="P410" t="s">
        <v>748</v>
      </c>
      <c r="Q410" t="s">
        <v>1282</v>
      </c>
      <c r="S410" t="s">
        <v>1821</v>
      </c>
      <c r="T410">
        <v>86</v>
      </c>
      <c r="U410">
        <v>757</v>
      </c>
      <c r="V410">
        <v>169</v>
      </c>
      <c r="W410">
        <v>257000008</v>
      </c>
      <c r="X410">
        <v>3</v>
      </c>
      <c r="Y410">
        <v>4</v>
      </c>
      <c r="Z410">
        <v>8000000</v>
      </c>
      <c r="AA410">
        <v>0</v>
      </c>
      <c r="AB410">
        <v>61897</v>
      </c>
      <c r="AC410">
        <v>0</v>
      </c>
      <c r="AD410">
        <v>8000000</v>
      </c>
    </row>
    <row r="411" spans="1:30" x14ac:dyDescent="0.25">
      <c r="A411">
        <v>2026</v>
      </c>
      <c r="B411">
        <v>1</v>
      </c>
      <c r="C411">
        <v>1020</v>
      </c>
      <c r="D411">
        <v>7</v>
      </c>
      <c r="E411">
        <v>1</v>
      </c>
      <c r="F411">
        <v>46127.500590277778</v>
      </c>
      <c r="G411">
        <v>45809</v>
      </c>
      <c r="H411">
        <v>45838</v>
      </c>
      <c r="I411">
        <v>1059986191</v>
      </c>
      <c r="J411">
        <v>1274</v>
      </c>
      <c r="K411">
        <v>0</v>
      </c>
      <c r="L411" t="s">
        <v>31</v>
      </c>
      <c r="M411">
        <v>1126447941</v>
      </c>
      <c r="N411" t="s">
        <v>194</v>
      </c>
      <c r="O411" t="s">
        <v>194</v>
      </c>
      <c r="P411" t="s">
        <v>885</v>
      </c>
      <c r="Q411" t="s">
        <v>632</v>
      </c>
      <c r="S411" t="s">
        <v>1822</v>
      </c>
      <c r="T411">
        <v>52</v>
      </c>
      <c r="U411">
        <v>356</v>
      </c>
      <c r="V411">
        <v>169</v>
      </c>
      <c r="W411">
        <v>244000228</v>
      </c>
      <c r="X411">
        <v>3</v>
      </c>
      <c r="Y411">
        <v>4</v>
      </c>
      <c r="Z411">
        <v>500000</v>
      </c>
      <c r="AA411">
        <v>0</v>
      </c>
      <c r="AB411">
        <v>4167</v>
      </c>
      <c r="AC411">
        <v>0</v>
      </c>
      <c r="AD411">
        <v>500000</v>
      </c>
    </row>
    <row r="412" spans="1:30" x14ac:dyDescent="0.25">
      <c r="A412">
        <v>2026</v>
      </c>
      <c r="B412">
        <v>1</v>
      </c>
      <c r="C412">
        <v>1020</v>
      </c>
      <c r="D412">
        <v>7</v>
      </c>
      <c r="E412">
        <v>1</v>
      </c>
      <c r="F412">
        <v>46127.500590277778</v>
      </c>
      <c r="G412">
        <v>45809</v>
      </c>
      <c r="H412">
        <v>45838</v>
      </c>
      <c r="I412">
        <v>1059986191</v>
      </c>
      <c r="J412">
        <v>1274</v>
      </c>
      <c r="K412">
        <v>0</v>
      </c>
      <c r="L412" t="s">
        <v>31</v>
      </c>
      <c r="M412">
        <v>1126448162</v>
      </c>
      <c r="N412" t="s">
        <v>222</v>
      </c>
      <c r="O412" t="s">
        <v>60</v>
      </c>
      <c r="P412" t="s">
        <v>706</v>
      </c>
      <c r="Q412" t="s">
        <v>784</v>
      </c>
      <c r="S412" t="s">
        <v>1823</v>
      </c>
      <c r="T412">
        <v>86</v>
      </c>
      <c r="U412">
        <v>865</v>
      </c>
      <c r="V412">
        <v>169</v>
      </c>
      <c r="W412">
        <v>244000272</v>
      </c>
      <c r="X412">
        <v>3</v>
      </c>
      <c r="Y412">
        <v>2</v>
      </c>
      <c r="Z412">
        <v>15000000</v>
      </c>
      <c r="AA412">
        <v>0</v>
      </c>
      <c r="AB412">
        <v>111921</v>
      </c>
      <c r="AC412">
        <v>340715</v>
      </c>
      <c r="AD412">
        <v>15000000</v>
      </c>
    </row>
    <row r="413" spans="1:30" x14ac:dyDescent="0.25">
      <c r="A413">
        <v>2026</v>
      </c>
      <c r="B413">
        <v>1</v>
      </c>
      <c r="C413">
        <v>1020</v>
      </c>
      <c r="D413">
        <v>7</v>
      </c>
      <c r="E413">
        <v>1</v>
      </c>
      <c r="F413">
        <v>46127.500590277778</v>
      </c>
      <c r="G413">
        <v>45809</v>
      </c>
      <c r="H413">
        <v>45838</v>
      </c>
      <c r="I413">
        <v>1059986191</v>
      </c>
      <c r="J413">
        <v>1274</v>
      </c>
      <c r="K413">
        <v>0</v>
      </c>
      <c r="L413" t="s">
        <v>31</v>
      </c>
      <c r="M413">
        <v>1126448282</v>
      </c>
      <c r="N413" t="s">
        <v>247</v>
      </c>
      <c r="O413" t="s">
        <v>177</v>
      </c>
      <c r="P413" t="s">
        <v>886</v>
      </c>
      <c r="Q413" t="s">
        <v>633</v>
      </c>
      <c r="S413" t="s">
        <v>1824</v>
      </c>
      <c r="T413">
        <v>86</v>
      </c>
      <c r="U413">
        <v>865</v>
      </c>
      <c r="V413">
        <v>169</v>
      </c>
      <c r="W413">
        <v>254000136</v>
      </c>
      <c r="X413">
        <v>3</v>
      </c>
      <c r="Y413">
        <v>1</v>
      </c>
      <c r="Z413">
        <v>0</v>
      </c>
      <c r="AA413">
        <v>13000000</v>
      </c>
      <c r="AB413">
        <v>86644</v>
      </c>
      <c r="AC413">
        <v>0</v>
      </c>
      <c r="AD413">
        <v>13000000</v>
      </c>
    </row>
    <row r="414" spans="1:30" x14ac:dyDescent="0.25">
      <c r="A414">
        <v>2026</v>
      </c>
      <c r="B414">
        <v>1</v>
      </c>
      <c r="C414">
        <v>1020</v>
      </c>
      <c r="D414">
        <v>7</v>
      </c>
      <c r="E414">
        <v>1</v>
      </c>
      <c r="F414">
        <v>46127.500590277778</v>
      </c>
      <c r="G414">
        <v>45809</v>
      </c>
      <c r="H414">
        <v>45838</v>
      </c>
      <c r="I414">
        <v>1059986191</v>
      </c>
      <c r="J414">
        <v>1274</v>
      </c>
      <c r="K414">
        <v>0</v>
      </c>
      <c r="L414" t="s">
        <v>31</v>
      </c>
      <c r="M414">
        <v>1126448316</v>
      </c>
      <c r="N414" t="s">
        <v>98</v>
      </c>
      <c r="O414" t="s">
        <v>124</v>
      </c>
      <c r="P414" t="s">
        <v>656</v>
      </c>
      <c r="Q414" t="s">
        <v>1297</v>
      </c>
      <c r="S414" t="s">
        <v>1825</v>
      </c>
      <c r="T414">
        <v>86</v>
      </c>
      <c r="U414">
        <v>865</v>
      </c>
      <c r="V414">
        <v>169</v>
      </c>
      <c r="W414">
        <v>254000098</v>
      </c>
      <c r="X414">
        <v>3</v>
      </c>
      <c r="Y414">
        <v>4</v>
      </c>
      <c r="Z414">
        <v>9030000</v>
      </c>
      <c r="AA414">
        <v>0</v>
      </c>
      <c r="AB414">
        <v>66946</v>
      </c>
      <c r="AC414">
        <v>0</v>
      </c>
      <c r="AD414">
        <v>9030000</v>
      </c>
    </row>
    <row r="415" spans="1:30" x14ac:dyDescent="0.25">
      <c r="A415">
        <v>2026</v>
      </c>
      <c r="B415">
        <v>1</v>
      </c>
      <c r="C415">
        <v>1020</v>
      </c>
      <c r="D415">
        <v>7</v>
      </c>
      <c r="E415">
        <v>1</v>
      </c>
      <c r="F415">
        <v>46127.500590277778</v>
      </c>
      <c r="G415">
        <v>45809</v>
      </c>
      <c r="H415">
        <v>45838</v>
      </c>
      <c r="I415">
        <v>1059986191</v>
      </c>
      <c r="J415">
        <v>1274</v>
      </c>
      <c r="K415">
        <v>0</v>
      </c>
      <c r="L415" t="s">
        <v>31</v>
      </c>
      <c r="M415">
        <v>1126448351</v>
      </c>
      <c r="N415" t="s">
        <v>248</v>
      </c>
      <c r="O415" t="s">
        <v>384</v>
      </c>
      <c r="P415" t="s">
        <v>887</v>
      </c>
      <c r="Q415" t="s">
        <v>1217</v>
      </c>
      <c r="S415" t="s">
        <v>1826</v>
      </c>
      <c r="T415">
        <v>86</v>
      </c>
      <c r="U415">
        <v>320</v>
      </c>
      <c r="V415">
        <v>169</v>
      </c>
      <c r="W415">
        <v>234000292</v>
      </c>
      <c r="X415">
        <v>3</v>
      </c>
      <c r="Y415">
        <v>4</v>
      </c>
      <c r="Z415">
        <v>13000000</v>
      </c>
      <c r="AA415">
        <v>0</v>
      </c>
      <c r="AB415">
        <v>97416</v>
      </c>
      <c r="AC415">
        <v>0</v>
      </c>
      <c r="AD415">
        <v>13000000</v>
      </c>
    </row>
    <row r="416" spans="1:30" x14ac:dyDescent="0.25">
      <c r="A416">
        <v>2026</v>
      </c>
      <c r="B416">
        <v>1</v>
      </c>
      <c r="C416">
        <v>1020</v>
      </c>
      <c r="D416">
        <v>7</v>
      </c>
      <c r="E416">
        <v>1</v>
      </c>
      <c r="F416">
        <v>46127.500590277778</v>
      </c>
      <c r="G416">
        <v>45809</v>
      </c>
      <c r="H416">
        <v>45838</v>
      </c>
      <c r="I416">
        <v>1059986191</v>
      </c>
      <c r="J416">
        <v>1274</v>
      </c>
      <c r="K416">
        <v>0</v>
      </c>
      <c r="L416" t="s">
        <v>31</v>
      </c>
      <c r="M416">
        <v>1126448351</v>
      </c>
      <c r="N416" t="s">
        <v>248</v>
      </c>
      <c r="O416" t="s">
        <v>384</v>
      </c>
      <c r="P416" t="s">
        <v>887</v>
      </c>
      <c r="Q416" t="s">
        <v>1217</v>
      </c>
      <c r="S416" t="s">
        <v>1826</v>
      </c>
      <c r="T416">
        <v>86</v>
      </c>
      <c r="U416">
        <v>320</v>
      </c>
      <c r="V416">
        <v>169</v>
      </c>
      <c r="W416">
        <v>244000038</v>
      </c>
      <c r="X416">
        <v>3</v>
      </c>
      <c r="Y416">
        <v>4</v>
      </c>
      <c r="Z416">
        <v>4500000</v>
      </c>
      <c r="AA416">
        <v>0</v>
      </c>
      <c r="AB416">
        <v>33370</v>
      </c>
      <c r="AC416">
        <v>0</v>
      </c>
      <c r="AD416">
        <v>4500000</v>
      </c>
    </row>
    <row r="417" spans="1:30" x14ac:dyDescent="0.25">
      <c r="A417">
        <v>2026</v>
      </c>
      <c r="B417">
        <v>1</v>
      </c>
      <c r="C417">
        <v>1020</v>
      </c>
      <c r="D417">
        <v>7</v>
      </c>
      <c r="E417">
        <v>1</v>
      </c>
      <c r="F417">
        <v>46127.500590277778</v>
      </c>
      <c r="G417">
        <v>45809</v>
      </c>
      <c r="H417">
        <v>45838</v>
      </c>
      <c r="I417">
        <v>1059986191</v>
      </c>
      <c r="J417">
        <v>1274</v>
      </c>
      <c r="K417">
        <v>0</v>
      </c>
      <c r="L417" t="s">
        <v>31</v>
      </c>
      <c r="M417">
        <v>1126448921</v>
      </c>
      <c r="N417" t="s">
        <v>180</v>
      </c>
      <c r="O417" t="s">
        <v>38</v>
      </c>
      <c r="P417" t="s">
        <v>888</v>
      </c>
      <c r="Q417" t="s">
        <v>814</v>
      </c>
      <c r="S417" t="s">
        <v>1827</v>
      </c>
      <c r="T417">
        <v>86</v>
      </c>
      <c r="U417">
        <v>865</v>
      </c>
      <c r="V417">
        <v>169</v>
      </c>
      <c r="W417">
        <v>254000123</v>
      </c>
      <c r="X417">
        <v>3</v>
      </c>
      <c r="Y417">
        <v>4</v>
      </c>
      <c r="Z417">
        <v>51500000</v>
      </c>
      <c r="AA417">
        <v>0</v>
      </c>
      <c r="AB417">
        <v>393840</v>
      </c>
      <c r="AC417">
        <v>0</v>
      </c>
      <c r="AD417">
        <v>51500000</v>
      </c>
    </row>
    <row r="418" spans="1:30" x14ac:dyDescent="0.25">
      <c r="A418">
        <v>2026</v>
      </c>
      <c r="B418">
        <v>1</v>
      </c>
      <c r="C418">
        <v>1020</v>
      </c>
      <c r="D418">
        <v>7</v>
      </c>
      <c r="E418">
        <v>1</v>
      </c>
      <c r="F418">
        <v>46127.500590277778</v>
      </c>
      <c r="G418">
        <v>45809</v>
      </c>
      <c r="H418">
        <v>45838</v>
      </c>
      <c r="I418">
        <v>1059986191</v>
      </c>
      <c r="J418">
        <v>1274</v>
      </c>
      <c r="K418">
        <v>0</v>
      </c>
      <c r="L418" t="s">
        <v>31</v>
      </c>
      <c r="M418">
        <v>1126449346</v>
      </c>
      <c r="N418" t="s">
        <v>249</v>
      </c>
      <c r="P418" t="s">
        <v>889</v>
      </c>
      <c r="S418" t="s">
        <v>1828</v>
      </c>
      <c r="T418">
        <v>86</v>
      </c>
      <c r="U418">
        <v>757</v>
      </c>
      <c r="V418">
        <v>169</v>
      </c>
      <c r="W418">
        <v>257000073</v>
      </c>
      <c r="X418">
        <v>3</v>
      </c>
      <c r="Y418">
        <v>1</v>
      </c>
      <c r="Z418">
        <v>0</v>
      </c>
      <c r="AA418">
        <v>11000000</v>
      </c>
      <c r="AB418">
        <v>8204</v>
      </c>
      <c r="AC418">
        <v>0</v>
      </c>
      <c r="AD418">
        <v>11000000</v>
      </c>
    </row>
    <row r="419" spans="1:30" x14ac:dyDescent="0.25">
      <c r="A419">
        <v>2026</v>
      </c>
      <c r="B419">
        <v>1</v>
      </c>
      <c r="C419">
        <v>1020</v>
      </c>
      <c r="D419">
        <v>7</v>
      </c>
      <c r="E419">
        <v>1</v>
      </c>
      <c r="F419">
        <v>46127.500590277778</v>
      </c>
      <c r="G419">
        <v>45809</v>
      </c>
      <c r="H419">
        <v>45838</v>
      </c>
      <c r="I419">
        <v>1059986191</v>
      </c>
      <c r="J419">
        <v>1274</v>
      </c>
      <c r="K419">
        <v>0</v>
      </c>
      <c r="L419" t="s">
        <v>31</v>
      </c>
      <c r="M419">
        <v>1126449607</v>
      </c>
      <c r="N419" t="s">
        <v>63</v>
      </c>
      <c r="O419" t="s">
        <v>148</v>
      </c>
      <c r="P419" t="s">
        <v>890</v>
      </c>
      <c r="Q419" t="s">
        <v>880</v>
      </c>
      <c r="S419" t="s">
        <v>1829</v>
      </c>
      <c r="T419">
        <v>86</v>
      </c>
      <c r="U419">
        <v>757</v>
      </c>
      <c r="V419">
        <v>169</v>
      </c>
      <c r="W419">
        <v>237000086</v>
      </c>
      <c r="X419">
        <v>3</v>
      </c>
      <c r="Y419">
        <v>4</v>
      </c>
      <c r="Z419">
        <v>11000000</v>
      </c>
      <c r="AA419">
        <v>0</v>
      </c>
      <c r="AB419">
        <v>85984</v>
      </c>
      <c r="AC419">
        <v>0</v>
      </c>
      <c r="AD419">
        <v>11000000</v>
      </c>
    </row>
    <row r="420" spans="1:30" x14ac:dyDescent="0.25">
      <c r="A420">
        <v>2026</v>
      </c>
      <c r="B420">
        <v>1</v>
      </c>
      <c r="C420">
        <v>1020</v>
      </c>
      <c r="D420">
        <v>7</v>
      </c>
      <c r="E420">
        <v>1</v>
      </c>
      <c r="F420">
        <v>46127.500590277778</v>
      </c>
      <c r="G420">
        <v>45809</v>
      </c>
      <c r="H420">
        <v>45838</v>
      </c>
      <c r="I420">
        <v>1059986191</v>
      </c>
      <c r="J420">
        <v>1274</v>
      </c>
      <c r="K420">
        <v>0</v>
      </c>
      <c r="L420" t="s">
        <v>31</v>
      </c>
      <c r="M420">
        <v>1126449607</v>
      </c>
      <c r="N420" t="s">
        <v>63</v>
      </c>
      <c r="O420" t="s">
        <v>148</v>
      </c>
      <c r="P420" t="s">
        <v>890</v>
      </c>
      <c r="Q420" t="s">
        <v>880</v>
      </c>
      <c r="S420" t="s">
        <v>1829</v>
      </c>
      <c r="T420">
        <v>86</v>
      </c>
      <c r="U420">
        <v>757</v>
      </c>
      <c r="V420">
        <v>169</v>
      </c>
      <c r="W420">
        <v>247000062</v>
      </c>
      <c r="X420">
        <v>3</v>
      </c>
      <c r="Y420">
        <v>4</v>
      </c>
      <c r="Z420">
        <v>7000000</v>
      </c>
      <c r="AA420">
        <v>0</v>
      </c>
      <c r="AB420">
        <v>58326</v>
      </c>
      <c r="AC420">
        <v>0</v>
      </c>
      <c r="AD420">
        <v>7000000</v>
      </c>
    </row>
    <row r="421" spans="1:30" x14ac:dyDescent="0.25">
      <c r="A421">
        <v>2026</v>
      </c>
      <c r="B421">
        <v>1</v>
      </c>
      <c r="C421">
        <v>1020</v>
      </c>
      <c r="D421">
        <v>7</v>
      </c>
      <c r="E421">
        <v>1</v>
      </c>
      <c r="F421">
        <v>46127.500590277778</v>
      </c>
      <c r="G421">
        <v>45809</v>
      </c>
      <c r="H421">
        <v>45838</v>
      </c>
      <c r="I421">
        <v>1059986191</v>
      </c>
      <c r="J421">
        <v>1274</v>
      </c>
      <c r="K421">
        <v>0</v>
      </c>
      <c r="L421" t="s">
        <v>31</v>
      </c>
      <c r="M421">
        <v>1126449969</v>
      </c>
      <c r="N421" t="s">
        <v>250</v>
      </c>
      <c r="O421" t="s">
        <v>329</v>
      </c>
      <c r="P421" t="s">
        <v>773</v>
      </c>
      <c r="Q421" t="s">
        <v>633</v>
      </c>
      <c r="S421" t="s">
        <v>1830</v>
      </c>
      <c r="T421">
        <v>86</v>
      </c>
      <c r="U421">
        <v>865</v>
      </c>
      <c r="V421">
        <v>169</v>
      </c>
      <c r="W421">
        <v>254000062</v>
      </c>
      <c r="X421">
        <v>3</v>
      </c>
      <c r="Y421">
        <v>4</v>
      </c>
      <c r="Z421">
        <v>5000000</v>
      </c>
      <c r="AA421">
        <v>0</v>
      </c>
      <c r="AB421">
        <v>38282</v>
      </c>
      <c r="AC421">
        <v>0</v>
      </c>
      <c r="AD421">
        <v>5000000</v>
      </c>
    </row>
    <row r="422" spans="1:30" x14ac:dyDescent="0.25">
      <c r="A422">
        <v>2026</v>
      </c>
      <c r="B422">
        <v>1</v>
      </c>
      <c r="C422">
        <v>1020</v>
      </c>
      <c r="D422">
        <v>7</v>
      </c>
      <c r="E422">
        <v>1</v>
      </c>
      <c r="F422">
        <v>46127.500590277778</v>
      </c>
      <c r="G422">
        <v>45809</v>
      </c>
      <c r="H422">
        <v>45838</v>
      </c>
      <c r="I422">
        <v>1059986191</v>
      </c>
      <c r="J422">
        <v>1274</v>
      </c>
      <c r="K422">
        <v>0</v>
      </c>
      <c r="L422" t="s">
        <v>32</v>
      </c>
      <c r="M422">
        <v>1126449990</v>
      </c>
      <c r="N422" t="s">
        <v>238</v>
      </c>
      <c r="O422" t="s">
        <v>454</v>
      </c>
      <c r="P422" t="s">
        <v>804</v>
      </c>
      <c r="S422" t="s">
        <v>1831</v>
      </c>
      <c r="T422">
        <v>86</v>
      </c>
      <c r="U422">
        <v>865</v>
      </c>
      <c r="V422">
        <v>169</v>
      </c>
      <c r="W422">
        <v>234000310</v>
      </c>
      <c r="X422">
        <v>3</v>
      </c>
      <c r="Y422">
        <v>4</v>
      </c>
      <c r="Z422">
        <v>4000000</v>
      </c>
      <c r="AA422">
        <v>0</v>
      </c>
      <c r="AB422">
        <v>29989</v>
      </c>
      <c r="AC422">
        <v>0</v>
      </c>
      <c r="AD422">
        <v>4000000</v>
      </c>
    </row>
    <row r="423" spans="1:30" x14ac:dyDescent="0.25">
      <c r="A423">
        <v>2026</v>
      </c>
      <c r="B423">
        <v>1</v>
      </c>
      <c r="C423">
        <v>1020</v>
      </c>
      <c r="D423">
        <v>7</v>
      </c>
      <c r="E423">
        <v>1</v>
      </c>
      <c r="F423">
        <v>46127.500590277778</v>
      </c>
      <c r="G423">
        <v>45809</v>
      </c>
      <c r="H423">
        <v>45838</v>
      </c>
      <c r="I423">
        <v>1059986191</v>
      </c>
      <c r="J423">
        <v>1274</v>
      </c>
      <c r="K423">
        <v>0</v>
      </c>
      <c r="L423" t="s">
        <v>31</v>
      </c>
      <c r="M423">
        <v>1126449995</v>
      </c>
      <c r="N423" t="s">
        <v>251</v>
      </c>
      <c r="O423" t="s">
        <v>60</v>
      </c>
      <c r="P423" t="s">
        <v>891</v>
      </c>
      <c r="Q423" t="s">
        <v>1170</v>
      </c>
      <c r="S423" t="s">
        <v>1832</v>
      </c>
      <c r="T423">
        <v>86</v>
      </c>
      <c r="U423">
        <v>865</v>
      </c>
      <c r="V423">
        <v>169</v>
      </c>
      <c r="W423">
        <v>234000362</v>
      </c>
      <c r="X423">
        <v>3</v>
      </c>
      <c r="Y423">
        <v>4</v>
      </c>
      <c r="Z423">
        <v>3000000</v>
      </c>
      <c r="AA423">
        <v>0</v>
      </c>
      <c r="AB423">
        <v>25000</v>
      </c>
      <c r="AC423">
        <v>0</v>
      </c>
      <c r="AD423">
        <v>3000000</v>
      </c>
    </row>
    <row r="424" spans="1:30" x14ac:dyDescent="0.25">
      <c r="A424">
        <v>2026</v>
      </c>
      <c r="B424">
        <v>1</v>
      </c>
      <c r="C424">
        <v>1020</v>
      </c>
      <c r="D424">
        <v>7</v>
      </c>
      <c r="E424">
        <v>1</v>
      </c>
      <c r="F424">
        <v>46127.500590277778</v>
      </c>
      <c r="G424">
        <v>45809</v>
      </c>
      <c r="H424">
        <v>45838</v>
      </c>
      <c r="I424">
        <v>1059986191</v>
      </c>
      <c r="J424">
        <v>1274</v>
      </c>
      <c r="K424">
        <v>0</v>
      </c>
      <c r="L424" t="s">
        <v>31</v>
      </c>
      <c r="M424">
        <v>1126450840</v>
      </c>
      <c r="N424" t="s">
        <v>252</v>
      </c>
      <c r="O424" t="s">
        <v>513</v>
      </c>
      <c r="P424" t="s">
        <v>892</v>
      </c>
      <c r="Q424" t="s">
        <v>1236</v>
      </c>
      <c r="S424" t="s">
        <v>1833</v>
      </c>
      <c r="T424">
        <v>52</v>
      </c>
      <c r="U424">
        <v>1</v>
      </c>
      <c r="V424">
        <v>169</v>
      </c>
      <c r="W424">
        <v>241000215</v>
      </c>
      <c r="X424">
        <v>3</v>
      </c>
      <c r="Y424">
        <v>4</v>
      </c>
      <c r="Z424">
        <v>2000000</v>
      </c>
      <c r="AA424">
        <v>0</v>
      </c>
      <c r="AB424">
        <v>17500</v>
      </c>
      <c r="AC424">
        <v>0</v>
      </c>
      <c r="AD424">
        <v>2000000</v>
      </c>
    </row>
    <row r="425" spans="1:30" x14ac:dyDescent="0.25">
      <c r="A425">
        <v>2026</v>
      </c>
      <c r="B425">
        <v>1</v>
      </c>
      <c r="C425">
        <v>1020</v>
      </c>
      <c r="D425">
        <v>7</v>
      </c>
      <c r="E425">
        <v>1</v>
      </c>
      <c r="F425">
        <v>46127.500590277778</v>
      </c>
      <c r="G425">
        <v>45809</v>
      </c>
      <c r="H425">
        <v>45838</v>
      </c>
      <c r="I425">
        <v>1059986191</v>
      </c>
      <c r="J425">
        <v>1274</v>
      </c>
      <c r="K425">
        <v>0</v>
      </c>
      <c r="L425" t="s">
        <v>32</v>
      </c>
      <c r="M425">
        <v>1126451208</v>
      </c>
      <c r="N425" t="s">
        <v>253</v>
      </c>
      <c r="O425" t="s">
        <v>83</v>
      </c>
      <c r="P425" t="s">
        <v>702</v>
      </c>
      <c r="Q425" t="s">
        <v>1298</v>
      </c>
      <c r="S425" t="s">
        <v>1834</v>
      </c>
      <c r="T425">
        <v>86</v>
      </c>
      <c r="U425">
        <v>320</v>
      </c>
      <c r="V425">
        <v>169</v>
      </c>
      <c r="W425">
        <v>245000083</v>
      </c>
      <c r="X425">
        <v>3</v>
      </c>
      <c r="Y425">
        <v>2</v>
      </c>
      <c r="Z425">
        <v>2000000</v>
      </c>
      <c r="AA425">
        <v>0</v>
      </c>
      <c r="AB425">
        <v>14852</v>
      </c>
      <c r="AC425">
        <v>92845</v>
      </c>
      <c r="AD425">
        <v>2000000</v>
      </c>
    </row>
    <row r="426" spans="1:30" x14ac:dyDescent="0.25">
      <c r="A426">
        <v>2026</v>
      </c>
      <c r="B426">
        <v>1</v>
      </c>
      <c r="C426">
        <v>1020</v>
      </c>
      <c r="D426">
        <v>7</v>
      </c>
      <c r="E426">
        <v>1</v>
      </c>
      <c r="F426">
        <v>46127.500590277778</v>
      </c>
      <c r="G426">
        <v>45809</v>
      </c>
      <c r="H426">
        <v>45838</v>
      </c>
      <c r="I426">
        <v>1059986191</v>
      </c>
      <c r="J426">
        <v>1274</v>
      </c>
      <c r="K426">
        <v>0</v>
      </c>
      <c r="L426" t="s">
        <v>31</v>
      </c>
      <c r="M426">
        <v>1126451470</v>
      </c>
      <c r="N426" t="s">
        <v>254</v>
      </c>
      <c r="O426" t="s">
        <v>163</v>
      </c>
      <c r="P426" t="s">
        <v>706</v>
      </c>
      <c r="Q426" t="s">
        <v>1205</v>
      </c>
      <c r="S426" t="s">
        <v>1835</v>
      </c>
      <c r="T426">
        <v>86</v>
      </c>
      <c r="U426">
        <v>865</v>
      </c>
      <c r="V426">
        <v>169</v>
      </c>
      <c r="W426">
        <v>244000258</v>
      </c>
      <c r="X426">
        <v>3</v>
      </c>
      <c r="Y426">
        <v>4</v>
      </c>
      <c r="Z426">
        <v>1000000</v>
      </c>
      <c r="AA426">
        <v>0</v>
      </c>
      <c r="AB426">
        <v>8333</v>
      </c>
      <c r="AC426">
        <v>0</v>
      </c>
      <c r="AD426">
        <v>1000000</v>
      </c>
    </row>
    <row r="427" spans="1:30" x14ac:dyDescent="0.25">
      <c r="A427">
        <v>2026</v>
      </c>
      <c r="B427">
        <v>1</v>
      </c>
      <c r="C427">
        <v>1020</v>
      </c>
      <c r="D427">
        <v>7</v>
      </c>
      <c r="E427">
        <v>1</v>
      </c>
      <c r="F427">
        <v>46127.500590277778</v>
      </c>
      <c r="G427">
        <v>45809</v>
      </c>
      <c r="H427">
        <v>45838</v>
      </c>
      <c r="I427">
        <v>1059986191</v>
      </c>
      <c r="J427">
        <v>1274</v>
      </c>
      <c r="K427">
        <v>0</v>
      </c>
      <c r="L427" t="s">
        <v>31</v>
      </c>
      <c r="M427">
        <v>1126451532</v>
      </c>
      <c r="N427" t="s">
        <v>71</v>
      </c>
      <c r="O427" t="s">
        <v>249</v>
      </c>
      <c r="P427" t="s">
        <v>893</v>
      </c>
      <c r="Q427" t="s">
        <v>1161</v>
      </c>
      <c r="S427" t="s">
        <v>1836</v>
      </c>
      <c r="T427">
        <v>86</v>
      </c>
      <c r="U427">
        <v>755</v>
      </c>
      <c r="V427">
        <v>169</v>
      </c>
      <c r="W427">
        <v>252000101</v>
      </c>
      <c r="X427">
        <v>3</v>
      </c>
      <c r="Y427">
        <v>1</v>
      </c>
      <c r="Z427">
        <v>0</v>
      </c>
      <c r="AA427">
        <v>3000000</v>
      </c>
      <c r="AB427">
        <v>14753</v>
      </c>
      <c r="AC427">
        <v>0</v>
      </c>
      <c r="AD427">
        <v>3000000</v>
      </c>
    </row>
    <row r="428" spans="1:30" x14ac:dyDescent="0.25">
      <c r="A428">
        <v>2026</v>
      </c>
      <c r="B428">
        <v>1</v>
      </c>
      <c r="C428">
        <v>1020</v>
      </c>
      <c r="D428">
        <v>7</v>
      </c>
      <c r="E428">
        <v>1</v>
      </c>
      <c r="F428">
        <v>46127.500590277778</v>
      </c>
      <c r="G428">
        <v>45809</v>
      </c>
      <c r="H428">
        <v>45838</v>
      </c>
      <c r="I428">
        <v>1059986191</v>
      </c>
      <c r="J428">
        <v>1274</v>
      </c>
      <c r="K428">
        <v>0</v>
      </c>
      <c r="L428" t="s">
        <v>32</v>
      </c>
      <c r="M428">
        <v>1126451861</v>
      </c>
      <c r="N428" t="s">
        <v>194</v>
      </c>
      <c r="O428" t="s">
        <v>194</v>
      </c>
      <c r="P428" t="s">
        <v>894</v>
      </c>
      <c r="Q428" t="s">
        <v>696</v>
      </c>
      <c r="S428" t="s">
        <v>1837</v>
      </c>
      <c r="T428">
        <v>86</v>
      </c>
      <c r="U428">
        <v>865</v>
      </c>
      <c r="V428">
        <v>169</v>
      </c>
      <c r="W428">
        <v>234000326</v>
      </c>
      <c r="X428">
        <v>3</v>
      </c>
      <c r="Y428">
        <v>4</v>
      </c>
      <c r="Z428">
        <v>1000000</v>
      </c>
      <c r="AA428">
        <v>0</v>
      </c>
      <c r="AB428">
        <v>8750</v>
      </c>
      <c r="AC428">
        <v>0</v>
      </c>
      <c r="AD428">
        <v>1000000</v>
      </c>
    </row>
    <row r="429" spans="1:30" x14ac:dyDescent="0.25">
      <c r="A429">
        <v>2026</v>
      </c>
      <c r="B429">
        <v>1</v>
      </c>
      <c r="C429">
        <v>1020</v>
      </c>
      <c r="D429">
        <v>7</v>
      </c>
      <c r="E429">
        <v>1</v>
      </c>
      <c r="F429">
        <v>46127.500590277778</v>
      </c>
      <c r="G429">
        <v>45809</v>
      </c>
      <c r="H429">
        <v>45838</v>
      </c>
      <c r="I429">
        <v>1059986191</v>
      </c>
      <c r="J429">
        <v>1274</v>
      </c>
      <c r="K429">
        <v>0</v>
      </c>
      <c r="L429" t="s">
        <v>32</v>
      </c>
      <c r="M429">
        <v>1126451861</v>
      </c>
      <c r="N429" t="s">
        <v>194</v>
      </c>
      <c r="O429" t="s">
        <v>194</v>
      </c>
      <c r="P429" t="s">
        <v>894</v>
      </c>
      <c r="Q429" t="s">
        <v>696</v>
      </c>
      <c r="S429" t="s">
        <v>1837</v>
      </c>
      <c r="T429">
        <v>86</v>
      </c>
      <c r="U429">
        <v>865</v>
      </c>
      <c r="V429">
        <v>169</v>
      </c>
      <c r="W429">
        <v>254000027</v>
      </c>
      <c r="X429">
        <v>3</v>
      </c>
      <c r="Y429">
        <v>4</v>
      </c>
      <c r="Z429">
        <v>6000000</v>
      </c>
      <c r="AA429">
        <v>0</v>
      </c>
      <c r="AB429">
        <v>49500</v>
      </c>
      <c r="AC429">
        <v>0</v>
      </c>
      <c r="AD429">
        <v>6000000</v>
      </c>
    </row>
    <row r="430" spans="1:30" x14ac:dyDescent="0.25">
      <c r="A430">
        <v>2026</v>
      </c>
      <c r="B430">
        <v>1</v>
      </c>
      <c r="C430">
        <v>1020</v>
      </c>
      <c r="D430">
        <v>7</v>
      </c>
      <c r="E430">
        <v>1</v>
      </c>
      <c r="F430">
        <v>46127.500590277778</v>
      </c>
      <c r="G430">
        <v>45809</v>
      </c>
      <c r="H430">
        <v>45838</v>
      </c>
      <c r="I430">
        <v>1059986191</v>
      </c>
      <c r="J430">
        <v>1274</v>
      </c>
      <c r="K430">
        <v>0</v>
      </c>
      <c r="L430" t="s">
        <v>32</v>
      </c>
      <c r="M430">
        <v>1126451861</v>
      </c>
      <c r="N430" t="s">
        <v>194</v>
      </c>
      <c r="O430" t="s">
        <v>194</v>
      </c>
      <c r="P430" t="s">
        <v>894</v>
      </c>
      <c r="Q430" t="s">
        <v>696</v>
      </c>
      <c r="S430" t="s">
        <v>1837</v>
      </c>
      <c r="T430">
        <v>86</v>
      </c>
      <c r="U430">
        <v>865</v>
      </c>
      <c r="V430">
        <v>169</v>
      </c>
      <c r="W430">
        <v>254000028</v>
      </c>
      <c r="X430">
        <v>3</v>
      </c>
      <c r="Y430">
        <v>4</v>
      </c>
      <c r="Z430">
        <v>1000000</v>
      </c>
      <c r="AA430">
        <v>0</v>
      </c>
      <c r="AB430">
        <v>8250</v>
      </c>
      <c r="AC430">
        <v>0</v>
      </c>
      <c r="AD430">
        <v>1000000</v>
      </c>
    </row>
    <row r="431" spans="1:30" x14ac:dyDescent="0.25">
      <c r="A431">
        <v>2026</v>
      </c>
      <c r="B431">
        <v>1</v>
      </c>
      <c r="C431">
        <v>1020</v>
      </c>
      <c r="D431">
        <v>7</v>
      </c>
      <c r="E431">
        <v>1</v>
      </c>
      <c r="F431">
        <v>46127.500590277778</v>
      </c>
      <c r="G431">
        <v>45809</v>
      </c>
      <c r="H431">
        <v>45838</v>
      </c>
      <c r="I431">
        <v>1059986191</v>
      </c>
      <c r="J431">
        <v>1274</v>
      </c>
      <c r="K431">
        <v>0</v>
      </c>
      <c r="L431" t="s">
        <v>32</v>
      </c>
      <c r="M431">
        <v>1126452107</v>
      </c>
      <c r="N431" t="s">
        <v>194</v>
      </c>
      <c r="O431" t="s">
        <v>194</v>
      </c>
      <c r="P431" t="s">
        <v>793</v>
      </c>
      <c r="Q431" t="s">
        <v>891</v>
      </c>
      <c r="S431" t="s">
        <v>1822</v>
      </c>
      <c r="T431">
        <v>52</v>
      </c>
      <c r="U431">
        <v>356</v>
      </c>
      <c r="V431">
        <v>169</v>
      </c>
      <c r="W431">
        <v>244000227</v>
      </c>
      <c r="X431">
        <v>3</v>
      </c>
      <c r="Y431">
        <v>4</v>
      </c>
      <c r="Z431">
        <v>500000</v>
      </c>
      <c r="AA431">
        <v>0</v>
      </c>
      <c r="AB431">
        <v>4167</v>
      </c>
      <c r="AC431">
        <v>0</v>
      </c>
      <c r="AD431">
        <v>500000</v>
      </c>
    </row>
    <row r="432" spans="1:30" x14ac:dyDescent="0.25">
      <c r="A432">
        <v>2026</v>
      </c>
      <c r="B432">
        <v>1</v>
      </c>
      <c r="C432">
        <v>1020</v>
      </c>
      <c r="D432">
        <v>7</v>
      </c>
      <c r="E432">
        <v>1</v>
      </c>
      <c r="F432">
        <v>46127.500590277778</v>
      </c>
      <c r="G432">
        <v>45809</v>
      </c>
      <c r="H432">
        <v>45838</v>
      </c>
      <c r="I432">
        <v>1059986191</v>
      </c>
      <c r="J432">
        <v>1274</v>
      </c>
      <c r="K432">
        <v>0</v>
      </c>
      <c r="L432" t="s">
        <v>32</v>
      </c>
      <c r="M432">
        <v>1126452383</v>
      </c>
      <c r="N432" t="s">
        <v>60</v>
      </c>
      <c r="O432" t="s">
        <v>320</v>
      </c>
      <c r="P432" t="s">
        <v>895</v>
      </c>
      <c r="Q432" t="s">
        <v>1170</v>
      </c>
      <c r="S432" t="s">
        <v>1838</v>
      </c>
      <c r="T432">
        <v>86</v>
      </c>
      <c r="U432">
        <v>865</v>
      </c>
      <c r="V432">
        <v>169</v>
      </c>
      <c r="W432">
        <v>254000074</v>
      </c>
      <c r="X432">
        <v>3</v>
      </c>
      <c r="Y432">
        <v>4</v>
      </c>
      <c r="Z432">
        <v>900000</v>
      </c>
      <c r="AA432">
        <v>0</v>
      </c>
      <c r="AB432">
        <v>7350</v>
      </c>
      <c r="AC432">
        <v>0</v>
      </c>
      <c r="AD432">
        <v>900000</v>
      </c>
    </row>
    <row r="433" spans="1:30" x14ac:dyDescent="0.25">
      <c r="A433">
        <v>2026</v>
      </c>
      <c r="B433">
        <v>1</v>
      </c>
      <c r="C433">
        <v>1020</v>
      </c>
      <c r="D433">
        <v>7</v>
      </c>
      <c r="E433">
        <v>1</v>
      </c>
      <c r="F433">
        <v>46127.500590277778</v>
      </c>
      <c r="G433">
        <v>45809</v>
      </c>
      <c r="H433">
        <v>45838</v>
      </c>
      <c r="I433">
        <v>1059986191</v>
      </c>
      <c r="J433">
        <v>1274</v>
      </c>
      <c r="K433">
        <v>0</v>
      </c>
      <c r="L433" t="s">
        <v>32</v>
      </c>
      <c r="M433">
        <v>1126452384</v>
      </c>
      <c r="N433" t="s">
        <v>255</v>
      </c>
      <c r="O433" t="s">
        <v>255</v>
      </c>
      <c r="P433" t="s">
        <v>896</v>
      </c>
      <c r="Q433" t="s">
        <v>1170</v>
      </c>
      <c r="S433" t="s">
        <v>1839</v>
      </c>
      <c r="T433">
        <v>86</v>
      </c>
      <c r="U433">
        <v>865</v>
      </c>
      <c r="V433">
        <v>169</v>
      </c>
      <c r="W433">
        <v>244000129</v>
      </c>
      <c r="X433">
        <v>3</v>
      </c>
      <c r="Y433">
        <v>4</v>
      </c>
      <c r="Z433">
        <v>2000000</v>
      </c>
      <c r="AA433">
        <v>0</v>
      </c>
      <c r="AB433">
        <v>14800</v>
      </c>
      <c r="AC433">
        <v>44961</v>
      </c>
      <c r="AD433">
        <v>2000000</v>
      </c>
    </row>
    <row r="434" spans="1:30" x14ac:dyDescent="0.25">
      <c r="A434">
        <v>2026</v>
      </c>
      <c r="B434">
        <v>1</v>
      </c>
      <c r="C434">
        <v>1020</v>
      </c>
      <c r="D434">
        <v>7</v>
      </c>
      <c r="E434">
        <v>1</v>
      </c>
      <c r="F434">
        <v>46127.500590277778</v>
      </c>
      <c r="G434">
        <v>45809</v>
      </c>
      <c r="H434">
        <v>45838</v>
      </c>
      <c r="I434">
        <v>1059986191</v>
      </c>
      <c r="J434">
        <v>1274</v>
      </c>
      <c r="K434">
        <v>0</v>
      </c>
      <c r="L434" t="s">
        <v>31</v>
      </c>
      <c r="M434">
        <v>1126452613</v>
      </c>
      <c r="N434" t="s">
        <v>256</v>
      </c>
      <c r="O434" t="s">
        <v>254</v>
      </c>
      <c r="P434" t="s">
        <v>662</v>
      </c>
      <c r="Q434" t="s">
        <v>1046</v>
      </c>
      <c r="S434" t="s">
        <v>1840</v>
      </c>
      <c r="T434">
        <v>86</v>
      </c>
      <c r="U434">
        <v>865</v>
      </c>
      <c r="V434">
        <v>169</v>
      </c>
      <c r="W434">
        <v>234000301</v>
      </c>
      <c r="X434">
        <v>3</v>
      </c>
      <c r="Y434">
        <v>4</v>
      </c>
      <c r="Z434">
        <v>4000000</v>
      </c>
      <c r="AA434">
        <v>0</v>
      </c>
      <c r="AB434">
        <v>30000</v>
      </c>
      <c r="AC434">
        <v>0</v>
      </c>
      <c r="AD434">
        <v>4000000</v>
      </c>
    </row>
    <row r="435" spans="1:30" x14ac:dyDescent="0.25">
      <c r="A435">
        <v>2026</v>
      </c>
      <c r="B435">
        <v>1</v>
      </c>
      <c r="C435">
        <v>1020</v>
      </c>
      <c r="D435">
        <v>7</v>
      </c>
      <c r="E435">
        <v>1</v>
      </c>
      <c r="F435">
        <v>46127.500590277778</v>
      </c>
      <c r="G435">
        <v>45809</v>
      </c>
      <c r="H435">
        <v>45838</v>
      </c>
      <c r="I435">
        <v>1059986191</v>
      </c>
      <c r="J435">
        <v>1274</v>
      </c>
      <c r="K435">
        <v>0</v>
      </c>
      <c r="L435" t="s">
        <v>32</v>
      </c>
      <c r="M435">
        <v>1126453074</v>
      </c>
      <c r="N435" t="s">
        <v>208</v>
      </c>
      <c r="O435" t="s">
        <v>201</v>
      </c>
      <c r="P435" t="s">
        <v>897</v>
      </c>
      <c r="Q435" t="s">
        <v>1299</v>
      </c>
      <c r="S435" t="s">
        <v>1841</v>
      </c>
      <c r="T435">
        <v>86</v>
      </c>
      <c r="U435">
        <v>865</v>
      </c>
      <c r="V435">
        <v>169</v>
      </c>
      <c r="W435">
        <v>244000046</v>
      </c>
      <c r="X435">
        <v>3</v>
      </c>
      <c r="Y435">
        <v>4</v>
      </c>
      <c r="Z435">
        <v>6500000</v>
      </c>
      <c r="AA435">
        <v>0</v>
      </c>
      <c r="AB435">
        <v>50944</v>
      </c>
      <c r="AC435">
        <v>0</v>
      </c>
      <c r="AD435">
        <v>6500000</v>
      </c>
    </row>
    <row r="436" spans="1:30" x14ac:dyDescent="0.25">
      <c r="A436">
        <v>2026</v>
      </c>
      <c r="B436">
        <v>1</v>
      </c>
      <c r="C436">
        <v>1020</v>
      </c>
      <c r="D436">
        <v>7</v>
      </c>
      <c r="E436">
        <v>1</v>
      </c>
      <c r="F436">
        <v>46127.500590277778</v>
      </c>
      <c r="G436">
        <v>45809</v>
      </c>
      <c r="H436">
        <v>45838</v>
      </c>
      <c r="I436">
        <v>1059986191</v>
      </c>
      <c r="J436">
        <v>1274</v>
      </c>
      <c r="K436">
        <v>0</v>
      </c>
      <c r="L436" t="s">
        <v>31</v>
      </c>
      <c r="M436">
        <v>1126453466</v>
      </c>
      <c r="N436" t="s">
        <v>257</v>
      </c>
      <c r="O436" t="s">
        <v>229</v>
      </c>
      <c r="P436" t="s">
        <v>898</v>
      </c>
      <c r="Q436" t="s">
        <v>1300</v>
      </c>
      <c r="S436" t="s">
        <v>1842</v>
      </c>
      <c r="T436">
        <v>86</v>
      </c>
      <c r="U436">
        <v>865</v>
      </c>
      <c r="V436">
        <v>169</v>
      </c>
      <c r="W436">
        <v>244000113</v>
      </c>
      <c r="X436">
        <v>3</v>
      </c>
      <c r="Y436">
        <v>4</v>
      </c>
      <c r="Z436">
        <v>2000000</v>
      </c>
      <c r="AA436">
        <v>0</v>
      </c>
      <c r="AB436">
        <v>15152</v>
      </c>
      <c r="AC436">
        <v>0</v>
      </c>
      <c r="AD436">
        <v>2000000</v>
      </c>
    </row>
    <row r="437" spans="1:30" x14ac:dyDescent="0.25">
      <c r="A437">
        <v>2026</v>
      </c>
      <c r="B437">
        <v>1</v>
      </c>
      <c r="C437">
        <v>1020</v>
      </c>
      <c r="D437">
        <v>7</v>
      </c>
      <c r="E437">
        <v>1</v>
      </c>
      <c r="F437">
        <v>46127.500590277778</v>
      </c>
      <c r="G437">
        <v>45809</v>
      </c>
      <c r="H437">
        <v>45838</v>
      </c>
      <c r="I437">
        <v>1059986191</v>
      </c>
      <c r="J437">
        <v>1274</v>
      </c>
      <c r="K437">
        <v>0</v>
      </c>
      <c r="L437" t="s">
        <v>31</v>
      </c>
      <c r="M437">
        <v>1126454236</v>
      </c>
      <c r="N437" t="s">
        <v>57</v>
      </c>
      <c r="O437" t="s">
        <v>57</v>
      </c>
      <c r="P437" t="s">
        <v>899</v>
      </c>
      <c r="Q437" t="s">
        <v>784</v>
      </c>
      <c r="S437" t="s">
        <v>1843</v>
      </c>
      <c r="T437">
        <v>86</v>
      </c>
      <c r="U437">
        <v>1</v>
      </c>
      <c r="V437">
        <v>169</v>
      </c>
      <c r="W437">
        <v>254000011</v>
      </c>
      <c r="X437">
        <v>3</v>
      </c>
      <c r="Y437">
        <v>4</v>
      </c>
      <c r="Z437">
        <v>20000000</v>
      </c>
      <c r="AA437">
        <v>0</v>
      </c>
      <c r="AB437">
        <v>166667</v>
      </c>
      <c r="AC437">
        <v>0</v>
      </c>
      <c r="AD437">
        <v>20000000</v>
      </c>
    </row>
    <row r="438" spans="1:30" x14ac:dyDescent="0.25">
      <c r="A438">
        <v>2026</v>
      </c>
      <c r="B438">
        <v>1</v>
      </c>
      <c r="C438">
        <v>1020</v>
      </c>
      <c r="D438">
        <v>7</v>
      </c>
      <c r="E438">
        <v>1</v>
      </c>
      <c r="F438">
        <v>46127.500590277778</v>
      </c>
      <c r="G438">
        <v>45809</v>
      </c>
      <c r="H438">
        <v>45838</v>
      </c>
      <c r="I438">
        <v>1059986191</v>
      </c>
      <c r="J438">
        <v>1274</v>
      </c>
      <c r="K438">
        <v>0</v>
      </c>
      <c r="L438" t="s">
        <v>31</v>
      </c>
      <c r="M438">
        <v>1126454241</v>
      </c>
      <c r="N438" t="s">
        <v>258</v>
      </c>
      <c r="O438" t="s">
        <v>514</v>
      </c>
      <c r="P438" t="s">
        <v>900</v>
      </c>
      <c r="Q438" t="s">
        <v>1096</v>
      </c>
      <c r="S438" t="s">
        <v>1844</v>
      </c>
      <c r="T438">
        <v>86</v>
      </c>
      <c r="U438">
        <v>865</v>
      </c>
      <c r="V438">
        <v>169</v>
      </c>
      <c r="W438">
        <v>254000021</v>
      </c>
      <c r="X438">
        <v>3</v>
      </c>
      <c r="Y438">
        <v>4</v>
      </c>
      <c r="Z438">
        <v>7950000</v>
      </c>
      <c r="AA438">
        <v>0</v>
      </c>
      <c r="AB438">
        <v>65588</v>
      </c>
      <c r="AC438">
        <v>0</v>
      </c>
      <c r="AD438">
        <v>7950000</v>
      </c>
    </row>
    <row r="439" spans="1:30" x14ac:dyDescent="0.25">
      <c r="A439">
        <v>2026</v>
      </c>
      <c r="B439">
        <v>1</v>
      </c>
      <c r="C439">
        <v>1020</v>
      </c>
      <c r="D439">
        <v>7</v>
      </c>
      <c r="E439">
        <v>1</v>
      </c>
      <c r="F439">
        <v>46127.500590277778</v>
      </c>
      <c r="G439">
        <v>45809</v>
      </c>
      <c r="H439">
        <v>45838</v>
      </c>
      <c r="I439">
        <v>1059986191</v>
      </c>
      <c r="J439">
        <v>1274</v>
      </c>
      <c r="K439">
        <v>0</v>
      </c>
      <c r="L439" t="s">
        <v>31</v>
      </c>
      <c r="M439">
        <v>1126454434</v>
      </c>
      <c r="N439" t="s">
        <v>259</v>
      </c>
      <c r="O439" t="s">
        <v>233</v>
      </c>
      <c r="P439" t="s">
        <v>656</v>
      </c>
      <c r="Q439" t="s">
        <v>1301</v>
      </c>
      <c r="S439" t="s">
        <v>1845</v>
      </c>
      <c r="T439">
        <v>86</v>
      </c>
      <c r="U439">
        <v>865</v>
      </c>
      <c r="V439">
        <v>169</v>
      </c>
      <c r="W439">
        <v>254000105</v>
      </c>
      <c r="X439">
        <v>3</v>
      </c>
      <c r="Y439">
        <v>4</v>
      </c>
      <c r="Z439">
        <v>2000000</v>
      </c>
      <c r="AA439">
        <v>0</v>
      </c>
      <c r="AB439">
        <v>15152</v>
      </c>
      <c r="AC439">
        <v>0</v>
      </c>
      <c r="AD439">
        <v>2000000</v>
      </c>
    </row>
    <row r="440" spans="1:30" x14ac:dyDescent="0.25">
      <c r="A440">
        <v>2026</v>
      </c>
      <c r="B440">
        <v>1</v>
      </c>
      <c r="C440">
        <v>1020</v>
      </c>
      <c r="D440">
        <v>7</v>
      </c>
      <c r="E440">
        <v>1</v>
      </c>
      <c r="F440">
        <v>46127.500590277778</v>
      </c>
      <c r="G440">
        <v>45809</v>
      </c>
      <c r="H440">
        <v>45838</v>
      </c>
      <c r="I440">
        <v>1059986191</v>
      </c>
      <c r="J440">
        <v>1274</v>
      </c>
      <c r="K440">
        <v>0</v>
      </c>
      <c r="L440" t="s">
        <v>32</v>
      </c>
      <c r="M440">
        <v>1126454562</v>
      </c>
      <c r="N440" t="s">
        <v>238</v>
      </c>
      <c r="O440" t="s">
        <v>194</v>
      </c>
      <c r="P440" t="s">
        <v>901</v>
      </c>
      <c r="Q440" t="s">
        <v>1302</v>
      </c>
      <c r="S440" t="s">
        <v>1846</v>
      </c>
      <c r="T440">
        <v>86</v>
      </c>
      <c r="U440">
        <v>865</v>
      </c>
      <c r="V440">
        <v>169</v>
      </c>
      <c r="W440">
        <v>254000106</v>
      </c>
      <c r="X440">
        <v>3</v>
      </c>
      <c r="Y440">
        <v>4</v>
      </c>
      <c r="Z440">
        <v>500000</v>
      </c>
      <c r="AA440">
        <v>0</v>
      </c>
      <c r="AB440">
        <v>3999</v>
      </c>
      <c r="AC440">
        <v>0</v>
      </c>
      <c r="AD440">
        <v>500000</v>
      </c>
    </row>
    <row r="441" spans="1:30" x14ac:dyDescent="0.25">
      <c r="A441">
        <v>2026</v>
      </c>
      <c r="B441">
        <v>1</v>
      </c>
      <c r="C441">
        <v>1020</v>
      </c>
      <c r="D441">
        <v>7</v>
      </c>
      <c r="E441">
        <v>1</v>
      </c>
      <c r="F441">
        <v>46127.500590277778</v>
      </c>
      <c r="G441">
        <v>45809</v>
      </c>
      <c r="H441">
        <v>45838</v>
      </c>
      <c r="I441">
        <v>1059986191</v>
      </c>
      <c r="J441">
        <v>1274</v>
      </c>
      <c r="K441">
        <v>0</v>
      </c>
      <c r="L441" t="s">
        <v>32</v>
      </c>
      <c r="M441">
        <v>1126454615</v>
      </c>
      <c r="N441" t="s">
        <v>124</v>
      </c>
      <c r="O441" t="s">
        <v>95</v>
      </c>
      <c r="P441" t="s">
        <v>672</v>
      </c>
      <c r="Q441" t="s">
        <v>1175</v>
      </c>
      <c r="S441" t="s">
        <v>1847</v>
      </c>
      <c r="T441">
        <v>86</v>
      </c>
      <c r="U441">
        <v>865</v>
      </c>
      <c r="V441">
        <v>169</v>
      </c>
      <c r="W441">
        <v>244000204</v>
      </c>
      <c r="X441">
        <v>3</v>
      </c>
      <c r="Y441">
        <v>4</v>
      </c>
      <c r="Z441">
        <v>600000</v>
      </c>
      <c r="AA441">
        <v>0</v>
      </c>
      <c r="AB441">
        <v>4397</v>
      </c>
      <c r="AC441">
        <v>13488</v>
      </c>
      <c r="AD441">
        <v>600000</v>
      </c>
    </row>
    <row r="442" spans="1:30" x14ac:dyDescent="0.25">
      <c r="A442">
        <v>2026</v>
      </c>
      <c r="B442">
        <v>1</v>
      </c>
      <c r="C442">
        <v>1020</v>
      </c>
      <c r="D442">
        <v>7</v>
      </c>
      <c r="E442">
        <v>1</v>
      </c>
      <c r="F442">
        <v>46127.500590277778</v>
      </c>
      <c r="G442">
        <v>45809</v>
      </c>
      <c r="H442">
        <v>45838</v>
      </c>
      <c r="I442">
        <v>1059986191</v>
      </c>
      <c r="J442">
        <v>1274</v>
      </c>
      <c r="K442">
        <v>0</v>
      </c>
      <c r="L442" t="s">
        <v>31</v>
      </c>
      <c r="M442">
        <v>1126454625</v>
      </c>
      <c r="N442" t="s">
        <v>260</v>
      </c>
      <c r="O442" t="s">
        <v>515</v>
      </c>
      <c r="P442" t="s">
        <v>662</v>
      </c>
      <c r="Q442" t="s">
        <v>1007</v>
      </c>
      <c r="S442" t="s">
        <v>1848</v>
      </c>
      <c r="T442">
        <v>86</v>
      </c>
      <c r="U442">
        <v>865</v>
      </c>
      <c r="V442">
        <v>169</v>
      </c>
      <c r="W442">
        <v>244000191</v>
      </c>
      <c r="X442">
        <v>3</v>
      </c>
      <c r="Y442">
        <v>4</v>
      </c>
      <c r="Z442">
        <v>64700000</v>
      </c>
      <c r="AA442">
        <v>0</v>
      </c>
      <c r="AB442">
        <v>510757</v>
      </c>
      <c r="AC442">
        <v>0</v>
      </c>
      <c r="AD442">
        <v>64700000</v>
      </c>
    </row>
    <row r="443" spans="1:30" x14ac:dyDescent="0.25">
      <c r="A443">
        <v>2026</v>
      </c>
      <c r="B443">
        <v>1</v>
      </c>
      <c r="C443">
        <v>1020</v>
      </c>
      <c r="D443">
        <v>7</v>
      </c>
      <c r="E443">
        <v>1</v>
      </c>
      <c r="F443">
        <v>46127.500590277778</v>
      </c>
      <c r="G443">
        <v>45809</v>
      </c>
      <c r="H443">
        <v>45838</v>
      </c>
      <c r="I443">
        <v>1059986191</v>
      </c>
      <c r="J443">
        <v>1274</v>
      </c>
      <c r="K443">
        <v>0</v>
      </c>
      <c r="L443" t="s">
        <v>32</v>
      </c>
      <c r="M443">
        <v>1126454719</v>
      </c>
      <c r="N443" t="s">
        <v>194</v>
      </c>
      <c r="O443" t="s">
        <v>415</v>
      </c>
      <c r="P443" t="s">
        <v>734</v>
      </c>
      <c r="Q443" t="s">
        <v>932</v>
      </c>
      <c r="S443" t="s">
        <v>1849</v>
      </c>
      <c r="T443">
        <v>86</v>
      </c>
      <c r="U443">
        <v>865</v>
      </c>
      <c r="V443">
        <v>169</v>
      </c>
      <c r="W443">
        <v>254000158</v>
      </c>
      <c r="X443">
        <v>3</v>
      </c>
      <c r="Y443">
        <v>2</v>
      </c>
      <c r="Z443">
        <v>20000000</v>
      </c>
      <c r="AA443">
        <v>7000000</v>
      </c>
      <c r="AB443">
        <v>21600</v>
      </c>
      <c r="AC443">
        <v>0</v>
      </c>
      <c r="AD443">
        <v>27000000</v>
      </c>
    </row>
    <row r="444" spans="1:30" x14ac:dyDescent="0.25">
      <c r="A444">
        <v>2026</v>
      </c>
      <c r="B444">
        <v>1</v>
      </c>
      <c r="C444">
        <v>1020</v>
      </c>
      <c r="D444">
        <v>7</v>
      </c>
      <c r="E444">
        <v>1</v>
      </c>
      <c r="F444">
        <v>46127.500590277778</v>
      </c>
      <c r="G444">
        <v>45809</v>
      </c>
      <c r="H444">
        <v>45838</v>
      </c>
      <c r="I444">
        <v>1059986191</v>
      </c>
      <c r="J444">
        <v>1274</v>
      </c>
      <c r="K444">
        <v>0</v>
      </c>
      <c r="L444" t="s">
        <v>31</v>
      </c>
      <c r="M444">
        <v>1126455060</v>
      </c>
      <c r="N444" t="s">
        <v>261</v>
      </c>
      <c r="O444" t="s">
        <v>194</v>
      </c>
      <c r="P444" t="s">
        <v>902</v>
      </c>
      <c r="Q444" t="s">
        <v>742</v>
      </c>
      <c r="S444" t="s">
        <v>1850</v>
      </c>
      <c r="T444">
        <v>86</v>
      </c>
      <c r="U444">
        <v>865</v>
      </c>
      <c r="V444">
        <v>169</v>
      </c>
      <c r="W444">
        <v>254000111</v>
      </c>
      <c r="X444">
        <v>3</v>
      </c>
      <c r="Y444">
        <v>4</v>
      </c>
      <c r="Z444">
        <v>35370000</v>
      </c>
      <c r="AA444">
        <v>0</v>
      </c>
      <c r="AB444">
        <v>273626</v>
      </c>
      <c r="AC444">
        <v>0</v>
      </c>
      <c r="AD444">
        <v>35370000</v>
      </c>
    </row>
    <row r="445" spans="1:30" x14ac:dyDescent="0.25">
      <c r="A445">
        <v>2026</v>
      </c>
      <c r="B445">
        <v>1</v>
      </c>
      <c r="C445">
        <v>1020</v>
      </c>
      <c r="D445">
        <v>7</v>
      </c>
      <c r="E445">
        <v>1</v>
      </c>
      <c r="F445">
        <v>46127.500590277778</v>
      </c>
      <c r="G445">
        <v>45809</v>
      </c>
      <c r="H445">
        <v>45838</v>
      </c>
      <c r="I445">
        <v>1059986191</v>
      </c>
      <c r="J445">
        <v>1274</v>
      </c>
      <c r="K445">
        <v>0</v>
      </c>
      <c r="L445" t="s">
        <v>31</v>
      </c>
      <c r="M445">
        <v>1126455077</v>
      </c>
      <c r="N445" t="s">
        <v>262</v>
      </c>
      <c r="O445" t="s">
        <v>262</v>
      </c>
      <c r="P445" t="s">
        <v>903</v>
      </c>
      <c r="Q445" t="s">
        <v>1205</v>
      </c>
      <c r="S445" t="s">
        <v>1851</v>
      </c>
      <c r="T445">
        <v>86</v>
      </c>
      <c r="U445">
        <v>865</v>
      </c>
      <c r="V445">
        <v>169</v>
      </c>
      <c r="W445">
        <v>254000127</v>
      </c>
      <c r="X445">
        <v>3</v>
      </c>
      <c r="Y445">
        <v>4</v>
      </c>
      <c r="Z445">
        <v>1000000</v>
      </c>
      <c r="AA445">
        <v>0</v>
      </c>
      <c r="AB445">
        <v>8000</v>
      </c>
      <c r="AC445">
        <v>0</v>
      </c>
      <c r="AD445">
        <v>1000000</v>
      </c>
    </row>
    <row r="446" spans="1:30" x14ac:dyDescent="0.25">
      <c r="A446">
        <v>2026</v>
      </c>
      <c r="B446">
        <v>1</v>
      </c>
      <c r="C446">
        <v>1020</v>
      </c>
      <c r="D446">
        <v>7</v>
      </c>
      <c r="E446">
        <v>1</v>
      </c>
      <c r="F446">
        <v>46127.500590277778</v>
      </c>
      <c r="G446">
        <v>45809</v>
      </c>
      <c r="H446">
        <v>45838</v>
      </c>
      <c r="I446">
        <v>1059986191</v>
      </c>
      <c r="J446">
        <v>1274</v>
      </c>
      <c r="K446">
        <v>0</v>
      </c>
      <c r="L446" t="s">
        <v>31</v>
      </c>
      <c r="M446">
        <v>1126456228</v>
      </c>
      <c r="N446" t="s">
        <v>209</v>
      </c>
      <c r="O446" t="s">
        <v>284</v>
      </c>
      <c r="P446" t="s">
        <v>784</v>
      </c>
      <c r="Q446" t="s">
        <v>633</v>
      </c>
      <c r="S446" t="s">
        <v>1852</v>
      </c>
      <c r="T446">
        <v>86</v>
      </c>
      <c r="U446">
        <v>865</v>
      </c>
      <c r="V446">
        <v>169</v>
      </c>
      <c r="W446">
        <v>234000269</v>
      </c>
      <c r="X446">
        <v>3</v>
      </c>
      <c r="Y446">
        <v>4</v>
      </c>
      <c r="Z446">
        <v>3000000</v>
      </c>
      <c r="AA446">
        <v>0</v>
      </c>
      <c r="AB446">
        <v>22849</v>
      </c>
      <c r="AC446">
        <v>137685</v>
      </c>
      <c r="AD446">
        <v>3000000</v>
      </c>
    </row>
    <row r="447" spans="1:30" x14ac:dyDescent="0.25">
      <c r="A447">
        <v>2026</v>
      </c>
      <c r="B447">
        <v>1</v>
      </c>
      <c r="C447">
        <v>1020</v>
      </c>
      <c r="D447">
        <v>7</v>
      </c>
      <c r="E447">
        <v>1</v>
      </c>
      <c r="F447">
        <v>46127.500590277778</v>
      </c>
      <c r="G447">
        <v>45809</v>
      </c>
      <c r="H447">
        <v>45838</v>
      </c>
      <c r="I447">
        <v>1059986191</v>
      </c>
      <c r="J447">
        <v>1274</v>
      </c>
      <c r="K447">
        <v>0</v>
      </c>
      <c r="L447" t="s">
        <v>31</v>
      </c>
      <c r="M447">
        <v>1126456228</v>
      </c>
      <c r="N447" t="s">
        <v>209</v>
      </c>
      <c r="O447" t="s">
        <v>284</v>
      </c>
      <c r="P447" t="s">
        <v>784</v>
      </c>
      <c r="Q447" t="s">
        <v>633</v>
      </c>
      <c r="S447" t="s">
        <v>1852</v>
      </c>
      <c r="T447">
        <v>86</v>
      </c>
      <c r="U447">
        <v>865</v>
      </c>
      <c r="V447">
        <v>169</v>
      </c>
      <c r="W447">
        <v>244000215</v>
      </c>
      <c r="X447">
        <v>3</v>
      </c>
      <c r="Y447">
        <v>4</v>
      </c>
      <c r="Z447">
        <v>5000000</v>
      </c>
      <c r="AA447">
        <v>0</v>
      </c>
      <c r="AB447">
        <v>38282</v>
      </c>
      <c r="AC447">
        <v>0</v>
      </c>
      <c r="AD447">
        <v>5000000</v>
      </c>
    </row>
    <row r="448" spans="1:30" x14ac:dyDescent="0.25">
      <c r="A448">
        <v>2026</v>
      </c>
      <c r="B448">
        <v>1</v>
      </c>
      <c r="C448">
        <v>1020</v>
      </c>
      <c r="D448">
        <v>7</v>
      </c>
      <c r="E448">
        <v>1</v>
      </c>
      <c r="F448">
        <v>46127.500590277778</v>
      </c>
      <c r="G448">
        <v>45809</v>
      </c>
      <c r="H448">
        <v>45838</v>
      </c>
      <c r="I448">
        <v>1059986191</v>
      </c>
      <c r="J448">
        <v>1274</v>
      </c>
      <c r="K448">
        <v>0</v>
      </c>
      <c r="L448" t="s">
        <v>33</v>
      </c>
      <c r="M448">
        <v>1126457814</v>
      </c>
      <c r="N448" t="s">
        <v>194</v>
      </c>
      <c r="O448" t="s">
        <v>262</v>
      </c>
      <c r="P448" t="s">
        <v>734</v>
      </c>
      <c r="Q448" t="s">
        <v>1303</v>
      </c>
      <c r="S448" t="s">
        <v>1853</v>
      </c>
      <c r="T448">
        <v>86</v>
      </c>
      <c r="U448">
        <v>865</v>
      </c>
      <c r="V448">
        <v>169</v>
      </c>
      <c r="W448">
        <v>254000052</v>
      </c>
      <c r="X448">
        <v>3</v>
      </c>
      <c r="Y448">
        <v>4</v>
      </c>
      <c r="Z448">
        <v>500000</v>
      </c>
      <c r="AA448">
        <v>0</v>
      </c>
      <c r="AB448">
        <v>4083</v>
      </c>
      <c r="AC448">
        <v>0</v>
      </c>
      <c r="AD448">
        <v>500000</v>
      </c>
    </row>
    <row r="449" spans="1:30" x14ac:dyDescent="0.25">
      <c r="A449">
        <v>2026</v>
      </c>
      <c r="B449">
        <v>1</v>
      </c>
      <c r="C449">
        <v>1020</v>
      </c>
      <c r="D449">
        <v>7</v>
      </c>
      <c r="E449">
        <v>1</v>
      </c>
      <c r="F449">
        <v>46127.500590277778</v>
      </c>
      <c r="G449">
        <v>45809</v>
      </c>
      <c r="H449">
        <v>45838</v>
      </c>
      <c r="I449">
        <v>1059986191</v>
      </c>
      <c r="J449">
        <v>1274</v>
      </c>
      <c r="K449">
        <v>0</v>
      </c>
      <c r="L449" t="s">
        <v>32</v>
      </c>
      <c r="M449">
        <v>1126459153</v>
      </c>
      <c r="N449" t="s">
        <v>263</v>
      </c>
      <c r="O449" t="s">
        <v>208</v>
      </c>
      <c r="P449" t="s">
        <v>904</v>
      </c>
      <c r="Q449" t="s">
        <v>1250</v>
      </c>
      <c r="S449" t="s">
        <v>1854</v>
      </c>
      <c r="T449">
        <v>86</v>
      </c>
      <c r="U449">
        <v>865</v>
      </c>
      <c r="V449">
        <v>169</v>
      </c>
      <c r="W449">
        <v>254000065</v>
      </c>
      <c r="X449">
        <v>3</v>
      </c>
      <c r="Y449">
        <v>4</v>
      </c>
      <c r="Z449">
        <v>3000000</v>
      </c>
      <c r="AA449">
        <v>0</v>
      </c>
      <c r="AB449">
        <v>24500</v>
      </c>
      <c r="AC449">
        <v>0</v>
      </c>
      <c r="AD449">
        <v>3000000</v>
      </c>
    </row>
    <row r="450" spans="1:30" x14ac:dyDescent="0.25">
      <c r="A450">
        <v>2026</v>
      </c>
      <c r="B450">
        <v>1</v>
      </c>
      <c r="C450">
        <v>1020</v>
      </c>
      <c r="D450">
        <v>7</v>
      </c>
      <c r="E450">
        <v>1</v>
      </c>
      <c r="F450">
        <v>46127.500590277778</v>
      </c>
      <c r="G450">
        <v>45809</v>
      </c>
      <c r="H450">
        <v>45838</v>
      </c>
      <c r="I450">
        <v>1059986191</v>
      </c>
      <c r="J450">
        <v>1274</v>
      </c>
      <c r="K450">
        <v>0</v>
      </c>
      <c r="L450" t="s">
        <v>32</v>
      </c>
      <c r="M450">
        <v>1126459299</v>
      </c>
      <c r="N450" t="s">
        <v>240</v>
      </c>
      <c r="O450" t="s">
        <v>156</v>
      </c>
      <c r="P450" t="s">
        <v>905</v>
      </c>
      <c r="Q450" t="s">
        <v>1304</v>
      </c>
      <c r="S450" t="s">
        <v>1855</v>
      </c>
      <c r="T450">
        <v>86</v>
      </c>
      <c r="U450">
        <v>865</v>
      </c>
      <c r="V450">
        <v>169</v>
      </c>
      <c r="W450">
        <v>244000220</v>
      </c>
      <c r="X450">
        <v>3</v>
      </c>
      <c r="Y450">
        <v>4</v>
      </c>
      <c r="Z450">
        <v>1900000</v>
      </c>
      <c r="AA450">
        <v>0</v>
      </c>
      <c r="AB450">
        <v>15833</v>
      </c>
      <c r="AC450">
        <v>0</v>
      </c>
      <c r="AD450">
        <v>1900000</v>
      </c>
    </row>
    <row r="451" spans="1:30" x14ac:dyDescent="0.25">
      <c r="A451">
        <v>2026</v>
      </c>
      <c r="B451">
        <v>1</v>
      </c>
      <c r="C451">
        <v>1020</v>
      </c>
      <c r="D451">
        <v>7</v>
      </c>
      <c r="E451">
        <v>1</v>
      </c>
      <c r="F451">
        <v>46127.500590277778</v>
      </c>
      <c r="G451">
        <v>45809</v>
      </c>
      <c r="H451">
        <v>45838</v>
      </c>
      <c r="I451">
        <v>1059986191</v>
      </c>
      <c r="J451">
        <v>1274</v>
      </c>
      <c r="K451">
        <v>0</v>
      </c>
      <c r="L451" t="s">
        <v>33</v>
      </c>
      <c r="M451">
        <v>1126459449</v>
      </c>
      <c r="N451" t="s">
        <v>148</v>
      </c>
      <c r="O451" t="s">
        <v>516</v>
      </c>
      <c r="P451" t="s">
        <v>906</v>
      </c>
      <c r="Q451" t="s">
        <v>670</v>
      </c>
      <c r="S451" t="s">
        <v>1856</v>
      </c>
      <c r="T451">
        <v>86</v>
      </c>
      <c r="U451">
        <v>865</v>
      </c>
      <c r="V451">
        <v>169</v>
      </c>
      <c r="W451">
        <v>244000170</v>
      </c>
      <c r="X451">
        <v>3</v>
      </c>
      <c r="Y451">
        <v>4</v>
      </c>
      <c r="Z451">
        <v>1800000</v>
      </c>
      <c r="AA451">
        <v>0</v>
      </c>
      <c r="AB451">
        <v>14108</v>
      </c>
      <c r="AC451">
        <v>0</v>
      </c>
      <c r="AD451">
        <v>1800000</v>
      </c>
    </row>
    <row r="452" spans="1:30" x14ac:dyDescent="0.25">
      <c r="A452">
        <v>2026</v>
      </c>
      <c r="B452">
        <v>1</v>
      </c>
      <c r="C452">
        <v>1020</v>
      </c>
      <c r="D452">
        <v>7</v>
      </c>
      <c r="E452">
        <v>1</v>
      </c>
      <c r="F452">
        <v>46127.500590277778</v>
      </c>
      <c r="G452">
        <v>45809</v>
      </c>
      <c r="H452">
        <v>45838</v>
      </c>
      <c r="I452">
        <v>1059986191</v>
      </c>
      <c r="J452">
        <v>1274</v>
      </c>
      <c r="K452">
        <v>0</v>
      </c>
      <c r="L452" t="s">
        <v>33</v>
      </c>
      <c r="M452">
        <v>1126459650</v>
      </c>
      <c r="N452" t="s">
        <v>264</v>
      </c>
      <c r="O452" t="s">
        <v>92</v>
      </c>
      <c r="P452" t="s">
        <v>907</v>
      </c>
      <c r="Q452" t="s">
        <v>1165</v>
      </c>
      <c r="S452" t="s">
        <v>1857</v>
      </c>
      <c r="T452">
        <v>86</v>
      </c>
      <c r="U452">
        <v>865</v>
      </c>
      <c r="V452">
        <v>169</v>
      </c>
      <c r="W452">
        <v>244000052</v>
      </c>
      <c r="X452">
        <v>3</v>
      </c>
      <c r="Y452">
        <v>4</v>
      </c>
      <c r="Z452">
        <v>700000</v>
      </c>
      <c r="AA452">
        <v>0</v>
      </c>
      <c r="AB452">
        <v>5486</v>
      </c>
      <c r="AC452">
        <v>0</v>
      </c>
      <c r="AD452">
        <v>700000</v>
      </c>
    </row>
    <row r="453" spans="1:30" x14ac:dyDescent="0.25">
      <c r="A453">
        <v>2026</v>
      </c>
      <c r="B453">
        <v>1</v>
      </c>
      <c r="C453">
        <v>1020</v>
      </c>
      <c r="D453">
        <v>7</v>
      </c>
      <c r="E453">
        <v>1</v>
      </c>
      <c r="F453">
        <v>46127.500590277778</v>
      </c>
      <c r="G453">
        <v>45809</v>
      </c>
      <c r="H453">
        <v>45838</v>
      </c>
      <c r="I453">
        <v>1059986191</v>
      </c>
      <c r="J453">
        <v>1274</v>
      </c>
      <c r="K453">
        <v>0</v>
      </c>
      <c r="L453" t="s">
        <v>33</v>
      </c>
      <c r="M453">
        <v>1126459831</v>
      </c>
      <c r="N453" t="s">
        <v>265</v>
      </c>
      <c r="O453" t="s">
        <v>205</v>
      </c>
      <c r="P453" t="s">
        <v>908</v>
      </c>
      <c r="Q453" t="s">
        <v>299</v>
      </c>
      <c r="S453" t="s">
        <v>1858</v>
      </c>
      <c r="T453">
        <v>86</v>
      </c>
      <c r="U453">
        <v>865</v>
      </c>
      <c r="V453">
        <v>169</v>
      </c>
      <c r="W453">
        <v>244000032</v>
      </c>
      <c r="X453">
        <v>3</v>
      </c>
      <c r="Y453">
        <v>4</v>
      </c>
      <c r="Z453">
        <v>1400000</v>
      </c>
      <c r="AA453">
        <v>0</v>
      </c>
      <c r="AB453">
        <v>10973</v>
      </c>
      <c r="AC453">
        <v>0</v>
      </c>
      <c r="AD453">
        <v>1400000</v>
      </c>
    </row>
    <row r="454" spans="1:30" x14ac:dyDescent="0.25">
      <c r="A454">
        <v>2026</v>
      </c>
      <c r="B454">
        <v>1</v>
      </c>
      <c r="C454">
        <v>1020</v>
      </c>
      <c r="D454">
        <v>7</v>
      </c>
      <c r="E454">
        <v>1</v>
      </c>
      <c r="F454">
        <v>46127.500590277778</v>
      </c>
      <c r="G454">
        <v>45809</v>
      </c>
      <c r="H454">
        <v>45838</v>
      </c>
      <c r="I454">
        <v>1059986191</v>
      </c>
      <c r="J454">
        <v>1274</v>
      </c>
      <c r="K454">
        <v>0</v>
      </c>
      <c r="L454" t="s">
        <v>33</v>
      </c>
      <c r="M454">
        <v>1126459910</v>
      </c>
      <c r="N454" t="s">
        <v>94</v>
      </c>
      <c r="O454" t="s">
        <v>255</v>
      </c>
      <c r="P454" t="s">
        <v>909</v>
      </c>
      <c r="Q454" t="s">
        <v>662</v>
      </c>
      <c r="S454" t="s">
        <v>1859</v>
      </c>
      <c r="T454">
        <v>86</v>
      </c>
      <c r="U454">
        <v>865</v>
      </c>
      <c r="V454">
        <v>169</v>
      </c>
      <c r="W454">
        <v>251000141</v>
      </c>
      <c r="X454">
        <v>3</v>
      </c>
      <c r="Y454">
        <v>4</v>
      </c>
      <c r="Z454">
        <v>20754000</v>
      </c>
      <c r="AA454">
        <v>0</v>
      </c>
      <c r="AB454">
        <v>167762</v>
      </c>
      <c r="AC454">
        <v>0</v>
      </c>
      <c r="AD454">
        <v>20754000</v>
      </c>
    </row>
    <row r="455" spans="1:30" x14ac:dyDescent="0.25">
      <c r="A455">
        <v>2026</v>
      </c>
      <c r="B455">
        <v>1</v>
      </c>
      <c r="C455">
        <v>1020</v>
      </c>
      <c r="D455">
        <v>7</v>
      </c>
      <c r="E455">
        <v>1</v>
      </c>
      <c r="F455">
        <v>46127.500590277778</v>
      </c>
      <c r="G455">
        <v>45809</v>
      </c>
      <c r="H455">
        <v>45838</v>
      </c>
      <c r="I455">
        <v>1059986191</v>
      </c>
      <c r="J455">
        <v>1274</v>
      </c>
      <c r="K455">
        <v>0</v>
      </c>
      <c r="L455" t="s">
        <v>33</v>
      </c>
      <c r="M455">
        <v>1126460241</v>
      </c>
      <c r="N455" t="s">
        <v>233</v>
      </c>
      <c r="O455" t="s">
        <v>208</v>
      </c>
      <c r="P455" t="s">
        <v>672</v>
      </c>
      <c r="Q455" t="s">
        <v>1175</v>
      </c>
      <c r="S455" t="s">
        <v>1797</v>
      </c>
      <c r="T455">
        <v>86</v>
      </c>
      <c r="U455">
        <v>865</v>
      </c>
      <c r="V455">
        <v>169</v>
      </c>
      <c r="W455">
        <v>254000089</v>
      </c>
      <c r="X455">
        <v>3</v>
      </c>
      <c r="Y455">
        <v>4</v>
      </c>
      <c r="Z455">
        <v>2500000</v>
      </c>
      <c r="AA455">
        <v>0</v>
      </c>
      <c r="AB455">
        <v>19997</v>
      </c>
      <c r="AC455">
        <v>0</v>
      </c>
      <c r="AD455">
        <v>2500000</v>
      </c>
    </row>
    <row r="456" spans="1:30" x14ac:dyDescent="0.25">
      <c r="A456">
        <v>2026</v>
      </c>
      <c r="B456">
        <v>1</v>
      </c>
      <c r="C456">
        <v>1020</v>
      </c>
      <c r="D456">
        <v>7</v>
      </c>
      <c r="E456">
        <v>1</v>
      </c>
      <c r="F456">
        <v>46127.500590277778</v>
      </c>
      <c r="G456">
        <v>45809</v>
      </c>
      <c r="H456">
        <v>45838</v>
      </c>
      <c r="I456">
        <v>1059986191</v>
      </c>
      <c r="J456">
        <v>1274</v>
      </c>
      <c r="K456">
        <v>0</v>
      </c>
      <c r="L456" t="s">
        <v>33</v>
      </c>
      <c r="M456">
        <v>1126460528</v>
      </c>
      <c r="N456" t="s">
        <v>266</v>
      </c>
      <c r="O456" t="s">
        <v>517</v>
      </c>
      <c r="P456" t="s">
        <v>910</v>
      </c>
      <c r="Q456" t="s">
        <v>761</v>
      </c>
      <c r="S456" t="s">
        <v>1860</v>
      </c>
      <c r="T456">
        <v>86</v>
      </c>
      <c r="U456">
        <v>865</v>
      </c>
      <c r="V456">
        <v>169</v>
      </c>
      <c r="W456">
        <v>234000371</v>
      </c>
      <c r="X456">
        <v>3</v>
      </c>
      <c r="Y456">
        <v>4</v>
      </c>
      <c r="Z456">
        <v>500000</v>
      </c>
      <c r="AA456">
        <v>0</v>
      </c>
      <c r="AB456">
        <v>4165</v>
      </c>
      <c r="AC456">
        <v>0</v>
      </c>
      <c r="AD456">
        <v>500000</v>
      </c>
    </row>
    <row r="457" spans="1:30" x14ac:dyDescent="0.25">
      <c r="A457">
        <v>2026</v>
      </c>
      <c r="B457">
        <v>1</v>
      </c>
      <c r="C457">
        <v>1020</v>
      </c>
      <c r="D457">
        <v>7</v>
      </c>
      <c r="E457">
        <v>1</v>
      </c>
      <c r="F457">
        <v>46127.500590277778</v>
      </c>
      <c r="G457">
        <v>45809</v>
      </c>
      <c r="H457">
        <v>45838</v>
      </c>
      <c r="I457">
        <v>1059986191</v>
      </c>
      <c r="J457">
        <v>1274</v>
      </c>
      <c r="K457">
        <v>0</v>
      </c>
      <c r="L457" t="s">
        <v>33</v>
      </c>
      <c r="M457">
        <v>1126460618</v>
      </c>
      <c r="N457" t="s">
        <v>267</v>
      </c>
      <c r="O457" t="s">
        <v>243</v>
      </c>
      <c r="P457" t="s">
        <v>911</v>
      </c>
      <c r="Q457" t="s">
        <v>700</v>
      </c>
      <c r="S457" t="s">
        <v>1861</v>
      </c>
      <c r="T457">
        <v>86</v>
      </c>
      <c r="U457">
        <v>865</v>
      </c>
      <c r="V457">
        <v>169</v>
      </c>
      <c r="W457">
        <v>254000103</v>
      </c>
      <c r="X457">
        <v>3</v>
      </c>
      <c r="Y457">
        <v>4</v>
      </c>
      <c r="Z457">
        <v>4300000</v>
      </c>
      <c r="AA457">
        <v>0</v>
      </c>
      <c r="AB457">
        <v>34400</v>
      </c>
      <c r="AC457">
        <v>0</v>
      </c>
      <c r="AD457">
        <v>4300000</v>
      </c>
    </row>
    <row r="458" spans="1:30" x14ac:dyDescent="0.25">
      <c r="A458">
        <v>2026</v>
      </c>
      <c r="B458">
        <v>1</v>
      </c>
      <c r="C458">
        <v>1020</v>
      </c>
      <c r="D458">
        <v>7</v>
      </c>
      <c r="E458">
        <v>1</v>
      </c>
      <c r="F458">
        <v>46127.500590277778</v>
      </c>
      <c r="G458">
        <v>45809</v>
      </c>
      <c r="H458">
        <v>45838</v>
      </c>
      <c r="I458">
        <v>1059986191</v>
      </c>
      <c r="J458">
        <v>1274</v>
      </c>
      <c r="K458">
        <v>0</v>
      </c>
      <c r="L458" t="s">
        <v>33</v>
      </c>
      <c r="M458">
        <v>1126462001</v>
      </c>
      <c r="N458" t="s">
        <v>66</v>
      </c>
      <c r="O458" t="s">
        <v>201</v>
      </c>
      <c r="P458" t="s">
        <v>912</v>
      </c>
      <c r="Q458" t="s">
        <v>1175</v>
      </c>
      <c r="S458" t="s">
        <v>1862</v>
      </c>
      <c r="T458">
        <v>86</v>
      </c>
      <c r="U458">
        <v>865</v>
      </c>
      <c r="V458">
        <v>169</v>
      </c>
      <c r="W458">
        <v>254000153</v>
      </c>
      <c r="X458">
        <v>3</v>
      </c>
      <c r="Y458">
        <v>1</v>
      </c>
      <c r="Z458">
        <v>0</v>
      </c>
      <c r="AA458">
        <v>500000</v>
      </c>
      <c r="AB458">
        <v>1353</v>
      </c>
      <c r="AC458">
        <v>0</v>
      </c>
      <c r="AD458">
        <v>500000</v>
      </c>
    </row>
    <row r="459" spans="1:30" x14ac:dyDescent="0.25">
      <c r="A459">
        <v>2026</v>
      </c>
      <c r="B459">
        <v>1</v>
      </c>
      <c r="C459">
        <v>1020</v>
      </c>
      <c r="D459">
        <v>7</v>
      </c>
      <c r="E459">
        <v>1</v>
      </c>
      <c r="F459">
        <v>46127.500590277778</v>
      </c>
      <c r="G459">
        <v>45809</v>
      </c>
      <c r="H459">
        <v>45838</v>
      </c>
      <c r="I459">
        <v>1059986191</v>
      </c>
      <c r="J459">
        <v>1274</v>
      </c>
      <c r="K459">
        <v>0</v>
      </c>
      <c r="L459" t="s">
        <v>33</v>
      </c>
      <c r="M459">
        <v>1126462106</v>
      </c>
      <c r="N459" t="s">
        <v>268</v>
      </c>
      <c r="O459" t="s">
        <v>77</v>
      </c>
      <c r="P459" t="s">
        <v>822</v>
      </c>
      <c r="Q459" t="s">
        <v>731</v>
      </c>
      <c r="S459" t="s">
        <v>1863</v>
      </c>
      <c r="T459">
        <v>86</v>
      </c>
      <c r="U459">
        <v>865</v>
      </c>
      <c r="V459">
        <v>169</v>
      </c>
      <c r="W459">
        <v>254000143</v>
      </c>
      <c r="X459">
        <v>3</v>
      </c>
      <c r="Y459">
        <v>1</v>
      </c>
      <c r="Z459">
        <v>0</v>
      </c>
      <c r="AA459">
        <v>500000</v>
      </c>
      <c r="AB459">
        <v>2178</v>
      </c>
      <c r="AC459">
        <v>0</v>
      </c>
      <c r="AD459">
        <v>500000</v>
      </c>
    </row>
    <row r="460" spans="1:30" x14ac:dyDescent="0.25">
      <c r="A460">
        <v>2026</v>
      </c>
      <c r="B460">
        <v>1</v>
      </c>
      <c r="C460">
        <v>1020</v>
      </c>
      <c r="D460">
        <v>7</v>
      </c>
      <c r="E460">
        <v>1</v>
      </c>
      <c r="F460">
        <v>46127.500590277778</v>
      </c>
      <c r="G460">
        <v>45809</v>
      </c>
      <c r="H460">
        <v>45838</v>
      </c>
      <c r="I460">
        <v>1059986191</v>
      </c>
      <c r="J460">
        <v>1274</v>
      </c>
      <c r="K460">
        <v>0</v>
      </c>
      <c r="L460" t="s">
        <v>33</v>
      </c>
      <c r="M460">
        <v>1126462164</v>
      </c>
      <c r="N460" t="s">
        <v>57</v>
      </c>
      <c r="O460" t="s">
        <v>392</v>
      </c>
      <c r="P460" t="s">
        <v>913</v>
      </c>
      <c r="Q460" t="s">
        <v>1305</v>
      </c>
      <c r="S460" t="s">
        <v>1864</v>
      </c>
      <c r="T460">
        <v>86</v>
      </c>
      <c r="U460">
        <v>865</v>
      </c>
      <c r="V460">
        <v>169</v>
      </c>
      <c r="W460">
        <v>254000083</v>
      </c>
      <c r="X460">
        <v>3</v>
      </c>
      <c r="Y460">
        <v>4</v>
      </c>
      <c r="Z460">
        <v>2900000</v>
      </c>
      <c r="AA460">
        <v>0</v>
      </c>
      <c r="AB460">
        <v>23200</v>
      </c>
      <c r="AC460">
        <v>0</v>
      </c>
      <c r="AD460">
        <v>2900000</v>
      </c>
    </row>
    <row r="461" spans="1:30" x14ac:dyDescent="0.25">
      <c r="A461">
        <v>2026</v>
      </c>
      <c r="B461">
        <v>1</v>
      </c>
      <c r="C461">
        <v>1020</v>
      </c>
      <c r="D461">
        <v>7</v>
      </c>
      <c r="E461">
        <v>1</v>
      </c>
      <c r="F461">
        <v>46127.500590277778</v>
      </c>
      <c r="G461">
        <v>45809</v>
      </c>
      <c r="H461">
        <v>45838</v>
      </c>
      <c r="I461">
        <v>1059986191</v>
      </c>
      <c r="J461">
        <v>1274</v>
      </c>
      <c r="K461">
        <v>0</v>
      </c>
      <c r="L461" t="s">
        <v>31</v>
      </c>
      <c r="M461">
        <v>1127070627</v>
      </c>
      <c r="N461" t="s">
        <v>176</v>
      </c>
      <c r="O461" t="s">
        <v>48</v>
      </c>
      <c r="P461" t="s">
        <v>914</v>
      </c>
      <c r="S461" t="s">
        <v>1865</v>
      </c>
      <c r="T461">
        <v>86</v>
      </c>
      <c r="U461">
        <v>885</v>
      </c>
      <c r="V461">
        <v>169</v>
      </c>
      <c r="W461">
        <v>258000026</v>
      </c>
      <c r="X461">
        <v>3</v>
      </c>
      <c r="Y461">
        <v>4</v>
      </c>
      <c r="Z461">
        <v>9000000</v>
      </c>
      <c r="AA461">
        <v>0</v>
      </c>
      <c r="AB461">
        <v>68200</v>
      </c>
      <c r="AC461">
        <v>0</v>
      </c>
      <c r="AD461">
        <v>9000000</v>
      </c>
    </row>
    <row r="462" spans="1:30" x14ac:dyDescent="0.25">
      <c r="A462">
        <v>2026</v>
      </c>
      <c r="B462">
        <v>1</v>
      </c>
      <c r="C462">
        <v>1020</v>
      </c>
      <c r="D462">
        <v>7</v>
      </c>
      <c r="E462">
        <v>1</v>
      </c>
      <c r="F462">
        <v>46127.500590277778</v>
      </c>
      <c r="G462">
        <v>45809</v>
      </c>
      <c r="H462">
        <v>45838</v>
      </c>
      <c r="I462">
        <v>1059986191</v>
      </c>
      <c r="J462">
        <v>1274</v>
      </c>
      <c r="K462">
        <v>0</v>
      </c>
      <c r="L462" t="s">
        <v>31</v>
      </c>
      <c r="M462">
        <v>1127070891</v>
      </c>
      <c r="N462" t="s">
        <v>53</v>
      </c>
      <c r="P462" t="s">
        <v>915</v>
      </c>
      <c r="Q462" t="s">
        <v>662</v>
      </c>
      <c r="S462" t="s">
        <v>1866</v>
      </c>
      <c r="T462">
        <v>86</v>
      </c>
      <c r="U462">
        <v>568</v>
      </c>
      <c r="V462">
        <v>169</v>
      </c>
      <c r="W462">
        <v>243000127</v>
      </c>
      <c r="X462">
        <v>3</v>
      </c>
      <c r="Y462">
        <v>4</v>
      </c>
      <c r="Z462">
        <v>8000000</v>
      </c>
      <c r="AA462">
        <v>0</v>
      </c>
      <c r="AB462">
        <v>60614</v>
      </c>
      <c r="AC462">
        <v>0</v>
      </c>
      <c r="AD462">
        <v>8000000</v>
      </c>
    </row>
    <row r="463" spans="1:30" x14ac:dyDescent="0.25">
      <c r="A463">
        <v>2026</v>
      </c>
      <c r="B463">
        <v>1</v>
      </c>
      <c r="C463">
        <v>1020</v>
      </c>
      <c r="D463">
        <v>7</v>
      </c>
      <c r="E463">
        <v>1</v>
      </c>
      <c r="F463">
        <v>46127.500590277778</v>
      </c>
      <c r="G463">
        <v>45809</v>
      </c>
      <c r="H463">
        <v>45838</v>
      </c>
      <c r="I463">
        <v>1059986191</v>
      </c>
      <c r="J463">
        <v>1274</v>
      </c>
      <c r="K463">
        <v>0</v>
      </c>
      <c r="L463" t="s">
        <v>31</v>
      </c>
      <c r="M463">
        <v>1127071246</v>
      </c>
      <c r="N463" t="s">
        <v>269</v>
      </c>
      <c r="O463" t="s">
        <v>501</v>
      </c>
      <c r="P463" t="s">
        <v>916</v>
      </c>
      <c r="Q463" t="s">
        <v>696</v>
      </c>
      <c r="S463" t="s">
        <v>1867</v>
      </c>
      <c r="T463">
        <v>86</v>
      </c>
      <c r="U463">
        <v>885</v>
      </c>
      <c r="V463">
        <v>169</v>
      </c>
      <c r="W463">
        <v>258000020</v>
      </c>
      <c r="X463">
        <v>3</v>
      </c>
      <c r="Y463">
        <v>4</v>
      </c>
      <c r="Z463">
        <v>1500000</v>
      </c>
      <c r="AA463">
        <v>0</v>
      </c>
      <c r="AB463">
        <v>12245</v>
      </c>
      <c r="AC463">
        <v>0</v>
      </c>
      <c r="AD463">
        <v>1500000</v>
      </c>
    </row>
    <row r="464" spans="1:30" x14ac:dyDescent="0.25">
      <c r="A464">
        <v>2026</v>
      </c>
      <c r="B464">
        <v>1</v>
      </c>
      <c r="C464">
        <v>1020</v>
      </c>
      <c r="D464">
        <v>7</v>
      </c>
      <c r="E464">
        <v>1</v>
      </c>
      <c r="F464">
        <v>46127.500590277778</v>
      </c>
      <c r="G464">
        <v>45809</v>
      </c>
      <c r="H464">
        <v>45838</v>
      </c>
      <c r="I464">
        <v>1059986191</v>
      </c>
      <c r="J464">
        <v>1274</v>
      </c>
      <c r="K464">
        <v>0</v>
      </c>
      <c r="L464" t="s">
        <v>31</v>
      </c>
      <c r="M464">
        <v>1127072590</v>
      </c>
      <c r="N464" t="s">
        <v>60</v>
      </c>
      <c r="O464" t="s">
        <v>238</v>
      </c>
      <c r="P464" t="s">
        <v>917</v>
      </c>
      <c r="Q464" t="s">
        <v>1007</v>
      </c>
      <c r="S464" t="s">
        <v>1868</v>
      </c>
      <c r="T464">
        <v>86</v>
      </c>
      <c r="U464">
        <v>885</v>
      </c>
      <c r="V464">
        <v>169</v>
      </c>
      <c r="W464">
        <v>248000041</v>
      </c>
      <c r="X464">
        <v>3</v>
      </c>
      <c r="Y464">
        <v>4</v>
      </c>
      <c r="Z464">
        <v>4100000</v>
      </c>
      <c r="AA464">
        <v>0</v>
      </c>
      <c r="AB464">
        <v>30750</v>
      </c>
      <c r="AC464">
        <v>0</v>
      </c>
      <c r="AD464">
        <v>4100000</v>
      </c>
    </row>
    <row r="465" spans="1:30" x14ac:dyDescent="0.25">
      <c r="A465">
        <v>2026</v>
      </c>
      <c r="B465">
        <v>1</v>
      </c>
      <c r="C465">
        <v>1020</v>
      </c>
      <c r="D465">
        <v>7</v>
      </c>
      <c r="E465">
        <v>1</v>
      </c>
      <c r="F465">
        <v>46127.500590277778</v>
      </c>
      <c r="G465">
        <v>45809</v>
      </c>
      <c r="H465">
        <v>45838</v>
      </c>
      <c r="I465">
        <v>1059986191</v>
      </c>
      <c r="J465">
        <v>1274</v>
      </c>
      <c r="K465">
        <v>0</v>
      </c>
      <c r="L465" t="s">
        <v>31</v>
      </c>
      <c r="M465">
        <v>1127073011</v>
      </c>
      <c r="N465" t="s">
        <v>143</v>
      </c>
      <c r="O465" t="s">
        <v>238</v>
      </c>
      <c r="P465" t="s">
        <v>672</v>
      </c>
      <c r="Q465" t="s">
        <v>742</v>
      </c>
      <c r="S465" t="s">
        <v>1869</v>
      </c>
      <c r="T465">
        <v>86</v>
      </c>
      <c r="U465">
        <v>885</v>
      </c>
      <c r="V465">
        <v>169</v>
      </c>
      <c r="W465">
        <v>258000011</v>
      </c>
      <c r="X465">
        <v>3</v>
      </c>
      <c r="Y465">
        <v>4</v>
      </c>
      <c r="Z465">
        <v>4500000</v>
      </c>
      <c r="AA465">
        <v>0</v>
      </c>
      <c r="AB465">
        <v>34454</v>
      </c>
      <c r="AC465">
        <v>0</v>
      </c>
      <c r="AD465">
        <v>4500000</v>
      </c>
    </row>
    <row r="466" spans="1:30" x14ac:dyDescent="0.25">
      <c r="A466">
        <v>2026</v>
      </c>
      <c r="B466">
        <v>1</v>
      </c>
      <c r="C466">
        <v>1020</v>
      </c>
      <c r="D466">
        <v>7</v>
      </c>
      <c r="E466">
        <v>1</v>
      </c>
      <c r="F466">
        <v>46127.500590277778</v>
      </c>
      <c r="G466">
        <v>45809</v>
      </c>
      <c r="H466">
        <v>45838</v>
      </c>
      <c r="I466">
        <v>1059986191</v>
      </c>
      <c r="J466">
        <v>1274</v>
      </c>
      <c r="K466">
        <v>0</v>
      </c>
      <c r="L466" t="s">
        <v>31</v>
      </c>
      <c r="M466">
        <v>1127073011</v>
      </c>
      <c r="N466" t="s">
        <v>143</v>
      </c>
      <c r="O466" t="s">
        <v>238</v>
      </c>
      <c r="P466" t="s">
        <v>672</v>
      </c>
      <c r="Q466" t="s">
        <v>742</v>
      </c>
      <c r="S466" t="s">
        <v>1869</v>
      </c>
      <c r="T466">
        <v>86</v>
      </c>
      <c r="U466">
        <v>885</v>
      </c>
      <c r="V466">
        <v>169</v>
      </c>
      <c r="W466">
        <v>258000022</v>
      </c>
      <c r="X466">
        <v>3</v>
      </c>
      <c r="Y466">
        <v>4</v>
      </c>
      <c r="Z466">
        <v>2000000</v>
      </c>
      <c r="AA466">
        <v>0</v>
      </c>
      <c r="AB466">
        <v>15992</v>
      </c>
      <c r="AC466">
        <v>0</v>
      </c>
      <c r="AD466">
        <v>2000000</v>
      </c>
    </row>
    <row r="467" spans="1:30" x14ac:dyDescent="0.25">
      <c r="A467">
        <v>2026</v>
      </c>
      <c r="B467">
        <v>1</v>
      </c>
      <c r="C467">
        <v>1020</v>
      </c>
      <c r="D467">
        <v>7</v>
      </c>
      <c r="E467">
        <v>1</v>
      </c>
      <c r="F467">
        <v>46127.500590277778</v>
      </c>
      <c r="G467">
        <v>45809</v>
      </c>
      <c r="H467">
        <v>45838</v>
      </c>
      <c r="I467">
        <v>1059986191</v>
      </c>
      <c r="J467">
        <v>1274</v>
      </c>
      <c r="K467">
        <v>0</v>
      </c>
      <c r="L467" t="s">
        <v>31</v>
      </c>
      <c r="M467">
        <v>1127074076</v>
      </c>
      <c r="N467" t="s">
        <v>143</v>
      </c>
      <c r="O467" t="s">
        <v>518</v>
      </c>
      <c r="P467" t="s">
        <v>918</v>
      </c>
      <c r="Q467" t="s">
        <v>1194</v>
      </c>
      <c r="S467" t="s">
        <v>1870</v>
      </c>
      <c r="T467">
        <v>86</v>
      </c>
      <c r="U467">
        <v>885</v>
      </c>
      <c r="V467">
        <v>169</v>
      </c>
      <c r="W467">
        <v>258000028</v>
      </c>
      <c r="X467">
        <v>3</v>
      </c>
      <c r="Y467">
        <v>4</v>
      </c>
      <c r="Z467">
        <v>1220000</v>
      </c>
      <c r="AA467">
        <v>0</v>
      </c>
      <c r="AB467">
        <v>9759</v>
      </c>
      <c r="AC467">
        <v>0</v>
      </c>
      <c r="AD467">
        <v>1220000</v>
      </c>
    </row>
    <row r="468" spans="1:30" x14ac:dyDescent="0.25">
      <c r="A468">
        <v>2026</v>
      </c>
      <c r="B468">
        <v>1</v>
      </c>
      <c r="C468">
        <v>1020</v>
      </c>
      <c r="D468">
        <v>7</v>
      </c>
      <c r="E468">
        <v>1</v>
      </c>
      <c r="F468">
        <v>46127.500590277778</v>
      </c>
      <c r="G468">
        <v>45809</v>
      </c>
      <c r="H468">
        <v>45838</v>
      </c>
      <c r="I468">
        <v>1059986191</v>
      </c>
      <c r="J468">
        <v>1274</v>
      </c>
      <c r="K468">
        <v>0</v>
      </c>
      <c r="L468" t="s">
        <v>32</v>
      </c>
      <c r="M468">
        <v>1127074264</v>
      </c>
      <c r="N468" t="s">
        <v>124</v>
      </c>
      <c r="O468" t="s">
        <v>519</v>
      </c>
      <c r="P468" t="s">
        <v>919</v>
      </c>
      <c r="Q468" t="s">
        <v>882</v>
      </c>
      <c r="S468" t="s">
        <v>1871</v>
      </c>
      <c r="T468">
        <v>86</v>
      </c>
      <c r="U468">
        <v>885</v>
      </c>
      <c r="V468">
        <v>169</v>
      </c>
      <c r="W468">
        <v>258000027</v>
      </c>
      <c r="X468">
        <v>3</v>
      </c>
      <c r="Y468">
        <v>4</v>
      </c>
      <c r="Z468">
        <v>9000000</v>
      </c>
      <c r="AA468">
        <v>0</v>
      </c>
      <c r="AB468">
        <v>77102</v>
      </c>
      <c r="AC468">
        <v>0</v>
      </c>
      <c r="AD468">
        <v>9000000</v>
      </c>
    </row>
    <row r="469" spans="1:30" x14ac:dyDescent="0.25">
      <c r="A469">
        <v>2026</v>
      </c>
      <c r="B469">
        <v>1</v>
      </c>
      <c r="C469">
        <v>1020</v>
      </c>
      <c r="D469">
        <v>7</v>
      </c>
      <c r="E469">
        <v>1</v>
      </c>
      <c r="F469">
        <v>46127.500590277778</v>
      </c>
      <c r="G469">
        <v>45809</v>
      </c>
      <c r="H469">
        <v>45838</v>
      </c>
      <c r="I469">
        <v>1059986191</v>
      </c>
      <c r="J469">
        <v>1274</v>
      </c>
      <c r="K469">
        <v>0</v>
      </c>
      <c r="L469" t="s">
        <v>33</v>
      </c>
      <c r="M469">
        <v>1127076350</v>
      </c>
      <c r="N469" t="s">
        <v>92</v>
      </c>
      <c r="O469" t="s">
        <v>124</v>
      </c>
      <c r="P469" t="s">
        <v>634</v>
      </c>
      <c r="Q469" t="s">
        <v>750</v>
      </c>
      <c r="S469" t="s">
        <v>1872</v>
      </c>
      <c r="T469">
        <v>86</v>
      </c>
      <c r="U469">
        <v>885</v>
      </c>
      <c r="V469">
        <v>169</v>
      </c>
      <c r="W469">
        <v>238000027</v>
      </c>
      <c r="X469">
        <v>3</v>
      </c>
      <c r="Y469">
        <v>4</v>
      </c>
      <c r="Z469">
        <v>1500000</v>
      </c>
      <c r="AA469">
        <v>0</v>
      </c>
      <c r="AB469">
        <v>12495</v>
      </c>
      <c r="AC469">
        <v>0</v>
      </c>
      <c r="AD469">
        <v>1500000</v>
      </c>
    </row>
    <row r="470" spans="1:30" x14ac:dyDescent="0.25">
      <c r="A470">
        <v>2026</v>
      </c>
      <c r="B470">
        <v>1</v>
      </c>
      <c r="C470">
        <v>1020</v>
      </c>
      <c r="D470">
        <v>7</v>
      </c>
      <c r="E470">
        <v>1</v>
      </c>
      <c r="F470">
        <v>46127.500590277778</v>
      </c>
      <c r="G470">
        <v>45809</v>
      </c>
      <c r="H470">
        <v>45838</v>
      </c>
      <c r="I470">
        <v>1059986191</v>
      </c>
      <c r="J470">
        <v>1274</v>
      </c>
      <c r="K470">
        <v>0</v>
      </c>
      <c r="L470" t="s">
        <v>33</v>
      </c>
      <c r="M470">
        <v>1127076350</v>
      </c>
      <c r="N470" t="s">
        <v>92</v>
      </c>
      <c r="O470" t="s">
        <v>124</v>
      </c>
      <c r="P470" t="s">
        <v>634</v>
      </c>
      <c r="Q470" t="s">
        <v>750</v>
      </c>
      <c r="S470" t="s">
        <v>1872</v>
      </c>
      <c r="T470">
        <v>86</v>
      </c>
      <c r="U470">
        <v>885</v>
      </c>
      <c r="V470">
        <v>169</v>
      </c>
      <c r="W470">
        <v>248000051</v>
      </c>
      <c r="X470">
        <v>3</v>
      </c>
      <c r="Y470">
        <v>4</v>
      </c>
      <c r="Z470">
        <v>500000</v>
      </c>
      <c r="AA470">
        <v>0</v>
      </c>
      <c r="AB470">
        <v>4167</v>
      </c>
      <c r="AC470">
        <v>0</v>
      </c>
      <c r="AD470">
        <v>500000</v>
      </c>
    </row>
    <row r="471" spans="1:30" x14ac:dyDescent="0.25">
      <c r="A471">
        <v>2026</v>
      </c>
      <c r="B471">
        <v>1</v>
      </c>
      <c r="C471">
        <v>1020</v>
      </c>
      <c r="D471">
        <v>7</v>
      </c>
      <c r="E471">
        <v>1</v>
      </c>
      <c r="F471">
        <v>46127.500590277778</v>
      </c>
      <c r="G471">
        <v>45809</v>
      </c>
      <c r="H471">
        <v>45838</v>
      </c>
      <c r="I471">
        <v>1059986191</v>
      </c>
      <c r="J471">
        <v>1274</v>
      </c>
      <c r="K471">
        <v>0</v>
      </c>
      <c r="L471" t="s">
        <v>32</v>
      </c>
      <c r="M471">
        <v>1127076367</v>
      </c>
      <c r="N471" t="s">
        <v>83</v>
      </c>
      <c r="O471" t="s">
        <v>83</v>
      </c>
      <c r="P471" t="s">
        <v>920</v>
      </c>
      <c r="Q471" t="s">
        <v>831</v>
      </c>
      <c r="S471" t="s">
        <v>1873</v>
      </c>
      <c r="T471">
        <v>86</v>
      </c>
      <c r="U471">
        <v>885</v>
      </c>
      <c r="V471">
        <v>169</v>
      </c>
      <c r="W471">
        <v>258000001</v>
      </c>
      <c r="X471">
        <v>3</v>
      </c>
      <c r="Y471">
        <v>4</v>
      </c>
      <c r="Z471">
        <v>5000000</v>
      </c>
      <c r="AA471">
        <v>0</v>
      </c>
      <c r="AB471">
        <v>43292</v>
      </c>
      <c r="AC471">
        <v>0</v>
      </c>
      <c r="AD471">
        <v>5000000</v>
      </c>
    </row>
    <row r="472" spans="1:30" x14ac:dyDescent="0.25">
      <c r="A472">
        <v>2026</v>
      </c>
      <c r="B472">
        <v>1</v>
      </c>
      <c r="C472">
        <v>1020</v>
      </c>
      <c r="D472">
        <v>7</v>
      </c>
      <c r="E472">
        <v>1</v>
      </c>
      <c r="F472">
        <v>46127.500590277778</v>
      </c>
      <c r="G472">
        <v>45809</v>
      </c>
      <c r="H472">
        <v>45838</v>
      </c>
      <c r="I472">
        <v>1059986191</v>
      </c>
      <c r="J472">
        <v>1274</v>
      </c>
      <c r="K472">
        <v>0</v>
      </c>
      <c r="L472" t="s">
        <v>32</v>
      </c>
      <c r="M472">
        <v>1127078834</v>
      </c>
      <c r="N472" t="s">
        <v>222</v>
      </c>
      <c r="O472" t="s">
        <v>515</v>
      </c>
      <c r="P472" t="s">
        <v>718</v>
      </c>
      <c r="Q472" t="s">
        <v>731</v>
      </c>
      <c r="S472" t="s">
        <v>1874</v>
      </c>
      <c r="T472">
        <v>86</v>
      </c>
      <c r="U472">
        <v>885</v>
      </c>
      <c r="V472">
        <v>169</v>
      </c>
      <c r="W472">
        <v>258000008</v>
      </c>
      <c r="X472">
        <v>3</v>
      </c>
      <c r="Y472">
        <v>4</v>
      </c>
      <c r="Z472">
        <v>3400000</v>
      </c>
      <c r="AA472">
        <v>0</v>
      </c>
      <c r="AB472">
        <v>27759</v>
      </c>
      <c r="AC472">
        <v>0</v>
      </c>
      <c r="AD472">
        <v>3400000</v>
      </c>
    </row>
    <row r="473" spans="1:30" x14ac:dyDescent="0.25">
      <c r="A473">
        <v>2026</v>
      </c>
      <c r="B473">
        <v>1</v>
      </c>
      <c r="C473">
        <v>1020</v>
      </c>
      <c r="D473">
        <v>7</v>
      </c>
      <c r="E473">
        <v>1</v>
      </c>
      <c r="F473">
        <v>46127.500590277778</v>
      </c>
      <c r="G473">
        <v>45809</v>
      </c>
      <c r="H473">
        <v>45838</v>
      </c>
      <c r="I473">
        <v>1059986191</v>
      </c>
      <c r="J473">
        <v>1274</v>
      </c>
      <c r="K473">
        <v>0</v>
      </c>
      <c r="L473" t="s">
        <v>32</v>
      </c>
      <c r="M473">
        <v>1127078971</v>
      </c>
      <c r="N473" t="s">
        <v>270</v>
      </c>
      <c r="O473" t="s">
        <v>325</v>
      </c>
      <c r="P473" t="s">
        <v>921</v>
      </c>
      <c r="Q473" t="s">
        <v>1306</v>
      </c>
      <c r="S473" t="s">
        <v>1875</v>
      </c>
      <c r="T473">
        <v>86</v>
      </c>
      <c r="U473">
        <v>885</v>
      </c>
      <c r="V473">
        <v>169</v>
      </c>
      <c r="W473">
        <v>258000010</v>
      </c>
      <c r="X473">
        <v>3</v>
      </c>
      <c r="Y473">
        <v>4</v>
      </c>
      <c r="Z473">
        <v>6280000</v>
      </c>
      <c r="AA473">
        <v>0</v>
      </c>
      <c r="AB473">
        <v>51287</v>
      </c>
      <c r="AC473">
        <v>0</v>
      </c>
      <c r="AD473">
        <v>6280000</v>
      </c>
    </row>
    <row r="474" spans="1:30" x14ac:dyDescent="0.25">
      <c r="A474">
        <v>2026</v>
      </c>
      <c r="B474">
        <v>1</v>
      </c>
      <c r="C474">
        <v>1020</v>
      </c>
      <c r="D474">
        <v>7</v>
      </c>
      <c r="E474">
        <v>1</v>
      </c>
      <c r="F474">
        <v>46127.500590277778</v>
      </c>
      <c r="G474">
        <v>45809</v>
      </c>
      <c r="H474">
        <v>45838</v>
      </c>
      <c r="I474">
        <v>1059986191</v>
      </c>
      <c r="J474">
        <v>1274</v>
      </c>
      <c r="K474">
        <v>0</v>
      </c>
      <c r="L474" t="s">
        <v>32</v>
      </c>
      <c r="M474">
        <v>1127079076</v>
      </c>
      <c r="N474" t="s">
        <v>271</v>
      </c>
      <c r="O474" t="s">
        <v>508</v>
      </c>
      <c r="P474" t="s">
        <v>922</v>
      </c>
      <c r="S474" t="s">
        <v>1876</v>
      </c>
      <c r="T474">
        <v>86</v>
      </c>
      <c r="U474">
        <v>885</v>
      </c>
      <c r="V474">
        <v>169</v>
      </c>
      <c r="W474">
        <v>258000016</v>
      </c>
      <c r="X474">
        <v>3</v>
      </c>
      <c r="Y474">
        <v>4</v>
      </c>
      <c r="Z474">
        <v>6200000</v>
      </c>
      <c r="AA474">
        <v>0</v>
      </c>
      <c r="AB474">
        <v>50633</v>
      </c>
      <c r="AC474">
        <v>0</v>
      </c>
      <c r="AD474">
        <v>6200000</v>
      </c>
    </row>
    <row r="475" spans="1:30" x14ac:dyDescent="0.25">
      <c r="A475">
        <v>2026</v>
      </c>
      <c r="B475">
        <v>1</v>
      </c>
      <c r="C475">
        <v>1020</v>
      </c>
      <c r="D475">
        <v>7</v>
      </c>
      <c r="E475">
        <v>1</v>
      </c>
      <c r="F475">
        <v>46127.500590277778</v>
      </c>
      <c r="G475">
        <v>45809</v>
      </c>
      <c r="H475">
        <v>45838</v>
      </c>
      <c r="I475">
        <v>1059986191</v>
      </c>
      <c r="J475">
        <v>1274</v>
      </c>
      <c r="K475">
        <v>0</v>
      </c>
      <c r="L475" t="s">
        <v>32</v>
      </c>
      <c r="M475">
        <v>1127079115</v>
      </c>
      <c r="N475" t="s">
        <v>222</v>
      </c>
      <c r="O475" t="s">
        <v>188</v>
      </c>
      <c r="P475" t="s">
        <v>701</v>
      </c>
      <c r="Q475" t="s">
        <v>699</v>
      </c>
      <c r="S475" t="s">
        <v>1877</v>
      </c>
      <c r="T475">
        <v>86</v>
      </c>
      <c r="U475">
        <v>885</v>
      </c>
      <c r="V475">
        <v>169</v>
      </c>
      <c r="W475">
        <v>248000002</v>
      </c>
      <c r="X475">
        <v>3</v>
      </c>
      <c r="Y475">
        <v>4</v>
      </c>
      <c r="Z475">
        <v>2000000</v>
      </c>
      <c r="AA475">
        <v>0</v>
      </c>
      <c r="AB475">
        <v>16509</v>
      </c>
      <c r="AC475">
        <v>0</v>
      </c>
      <c r="AD475">
        <v>2000000</v>
      </c>
    </row>
    <row r="476" spans="1:30" x14ac:dyDescent="0.25">
      <c r="A476">
        <v>2026</v>
      </c>
      <c r="B476">
        <v>1</v>
      </c>
      <c r="C476">
        <v>1020</v>
      </c>
      <c r="D476">
        <v>7</v>
      </c>
      <c r="E476">
        <v>1</v>
      </c>
      <c r="F476">
        <v>46127.500590277778</v>
      </c>
      <c r="G476">
        <v>45809</v>
      </c>
      <c r="H476">
        <v>45838</v>
      </c>
      <c r="I476">
        <v>1059986191</v>
      </c>
      <c r="J476">
        <v>1274</v>
      </c>
      <c r="K476">
        <v>0</v>
      </c>
      <c r="L476" t="s">
        <v>32</v>
      </c>
      <c r="M476">
        <v>1127079115</v>
      </c>
      <c r="N476" t="s">
        <v>222</v>
      </c>
      <c r="O476" t="s">
        <v>188</v>
      </c>
      <c r="P476" t="s">
        <v>701</v>
      </c>
      <c r="Q476" t="s">
        <v>699</v>
      </c>
      <c r="S476" t="s">
        <v>1877</v>
      </c>
      <c r="T476">
        <v>86</v>
      </c>
      <c r="U476">
        <v>885</v>
      </c>
      <c r="V476">
        <v>169</v>
      </c>
      <c r="W476">
        <v>258000007</v>
      </c>
      <c r="X476">
        <v>3</v>
      </c>
      <c r="Y476">
        <v>4</v>
      </c>
      <c r="Z476">
        <v>1000000</v>
      </c>
      <c r="AA476">
        <v>0</v>
      </c>
      <c r="AB476">
        <v>7737</v>
      </c>
      <c r="AC476">
        <v>0</v>
      </c>
      <c r="AD476">
        <v>1000000</v>
      </c>
    </row>
    <row r="477" spans="1:30" x14ac:dyDescent="0.25">
      <c r="A477">
        <v>2026</v>
      </c>
      <c r="B477">
        <v>1</v>
      </c>
      <c r="C477">
        <v>1020</v>
      </c>
      <c r="D477">
        <v>7</v>
      </c>
      <c r="E477">
        <v>1</v>
      </c>
      <c r="F477">
        <v>46127.500590277778</v>
      </c>
      <c r="G477">
        <v>45809</v>
      </c>
      <c r="H477">
        <v>45838</v>
      </c>
      <c r="I477">
        <v>1059986191</v>
      </c>
      <c r="J477">
        <v>1274</v>
      </c>
      <c r="K477">
        <v>0</v>
      </c>
      <c r="L477" t="s">
        <v>32</v>
      </c>
      <c r="M477">
        <v>1127079672</v>
      </c>
      <c r="N477" t="s">
        <v>272</v>
      </c>
      <c r="O477" t="s">
        <v>209</v>
      </c>
      <c r="P477" t="s">
        <v>695</v>
      </c>
      <c r="S477" t="s">
        <v>1878</v>
      </c>
      <c r="T477">
        <v>86</v>
      </c>
      <c r="U477">
        <v>885</v>
      </c>
      <c r="V477">
        <v>169</v>
      </c>
      <c r="W477">
        <v>211000176</v>
      </c>
      <c r="X477">
        <v>3</v>
      </c>
      <c r="Y477">
        <v>4</v>
      </c>
      <c r="Z477">
        <v>2200000</v>
      </c>
      <c r="AA477">
        <v>0</v>
      </c>
      <c r="AB477">
        <v>19250</v>
      </c>
      <c r="AC477">
        <v>0</v>
      </c>
      <c r="AD477">
        <v>2200000</v>
      </c>
    </row>
    <row r="478" spans="1:30" x14ac:dyDescent="0.25">
      <c r="A478">
        <v>2026</v>
      </c>
      <c r="B478">
        <v>1</v>
      </c>
      <c r="C478">
        <v>1020</v>
      </c>
      <c r="D478">
        <v>7</v>
      </c>
      <c r="E478">
        <v>1</v>
      </c>
      <c r="F478">
        <v>46127.500590277778</v>
      </c>
      <c r="G478">
        <v>45809</v>
      </c>
      <c r="H478">
        <v>45838</v>
      </c>
      <c r="I478">
        <v>1059986191</v>
      </c>
      <c r="J478">
        <v>1274</v>
      </c>
      <c r="K478">
        <v>0</v>
      </c>
      <c r="L478" t="s">
        <v>32</v>
      </c>
      <c r="M478">
        <v>1127079672</v>
      </c>
      <c r="N478" t="s">
        <v>272</v>
      </c>
      <c r="O478" t="s">
        <v>209</v>
      </c>
      <c r="P478" t="s">
        <v>695</v>
      </c>
      <c r="S478" t="s">
        <v>1878</v>
      </c>
      <c r="T478">
        <v>86</v>
      </c>
      <c r="U478">
        <v>885</v>
      </c>
      <c r="V478">
        <v>169</v>
      </c>
      <c r="W478">
        <v>248000001</v>
      </c>
      <c r="X478">
        <v>3</v>
      </c>
      <c r="Y478">
        <v>4</v>
      </c>
      <c r="Z478">
        <v>2470000</v>
      </c>
      <c r="AA478">
        <v>0</v>
      </c>
      <c r="AB478">
        <v>21613</v>
      </c>
      <c r="AC478">
        <v>0</v>
      </c>
      <c r="AD478">
        <v>2470000</v>
      </c>
    </row>
    <row r="479" spans="1:30" x14ac:dyDescent="0.25">
      <c r="A479">
        <v>2026</v>
      </c>
      <c r="B479">
        <v>1</v>
      </c>
      <c r="C479">
        <v>1020</v>
      </c>
      <c r="D479">
        <v>7</v>
      </c>
      <c r="E479">
        <v>1</v>
      </c>
      <c r="F479">
        <v>46127.500590277778</v>
      </c>
      <c r="G479">
        <v>45809</v>
      </c>
      <c r="H479">
        <v>45838</v>
      </c>
      <c r="I479">
        <v>1059986191</v>
      </c>
      <c r="J479">
        <v>1274</v>
      </c>
      <c r="K479">
        <v>0</v>
      </c>
      <c r="L479" t="s">
        <v>33</v>
      </c>
      <c r="M479">
        <v>1127080242</v>
      </c>
      <c r="N479" t="s">
        <v>273</v>
      </c>
      <c r="O479" t="s">
        <v>139</v>
      </c>
      <c r="P479" t="s">
        <v>772</v>
      </c>
      <c r="Q479" t="s">
        <v>1174</v>
      </c>
      <c r="S479" t="s">
        <v>1879</v>
      </c>
      <c r="T479">
        <v>86</v>
      </c>
      <c r="U479">
        <v>885</v>
      </c>
      <c r="V479">
        <v>169</v>
      </c>
      <c r="W479">
        <v>238000030</v>
      </c>
      <c r="X479">
        <v>3</v>
      </c>
      <c r="Y479">
        <v>4</v>
      </c>
      <c r="Z479">
        <v>800000</v>
      </c>
      <c r="AA479">
        <v>0</v>
      </c>
      <c r="AB479">
        <v>7000</v>
      </c>
      <c r="AC479">
        <v>0</v>
      </c>
      <c r="AD479">
        <v>800000</v>
      </c>
    </row>
    <row r="480" spans="1:30" x14ac:dyDescent="0.25">
      <c r="A480">
        <v>2026</v>
      </c>
      <c r="B480">
        <v>1</v>
      </c>
      <c r="C480">
        <v>1020</v>
      </c>
      <c r="D480">
        <v>7</v>
      </c>
      <c r="E480">
        <v>1</v>
      </c>
      <c r="F480">
        <v>46127.500590277778</v>
      </c>
      <c r="G480">
        <v>45809</v>
      </c>
      <c r="H480">
        <v>45838</v>
      </c>
      <c r="I480">
        <v>1059986191</v>
      </c>
      <c r="J480">
        <v>1274</v>
      </c>
      <c r="K480">
        <v>0</v>
      </c>
      <c r="L480" t="s">
        <v>32</v>
      </c>
      <c r="M480">
        <v>1127080261</v>
      </c>
      <c r="N480" t="s">
        <v>95</v>
      </c>
      <c r="O480" t="s">
        <v>60</v>
      </c>
      <c r="P480" t="s">
        <v>718</v>
      </c>
      <c r="Q480" t="s">
        <v>1174</v>
      </c>
      <c r="S480" t="s">
        <v>1880</v>
      </c>
      <c r="T480">
        <v>86</v>
      </c>
      <c r="U480">
        <v>885</v>
      </c>
      <c r="V480">
        <v>169</v>
      </c>
      <c r="W480">
        <v>248000040</v>
      </c>
      <c r="X480">
        <v>3</v>
      </c>
      <c r="Y480">
        <v>4</v>
      </c>
      <c r="Z480">
        <v>840000</v>
      </c>
      <c r="AA480">
        <v>0</v>
      </c>
      <c r="AB480">
        <v>6300</v>
      </c>
      <c r="AC480">
        <v>0</v>
      </c>
      <c r="AD480">
        <v>840000</v>
      </c>
    </row>
    <row r="481" spans="1:30" x14ac:dyDescent="0.25">
      <c r="A481">
        <v>2026</v>
      </c>
      <c r="B481">
        <v>1</v>
      </c>
      <c r="C481">
        <v>1020</v>
      </c>
      <c r="D481">
        <v>7</v>
      </c>
      <c r="E481">
        <v>1</v>
      </c>
      <c r="F481">
        <v>46127.500590277778</v>
      </c>
      <c r="G481">
        <v>45809</v>
      </c>
      <c r="H481">
        <v>45838</v>
      </c>
      <c r="I481">
        <v>1059986191</v>
      </c>
      <c r="J481">
        <v>1274</v>
      </c>
      <c r="K481">
        <v>0</v>
      </c>
      <c r="L481" t="s">
        <v>31</v>
      </c>
      <c r="M481">
        <v>1127080654</v>
      </c>
      <c r="N481" t="s">
        <v>116</v>
      </c>
      <c r="O481" t="s">
        <v>143</v>
      </c>
      <c r="P481" t="s">
        <v>923</v>
      </c>
      <c r="Q481" t="s">
        <v>631</v>
      </c>
      <c r="S481" t="s">
        <v>1881</v>
      </c>
      <c r="T481">
        <v>86</v>
      </c>
      <c r="U481">
        <v>885</v>
      </c>
      <c r="V481">
        <v>169</v>
      </c>
      <c r="W481">
        <v>258000012</v>
      </c>
      <c r="X481">
        <v>3</v>
      </c>
      <c r="Y481">
        <v>4</v>
      </c>
      <c r="Z481">
        <v>1000000</v>
      </c>
      <c r="AA481">
        <v>0</v>
      </c>
      <c r="AB481">
        <v>8166</v>
      </c>
      <c r="AC481">
        <v>0</v>
      </c>
      <c r="AD481">
        <v>1000000</v>
      </c>
    </row>
    <row r="482" spans="1:30" x14ac:dyDescent="0.25">
      <c r="A482">
        <v>2026</v>
      </c>
      <c r="B482">
        <v>1</v>
      </c>
      <c r="C482">
        <v>1020</v>
      </c>
      <c r="D482">
        <v>7</v>
      </c>
      <c r="E482">
        <v>1</v>
      </c>
      <c r="F482">
        <v>46127.500590277778</v>
      </c>
      <c r="G482">
        <v>45809</v>
      </c>
      <c r="H482">
        <v>45838</v>
      </c>
      <c r="I482">
        <v>1059986191</v>
      </c>
      <c r="J482">
        <v>1274</v>
      </c>
      <c r="K482">
        <v>0</v>
      </c>
      <c r="L482" t="s">
        <v>32</v>
      </c>
      <c r="M482">
        <v>1130146899</v>
      </c>
      <c r="N482" t="s">
        <v>238</v>
      </c>
      <c r="O482" t="s">
        <v>260</v>
      </c>
      <c r="P482" t="s">
        <v>924</v>
      </c>
      <c r="Q482" t="s">
        <v>1307</v>
      </c>
      <c r="S482" t="s">
        <v>1883</v>
      </c>
      <c r="T482">
        <v>86</v>
      </c>
      <c r="U482">
        <v>320</v>
      </c>
      <c r="V482">
        <v>169</v>
      </c>
      <c r="W482">
        <v>255000072</v>
      </c>
      <c r="X482">
        <v>3</v>
      </c>
      <c r="Y482">
        <v>1</v>
      </c>
      <c r="Z482">
        <v>0</v>
      </c>
      <c r="AA482">
        <v>1000000</v>
      </c>
      <c r="AB482">
        <v>1583</v>
      </c>
      <c r="AC482">
        <v>0</v>
      </c>
      <c r="AD482">
        <v>1000000</v>
      </c>
    </row>
    <row r="483" spans="1:30" x14ac:dyDescent="0.25">
      <c r="A483">
        <v>2026</v>
      </c>
      <c r="B483">
        <v>1</v>
      </c>
      <c r="C483">
        <v>1020</v>
      </c>
      <c r="D483">
        <v>7</v>
      </c>
      <c r="E483">
        <v>1</v>
      </c>
      <c r="F483">
        <v>46127.500590277778</v>
      </c>
      <c r="G483">
        <v>45809</v>
      </c>
      <c r="H483">
        <v>45838</v>
      </c>
      <c r="I483">
        <v>1059986191</v>
      </c>
      <c r="J483">
        <v>1274</v>
      </c>
      <c r="K483">
        <v>0</v>
      </c>
      <c r="L483" t="s">
        <v>32</v>
      </c>
      <c r="M483">
        <v>1130146899</v>
      </c>
      <c r="N483" t="s">
        <v>238</v>
      </c>
      <c r="O483" t="s">
        <v>260</v>
      </c>
      <c r="P483" t="s">
        <v>924</v>
      </c>
      <c r="Q483" t="s">
        <v>1307</v>
      </c>
      <c r="S483" t="s">
        <v>1883</v>
      </c>
      <c r="T483">
        <v>86</v>
      </c>
      <c r="U483">
        <v>320</v>
      </c>
      <c r="V483">
        <v>169</v>
      </c>
      <c r="W483">
        <v>255000073</v>
      </c>
      <c r="X483">
        <v>3</v>
      </c>
      <c r="Y483">
        <v>1</v>
      </c>
      <c r="Z483">
        <v>0</v>
      </c>
      <c r="AA483">
        <v>1000000</v>
      </c>
      <c r="AB483">
        <v>1583</v>
      </c>
      <c r="AC483">
        <v>0</v>
      </c>
      <c r="AD483">
        <v>1000000</v>
      </c>
    </row>
    <row r="484" spans="1:30" x14ac:dyDescent="0.25">
      <c r="A484">
        <v>2026</v>
      </c>
      <c r="B484">
        <v>1</v>
      </c>
      <c r="C484">
        <v>1020</v>
      </c>
      <c r="D484">
        <v>7</v>
      </c>
      <c r="E484">
        <v>1</v>
      </c>
      <c r="F484">
        <v>46127.500590277778</v>
      </c>
      <c r="G484">
        <v>45809</v>
      </c>
      <c r="H484">
        <v>45838</v>
      </c>
      <c r="I484">
        <v>1059986191</v>
      </c>
      <c r="J484">
        <v>1274</v>
      </c>
      <c r="K484">
        <v>0</v>
      </c>
      <c r="L484" t="s">
        <v>32</v>
      </c>
      <c r="M484">
        <v>1130146899</v>
      </c>
      <c r="N484" t="s">
        <v>238</v>
      </c>
      <c r="O484" t="s">
        <v>260</v>
      </c>
      <c r="P484" t="s">
        <v>924</v>
      </c>
      <c r="Q484" t="s">
        <v>1307</v>
      </c>
      <c r="S484" t="s">
        <v>1883</v>
      </c>
      <c r="T484">
        <v>86</v>
      </c>
      <c r="U484">
        <v>320</v>
      </c>
      <c r="V484">
        <v>169</v>
      </c>
      <c r="W484">
        <v>255000074</v>
      </c>
      <c r="X484">
        <v>3</v>
      </c>
      <c r="Y484">
        <v>1</v>
      </c>
      <c r="Z484">
        <v>0</v>
      </c>
      <c r="AA484">
        <v>1000000</v>
      </c>
      <c r="AB484">
        <v>1583</v>
      </c>
      <c r="AC484">
        <v>0</v>
      </c>
      <c r="AD484">
        <v>1000000</v>
      </c>
    </row>
    <row r="485" spans="1:30" x14ac:dyDescent="0.25">
      <c r="A485">
        <v>2026</v>
      </c>
      <c r="B485">
        <v>1</v>
      </c>
      <c r="C485">
        <v>1020</v>
      </c>
      <c r="D485">
        <v>7</v>
      </c>
      <c r="E485">
        <v>1</v>
      </c>
      <c r="F485">
        <v>46127.500590277778</v>
      </c>
      <c r="G485">
        <v>45809</v>
      </c>
      <c r="H485">
        <v>45838</v>
      </c>
      <c r="I485">
        <v>1059986191</v>
      </c>
      <c r="J485">
        <v>1274</v>
      </c>
      <c r="K485">
        <v>0</v>
      </c>
      <c r="L485" t="s">
        <v>32</v>
      </c>
      <c r="M485">
        <v>1130147210</v>
      </c>
      <c r="N485" t="s">
        <v>60</v>
      </c>
      <c r="O485" t="s">
        <v>294</v>
      </c>
      <c r="P485" t="s">
        <v>695</v>
      </c>
      <c r="S485" t="s">
        <v>1884</v>
      </c>
      <c r="T485">
        <v>86</v>
      </c>
      <c r="U485">
        <v>320</v>
      </c>
      <c r="V485">
        <v>169</v>
      </c>
      <c r="W485">
        <v>255000043</v>
      </c>
      <c r="X485">
        <v>3</v>
      </c>
      <c r="Y485">
        <v>4</v>
      </c>
      <c r="Z485">
        <v>500000</v>
      </c>
      <c r="AA485">
        <v>0</v>
      </c>
      <c r="AB485">
        <v>4000</v>
      </c>
      <c r="AC485">
        <v>0</v>
      </c>
      <c r="AD485">
        <v>500000</v>
      </c>
    </row>
    <row r="486" spans="1:30" x14ac:dyDescent="0.25">
      <c r="A486">
        <v>2026</v>
      </c>
      <c r="B486">
        <v>1</v>
      </c>
      <c r="C486">
        <v>1020</v>
      </c>
      <c r="D486">
        <v>7</v>
      </c>
      <c r="E486">
        <v>1</v>
      </c>
      <c r="F486">
        <v>46127.500590277778</v>
      </c>
      <c r="G486">
        <v>45809</v>
      </c>
      <c r="H486">
        <v>45838</v>
      </c>
      <c r="I486">
        <v>1059986191</v>
      </c>
      <c r="J486">
        <v>1274</v>
      </c>
      <c r="K486">
        <v>0</v>
      </c>
      <c r="L486" t="s">
        <v>32</v>
      </c>
      <c r="M486">
        <v>1130147210</v>
      </c>
      <c r="N486" t="s">
        <v>60</v>
      </c>
      <c r="O486" t="s">
        <v>294</v>
      </c>
      <c r="P486" t="s">
        <v>695</v>
      </c>
      <c r="S486" t="s">
        <v>1884</v>
      </c>
      <c r="T486">
        <v>86</v>
      </c>
      <c r="U486">
        <v>320</v>
      </c>
      <c r="V486">
        <v>169</v>
      </c>
      <c r="W486">
        <v>255000045</v>
      </c>
      <c r="X486">
        <v>3</v>
      </c>
      <c r="Y486">
        <v>4</v>
      </c>
      <c r="Z486">
        <v>3845000</v>
      </c>
      <c r="AA486">
        <v>0</v>
      </c>
      <c r="AB486">
        <v>28513</v>
      </c>
      <c r="AC486">
        <v>0</v>
      </c>
      <c r="AD486">
        <v>3845000</v>
      </c>
    </row>
    <row r="487" spans="1:30" x14ac:dyDescent="0.25">
      <c r="A487">
        <v>2026</v>
      </c>
      <c r="B487">
        <v>1</v>
      </c>
      <c r="C487">
        <v>1020</v>
      </c>
      <c r="D487">
        <v>7</v>
      </c>
      <c r="E487">
        <v>1</v>
      </c>
      <c r="F487">
        <v>46127.500590277778</v>
      </c>
      <c r="G487">
        <v>45809</v>
      </c>
      <c r="H487">
        <v>45838</v>
      </c>
      <c r="I487">
        <v>1059986191</v>
      </c>
      <c r="J487">
        <v>1274</v>
      </c>
      <c r="K487">
        <v>0</v>
      </c>
      <c r="L487" t="s">
        <v>33</v>
      </c>
      <c r="M487">
        <v>1130147809</v>
      </c>
      <c r="N487" t="s">
        <v>274</v>
      </c>
      <c r="O487" t="s">
        <v>60</v>
      </c>
      <c r="P487" t="s">
        <v>925</v>
      </c>
      <c r="S487" t="s">
        <v>1885</v>
      </c>
      <c r="T487">
        <v>86</v>
      </c>
      <c r="U487">
        <v>320</v>
      </c>
      <c r="V487">
        <v>169</v>
      </c>
      <c r="W487">
        <v>245000072</v>
      </c>
      <c r="X487">
        <v>3</v>
      </c>
      <c r="Y487">
        <v>4</v>
      </c>
      <c r="Z487">
        <v>1010000</v>
      </c>
      <c r="AA487">
        <v>0</v>
      </c>
      <c r="AB487">
        <v>8416</v>
      </c>
      <c r="AC487">
        <v>0</v>
      </c>
      <c r="AD487">
        <v>1010000</v>
      </c>
    </row>
    <row r="488" spans="1:30" x14ac:dyDescent="0.25">
      <c r="A488">
        <v>2026</v>
      </c>
      <c r="B488">
        <v>1</v>
      </c>
      <c r="C488">
        <v>1020</v>
      </c>
      <c r="D488">
        <v>7</v>
      </c>
      <c r="E488">
        <v>1</v>
      </c>
      <c r="F488">
        <v>46127.500590277778</v>
      </c>
      <c r="G488">
        <v>45809</v>
      </c>
      <c r="H488">
        <v>45838</v>
      </c>
      <c r="I488">
        <v>1059986191</v>
      </c>
      <c r="J488">
        <v>1274</v>
      </c>
      <c r="K488">
        <v>0</v>
      </c>
      <c r="L488" t="s">
        <v>31</v>
      </c>
      <c r="M488">
        <v>1130164223</v>
      </c>
      <c r="N488" t="s">
        <v>275</v>
      </c>
      <c r="O488" t="s">
        <v>148</v>
      </c>
      <c r="P488" t="s">
        <v>926</v>
      </c>
      <c r="Q488" t="s">
        <v>1308</v>
      </c>
      <c r="S488" t="s">
        <v>1886</v>
      </c>
      <c r="T488">
        <v>86</v>
      </c>
      <c r="U488">
        <v>865</v>
      </c>
      <c r="V488">
        <v>169</v>
      </c>
      <c r="W488">
        <v>254000155</v>
      </c>
      <c r="X488">
        <v>3</v>
      </c>
      <c r="Y488">
        <v>1</v>
      </c>
      <c r="Z488">
        <v>0</v>
      </c>
      <c r="AA488">
        <v>1000000</v>
      </c>
      <c r="AB488">
        <v>1583</v>
      </c>
      <c r="AC488">
        <v>0</v>
      </c>
      <c r="AD488">
        <v>1000000</v>
      </c>
    </row>
    <row r="489" spans="1:30" x14ac:dyDescent="0.25">
      <c r="A489">
        <v>2026</v>
      </c>
      <c r="B489">
        <v>1</v>
      </c>
      <c r="C489">
        <v>1020</v>
      </c>
      <c r="D489">
        <v>7</v>
      </c>
      <c r="E489">
        <v>1</v>
      </c>
      <c r="F489">
        <v>46127.500590277778</v>
      </c>
      <c r="G489">
        <v>45809</v>
      </c>
      <c r="H489">
        <v>45838</v>
      </c>
      <c r="I489">
        <v>1059986191</v>
      </c>
      <c r="J489">
        <v>1274</v>
      </c>
      <c r="K489">
        <v>0</v>
      </c>
      <c r="L489" t="s">
        <v>31</v>
      </c>
      <c r="M489">
        <v>1130164440</v>
      </c>
      <c r="N489" t="s">
        <v>163</v>
      </c>
      <c r="O489" t="s">
        <v>395</v>
      </c>
      <c r="P489" t="s">
        <v>927</v>
      </c>
      <c r="Q489" t="s">
        <v>1309</v>
      </c>
      <c r="S489" t="s">
        <v>1887</v>
      </c>
      <c r="T489">
        <v>86</v>
      </c>
      <c r="U489">
        <v>865</v>
      </c>
      <c r="V489">
        <v>169</v>
      </c>
      <c r="W489">
        <v>254000034</v>
      </c>
      <c r="X489">
        <v>3</v>
      </c>
      <c r="Y489">
        <v>4</v>
      </c>
      <c r="Z489">
        <v>5000000</v>
      </c>
      <c r="AA489">
        <v>0</v>
      </c>
      <c r="AB489">
        <v>41250</v>
      </c>
      <c r="AC489">
        <v>0</v>
      </c>
      <c r="AD489">
        <v>5000000</v>
      </c>
    </row>
    <row r="490" spans="1:30" x14ac:dyDescent="0.25">
      <c r="A490">
        <v>2026</v>
      </c>
      <c r="B490">
        <v>1</v>
      </c>
      <c r="C490">
        <v>1020</v>
      </c>
      <c r="D490">
        <v>7</v>
      </c>
      <c r="E490">
        <v>1</v>
      </c>
      <c r="F490">
        <v>46127.500590277778</v>
      </c>
      <c r="G490">
        <v>45809</v>
      </c>
      <c r="H490">
        <v>45838</v>
      </c>
      <c r="I490">
        <v>1059986191</v>
      </c>
      <c r="J490">
        <v>1274</v>
      </c>
      <c r="K490">
        <v>0</v>
      </c>
      <c r="L490" t="s">
        <v>31</v>
      </c>
      <c r="M490">
        <v>1130164448</v>
      </c>
      <c r="N490" t="s">
        <v>128</v>
      </c>
      <c r="O490" t="s">
        <v>281</v>
      </c>
      <c r="P490" t="s">
        <v>895</v>
      </c>
      <c r="Q490" t="s">
        <v>1161</v>
      </c>
      <c r="S490" t="s">
        <v>1888</v>
      </c>
      <c r="T490">
        <v>86</v>
      </c>
      <c r="U490">
        <v>865</v>
      </c>
      <c r="V490">
        <v>169</v>
      </c>
      <c r="W490">
        <v>234000227</v>
      </c>
      <c r="X490">
        <v>3</v>
      </c>
      <c r="Y490">
        <v>4</v>
      </c>
      <c r="Z490">
        <v>3640000</v>
      </c>
      <c r="AA490">
        <v>0</v>
      </c>
      <c r="AB490">
        <v>29116</v>
      </c>
      <c r="AC490">
        <v>0</v>
      </c>
      <c r="AD490">
        <v>3640000</v>
      </c>
    </row>
    <row r="491" spans="1:30" x14ac:dyDescent="0.25">
      <c r="A491">
        <v>2026</v>
      </c>
      <c r="B491">
        <v>1</v>
      </c>
      <c r="C491">
        <v>1020</v>
      </c>
      <c r="D491">
        <v>7</v>
      </c>
      <c r="E491">
        <v>1</v>
      </c>
      <c r="F491">
        <v>46127.500590277778</v>
      </c>
      <c r="G491">
        <v>45809</v>
      </c>
      <c r="H491">
        <v>45838</v>
      </c>
      <c r="I491">
        <v>1059986191</v>
      </c>
      <c r="J491">
        <v>1274</v>
      </c>
      <c r="K491">
        <v>0</v>
      </c>
      <c r="L491" t="s">
        <v>31</v>
      </c>
      <c r="M491">
        <v>1130164629</v>
      </c>
      <c r="N491" t="s">
        <v>276</v>
      </c>
      <c r="O491" t="s">
        <v>268</v>
      </c>
      <c r="P491" t="s">
        <v>928</v>
      </c>
      <c r="Q491" t="s">
        <v>1141</v>
      </c>
      <c r="S491" t="s">
        <v>1889</v>
      </c>
      <c r="T491">
        <v>86</v>
      </c>
      <c r="U491">
        <v>865</v>
      </c>
      <c r="V491">
        <v>169</v>
      </c>
      <c r="W491">
        <v>234000346</v>
      </c>
      <c r="X491">
        <v>3</v>
      </c>
      <c r="Y491">
        <v>4</v>
      </c>
      <c r="Z491">
        <v>8000000</v>
      </c>
      <c r="AA491">
        <v>0</v>
      </c>
      <c r="AB491">
        <v>70000</v>
      </c>
      <c r="AC491">
        <v>0</v>
      </c>
      <c r="AD491">
        <v>8000000</v>
      </c>
    </row>
    <row r="492" spans="1:30" x14ac:dyDescent="0.25">
      <c r="A492">
        <v>2026</v>
      </c>
      <c r="B492">
        <v>1</v>
      </c>
      <c r="C492">
        <v>1020</v>
      </c>
      <c r="D492">
        <v>7</v>
      </c>
      <c r="E492">
        <v>1</v>
      </c>
      <c r="F492">
        <v>46127.500590277778</v>
      </c>
      <c r="G492">
        <v>45809</v>
      </c>
      <c r="H492">
        <v>45838</v>
      </c>
      <c r="I492">
        <v>1059986191</v>
      </c>
      <c r="J492">
        <v>1274</v>
      </c>
      <c r="K492">
        <v>0</v>
      </c>
      <c r="L492" t="s">
        <v>31</v>
      </c>
      <c r="M492">
        <v>1130164971</v>
      </c>
      <c r="N492" t="s">
        <v>277</v>
      </c>
      <c r="P492" t="s">
        <v>929</v>
      </c>
      <c r="Q492" t="s">
        <v>1310</v>
      </c>
      <c r="S492" t="s">
        <v>1890</v>
      </c>
      <c r="T492">
        <v>86</v>
      </c>
      <c r="U492">
        <v>865</v>
      </c>
      <c r="V492">
        <v>169</v>
      </c>
      <c r="W492">
        <v>257000034</v>
      </c>
      <c r="X492">
        <v>3</v>
      </c>
      <c r="Y492">
        <v>4</v>
      </c>
      <c r="Z492">
        <v>5000000</v>
      </c>
      <c r="AA492">
        <v>0</v>
      </c>
      <c r="AB492">
        <v>40823</v>
      </c>
      <c r="AC492">
        <v>0</v>
      </c>
      <c r="AD492">
        <v>5000000</v>
      </c>
    </row>
    <row r="493" spans="1:30" x14ac:dyDescent="0.25">
      <c r="A493">
        <v>2026</v>
      </c>
      <c r="B493">
        <v>1</v>
      </c>
      <c r="C493">
        <v>1020</v>
      </c>
      <c r="D493">
        <v>7</v>
      </c>
      <c r="E493">
        <v>1</v>
      </c>
      <c r="F493">
        <v>46127.500590277778</v>
      </c>
      <c r="G493">
        <v>45809</v>
      </c>
      <c r="H493">
        <v>45838</v>
      </c>
      <c r="I493">
        <v>1059986191</v>
      </c>
      <c r="J493">
        <v>1274</v>
      </c>
      <c r="K493">
        <v>0</v>
      </c>
      <c r="L493" t="s">
        <v>31</v>
      </c>
      <c r="M493">
        <v>1130164971</v>
      </c>
      <c r="N493" t="s">
        <v>277</v>
      </c>
      <c r="P493" t="s">
        <v>929</v>
      </c>
      <c r="Q493" t="s">
        <v>1310</v>
      </c>
      <c r="S493" t="s">
        <v>1890</v>
      </c>
      <c r="T493">
        <v>86</v>
      </c>
      <c r="U493">
        <v>865</v>
      </c>
      <c r="V493">
        <v>169</v>
      </c>
      <c r="W493">
        <v>257000035</v>
      </c>
      <c r="X493">
        <v>3</v>
      </c>
      <c r="Y493">
        <v>4</v>
      </c>
      <c r="Z493">
        <v>5000000</v>
      </c>
      <c r="AA493">
        <v>0</v>
      </c>
      <c r="AB493">
        <v>40823</v>
      </c>
      <c r="AC493">
        <v>0</v>
      </c>
      <c r="AD493">
        <v>5000000</v>
      </c>
    </row>
    <row r="494" spans="1:30" x14ac:dyDescent="0.25">
      <c r="A494">
        <v>2026</v>
      </c>
      <c r="B494">
        <v>1</v>
      </c>
      <c r="C494">
        <v>1020</v>
      </c>
      <c r="D494">
        <v>7</v>
      </c>
      <c r="E494">
        <v>1</v>
      </c>
      <c r="F494">
        <v>46127.500590277778</v>
      </c>
      <c r="G494">
        <v>45809</v>
      </c>
      <c r="H494">
        <v>45838</v>
      </c>
      <c r="I494">
        <v>1059986191</v>
      </c>
      <c r="J494">
        <v>1274</v>
      </c>
      <c r="K494">
        <v>0</v>
      </c>
      <c r="L494" t="s">
        <v>33</v>
      </c>
      <c r="M494">
        <v>1130165034</v>
      </c>
      <c r="N494" t="s">
        <v>62</v>
      </c>
      <c r="O494" t="s">
        <v>520</v>
      </c>
      <c r="P494" t="s">
        <v>630</v>
      </c>
      <c r="Q494" t="s">
        <v>857</v>
      </c>
      <c r="S494" t="s">
        <v>1891</v>
      </c>
      <c r="T494">
        <v>86</v>
      </c>
      <c r="U494">
        <v>757</v>
      </c>
      <c r="V494">
        <v>169</v>
      </c>
      <c r="W494">
        <v>254000099</v>
      </c>
      <c r="X494">
        <v>3</v>
      </c>
      <c r="Y494">
        <v>4</v>
      </c>
      <c r="Z494">
        <v>7860000</v>
      </c>
      <c r="AA494">
        <v>0</v>
      </c>
      <c r="AB494">
        <v>67317</v>
      </c>
      <c r="AC494">
        <v>0</v>
      </c>
      <c r="AD494">
        <v>7860000</v>
      </c>
    </row>
    <row r="495" spans="1:30" x14ac:dyDescent="0.25">
      <c r="A495">
        <v>2026</v>
      </c>
      <c r="B495">
        <v>1</v>
      </c>
      <c r="C495">
        <v>1020</v>
      </c>
      <c r="D495">
        <v>7</v>
      </c>
      <c r="E495">
        <v>1</v>
      </c>
      <c r="F495">
        <v>46127.500590277778</v>
      </c>
      <c r="G495">
        <v>45809</v>
      </c>
      <c r="H495">
        <v>45838</v>
      </c>
      <c r="I495">
        <v>1059986191</v>
      </c>
      <c r="J495">
        <v>1274</v>
      </c>
      <c r="K495">
        <v>0</v>
      </c>
      <c r="L495" t="s">
        <v>31</v>
      </c>
      <c r="M495">
        <v>1130670774</v>
      </c>
      <c r="N495" t="s">
        <v>278</v>
      </c>
      <c r="P495" t="s">
        <v>734</v>
      </c>
      <c r="Q495" t="s">
        <v>943</v>
      </c>
      <c r="S495" t="s">
        <v>1892</v>
      </c>
      <c r="T495">
        <v>86</v>
      </c>
      <c r="U495">
        <v>568</v>
      </c>
      <c r="V495">
        <v>169</v>
      </c>
      <c r="W495">
        <v>253000098</v>
      </c>
      <c r="X495">
        <v>3</v>
      </c>
      <c r="Y495">
        <v>1</v>
      </c>
      <c r="Z495">
        <v>0</v>
      </c>
      <c r="AA495">
        <v>4000000</v>
      </c>
      <c r="AB495">
        <v>16724</v>
      </c>
      <c r="AC495">
        <v>0</v>
      </c>
      <c r="AD495">
        <v>4000000</v>
      </c>
    </row>
    <row r="496" spans="1:30" x14ac:dyDescent="0.25">
      <c r="A496">
        <v>2026</v>
      </c>
      <c r="B496">
        <v>1</v>
      </c>
      <c r="C496">
        <v>1020</v>
      </c>
      <c r="D496">
        <v>7</v>
      </c>
      <c r="E496">
        <v>1</v>
      </c>
      <c r="F496">
        <v>46127.500590277778</v>
      </c>
      <c r="G496">
        <v>45809</v>
      </c>
      <c r="H496">
        <v>45838</v>
      </c>
      <c r="I496">
        <v>1059986191</v>
      </c>
      <c r="J496">
        <v>1274</v>
      </c>
      <c r="K496">
        <v>0</v>
      </c>
      <c r="L496" t="s">
        <v>31</v>
      </c>
      <c r="M496">
        <v>1130678917</v>
      </c>
      <c r="N496" t="s">
        <v>279</v>
      </c>
      <c r="O496" t="s">
        <v>269</v>
      </c>
      <c r="P496" t="s">
        <v>930</v>
      </c>
      <c r="Q496" t="s">
        <v>715</v>
      </c>
      <c r="S496" t="s">
        <v>1893</v>
      </c>
      <c r="T496">
        <v>86</v>
      </c>
      <c r="U496">
        <v>568</v>
      </c>
      <c r="V496">
        <v>169</v>
      </c>
      <c r="W496">
        <v>243000118</v>
      </c>
      <c r="X496">
        <v>3</v>
      </c>
      <c r="Y496">
        <v>4</v>
      </c>
      <c r="Z496">
        <v>9000000</v>
      </c>
      <c r="AA496">
        <v>0</v>
      </c>
      <c r="AB496">
        <v>75000</v>
      </c>
      <c r="AC496">
        <v>0</v>
      </c>
      <c r="AD496">
        <v>9000000</v>
      </c>
    </row>
    <row r="497" spans="1:30" x14ac:dyDescent="0.25">
      <c r="A497">
        <v>2026</v>
      </c>
      <c r="B497">
        <v>1</v>
      </c>
      <c r="C497">
        <v>1020</v>
      </c>
      <c r="D497">
        <v>7</v>
      </c>
      <c r="E497">
        <v>1</v>
      </c>
      <c r="F497">
        <v>46127.500590277778</v>
      </c>
      <c r="G497">
        <v>45809</v>
      </c>
      <c r="H497">
        <v>45838</v>
      </c>
      <c r="I497">
        <v>1059986191</v>
      </c>
      <c r="J497">
        <v>1274</v>
      </c>
      <c r="K497">
        <v>0</v>
      </c>
      <c r="L497" t="s">
        <v>32</v>
      </c>
      <c r="M497">
        <v>1136864631</v>
      </c>
      <c r="N497" t="s">
        <v>92</v>
      </c>
      <c r="O497" t="s">
        <v>44</v>
      </c>
      <c r="P497" t="s">
        <v>931</v>
      </c>
      <c r="Q497" t="s">
        <v>1311</v>
      </c>
      <c r="S497" t="s">
        <v>1894</v>
      </c>
      <c r="T497">
        <v>86</v>
      </c>
      <c r="U497">
        <v>568</v>
      </c>
      <c r="V497">
        <v>169</v>
      </c>
      <c r="W497">
        <v>253000012</v>
      </c>
      <c r="X497">
        <v>3</v>
      </c>
      <c r="Y497">
        <v>4</v>
      </c>
      <c r="Z497">
        <v>5000000</v>
      </c>
      <c r="AA497">
        <v>0</v>
      </c>
      <c r="AB497">
        <v>43280</v>
      </c>
      <c r="AC497">
        <v>0</v>
      </c>
      <c r="AD497">
        <v>5000000</v>
      </c>
    </row>
    <row r="498" spans="1:30" x14ac:dyDescent="0.25">
      <c r="A498">
        <v>2026</v>
      </c>
      <c r="B498">
        <v>1</v>
      </c>
      <c r="C498">
        <v>1020</v>
      </c>
      <c r="D498">
        <v>7</v>
      </c>
      <c r="E498">
        <v>1</v>
      </c>
      <c r="F498">
        <v>46127.500590277778</v>
      </c>
      <c r="G498">
        <v>45809</v>
      </c>
      <c r="H498">
        <v>45838</v>
      </c>
      <c r="I498">
        <v>1059986191</v>
      </c>
      <c r="J498">
        <v>1274</v>
      </c>
      <c r="K498">
        <v>0</v>
      </c>
      <c r="L498" t="s">
        <v>31</v>
      </c>
      <c r="M498">
        <v>1138524057</v>
      </c>
      <c r="N498" t="s">
        <v>280</v>
      </c>
      <c r="O498" t="s">
        <v>521</v>
      </c>
      <c r="P498" t="s">
        <v>646</v>
      </c>
      <c r="Q498" t="s">
        <v>891</v>
      </c>
      <c r="S498" t="s">
        <v>1895</v>
      </c>
      <c r="T498">
        <v>86</v>
      </c>
      <c r="U498">
        <v>320</v>
      </c>
      <c r="V498">
        <v>169</v>
      </c>
      <c r="W498">
        <v>245000035</v>
      </c>
      <c r="X498">
        <v>3</v>
      </c>
      <c r="Y498">
        <v>4</v>
      </c>
      <c r="Z498">
        <v>5000000</v>
      </c>
      <c r="AA498">
        <v>0</v>
      </c>
      <c r="AB498">
        <v>39188</v>
      </c>
      <c r="AC498">
        <v>0</v>
      </c>
      <c r="AD498">
        <v>5000000</v>
      </c>
    </row>
    <row r="499" spans="1:30" x14ac:dyDescent="0.25">
      <c r="A499">
        <v>2026</v>
      </c>
      <c r="B499">
        <v>1</v>
      </c>
      <c r="C499">
        <v>1020</v>
      </c>
      <c r="D499">
        <v>7</v>
      </c>
      <c r="E499">
        <v>1</v>
      </c>
      <c r="F499">
        <v>46127.500590277778</v>
      </c>
      <c r="G499">
        <v>45809</v>
      </c>
      <c r="H499">
        <v>45838</v>
      </c>
      <c r="I499">
        <v>1059986191</v>
      </c>
      <c r="J499">
        <v>1274</v>
      </c>
      <c r="K499">
        <v>0</v>
      </c>
      <c r="L499" t="s">
        <v>31</v>
      </c>
      <c r="M499">
        <v>1138524774</v>
      </c>
      <c r="N499" t="s">
        <v>254</v>
      </c>
      <c r="O499" t="s">
        <v>82</v>
      </c>
      <c r="P499" t="s">
        <v>630</v>
      </c>
      <c r="Q499" t="s">
        <v>1154</v>
      </c>
      <c r="S499" t="s">
        <v>1896</v>
      </c>
      <c r="T499">
        <v>52</v>
      </c>
      <c r="U499">
        <v>1</v>
      </c>
      <c r="V499">
        <v>169</v>
      </c>
      <c r="W499">
        <v>241000017</v>
      </c>
      <c r="X499">
        <v>3</v>
      </c>
      <c r="Y499">
        <v>4</v>
      </c>
      <c r="Z499">
        <v>2300000</v>
      </c>
      <c r="AA499">
        <v>0</v>
      </c>
      <c r="AB499">
        <v>18970</v>
      </c>
      <c r="AC499">
        <v>0</v>
      </c>
      <c r="AD499">
        <v>2300000</v>
      </c>
    </row>
    <row r="500" spans="1:30" x14ac:dyDescent="0.25">
      <c r="A500">
        <v>2026</v>
      </c>
      <c r="B500">
        <v>1</v>
      </c>
      <c r="C500">
        <v>1020</v>
      </c>
      <c r="D500">
        <v>7</v>
      </c>
      <c r="E500">
        <v>1</v>
      </c>
      <c r="F500">
        <v>46127.500590277778</v>
      </c>
      <c r="G500">
        <v>45809</v>
      </c>
      <c r="H500">
        <v>45838</v>
      </c>
      <c r="I500">
        <v>1059986191</v>
      </c>
      <c r="J500">
        <v>1274</v>
      </c>
      <c r="K500">
        <v>0</v>
      </c>
      <c r="L500" t="s">
        <v>32</v>
      </c>
      <c r="M500">
        <v>1139964066</v>
      </c>
      <c r="N500" t="s">
        <v>83</v>
      </c>
      <c r="O500" t="s">
        <v>274</v>
      </c>
      <c r="P500" t="s">
        <v>932</v>
      </c>
      <c r="Q500" t="s">
        <v>1175</v>
      </c>
      <c r="S500" t="s">
        <v>1897</v>
      </c>
      <c r="T500">
        <v>86</v>
      </c>
      <c r="U500">
        <v>757</v>
      </c>
      <c r="V500">
        <v>169</v>
      </c>
      <c r="W500">
        <v>257000046</v>
      </c>
      <c r="X500">
        <v>3</v>
      </c>
      <c r="Y500">
        <v>4</v>
      </c>
      <c r="Z500">
        <v>900000</v>
      </c>
      <c r="AA500">
        <v>0</v>
      </c>
      <c r="AB500">
        <v>7198</v>
      </c>
      <c r="AC500">
        <v>0</v>
      </c>
      <c r="AD500">
        <v>900000</v>
      </c>
    </row>
    <row r="501" spans="1:30" x14ac:dyDescent="0.25">
      <c r="A501">
        <v>2026</v>
      </c>
      <c r="B501">
        <v>1</v>
      </c>
      <c r="C501">
        <v>1020</v>
      </c>
      <c r="D501">
        <v>7</v>
      </c>
      <c r="E501">
        <v>1</v>
      </c>
      <c r="F501">
        <v>46127.500590277778</v>
      </c>
      <c r="G501">
        <v>45809</v>
      </c>
      <c r="H501">
        <v>45838</v>
      </c>
      <c r="I501">
        <v>1059986191</v>
      </c>
      <c r="J501">
        <v>1274</v>
      </c>
      <c r="K501">
        <v>0</v>
      </c>
      <c r="L501" t="s">
        <v>32</v>
      </c>
      <c r="M501">
        <v>1140014047</v>
      </c>
      <c r="N501" t="s">
        <v>142</v>
      </c>
      <c r="O501" t="s">
        <v>60</v>
      </c>
      <c r="P501" t="s">
        <v>734</v>
      </c>
      <c r="Q501" t="s">
        <v>648</v>
      </c>
      <c r="S501" t="s">
        <v>1898</v>
      </c>
      <c r="T501">
        <v>86</v>
      </c>
      <c r="U501">
        <v>865</v>
      </c>
      <c r="V501">
        <v>169</v>
      </c>
      <c r="W501">
        <v>244000173</v>
      </c>
      <c r="X501">
        <v>3</v>
      </c>
      <c r="Y501">
        <v>4</v>
      </c>
      <c r="Z501">
        <v>4200000</v>
      </c>
      <c r="AA501">
        <v>0</v>
      </c>
      <c r="AB501">
        <v>32487</v>
      </c>
      <c r="AC501">
        <v>0</v>
      </c>
      <c r="AD501">
        <v>4200000</v>
      </c>
    </row>
    <row r="502" spans="1:30" x14ac:dyDescent="0.25">
      <c r="A502">
        <v>2026</v>
      </c>
      <c r="B502">
        <v>1</v>
      </c>
      <c r="C502">
        <v>1020</v>
      </c>
      <c r="D502">
        <v>7</v>
      </c>
      <c r="E502">
        <v>1</v>
      </c>
      <c r="F502">
        <v>46127.500590277778</v>
      </c>
      <c r="G502">
        <v>45809</v>
      </c>
      <c r="H502">
        <v>45838</v>
      </c>
      <c r="I502">
        <v>1059986191</v>
      </c>
      <c r="J502">
        <v>1274</v>
      </c>
      <c r="K502">
        <v>0</v>
      </c>
      <c r="L502" t="s">
        <v>32</v>
      </c>
      <c r="M502">
        <v>1140014047</v>
      </c>
      <c r="N502" t="s">
        <v>142</v>
      </c>
      <c r="O502" t="s">
        <v>60</v>
      </c>
      <c r="P502" t="s">
        <v>734</v>
      </c>
      <c r="Q502" t="s">
        <v>648</v>
      </c>
      <c r="S502" t="s">
        <v>1898</v>
      </c>
      <c r="T502">
        <v>86</v>
      </c>
      <c r="U502">
        <v>865</v>
      </c>
      <c r="V502">
        <v>169</v>
      </c>
      <c r="W502">
        <v>244000254</v>
      </c>
      <c r="X502">
        <v>3</v>
      </c>
      <c r="Y502">
        <v>4</v>
      </c>
      <c r="Z502">
        <v>1000000</v>
      </c>
      <c r="AA502">
        <v>0</v>
      </c>
      <c r="AB502">
        <v>7578</v>
      </c>
      <c r="AC502">
        <v>0</v>
      </c>
      <c r="AD502">
        <v>1000000</v>
      </c>
    </row>
    <row r="503" spans="1:30" x14ac:dyDescent="0.25">
      <c r="A503">
        <v>2026</v>
      </c>
      <c r="B503">
        <v>1</v>
      </c>
      <c r="C503">
        <v>1020</v>
      </c>
      <c r="D503">
        <v>7</v>
      </c>
      <c r="E503">
        <v>1</v>
      </c>
      <c r="F503">
        <v>46127.500590277778</v>
      </c>
      <c r="G503">
        <v>45809</v>
      </c>
      <c r="H503">
        <v>45838</v>
      </c>
      <c r="I503">
        <v>1059986191</v>
      </c>
      <c r="J503">
        <v>1274</v>
      </c>
      <c r="K503">
        <v>0</v>
      </c>
      <c r="L503" t="s">
        <v>32</v>
      </c>
      <c r="M503">
        <v>1140014269</v>
      </c>
      <c r="N503" t="s">
        <v>60</v>
      </c>
      <c r="O503" t="s">
        <v>131</v>
      </c>
      <c r="P503" t="s">
        <v>933</v>
      </c>
      <c r="Q503" t="s">
        <v>1312</v>
      </c>
      <c r="S503" t="s">
        <v>1899</v>
      </c>
      <c r="T503">
        <v>86</v>
      </c>
      <c r="U503">
        <v>757</v>
      </c>
      <c r="V503">
        <v>169</v>
      </c>
      <c r="W503">
        <v>257000062</v>
      </c>
      <c r="X503">
        <v>3</v>
      </c>
      <c r="Y503">
        <v>1</v>
      </c>
      <c r="Z503">
        <v>0</v>
      </c>
      <c r="AA503">
        <v>3000000</v>
      </c>
      <c r="AB503">
        <v>20455</v>
      </c>
      <c r="AC503">
        <v>0</v>
      </c>
      <c r="AD503">
        <v>3000000</v>
      </c>
    </row>
    <row r="504" spans="1:30" x14ac:dyDescent="0.25">
      <c r="A504">
        <v>2026</v>
      </c>
      <c r="B504">
        <v>1</v>
      </c>
      <c r="C504">
        <v>1020</v>
      </c>
      <c r="D504">
        <v>7</v>
      </c>
      <c r="E504">
        <v>1</v>
      </c>
      <c r="F504">
        <v>46127.500590277778</v>
      </c>
      <c r="G504">
        <v>45809</v>
      </c>
      <c r="H504">
        <v>45838</v>
      </c>
      <c r="I504">
        <v>1059986191</v>
      </c>
      <c r="J504">
        <v>1274</v>
      </c>
      <c r="K504">
        <v>0</v>
      </c>
      <c r="L504" t="s">
        <v>32</v>
      </c>
      <c r="M504">
        <v>1140014323</v>
      </c>
      <c r="N504" t="s">
        <v>209</v>
      </c>
      <c r="O504" t="s">
        <v>53</v>
      </c>
      <c r="P504" t="s">
        <v>299</v>
      </c>
      <c r="Q504" t="s">
        <v>1174</v>
      </c>
      <c r="S504" t="s">
        <v>1900</v>
      </c>
      <c r="T504">
        <v>86</v>
      </c>
      <c r="U504">
        <v>865</v>
      </c>
      <c r="V504">
        <v>169</v>
      </c>
      <c r="W504">
        <v>234000369</v>
      </c>
      <c r="X504">
        <v>3</v>
      </c>
      <c r="Y504">
        <v>4</v>
      </c>
      <c r="Z504">
        <v>1000000</v>
      </c>
      <c r="AA504">
        <v>0</v>
      </c>
      <c r="AB504">
        <v>7416</v>
      </c>
      <c r="AC504">
        <v>0</v>
      </c>
      <c r="AD504">
        <v>1000000</v>
      </c>
    </row>
    <row r="505" spans="1:30" x14ac:dyDescent="0.25">
      <c r="A505">
        <v>2026</v>
      </c>
      <c r="B505">
        <v>1</v>
      </c>
      <c r="C505">
        <v>1020</v>
      </c>
      <c r="D505">
        <v>7</v>
      </c>
      <c r="E505">
        <v>1</v>
      </c>
      <c r="F505">
        <v>46127.500590277778</v>
      </c>
      <c r="G505">
        <v>45809</v>
      </c>
      <c r="H505">
        <v>45838</v>
      </c>
      <c r="I505">
        <v>1059986191</v>
      </c>
      <c r="J505">
        <v>1274</v>
      </c>
      <c r="K505">
        <v>0</v>
      </c>
      <c r="L505" t="s">
        <v>32</v>
      </c>
      <c r="M505">
        <v>1140015095</v>
      </c>
      <c r="N505" t="s">
        <v>53</v>
      </c>
      <c r="O505" t="s">
        <v>147</v>
      </c>
      <c r="P505" t="s">
        <v>934</v>
      </c>
      <c r="Q505" t="s">
        <v>1171</v>
      </c>
      <c r="S505" t="s">
        <v>1901</v>
      </c>
      <c r="T505">
        <v>86</v>
      </c>
      <c r="U505">
        <v>865</v>
      </c>
      <c r="V505">
        <v>169</v>
      </c>
      <c r="W505">
        <v>254000039</v>
      </c>
      <c r="X505">
        <v>3</v>
      </c>
      <c r="Y505">
        <v>4</v>
      </c>
      <c r="Z505">
        <v>12000000</v>
      </c>
      <c r="AA505">
        <v>0</v>
      </c>
      <c r="AB505">
        <v>100000</v>
      </c>
      <c r="AC505">
        <v>0</v>
      </c>
      <c r="AD505">
        <v>12000000</v>
      </c>
    </row>
    <row r="506" spans="1:30" x14ac:dyDescent="0.25">
      <c r="A506">
        <v>2026</v>
      </c>
      <c r="B506">
        <v>1</v>
      </c>
      <c r="C506">
        <v>1020</v>
      </c>
      <c r="D506">
        <v>7</v>
      </c>
      <c r="E506">
        <v>1</v>
      </c>
      <c r="F506">
        <v>46127.500590277778</v>
      </c>
      <c r="G506">
        <v>45809</v>
      </c>
      <c r="H506">
        <v>45838</v>
      </c>
      <c r="I506">
        <v>1059986191</v>
      </c>
      <c r="J506">
        <v>1274</v>
      </c>
      <c r="K506">
        <v>0</v>
      </c>
      <c r="L506" t="s">
        <v>32</v>
      </c>
      <c r="M506">
        <v>1140015118</v>
      </c>
      <c r="N506" t="s">
        <v>281</v>
      </c>
      <c r="O506" t="s">
        <v>522</v>
      </c>
      <c r="P506" t="s">
        <v>748</v>
      </c>
      <c r="Q506" t="s">
        <v>1232</v>
      </c>
      <c r="S506" t="s">
        <v>1902</v>
      </c>
      <c r="T506">
        <v>86</v>
      </c>
      <c r="U506">
        <v>865</v>
      </c>
      <c r="V506">
        <v>169</v>
      </c>
      <c r="W506">
        <v>254000075</v>
      </c>
      <c r="X506">
        <v>3</v>
      </c>
      <c r="Y506">
        <v>4</v>
      </c>
      <c r="Z506">
        <v>1300000</v>
      </c>
      <c r="AA506">
        <v>0</v>
      </c>
      <c r="AB506">
        <v>10400</v>
      </c>
      <c r="AC506">
        <v>0</v>
      </c>
      <c r="AD506">
        <v>1300000</v>
      </c>
    </row>
    <row r="507" spans="1:30" x14ac:dyDescent="0.25">
      <c r="A507">
        <v>2026</v>
      </c>
      <c r="B507">
        <v>1</v>
      </c>
      <c r="C507">
        <v>1020</v>
      </c>
      <c r="D507">
        <v>7</v>
      </c>
      <c r="E507">
        <v>1</v>
      </c>
      <c r="F507">
        <v>46127.500590277778</v>
      </c>
      <c r="G507">
        <v>45809</v>
      </c>
      <c r="H507">
        <v>45838</v>
      </c>
      <c r="I507">
        <v>1059986191</v>
      </c>
      <c r="J507">
        <v>1274</v>
      </c>
      <c r="K507">
        <v>0</v>
      </c>
      <c r="L507" t="s">
        <v>32</v>
      </c>
      <c r="M507">
        <v>1140015343</v>
      </c>
      <c r="N507" t="s">
        <v>208</v>
      </c>
      <c r="O507" t="s">
        <v>412</v>
      </c>
      <c r="P507" t="s">
        <v>935</v>
      </c>
      <c r="Q507" t="s">
        <v>1313</v>
      </c>
      <c r="S507" t="s">
        <v>1903</v>
      </c>
      <c r="T507">
        <v>86</v>
      </c>
      <c r="U507">
        <v>865</v>
      </c>
      <c r="V507">
        <v>169</v>
      </c>
      <c r="W507">
        <v>254000084</v>
      </c>
      <c r="X507">
        <v>3</v>
      </c>
      <c r="Y507">
        <v>4</v>
      </c>
      <c r="Z507">
        <v>511357</v>
      </c>
      <c r="AA507">
        <v>0</v>
      </c>
      <c r="AB507">
        <v>4091</v>
      </c>
      <c r="AC507">
        <v>0</v>
      </c>
      <c r="AD507">
        <v>511357</v>
      </c>
    </row>
    <row r="508" spans="1:30" x14ac:dyDescent="0.25">
      <c r="A508">
        <v>2026</v>
      </c>
      <c r="B508">
        <v>1</v>
      </c>
      <c r="C508">
        <v>1020</v>
      </c>
      <c r="D508">
        <v>7</v>
      </c>
      <c r="E508">
        <v>1</v>
      </c>
      <c r="F508">
        <v>46127.500590277778</v>
      </c>
      <c r="G508">
        <v>45809</v>
      </c>
      <c r="H508">
        <v>45838</v>
      </c>
      <c r="I508">
        <v>1059986191</v>
      </c>
      <c r="J508">
        <v>1274</v>
      </c>
      <c r="K508">
        <v>0</v>
      </c>
      <c r="L508" t="s">
        <v>32</v>
      </c>
      <c r="M508">
        <v>1140015447</v>
      </c>
      <c r="N508" t="s">
        <v>122</v>
      </c>
      <c r="O508" t="s">
        <v>410</v>
      </c>
      <c r="P508" t="s">
        <v>721</v>
      </c>
      <c r="Q508" t="s">
        <v>632</v>
      </c>
      <c r="S508" t="s">
        <v>1904</v>
      </c>
      <c r="T508">
        <v>86</v>
      </c>
      <c r="U508">
        <v>865</v>
      </c>
      <c r="V508">
        <v>169</v>
      </c>
      <c r="W508">
        <v>254000096</v>
      </c>
      <c r="X508">
        <v>3</v>
      </c>
      <c r="Y508">
        <v>4</v>
      </c>
      <c r="Z508">
        <v>4000000</v>
      </c>
      <c r="AA508">
        <v>0</v>
      </c>
      <c r="AB508">
        <v>32000</v>
      </c>
      <c r="AC508">
        <v>0</v>
      </c>
      <c r="AD508">
        <v>4000000</v>
      </c>
    </row>
    <row r="509" spans="1:30" x14ac:dyDescent="0.25">
      <c r="A509">
        <v>2026</v>
      </c>
      <c r="B509">
        <v>1</v>
      </c>
      <c r="C509">
        <v>1020</v>
      </c>
      <c r="D509">
        <v>7</v>
      </c>
      <c r="E509">
        <v>1</v>
      </c>
      <c r="F509">
        <v>46127.500590277778</v>
      </c>
      <c r="G509">
        <v>45809</v>
      </c>
      <c r="H509">
        <v>45838</v>
      </c>
      <c r="I509">
        <v>1059986191</v>
      </c>
      <c r="J509">
        <v>1274</v>
      </c>
      <c r="K509">
        <v>0</v>
      </c>
      <c r="L509" t="s">
        <v>32</v>
      </c>
      <c r="M509">
        <v>1140015473</v>
      </c>
      <c r="N509" t="s">
        <v>60</v>
      </c>
      <c r="O509" t="s">
        <v>244</v>
      </c>
      <c r="P509" t="s">
        <v>936</v>
      </c>
      <c r="Q509" t="s">
        <v>718</v>
      </c>
      <c r="S509" t="s">
        <v>1905</v>
      </c>
      <c r="T509">
        <v>86</v>
      </c>
      <c r="U509">
        <v>865</v>
      </c>
      <c r="V509">
        <v>169</v>
      </c>
      <c r="W509">
        <v>254000161</v>
      </c>
      <c r="X509">
        <v>3</v>
      </c>
      <c r="Y509">
        <v>1</v>
      </c>
      <c r="Z509">
        <v>0</v>
      </c>
      <c r="AA509">
        <v>6260000</v>
      </c>
      <c r="AB509">
        <v>4956</v>
      </c>
      <c r="AC509">
        <v>0</v>
      </c>
      <c r="AD509">
        <v>6260000</v>
      </c>
    </row>
    <row r="510" spans="1:30" x14ac:dyDescent="0.25">
      <c r="A510">
        <v>2026</v>
      </c>
      <c r="B510">
        <v>1</v>
      </c>
      <c r="C510">
        <v>1020</v>
      </c>
      <c r="D510">
        <v>7</v>
      </c>
      <c r="E510">
        <v>1</v>
      </c>
      <c r="F510">
        <v>46127.500590277778</v>
      </c>
      <c r="G510">
        <v>45809</v>
      </c>
      <c r="H510">
        <v>45838</v>
      </c>
      <c r="I510">
        <v>1059986191</v>
      </c>
      <c r="J510">
        <v>1274</v>
      </c>
      <c r="K510">
        <v>0</v>
      </c>
      <c r="L510" t="s">
        <v>32</v>
      </c>
      <c r="M510">
        <v>1140015479</v>
      </c>
      <c r="N510" t="s">
        <v>209</v>
      </c>
      <c r="O510" t="s">
        <v>74</v>
      </c>
      <c r="P510" t="s">
        <v>662</v>
      </c>
      <c r="Q510" t="s">
        <v>773</v>
      </c>
      <c r="S510" t="s">
        <v>1906</v>
      </c>
      <c r="T510">
        <v>86</v>
      </c>
      <c r="U510">
        <v>865</v>
      </c>
      <c r="V510">
        <v>169</v>
      </c>
      <c r="W510">
        <v>244000261</v>
      </c>
      <c r="X510">
        <v>3</v>
      </c>
      <c r="Y510">
        <v>4</v>
      </c>
      <c r="Z510">
        <v>21000000</v>
      </c>
      <c r="AA510">
        <v>0</v>
      </c>
      <c r="AB510">
        <v>160786</v>
      </c>
      <c r="AC510">
        <v>0</v>
      </c>
      <c r="AD510">
        <v>21000000</v>
      </c>
    </row>
    <row r="511" spans="1:30" x14ac:dyDescent="0.25">
      <c r="A511">
        <v>2026</v>
      </c>
      <c r="B511">
        <v>1</v>
      </c>
      <c r="C511">
        <v>1020</v>
      </c>
      <c r="D511">
        <v>7</v>
      </c>
      <c r="E511">
        <v>1</v>
      </c>
      <c r="F511">
        <v>46127.500590277778</v>
      </c>
      <c r="G511">
        <v>45809</v>
      </c>
      <c r="H511">
        <v>45838</v>
      </c>
      <c r="I511">
        <v>1059986191</v>
      </c>
      <c r="J511">
        <v>1274</v>
      </c>
      <c r="K511">
        <v>0</v>
      </c>
      <c r="L511" t="s">
        <v>32</v>
      </c>
      <c r="M511">
        <v>1140015523</v>
      </c>
      <c r="N511" t="s">
        <v>122</v>
      </c>
      <c r="O511" t="s">
        <v>60</v>
      </c>
      <c r="P511" t="s">
        <v>822</v>
      </c>
      <c r="Q511" t="s">
        <v>1174</v>
      </c>
      <c r="S511" t="s">
        <v>1907</v>
      </c>
      <c r="T511">
        <v>86</v>
      </c>
      <c r="U511">
        <v>865</v>
      </c>
      <c r="V511">
        <v>169</v>
      </c>
      <c r="W511">
        <v>254000080</v>
      </c>
      <c r="X511">
        <v>3</v>
      </c>
      <c r="Y511">
        <v>4</v>
      </c>
      <c r="Z511">
        <v>7000000</v>
      </c>
      <c r="AA511">
        <v>0</v>
      </c>
      <c r="AB511">
        <v>55978</v>
      </c>
      <c r="AC511">
        <v>0</v>
      </c>
      <c r="AD511">
        <v>7000000</v>
      </c>
    </row>
    <row r="512" spans="1:30" x14ac:dyDescent="0.25">
      <c r="A512">
        <v>2026</v>
      </c>
      <c r="B512">
        <v>1</v>
      </c>
      <c r="C512">
        <v>1020</v>
      </c>
      <c r="D512">
        <v>7</v>
      </c>
      <c r="E512">
        <v>1</v>
      </c>
      <c r="F512">
        <v>46127.500590277778</v>
      </c>
      <c r="G512">
        <v>45809</v>
      </c>
      <c r="H512">
        <v>45838</v>
      </c>
      <c r="I512">
        <v>1059986191</v>
      </c>
      <c r="J512">
        <v>1274</v>
      </c>
      <c r="K512">
        <v>0</v>
      </c>
      <c r="L512" t="s">
        <v>32</v>
      </c>
      <c r="M512">
        <v>1140015759</v>
      </c>
      <c r="N512" t="s">
        <v>282</v>
      </c>
      <c r="O512" t="s">
        <v>390</v>
      </c>
      <c r="P512" t="s">
        <v>937</v>
      </c>
      <c r="Q512" t="s">
        <v>1165</v>
      </c>
      <c r="S512" t="s">
        <v>1908</v>
      </c>
      <c r="T512">
        <v>86</v>
      </c>
      <c r="U512">
        <v>865</v>
      </c>
      <c r="V512">
        <v>169</v>
      </c>
      <c r="W512">
        <v>234000347</v>
      </c>
      <c r="X512">
        <v>3</v>
      </c>
      <c r="Y512">
        <v>4</v>
      </c>
      <c r="Z512">
        <v>4200000</v>
      </c>
      <c r="AA512">
        <v>0</v>
      </c>
      <c r="AB512">
        <v>36750</v>
      </c>
      <c r="AC512">
        <v>0</v>
      </c>
      <c r="AD512">
        <v>4200000</v>
      </c>
    </row>
    <row r="513" spans="1:30" x14ac:dyDescent="0.25">
      <c r="A513">
        <v>2026</v>
      </c>
      <c r="B513">
        <v>1</v>
      </c>
      <c r="C513">
        <v>1020</v>
      </c>
      <c r="D513">
        <v>7</v>
      </c>
      <c r="E513">
        <v>1</v>
      </c>
      <c r="F513">
        <v>46127.500590277778</v>
      </c>
      <c r="G513">
        <v>45809</v>
      </c>
      <c r="H513">
        <v>45838</v>
      </c>
      <c r="I513">
        <v>1059986191</v>
      </c>
      <c r="J513">
        <v>1274</v>
      </c>
      <c r="K513">
        <v>0</v>
      </c>
      <c r="L513" t="s">
        <v>32</v>
      </c>
      <c r="M513">
        <v>1141518060</v>
      </c>
      <c r="N513" t="s">
        <v>283</v>
      </c>
      <c r="O513" t="s">
        <v>283</v>
      </c>
      <c r="P513" t="s">
        <v>938</v>
      </c>
      <c r="Q513" t="s">
        <v>1007</v>
      </c>
      <c r="S513" t="s">
        <v>1909</v>
      </c>
      <c r="T513">
        <v>86</v>
      </c>
      <c r="U513">
        <v>865</v>
      </c>
      <c r="V513">
        <v>169</v>
      </c>
      <c r="W513">
        <v>254000022</v>
      </c>
      <c r="X513">
        <v>3</v>
      </c>
      <c r="Y513">
        <v>4</v>
      </c>
      <c r="Z513">
        <v>30010000</v>
      </c>
      <c r="AA513">
        <v>0</v>
      </c>
      <c r="AB513">
        <v>236906</v>
      </c>
      <c r="AC513">
        <v>0</v>
      </c>
      <c r="AD513">
        <v>30010000</v>
      </c>
    </row>
    <row r="514" spans="1:30" x14ac:dyDescent="0.25">
      <c r="A514">
        <v>2026</v>
      </c>
      <c r="B514">
        <v>1</v>
      </c>
      <c r="C514">
        <v>1020</v>
      </c>
      <c r="D514">
        <v>7</v>
      </c>
      <c r="E514">
        <v>1</v>
      </c>
      <c r="F514">
        <v>46127.500590277778</v>
      </c>
      <c r="G514">
        <v>45809</v>
      </c>
      <c r="H514">
        <v>45838</v>
      </c>
      <c r="I514">
        <v>1059986191</v>
      </c>
      <c r="J514">
        <v>1274</v>
      </c>
      <c r="K514">
        <v>0</v>
      </c>
      <c r="L514" t="s">
        <v>33</v>
      </c>
      <c r="M514">
        <v>1141528926</v>
      </c>
      <c r="N514" t="s">
        <v>283</v>
      </c>
      <c r="O514" t="s">
        <v>283</v>
      </c>
      <c r="P514" t="s">
        <v>939</v>
      </c>
      <c r="Q514" t="s">
        <v>1314</v>
      </c>
      <c r="S514" t="s">
        <v>1910</v>
      </c>
      <c r="T514">
        <v>86</v>
      </c>
      <c r="U514">
        <v>865</v>
      </c>
      <c r="V514">
        <v>169</v>
      </c>
      <c r="W514">
        <v>254000124</v>
      </c>
      <c r="X514">
        <v>3</v>
      </c>
      <c r="Y514">
        <v>4</v>
      </c>
      <c r="Z514">
        <v>20000000</v>
      </c>
      <c r="AA514">
        <v>0</v>
      </c>
      <c r="AB514">
        <v>153110</v>
      </c>
      <c r="AC514">
        <v>0</v>
      </c>
      <c r="AD514">
        <v>20000000</v>
      </c>
    </row>
    <row r="515" spans="1:30" x14ac:dyDescent="0.25">
      <c r="A515">
        <v>2026</v>
      </c>
      <c r="B515">
        <v>1</v>
      </c>
      <c r="C515">
        <v>1020</v>
      </c>
      <c r="D515">
        <v>7</v>
      </c>
      <c r="E515">
        <v>1</v>
      </c>
      <c r="F515">
        <v>46127.500590277778</v>
      </c>
      <c r="G515">
        <v>45809</v>
      </c>
      <c r="H515">
        <v>45838</v>
      </c>
      <c r="I515">
        <v>1059986191</v>
      </c>
      <c r="J515">
        <v>1274</v>
      </c>
      <c r="K515">
        <v>0</v>
      </c>
      <c r="L515" t="s">
        <v>31</v>
      </c>
      <c r="M515">
        <v>1144041717</v>
      </c>
      <c r="N515" t="s">
        <v>284</v>
      </c>
      <c r="O515" t="s">
        <v>83</v>
      </c>
      <c r="P515" t="s">
        <v>816</v>
      </c>
      <c r="Q515" t="s">
        <v>1194</v>
      </c>
      <c r="S515" t="s">
        <v>1911</v>
      </c>
      <c r="T515">
        <v>86</v>
      </c>
      <c r="U515">
        <v>1</v>
      </c>
      <c r="V515">
        <v>169</v>
      </c>
      <c r="W515">
        <v>251000023</v>
      </c>
      <c r="X515">
        <v>3</v>
      </c>
      <c r="Y515">
        <v>4</v>
      </c>
      <c r="Z515">
        <v>100050000</v>
      </c>
      <c r="AA515">
        <v>0</v>
      </c>
      <c r="AB515">
        <v>773100</v>
      </c>
      <c r="AC515">
        <v>0</v>
      </c>
      <c r="AD515">
        <v>100050000</v>
      </c>
    </row>
    <row r="516" spans="1:30" x14ac:dyDescent="0.25">
      <c r="A516">
        <v>2026</v>
      </c>
      <c r="B516">
        <v>1</v>
      </c>
      <c r="C516">
        <v>1020</v>
      </c>
      <c r="D516">
        <v>7</v>
      </c>
      <c r="E516">
        <v>1</v>
      </c>
      <c r="F516">
        <v>46127.500590277778</v>
      </c>
      <c r="G516">
        <v>45809</v>
      </c>
      <c r="H516">
        <v>45838</v>
      </c>
      <c r="I516">
        <v>1059986191</v>
      </c>
      <c r="J516">
        <v>1274</v>
      </c>
      <c r="K516">
        <v>0</v>
      </c>
      <c r="L516" t="s">
        <v>31</v>
      </c>
      <c r="M516">
        <v>1144041717</v>
      </c>
      <c r="N516" t="s">
        <v>284</v>
      </c>
      <c r="O516" t="s">
        <v>83</v>
      </c>
      <c r="P516" t="s">
        <v>816</v>
      </c>
      <c r="Q516" t="s">
        <v>1194</v>
      </c>
      <c r="S516" t="s">
        <v>1911</v>
      </c>
      <c r="T516">
        <v>86</v>
      </c>
      <c r="U516">
        <v>1</v>
      </c>
      <c r="V516">
        <v>169</v>
      </c>
      <c r="W516">
        <v>251000166</v>
      </c>
      <c r="X516">
        <v>3</v>
      </c>
      <c r="Y516">
        <v>2</v>
      </c>
      <c r="Z516">
        <v>40000000</v>
      </c>
      <c r="AA516">
        <v>0</v>
      </c>
      <c r="AB516">
        <v>143664</v>
      </c>
      <c r="AC516">
        <v>0</v>
      </c>
      <c r="AD516">
        <v>40000000</v>
      </c>
    </row>
    <row r="517" spans="1:30" x14ac:dyDescent="0.25">
      <c r="A517">
        <v>2026</v>
      </c>
      <c r="B517">
        <v>1</v>
      </c>
      <c r="C517">
        <v>1020</v>
      </c>
      <c r="D517">
        <v>7</v>
      </c>
      <c r="E517">
        <v>1</v>
      </c>
      <c r="F517">
        <v>46127.500590277778</v>
      </c>
      <c r="G517">
        <v>45809</v>
      </c>
      <c r="H517">
        <v>45838</v>
      </c>
      <c r="I517">
        <v>1059986191</v>
      </c>
      <c r="J517">
        <v>1274</v>
      </c>
      <c r="K517">
        <v>0</v>
      </c>
      <c r="L517" t="s">
        <v>31</v>
      </c>
      <c r="M517">
        <v>1144050632</v>
      </c>
      <c r="N517" t="s">
        <v>285</v>
      </c>
      <c r="O517" t="s">
        <v>83</v>
      </c>
      <c r="P517" t="s">
        <v>940</v>
      </c>
      <c r="Q517" t="s">
        <v>1161</v>
      </c>
      <c r="S517" t="s">
        <v>1912</v>
      </c>
      <c r="T517">
        <v>86</v>
      </c>
      <c r="U517">
        <v>568</v>
      </c>
      <c r="V517">
        <v>169</v>
      </c>
      <c r="W517">
        <v>253000023</v>
      </c>
      <c r="X517">
        <v>3</v>
      </c>
      <c r="Y517">
        <v>4</v>
      </c>
      <c r="Z517">
        <v>5000000</v>
      </c>
      <c r="AA517">
        <v>0</v>
      </c>
      <c r="AB517">
        <v>38685</v>
      </c>
      <c r="AC517">
        <v>0</v>
      </c>
      <c r="AD517">
        <v>5000000</v>
      </c>
    </row>
    <row r="518" spans="1:30" x14ac:dyDescent="0.25">
      <c r="A518">
        <v>2026</v>
      </c>
      <c r="B518">
        <v>1</v>
      </c>
      <c r="C518">
        <v>1020</v>
      </c>
      <c r="D518">
        <v>7</v>
      </c>
      <c r="E518">
        <v>1</v>
      </c>
      <c r="F518">
        <v>46127.500590277778</v>
      </c>
      <c r="G518">
        <v>45809</v>
      </c>
      <c r="H518">
        <v>45838</v>
      </c>
      <c r="I518">
        <v>1059986191</v>
      </c>
      <c r="J518">
        <v>1274</v>
      </c>
      <c r="K518">
        <v>0</v>
      </c>
      <c r="L518" t="s">
        <v>31</v>
      </c>
      <c r="M518">
        <v>1144185577</v>
      </c>
      <c r="N518" t="s">
        <v>128</v>
      </c>
      <c r="O518" t="s">
        <v>98</v>
      </c>
      <c r="P518" t="s">
        <v>941</v>
      </c>
      <c r="Q518" t="s">
        <v>1315</v>
      </c>
      <c r="S518" t="s">
        <v>1913</v>
      </c>
      <c r="T518">
        <v>86</v>
      </c>
      <c r="U518">
        <v>749</v>
      </c>
      <c r="V518">
        <v>169</v>
      </c>
      <c r="W518">
        <v>242000111</v>
      </c>
      <c r="X518">
        <v>3</v>
      </c>
      <c r="Y518">
        <v>4</v>
      </c>
      <c r="Z518">
        <v>10000000</v>
      </c>
      <c r="AA518">
        <v>0</v>
      </c>
      <c r="AB518">
        <v>74155</v>
      </c>
      <c r="AC518">
        <v>0</v>
      </c>
      <c r="AD518">
        <v>10000000</v>
      </c>
    </row>
    <row r="519" spans="1:30" x14ac:dyDescent="0.25">
      <c r="A519">
        <v>2026</v>
      </c>
      <c r="B519">
        <v>1</v>
      </c>
      <c r="C519">
        <v>1020</v>
      </c>
      <c r="D519">
        <v>7</v>
      </c>
      <c r="E519">
        <v>1</v>
      </c>
      <c r="F519">
        <v>46127.500590277778</v>
      </c>
      <c r="G519">
        <v>45809</v>
      </c>
      <c r="H519">
        <v>45838</v>
      </c>
      <c r="I519">
        <v>1059986191</v>
      </c>
      <c r="J519">
        <v>1274</v>
      </c>
      <c r="K519">
        <v>0</v>
      </c>
      <c r="L519" t="s">
        <v>32</v>
      </c>
      <c r="M519">
        <v>1144628226</v>
      </c>
      <c r="N519" t="s">
        <v>286</v>
      </c>
      <c r="O519" t="s">
        <v>111</v>
      </c>
      <c r="P519" t="s">
        <v>772</v>
      </c>
      <c r="Q519" t="s">
        <v>1218</v>
      </c>
      <c r="S519" t="s">
        <v>1914</v>
      </c>
      <c r="T519">
        <v>86</v>
      </c>
      <c r="U519">
        <v>865</v>
      </c>
      <c r="V519">
        <v>169</v>
      </c>
      <c r="W519">
        <v>234000361</v>
      </c>
      <c r="X519">
        <v>3</v>
      </c>
      <c r="Y519">
        <v>4</v>
      </c>
      <c r="Z519">
        <v>6000000</v>
      </c>
      <c r="AA519">
        <v>0</v>
      </c>
      <c r="AB519">
        <v>52500</v>
      </c>
      <c r="AC519">
        <v>0</v>
      </c>
      <c r="AD519">
        <v>6000000</v>
      </c>
    </row>
    <row r="520" spans="1:30" x14ac:dyDescent="0.25">
      <c r="A520">
        <v>2026</v>
      </c>
      <c r="B520">
        <v>1</v>
      </c>
      <c r="C520">
        <v>1020</v>
      </c>
      <c r="D520">
        <v>7</v>
      </c>
      <c r="E520">
        <v>1</v>
      </c>
      <c r="F520">
        <v>46127.500590277778</v>
      </c>
      <c r="G520">
        <v>45809</v>
      </c>
      <c r="H520">
        <v>45838</v>
      </c>
      <c r="I520">
        <v>1059986191</v>
      </c>
      <c r="J520">
        <v>1274</v>
      </c>
      <c r="K520">
        <v>0</v>
      </c>
      <c r="L520" t="s">
        <v>32</v>
      </c>
      <c r="M520">
        <v>1144824795</v>
      </c>
      <c r="N520" t="s">
        <v>287</v>
      </c>
      <c r="O520" t="s">
        <v>194</v>
      </c>
      <c r="P520" t="s">
        <v>942</v>
      </c>
      <c r="Q520" t="s">
        <v>1316</v>
      </c>
      <c r="S520" t="s">
        <v>1915</v>
      </c>
      <c r="T520">
        <v>86</v>
      </c>
      <c r="U520">
        <v>865</v>
      </c>
      <c r="V520">
        <v>169</v>
      </c>
      <c r="W520">
        <v>234000312</v>
      </c>
      <c r="X520">
        <v>3</v>
      </c>
      <c r="Y520">
        <v>4</v>
      </c>
      <c r="Z520">
        <v>5000000</v>
      </c>
      <c r="AA520">
        <v>0</v>
      </c>
      <c r="AB520">
        <v>38287</v>
      </c>
      <c r="AC520">
        <v>0</v>
      </c>
      <c r="AD520">
        <v>5000000</v>
      </c>
    </row>
    <row r="521" spans="1:30" x14ac:dyDescent="0.25">
      <c r="A521">
        <v>2026</v>
      </c>
      <c r="B521">
        <v>1</v>
      </c>
      <c r="C521">
        <v>1020</v>
      </c>
      <c r="D521">
        <v>7</v>
      </c>
      <c r="E521">
        <v>1</v>
      </c>
      <c r="F521">
        <v>46127.500590277778</v>
      </c>
      <c r="G521">
        <v>45809</v>
      </c>
      <c r="H521">
        <v>45838</v>
      </c>
      <c r="I521">
        <v>1059986191</v>
      </c>
      <c r="J521">
        <v>1274</v>
      </c>
      <c r="K521">
        <v>0</v>
      </c>
      <c r="L521" t="s">
        <v>32</v>
      </c>
      <c r="M521">
        <v>1146133917</v>
      </c>
      <c r="N521" t="s">
        <v>72</v>
      </c>
      <c r="O521" t="s">
        <v>443</v>
      </c>
      <c r="P521" t="s">
        <v>923</v>
      </c>
      <c r="Q521" t="s">
        <v>1317</v>
      </c>
      <c r="S521" t="s">
        <v>1916</v>
      </c>
      <c r="T521">
        <v>86</v>
      </c>
      <c r="U521">
        <v>573</v>
      </c>
      <c r="V521">
        <v>169</v>
      </c>
      <c r="W521">
        <v>256000019</v>
      </c>
      <c r="X521">
        <v>3</v>
      </c>
      <c r="Y521">
        <v>4</v>
      </c>
      <c r="Z521">
        <v>1050000</v>
      </c>
      <c r="AA521">
        <v>0</v>
      </c>
      <c r="AB521">
        <v>7784</v>
      </c>
      <c r="AC521">
        <v>0</v>
      </c>
      <c r="AD521">
        <v>1050000</v>
      </c>
    </row>
    <row r="522" spans="1:30" x14ac:dyDescent="0.25">
      <c r="A522">
        <v>2026</v>
      </c>
      <c r="B522">
        <v>1</v>
      </c>
      <c r="C522">
        <v>1020</v>
      </c>
      <c r="D522">
        <v>7</v>
      </c>
      <c r="E522">
        <v>1</v>
      </c>
      <c r="F522">
        <v>46127.500590277778</v>
      </c>
      <c r="G522">
        <v>45809</v>
      </c>
      <c r="H522">
        <v>45838</v>
      </c>
      <c r="I522">
        <v>1059986191</v>
      </c>
      <c r="J522">
        <v>1274</v>
      </c>
      <c r="K522">
        <v>0</v>
      </c>
      <c r="L522" t="s">
        <v>31</v>
      </c>
      <c r="M522">
        <v>1152220603</v>
      </c>
      <c r="N522" t="s">
        <v>288</v>
      </c>
      <c r="O522" t="s">
        <v>523</v>
      </c>
      <c r="P522" t="s">
        <v>943</v>
      </c>
      <c r="Q522" t="s">
        <v>1161</v>
      </c>
      <c r="S522" t="s">
        <v>1917</v>
      </c>
      <c r="T522">
        <v>86</v>
      </c>
      <c r="U522">
        <v>320</v>
      </c>
      <c r="V522">
        <v>169</v>
      </c>
      <c r="W522">
        <v>255000018</v>
      </c>
      <c r="X522">
        <v>3</v>
      </c>
      <c r="Y522">
        <v>4</v>
      </c>
      <c r="Z522">
        <v>5000000</v>
      </c>
      <c r="AA522">
        <v>0</v>
      </c>
      <c r="AB522">
        <v>40833</v>
      </c>
      <c r="AC522">
        <v>0</v>
      </c>
      <c r="AD522">
        <v>5000000</v>
      </c>
    </row>
    <row r="523" spans="1:30" x14ac:dyDescent="0.25">
      <c r="A523">
        <v>2026</v>
      </c>
      <c r="B523">
        <v>1</v>
      </c>
      <c r="C523">
        <v>1020</v>
      </c>
      <c r="D523">
        <v>7</v>
      </c>
      <c r="E523">
        <v>1</v>
      </c>
      <c r="F523">
        <v>46127.500590277778</v>
      </c>
      <c r="G523">
        <v>45809</v>
      </c>
      <c r="H523">
        <v>45838</v>
      </c>
      <c r="I523">
        <v>1059986191</v>
      </c>
      <c r="J523">
        <v>1274</v>
      </c>
      <c r="K523">
        <v>0</v>
      </c>
      <c r="L523" t="s">
        <v>32</v>
      </c>
      <c r="M523">
        <v>1182463331</v>
      </c>
      <c r="N523" t="s">
        <v>63</v>
      </c>
      <c r="O523" t="s">
        <v>524</v>
      </c>
      <c r="P523" t="s">
        <v>944</v>
      </c>
      <c r="Q523" t="s">
        <v>744</v>
      </c>
      <c r="S523" t="s">
        <v>1918</v>
      </c>
      <c r="T523">
        <v>86</v>
      </c>
      <c r="U523">
        <v>320</v>
      </c>
      <c r="V523">
        <v>169</v>
      </c>
      <c r="W523">
        <v>245000066</v>
      </c>
      <c r="X523">
        <v>3</v>
      </c>
      <c r="Y523">
        <v>4</v>
      </c>
      <c r="Z523">
        <v>1570000</v>
      </c>
      <c r="AA523">
        <v>0</v>
      </c>
      <c r="AB523">
        <v>13738</v>
      </c>
      <c r="AC523">
        <v>0</v>
      </c>
      <c r="AD523">
        <v>1570000</v>
      </c>
    </row>
    <row r="524" spans="1:30" x14ac:dyDescent="0.25">
      <c r="A524">
        <v>2026</v>
      </c>
      <c r="B524">
        <v>1</v>
      </c>
      <c r="C524">
        <v>1020</v>
      </c>
      <c r="D524">
        <v>7</v>
      </c>
      <c r="E524">
        <v>1</v>
      </c>
      <c r="F524">
        <v>46127.500590277778</v>
      </c>
      <c r="G524">
        <v>45809</v>
      </c>
      <c r="H524">
        <v>45838</v>
      </c>
      <c r="I524">
        <v>1059986191</v>
      </c>
      <c r="J524">
        <v>1274</v>
      </c>
      <c r="K524">
        <v>0</v>
      </c>
      <c r="L524" t="s">
        <v>32</v>
      </c>
      <c r="M524">
        <v>1182463331</v>
      </c>
      <c r="N524" t="s">
        <v>63</v>
      </c>
      <c r="O524" t="s">
        <v>524</v>
      </c>
      <c r="P524" t="s">
        <v>944</v>
      </c>
      <c r="Q524" t="s">
        <v>744</v>
      </c>
      <c r="S524" t="s">
        <v>1918</v>
      </c>
      <c r="T524">
        <v>86</v>
      </c>
      <c r="U524">
        <v>320</v>
      </c>
      <c r="V524">
        <v>169</v>
      </c>
      <c r="W524">
        <v>245000085</v>
      </c>
      <c r="X524">
        <v>3</v>
      </c>
      <c r="Y524">
        <v>4</v>
      </c>
      <c r="Z524">
        <v>3930000</v>
      </c>
      <c r="AA524">
        <v>0</v>
      </c>
      <c r="AB524">
        <v>34027</v>
      </c>
      <c r="AC524">
        <v>0</v>
      </c>
      <c r="AD524">
        <v>3930000</v>
      </c>
    </row>
    <row r="525" spans="1:30" x14ac:dyDescent="0.25">
      <c r="A525">
        <v>2026</v>
      </c>
      <c r="B525">
        <v>1</v>
      </c>
      <c r="C525">
        <v>1020</v>
      </c>
      <c r="D525">
        <v>7</v>
      </c>
      <c r="E525">
        <v>1</v>
      </c>
      <c r="F525">
        <v>46127.500590277778</v>
      </c>
      <c r="G525">
        <v>45809</v>
      </c>
      <c r="H525">
        <v>45838</v>
      </c>
      <c r="I525">
        <v>1059986191</v>
      </c>
      <c r="J525">
        <v>1274</v>
      </c>
      <c r="K525">
        <v>0</v>
      </c>
      <c r="L525" t="s">
        <v>31</v>
      </c>
      <c r="M525">
        <v>1193133655</v>
      </c>
      <c r="N525" t="s">
        <v>211</v>
      </c>
      <c r="O525" t="s">
        <v>525</v>
      </c>
      <c r="P525" t="s">
        <v>923</v>
      </c>
      <c r="Q525" t="s">
        <v>631</v>
      </c>
      <c r="S525" t="s">
        <v>1919</v>
      </c>
      <c r="T525">
        <v>86</v>
      </c>
      <c r="U525">
        <v>568</v>
      </c>
      <c r="V525">
        <v>169</v>
      </c>
      <c r="W525">
        <v>253000020</v>
      </c>
      <c r="X525">
        <v>3</v>
      </c>
      <c r="Y525">
        <v>4</v>
      </c>
      <c r="Z525">
        <v>10950000</v>
      </c>
      <c r="AA525">
        <v>0</v>
      </c>
      <c r="AB525">
        <v>91250</v>
      </c>
      <c r="AC525">
        <v>0</v>
      </c>
      <c r="AD525">
        <v>10950000</v>
      </c>
    </row>
    <row r="526" spans="1:30" x14ac:dyDescent="0.25">
      <c r="A526">
        <v>2026</v>
      </c>
      <c r="B526">
        <v>1</v>
      </c>
      <c r="C526">
        <v>1020</v>
      </c>
      <c r="D526">
        <v>7</v>
      </c>
      <c r="E526">
        <v>1</v>
      </c>
      <c r="F526">
        <v>46127.500590277778</v>
      </c>
      <c r="G526">
        <v>45809</v>
      </c>
      <c r="H526">
        <v>45838</v>
      </c>
      <c r="I526">
        <v>1059986191</v>
      </c>
      <c r="J526">
        <v>1274</v>
      </c>
      <c r="K526">
        <v>0</v>
      </c>
      <c r="L526" t="s">
        <v>31</v>
      </c>
      <c r="M526">
        <v>1193255385</v>
      </c>
      <c r="N526" t="s">
        <v>142</v>
      </c>
      <c r="O526" t="s">
        <v>526</v>
      </c>
      <c r="P526" t="s">
        <v>946</v>
      </c>
      <c r="Q526" t="s">
        <v>792</v>
      </c>
      <c r="S526" t="s">
        <v>1921</v>
      </c>
      <c r="T526">
        <v>86</v>
      </c>
      <c r="U526">
        <v>320</v>
      </c>
      <c r="V526">
        <v>169</v>
      </c>
      <c r="W526">
        <v>255000064</v>
      </c>
      <c r="X526">
        <v>3</v>
      </c>
      <c r="Y526">
        <v>1</v>
      </c>
      <c r="Z526">
        <v>0</v>
      </c>
      <c r="AA526">
        <v>1000000</v>
      </c>
      <c r="AB526">
        <v>4427</v>
      </c>
      <c r="AC526">
        <v>0</v>
      </c>
      <c r="AD526">
        <v>1000000</v>
      </c>
    </row>
    <row r="527" spans="1:30" x14ac:dyDescent="0.25">
      <c r="A527">
        <v>2026</v>
      </c>
      <c r="B527">
        <v>1</v>
      </c>
      <c r="C527">
        <v>1020</v>
      </c>
      <c r="D527">
        <v>7</v>
      </c>
      <c r="E527">
        <v>1</v>
      </c>
      <c r="F527">
        <v>46127.500590277778</v>
      </c>
      <c r="G527">
        <v>45809</v>
      </c>
      <c r="H527">
        <v>45838</v>
      </c>
      <c r="I527">
        <v>1059986191</v>
      </c>
      <c r="J527">
        <v>1274</v>
      </c>
      <c r="K527">
        <v>0</v>
      </c>
      <c r="M527">
        <v>1232822286</v>
      </c>
      <c r="N527" t="s">
        <v>246</v>
      </c>
      <c r="O527" t="s">
        <v>180</v>
      </c>
      <c r="P527" t="s">
        <v>947</v>
      </c>
      <c r="S527" t="s">
        <v>1922</v>
      </c>
      <c r="T527">
        <v>86</v>
      </c>
      <c r="U527">
        <v>885</v>
      </c>
      <c r="V527">
        <v>169</v>
      </c>
      <c r="W527">
        <v>248000063</v>
      </c>
      <c r="X527">
        <v>3</v>
      </c>
      <c r="Y527">
        <v>4</v>
      </c>
      <c r="Z527">
        <v>3800000</v>
      </c>
      <c r="AA527">
        <v>0</v>
      </c>
      <c r="AB527">
        <v>31346</v>
      </c>
      <c r="AC527">
        <v>0</v>
      </c>
      <c r="AD527">
        <v>3800000</v>
      </c>
    </row>
    <row r="528" spans="1:30" x14ac:dyDescent="0.25">
      <c r="A528">
        <v>2026</v>
      </c>
      <c r="B528">
        <v>1</v>
      </c>
      <c r="C528">
        <v>1020</v>
      </c>
      <c r="D528">
        <v>7</v>
      </c>
      <c r="E528">
        <v>1</v>
      </c>
      <c r="F528">
        <v>46127.500590277778</v>
      </c>
      <c r="G528">
        <v>45809</v>
      </c>
      <c r="H528">
        <v>45838</v>
      </c>
      <c r="I528">
        <v>1059986191</v>
      </c>
      <c r="J528">
        <v>1274</v>
      </c>
      <c r="K528">
        <v>0</v>
      </c>
      <c r="L528" t="s">
        <v>31</v>
      </c>
      <c r="M528">
        <v>1233191355</v>
      </c>
      <c r="N528" t="s">
        <v>190</v>
      </c>
      <c r="O528" t="s">
        <v>322</v>
      </c>
      <c r="P528" t="s">
        <v>948</v>
      </c>
      <c r="Q528" t="s">
        <v>784</v>
      </c>
      <c r="S528" t="s">
        <v>1923</v>
      </c>
      <c r="T528">
        <v>86</v>
      </c>
      <c r="U528">
        <v>1</v>
      </c>
      <c r="V528">
        <v>169</v>
      </c>
      <c r="W528">
        <v>251000170</v>
      </c>
      <c r="X528">
        <v>3</v>
      </c>
      <c r="Y528">
        <v>2</v>
      </c>
      <c r="Z528">
        <v>3000000</v>
      </c>
      <c r="AA528">
        <v>0</v>
      </c>
      <c r="AB528">
        <v>8292</v>
      </c>
      <c r="AC528">
        <v>0</v>
      </c>
      <c r="AD528">
        <v>3000000</v>
      </c>
    </row>
    <row r="529" spans="1:30" x14ac:dyDescent="0.25">
      <c r="A529">
        <v>2026</v>
      </c>
      <c r="B529">
        <v>1</v>
      </c>
      <c r="C529">
        <v>1020</v>
      </c>
      <c r="D529">
        <v>7</v>
      </c>
      <c r="E529">
        <v>1</v>
      </c>
      <c r="F529">
        <v>46127.500590277778</v>
      </c>
      <c r="G529">
        <v>45809</v>
      </c>
      <c r="H529">
        <v>45838</v>
      </c>
      <c r="I529">
        <v>1059986191</v>
      </c>
      <c r="J529">
        <v>1274</v>
      </c>
      <c r="K529">
        <v>0</v>
      </c>
      <c r="L529" t="s">
        <v>31</v>
      </c>
      <c r="M529">
        <v>12962788</v>
      </c>
      <c r="N529" t="s">
        <v>269</v>
      </c>
      <c r="O529" t="s">
        <v>527</v>
      </c>
      <c r="P529" t="s">
        <v>949</v>
      </c>
      <c r="Q529" t="s">
        <v>1320</v>
      </c>
      <c r="S529" t="s">
        <v>1925</v>
      </c>
      <c r="T529">
        <v>86</v>
      </c>
      <c r="U529">
        <v>1</v>
      </c>
      <c r="V529">
        <v>169</v>
      </c>
      <c r="W529">
        <v>251000091</v>
      </c>
      <c r="X529">
        <v>3</v>
      </c>
      <c r="Y529">
        <v>4</v>
      </c>
      <c r="Z529">
        <v>1000000</v>
      </c>
      <c r="AA529">
        <v>0</v>
      </c>
      <c r="AB529">
        <v>7998</v>
      </c>
      <c r="AC529">
        <v>0</v>
      </c>
      <c r="AD529">
        <v>1000000</v>
      </c>
    </row>
    <row r="530" spans="1:30" x14ac:dyDescent="0.25">
      <c r="A530">
        <v>2026</v>
      </c>
      <c r="B530">
        <v>1</v>
      </c>
      <c r="C530">
        <v>1020</v>
      </c>
      <c r="D530">
        <v>7</v>
      </c>
      <c r="E530">
        <v>1</v>
      </c>
      <c r="F530">
        <v>46127.500590277778</v>
      </c>
      <c r="G530">
        <v>45809</v>
      </c>
      <c r="H530">
        <v>45838</v>
      </c>
      <c r="I530">
        <v>1059986191</v>
      </c>
      <c r="J530">
        <v>1274</v>
      </c>
      <c r="K530">
        <v>0</v>
      </c>
      <c r="L530" t="s">
        <v>31</v>
      </c>
      <c r="M530">
        <v>12966621</v>
      </c>
      <c r="N530" t="s">
        <v>290</v>
      </c>
      <c r="O530" t="s">
        <v>139</v>
      </c>
      <c r="P530" t="s">
        <v>950</v>
      </c>
      <c r="Q530" t="s">
        <v>772</v>
      </c>
      <c r="S530" t="s">
        <v>1926</v>
      </c>
      <c r="T530">
        <v>86</v>
      </c>
      <c r="U530">
        <v>1</v>
      </c>
      <c r="V530">
        <v>169</v>
      </c>
      <c r="W530">
        <v>231000209</v>
      </c>
      <c r="X530">
        <v>3</v>
      </c>
      <c r="Y530">
        <v>4</v>
      </c>
      <c r="Z530">
        <v>110000000</v>
      </c>
      <c r="AA530">
        <v>0</v>
      </c>
      <c r="AB530">
        <v>1373167</v>
      </c>
      <c r="AC530">
        <v>0</v>
      </c>
      <c r="AD530">
        <v>110000000</v>
      </c>
    </row>
    <row r="531" spans="1:30" x14ac:dyDescent="0.25">
      <c r="A531">
        <v>2026</v>
      </c>
      <c r="B531">
        <v>1</v>
      </c>
      <c r="C531">
        <v>1020</v>
      </c>
      <c r="D531">
        <v>7</v>
      </c>
      <c r="E531">
        <v>1</v>
      </c>
      <c r="F531">
        <v>46127.500590277778</v>
      </c>
      <c r="G531">
        <v>45809</v>
      </c>
      <c r="H531">
        <v>45838</v>
      </c>
      <c r="I531">
        <v>1059986191</v>
      </c>
      <c r="J531">
        <v>1274</v>
      </c>
      <c r="K531">
        <v>0</v>
      </c>
      <c r="L531" t="s">
        <v>31</v>
      </c>
      <c r="M531">
        <v>12966621</v>
      </c>
      <c r="N531" t="s">
        <v>290</v>
      </c>
      <c r="O531" t="s">
        <v>139</v>
      </c>
      <c r="P531" t="s">
        <v>950</v>
      </c>
      <c r="Q531" t="s">
        <v>772</v>
      </c>
      <c r="S531" t="s">
        <v>1926</v>
      </c>
      <c r="T531">
        <v>86</v>
      </c>
      <c r="U531">
        <v>1</v>
      </c>
      <c r="V531">
        <v>169</v>
      </c>
      <c r="W531">
        <v>241000270</v>
      </c>
      <c r="X531">
        <v>3</v>
      </c>
      <c r="Y531">
        <v>4</v>
      </c>
      <c r="Z531">
        <v>110000000</v>
      </c>
      <c r="AA531">
        <v>0</v>
      </c>
      <c r="AB531">
        <v>943775</v>
      </c>
      <c r="AC531">
        <v>0</v>
      </c>
      <c r="AD531">
        <v>110000000</v>
      </c>
    </row>
    <row r="532" spans="1:30" x14ac:dyDescent="0.25">
      <c r="A532">
        <v>2026</v>
      </c>
      <c r="B532">
        <v>1</v>
      </c>
      <c r="C532">
        <v>1020</v>
      </c>
      <c r="D532">
        <v>7</v>
      </c>
      <c r="E532">
        <v>1</v>
      </c>
      <c r="F532">
        <v>46127.500590277778</v>
      </c>
      <c r="G532">
        <v>45809</v>
      </c>
      <c r="H532">
        <v>45838</v>
      </c>
      <c r="I532">
        <v>1059986191</v>
      </c>
      <c r="J532">
        <v>1274</v>
      </c>
      <c r="K532">
        <v>0</v>
      </c>
      <c r="L532" t="s">
        <v>31</v>
      </c>
      <c r="M532">
        <v>12966621</v>
      </c>
      <c r="N532" t="s">
        <v>290</v>
      </c>
      <c r="O532" t="s">
        <v>139</v>
      </c>
      <c r="P532" t="s">
        <v>950</v>
      </c>
      <c r="Q532" t="s">
        <v>772</v>
      </c>
      <c r="S532" t="s">
        <v>1926</v>
      </c>
      <c r="T532">
        <v>86</v>
      </c>
      <c r="U532">
        <v>1</v>
      </c>
      <c r="V532">
        <v>169</v>
      </c>
      <c r="W532">
        <v>251000070</v>
      </c>
      <c r="X532">
        <v>3</v>
      </c>
      <c r="Y532">
        <v>4</v>
      </c>
      <c r="Z532">
        <v>110000000</v>
      </c>
      <c r="AA532">
        <v>0</v>
      </c>
      <c r="AB532">
        <v>934744</v>
      </c>
      <c r="AC532">
        <v>0</v>
      </c>
      <c r="AD532">
        <v>110000000</v>
      </c>
    </row>
    <row r="533" spans="1:30" x14ac:dyDescent="0.25">
      <c r="A533">
        <v>2026</v>
      </c>
      <c r="B533">
        <v>1</v>
      </c>
      <c r="C533">
        <v>1020</v>
      </c>
      <c r="D533">
        <v>7</v>
      </c>
      <c r="E533">
        <v>1</v>
      </c>
      <c r="F533">
        <v>46127.500590277778</v>
      </c>
      <c r="G533">
        <v>45809</v>
      </c>
      <c r="H533">
        <v>45838</v>
      </c>
      <c r="I533">
        <v>1059986191</v>
      </c>
      <c r="J533">
        <v>1274</v>
      </c>
      <c r="K533">
        <v>0</v>
      </c>
      <c r="L533" t="s">
        <v>31</v>
      </c>
      <c r="M533">
        <v>12992618</v>
      </c>
      <c r="N533" t="s">
        <v>292</v>
      </c>
      <c r="O533" t="s">
        <v>107</v>
      </c>
      <c r="P533" t="s">
        <v>772</v>
      </c>
      <c r="Q533" t="s">
        <v>1282</v>
      </c>
      <c r="S533" t="s">
        <v>1928</v>
      </c>
      <c r="T533">
        <v>86</v>
      </c>
      <c r="U533">
        <v>865</v>
      </c>
      <c r="V533">
        <v>169</v>
      </c>
      <c r="W533">
        <v>254000026</v>
      </c>
      <c r="X533">
        <v>3</v>
      </c>
      <c r="Y533">
        <v>4</v>
      </c>
      <c r="Z533">
        <v>130000000</v>
      </c>
      <c r="AA533">
        <v>0</v>
      </c>
      <c r="AB533">
        <v>1115833</v>
      </c>
      <c r="AC533">
        <v>0</v>
      </c>
      <c r="AD533">
        <v>130000000</v>
      </c>
    </row>
    <row r="534" spans="1:30" x14ac:dyDescent="0.25">
      <c r="A534">
        <v>2026</v>
      </c>
      <c r="B534">
        <v>1</v>
      </c>
      <c r="C534">
        <v>1020</v>
      </c>
      <c r="D534">
        <v>7</v>
      </c>
      <c r="E534">
        <v>1</v>
      </c>
      <c r="F534">
        <v>46127.500590277778</v>
      </c>
      <c r="G534">
        <v>45809</v>
      </c>
      <c r="H534">
        <v>45838</v>
      </c>
      <c r="I534">
        <v>1059986191</v>
      </c>
      <c r="J534">
        <v>1274</v>
      </c>
      <c r="K534">
        <v>0</v>
      </c>
      <c r="L534" t="s">
        <v>31</v>
      </c>
      <c r="M534">
        <v>12992642</v>
      </c>
      <c r="N534" t="s">
        <v>228</v>
      </c>
      <c r="O534" t="s">
        <v>154</v>
      </c>
      <c r="P534" t="s">
        <v>748</v>
      </c>
      <c r="Q534" t="s">
        <v>772</v>
      </c>
      <c r="S534" t="s">
        <v>1929</v>
      </c>
      <c r="T534">
        <v>86</v>
      </c>
      <c r="U534">
        <v>320</v>
      </c>
      <c r="V534">
        <v>169</v>
      </c>
      <c r="W534">
        <v>255000038</v>
      </c>
      <c r="X534">
        <v>3</v>
      </c>
      <c r="Y534">
        <v>4</v>
      </c>
      <c r="Z534">
        <v>500000</v>
      </c>
      <c r="AA534">
        <v>0</v>
      </c>
      <c r="AB534">
        <v>4000</v>
      </c>
      <c r="AC534">
        <v>0</v>
      </c>
      <c r="AD534">
        <v>500000</v>
      </c>
    </row>
    <row r="535" spans="1:30" x14ac:dyDescent="0.25">
      <c r="A535">
        <v>2026</v>
      </c>
      <c r="B535">
        <v>1</v>
      </c>
      <c r="C535">
        <v>1020</v>
      </c>
      <c r="D535">
        <v>7</v>
      </c>
      <c r="E535">
        <v>1</v>
      </c>
      <c r="F535">
        <v>46127.500590277778</v>
      </c>
      <c r="G535">
        <v>45809</v>
      </c>
      <c r="H535">
        <v>45838</v>
      </c>
      <c r="I535">
        <v>1059986191</v>
      </c>
      <c r="J535">
        <v>1274</v>
      </c>
      <c r="K535">
        <v>0</v>
      </c>
      <c r="L535" t="s">
        <v>31</v>
      </c>
      <c r="M535">
        <v>12997111</v>
      </c>
      <c r="N535" t="s">
        <v>293</v>
      </c>
      <c r="O535" t="s">
        <v>53</v>
      </c>
      <c r="P535" t="s">
        <v>772</v>
      </c>
      <c r="Q535" t="s">
        <v>974</v>
      </c>
      <c r="S535" t="s">
        <v>1930</v>
      </c>
      <c r="T535">
        <v>86</v>
      </c>
      <c r="U535">
        <v>568</v>
      </c>
      <c r="V535">
        <v>169</v>
      </c>
      <c r="W535">
        <v>243000087</v>
      </c>
      <c r="X535">
        <v>3</v>
      </c>
      <c r="Y535">
        <v>4</v>
      </c>
      <c r="Z535">
        <v>200000000</v>
      </c>
      <c r="AA535">
        <v>0</v>
      </c>
      <c r="AB535">
        <v>1545427</v>
      </c>
      <c r="AC535">
        <v>0</v>
      </c>
      <c r="AD535">
        <v>200000000</v>
      </c>
    </row>
    <row r="536" spans="1:30" x14ac:dyDescent="0.25">
      <c r="A536">
        <v>2026</v>
      </c>
      <c r="B536">
        <v>1</v>
      </c>
      <c r="C536">
        <v>1020</v>
      </c>
      <c r="D536">
        <v>7</v>
      </c>
      <c r="E536">
        <v>1</v>
      </c>
      <c r="F536">
        <v>46127.500590277778</v>
      </c>
      <c r="G536">
        <v>45809</v>
      </c>
      <c r="H536">
        <v>45838</v>
      </c>
      <c r="I536">
        <v>1059986191</v>
      </c>
      <c r="J536">
        <v>1274</v>
      </c>
      <c r="K536">
        <v>0</v>
      </c>
      <c r="L536" t="s">
        <v>31</v>
      </c>
      <c r="M536">
        <v>13002592</v>
      </c>
      <c r="N536" t="s">
        <v>56</v>
      </c>
      <c r="P536" t="s">
        <v>772</v>
      </c>
      <c r="Q536" t="s">
        <v>358</v>
      </c>
      <c r="S536" t="s">
        <v>1931</v>
      </c>
      <c r="T536">
        <v>86</v>
      </c>
      <c r="U536">
        <v>865</v>
      </c>
      <c r="V536">
        <v>169</v>
      </c>
      <c r="W536">
        <v>254000059</v>
      </c>
      <c r="X536">
        <v>3</v>
      </c>
      <c r="Y536">
        <v>4</v>
      </c>
      <c r="Z536">
        <v>7000000</v>
      </c>
      <c r="AA536">
        <v>0</v>
      </c>
      <c r="AB536">
        <v>53595</v>
      </c>
      <c r="AC536">
        <v>0</v>
      </c>
      <c r="AD536">
        <v>7000000</v>
      </c>
    </row>
    <row r="537" spans="1:30" x14ac:dyDescent="0.25">
      <c r="A537">
        <v>2026</v>
      </c>
      <c r="B537">
        <v>1</v>
      </c>
      <c r="C537">
        <v>1020</v>
      </c>
      <c r="D537">
        <v>7</v>
      </c>
      <c r="E537">
        <v>1</v>
      </c>
      <c r="F537">
        <v>46127.500590277778</v>
      </c>
      <c r="G537">
        <v>45809</v>
      </c>
      <c r="H537">
        <v>45838</v>
      </c>
      <c r="I537">
        <v>1059986191</v>
      </c>
      <c r="J537">
        <v>1274</v>
      </c>
      <c r="K537">
        <v>0</v>
      </c>
      <c r="L537" t="s">
        <v>31</v>
      </c>
      <c r="M537">
        <v>13002592</v>
      </c>
      <c r="N537" t="s">
        <v>56</v>
      </c>
      <c r="P537" t="s">
        <v>772</v>
      </c>
      <c r="Q537" t="s">
        <v>358</v>
      </c>
      <c r="S537" t="s">
        <v>1931</v>
      </c>
      <c r="T537">
        <v>86</v>
      </c>
      <c r="U537">
        <v>865</v>
      </c>
      <c r="V537">
        <v>169</v>
      </c>
      <c r="W537">
        <v>254000115</v>
      </c>
      <c r="X537">
        <v>3</v>
      </c>
      <c r="Y537">
        <v>4</v>
      </c>
      <c r="Z537">
        <v>3000000</v>
      </c>
      <c r="AA537">
        <v>0</v>
      </c>
      <c r="AB537">
        <v>22247</v>
      </c>
      <c r="AC537">
        <v>0</v>
      </c>
      <c r="AD537">
        <v>3000000</v>
      </c>
    </row>
    <row r="538" spans="1:30" x14ac:dyDescent="0.25">
      <c r="A538">
        <v>2026</v>
      </c>
      <c r="B538">
        <v>1</v>
      </c>
      <c r="C538">
        <v>1020</v>
      </c>
      <c r="D538">
        <v>7</v>
      </c>
      <c r="E538">
        <v>1</v>
      </c>
      <c r="F538">
        <v>46127.500590277778</v>
      </c>
      <c r="G538">
        <v>45809</v>
      </c>
      <c r="H538">
        <v>45838</v>
      </c>
      <c r="I538">
        <v>1059986191</v>
      </c>
      <c r="J538">
        <v>1274</v>
      </c>
      <c r="K538">
        <v>0</v>
      </c>
      <c r="L538" t="s">
        <v>31</v>
      </c>
      <c r="M538">
        <v>13002592</v>
      </c>
      <c r="N538" t="s">
        <v>56</v>
      </c>
      <c r="P538" t="s">
        <v>772</v>
      </c>
      <c r="Q538" t="s">
        <v>358</v>
      </c>
      <c r="S538" t="s">
        <v>1931</v>
      </c>
      <c r="T538">
        <v>86</v>
      </c>
      <c r="U538">
        <v>865</v>
      </c>
      <c r="V538">
        <v>169</v>
      </c>
      <c r="W538">
        <v>254000138</v>
      </c>
      <c r="X538">
        <v>3</v>
      </c>
      <c r="Y538">
        <v>1</v>
      </c>
      <c r="Z538">
        <v>0</v>
      </c>
      <c r="AA538">
        <v>9800000</v>
      </c>
      <c r="AB538">
        <v>62067</v>
      </c>
      <c r="AC538">
        <v>0</v>
      </c>
      <c r="AD538">
        <v>9800000</v>
      </c>
    </row>
    <row r="539" spans="1:30" x14ac:dyDescent="0.25">
      <c r="A539">
        <v>2026</v>
      </c>
      <c r="B539">
        <v>1</v>
      </c>
      <c r="C539">
        <v>1020</v>
      </c>
      <c r="D539">
        <v>7</v>
      </c>
      <c r="E539">
        <v>1</v>
      </c>
      <c r="F539">
        <v>46127.500590277778</v>
      </c>
      <c r="G539">
        <v>45809</v>
      </c>
      <c r="H539">
        <v>45838</v>
      </c>
      <c r="I539">
        <v>1059986191</v>
      </c>
      <c r="J539">
        <v>1274</v>
      </c>
      <c r="K539">
        <v>0</v>
      </c>
      <c r="L539" t="s">
        <v>31</v>
      </c>
      <c r="M539">
        <v>13060435</v>
      </c>
      <c r="N539" t="s">
        <v>222</v>
      </c>
      <c r="O539" t="s">
        <v>269</v>
      </c>
      <c r="P539" t="s">
        <v>748</v>
      </c>
      <c r="Q539" t="s">
        <v>951</v>
      </c>
      <c r="S539" t="s">
        <v>1932</v>
      </c>
      <c r="T539">
        <v>86</v>
      </c>
      <c r="U539">
        <v>749</v>
      </c>
      <c r="V539">
        <v>169</v>
      </c>
      <c r="W539">
        <v>252000036</v>
      </c>
      <c r="X539">
        <v>3</v>
      </c>
      <c r="Y539">
        <v>4</v>
      </c>
      <c r="Z539">
        <v>90000000</v>
      </c>
      <c r="AA539">
        <v>0</v>
      </c>
      <c r="AB539">
        <v>717824</v>
      </c>
      <c r="AC539">
        <v>0</v>
      </c>
      <c r="AD539">
        <v>90000000</v>
      </c>
    </row>
    <row r="540" spans="1:30" x14ac:dyDescent="0.25">
      <c r="A540">
        <v>2026</v>
      </c>
      <c r="B540">
        <v>1</v>
      </c>
      <c r="C540">
        <v>1020</v>
      </c>
      <c r="D540">
        <v>7</v>
      </c>
      <c r="E540">
        <v>1</v>
      </c>
      <c r="F540">
        <v>46127.500590277778</v>
      </c>
      <c r="G540">
        <v>45809</v>
      </c>
      <c r="H540">
        <v>45838</v>
      </c>
      <c r="I540">
        <v>1059986191</v>
      </c>
      <c r="J540">
        <v>1274</v>
      </c>
      <c r="K540">
        <v>0</v>
      </c>
      <c r="L540" t="s">
        <v>31</v>
      </c>
      <c r="M540">
        <v>13073379</v>
      </c>
      <c r="N540" t="s">
        <v>143</v>
      </c>
      <c r="P540" t="s">
        <v>772</v>
      </c>
      <c r="Q540" t="s">
        <v>1282</v>
      </c>
      <c r="S540" t="s">
        <v>1933</v>
      </c>
      <c r="T540">
        <v>52</v>
      </c>
      <c r="U540">
        <v>215</v>
      </c>
      <c r="V540">
        <v>169</v>
      </c>
      <c r="W540">
        <v>234000339</v>
      </c>
      <c r="X540">
        <v>3</v>
      </c>
      <c r="Y540">
        <v>4</v>
      </c>
      <c r="Z540">
        <v>10010000</v>
      </c>
      <c r="AA540">
        <v>0</v>
      </c>
      <c r="AB540">
        <v>110750</v>
      </c>
      <c r="AC540">
        <v>0</v>
      </c>
      <c r="AD540">
        <v>10010000</v>
      </c>
    </row>
    <row r="541" spans="1:30" x14ac:dyDescent="0.25">
      <c r="A541">
        <v>2026</v>
      </c>
      <c r="B541">
        <v>1</v>
      </c>
      <c r="C541">
        <v>1020</v>
      </c>
      <c r="D541">
        <v>7</v>
      </c>
      <c r="E541">
        <v>1</v>
      </c>
      <c r="F541">
        <v>46127.500590277778</v>
      </c>
      <c r="G541">
        <v>45809</v>
      </c>
      <c r="H541">
        <v>45838</v>
      </c>
      <c r="I541">
        <v>1059986191</v>
      </c>
      <c r="J541">
        <v>1274</v>
      </c>
      <c r="K541">
        <v>0</v>
      </c>
      <c r="L541" t="s">
        <v>31</v>
      </c>
      <c r="M541">
        <v>13617911</v>
      </c>
      <c r="N541" t="s">
        <v>294</v>
      </c>
      <c r="O541" t="s">
        <v>485</v>
      </c>
      <c r="P541" t="s">
        <v>951</v>
      </c>
      <c r="S541" t="s">
        <v>1934</v>
      </c>
      <c r="T541">
        <v>86</v>
      </c>
      <c r="U541">
        <v>865</v>
      </c>
      <c r="V541">
        <v>169</v>
      </c>
      <c r="W541">
        <v>244000131</v>
      </c>
      <c r="X541">
        <v>3</v>
      </c>
      <c r="Y541">
        <v>4</v>
      </c>
      <c r="Z541">
        <v>27424000</v>
      </c>
      <c r="AA541">
        <v>0</v>
      </c>
      <c r="AB541">
        <v>205287</v>
      </c>
      <c r="AC541">
        <v>622917</v>
      </c>
      <c r="AD541">
        <v>27424000</v>
      </c>
    </row>
    <row r="542" spans="1:30" x14ac:dyDescent="0.25">
      <c r="A542">
        <v>2026</v>
      </c>
      <c r="B542">
        <v>1</v>
      </c>
      <c r="C542">
        <v>1020</v>
      </c>
      <c r="D542">
        <v>7</v>
      </c>
      <c r="E542">
        <v>1</v>
      </c>
      <c r="F542">
        <v>46127.500590277778</v>
      </c>
      <c r="G542">
        <v>45809</v>
      </c>
      <c r="H542">
        <v>45838</v>
      </c>
      <c r="I542">
        <v>1059986191</v>
      </c>
      <c r="J542">
        <v>1274</v>
      </c>
      <c r="K542">
        <v>0</v>
      </c>
      <c r="L542" t="s">
        <v>31</v>
      </c>
      <c r="M542">
        <v>15550108</v>
      </c>
      <c r="N542" t="s">
        <v>148</v>
      </c>
      <c r="O542" t="s">
        <v>98</v>
      </c>
      <c r="P542" t="s">
        <v>952</v>
      </c>
      <c r="Q542" t="s">
        <v>956</v>
      </c>
      <c r="S542" t="s">
        <v>1935</v>
      </c>
      <c r="T542">
        <v>86</v>
      </c>
      <c r="U542">
        <v>1</v>
      </c>
      <c r="V542">
        <v>169</v>
      </c>
      <c r="W542">
        <v>251000147</v>
      </c>
      <c r="X542">
        <v>3</v>
      </c>
      <c r="Y542">
        <v>4</v>
      </c>
      <c r="Z542">
        <v>4252000</v>
      </c>
      <c r="AA542">
        <v>0</v>
      </c>
      <c r="AB542">
        <v>34003</v>
      </c>
      <c r="AC542">
        <v>0</v>
      </c>
      <c r="AD542">
        <v>4252000</v>
      </c>
    </row>
    <row r="543" spans="1:30" x14ac:dyDescent="0.25">
      <c r="A543">
        <v>2026</v>
      </c>
      <c r="B543">
        <v>1</v>
      </c>
      <c r="C543">
        <v>1020</v>
      </c>
      <c r="D543">
        <v>7</v>
      </c>
      <c r="E543">
        <v>1</v>
      </c>
      <c r="F543">
        <v>46127.500590277778</v>
      </c>
      <c r="G543">
        <v>45809</v>
      </c>
      <c r="H543">
        <v>45838</v>
      </c>
      <c r="I543">
        <v>1059986191</v>
      </c>
      <c r="J543">
        <v>1274</v>
      </c>
      <c r="K543">
        <v>0</v>
      </c>
      <c r="L543" t="s">
        <v>31</v>
      </c>
      <c r="M543">
        <v>15555122</v>
      </c>
      <c r="N543" t="s">
        <v>260</v>
      </c>
      <c r="O543" t="s">
        <v>139</v>
      </c>
      <c r="P543" t="s">
        <v>748</v>
      </c>
      <c r="Q543" t="s">
        <v>953</v>
      </c>
      <c r="S543" t="s">
        <v>1936</v>
      </c>
      <c r="T543">
        <v>86</v>
      </c>
      <c r="U543">
        <v>1</v>
      </c>
      <c r="V543">
        <v>169</v>
      </c>
      <c r="W543">
        <v>241000271</v>
      </c>
      <c r="X543">
        <v>3</v>
      </c>
      <c r="Y543">
        <v>4</v>
      </c>
      <c r="Z543">
        <v>10000000</v>
      </c>
      <c r="AA543">
        <v>0</v>
      </c>
      <c r="AB543">
        <v>82500</v>
      </c>
      <c r="AC543">
        <v>0</v>
      </c>
      <c r="AD543">
        <v>10000000</v>
      </c>
    </row>
    <row r="544" spans="1:30" x14ac:dyDescent="0.25">
      <c r="A544">
        <v>2026</v>
      </c>
      <c r="B544">
        <v>1</v>
      </c>
      <c r="C544">
        <v>1020</v>
      </c>
      <c r="D544">
        <v>7</v>
      </c>
      <c r="E544">
        <v>1</v>
      </c>
      <c r="F544">
        <v>46127.500590277778</v>
      </c>
      <c r="G544">
        <v>45809</v>
      </c>
      <c r="H544">
        <v>45838</v>
      </c>
      <c r="I544">
        <v>1059986191</v>
      </c>
      <c r="J544">
        <v>1274</v>
      </c>
      <c r="K544">
        <v>0</v>
      </c>
      <c r="L544" t="s">
        <v>31</v>
      </c>
      <c r="M544">
        <v>16638484</v>
      </c>
      <c r="N544" t="s">
        <v>274</v>
      </c>
      <c r="O544" t="s">
        <v>227</v>
      </c>
      <c r="P544" t="s">
        <v>953</v>
      </c>
      <c r="S544" t="s">
        <v>1937</v>
      </c>
      <c r="T544">
        <v>86</v>
      </c>
      <c r="U544">
        <v>865</v>
      </c>
      <c r="V544">
        <v>169</v>
      </c>
      <c r="W544">
        <v>244000089</v>
      </c>
      <c r="X544">
        <v>3</v>
      </c>
      <c r="Y544">
        <v>4</v>
      </c>
      <c r="Z544">
        <v>7000000</v>
      </c>
      <c r="AA544">
        <v>0</v>
      </c>
      <c r="AB544">
        <v>56000</v>
      </c>
      <c r="AC544">
        <v>0</v>
      </c>
      <c r="AD544">
        <v>7000000</v>
      </c>
    </row>
    <row r="545" spans="1:30" x14ac:dyDescent="0.25">
      <c r="A545">
        <v>2026</v>
      </c>
      <c r="B545">
        <v>1</v>
      </c>
      <c r="C545">
        <v>1020</v>
      </c>
      <c r="D545">
        <v>7</v>
      </c>
      <c r="E545">
        <v>1</v>
      </c>
      <c r="F545">
        <v>46127.500590277778</v>
      </c>
      <c r="G545">
        <v>45809</v>
      </c>
      <c r="H545">
        <v>45838</v>
      </c>
      <c r="I545">
        <v>1059986191</v>
      </c>
      <c r="J545">
        <v>1274</v>
      </c>
      <c r="K545">
        <v>0</v>
      </c>
      <c r="L545" t="s">
        <v>31</v>
      </c>
      <c r="M545">
        <v>18100375</v>
      </c>
      <c r="N545" t="s">
        <v>139</v>
      </c>
      <c r="O545" t="s">
        <v>139</v>
      </c>
      <c r="P545" t="s">
        <v>954</v>
      </c>
      <c r="Q545" t="s">
        <v>1321</v>
      </c>
      <c r="S545" t="s">
        <v>1938</v>
      </c>
      <c r="T545">
        <v>86</v>
      </c>
      <c r="U545">
        <v>865</v>
      </c>
      <c r="V545">
        <v>169</v>
      </c>
      <c r="W545">
        <v>244000209</v>
      </c>
      <c r="X545">
        <v>3</v>
      </c>
      <c r="Y545">
        <v>4</v>
      </c>
      <c r="Z545">
        <v>27000000</v>
      </c>
      <c r="AA545">
        <v>0</v>
      </c>
      <c r="AB545">
        <v>208769</v>
      </c>
      <c r="AC545">
        <v>0</v>
      </c>
      <c r="AD545">
        <v>27000000</v>
      </c>
    </row>
    <row r="546" spans="1:30" x14ac:dyDescent="0.25">
      <c r="A546">
        <v>2026</v>
      </c>
      <c r="B546">
        <v>1</v>
      </c>
      <c r="C546">
        <v>1020</v>
      </c>
      <c r="D546">
        <v>7</v>
      </c>
      <c r="E546">
        <v>1</v>
      </c>
      <c r="F546">
        <v>46127.500590277778</v>
      </c>
      <c r="G546">
        <v>45809</v>
      </c>
      <c r="H546">
        <v>45838</v>
      </c>
      <c r="I546">
        <v>1059986191</v>
      </c>
      <c r="J546">
        <v>1274</v>
      </c>
      <c r="K546">
        <v>0</v>
      </c>
      <c r="L546" t="s">
        <v>31</v>
      </c>
      <c r="M546">
        <v>18104632</v>
      </c>
      <c r="N546" t="s">
        <v>295</v>
      </c>
      <c r="O546" t="s">
        <v>150</v>
      </c>
      <c r="P546" t="s">
        <v>955</v>
      </c>
      <c r="S546" t="s">
        <v>1939</v>
      </c>
      <c r="T546">
        <v>86</v>
      </c>
      <c r="U546">
        <v>865</v>
      </c>
      <c r="V546">
        <v>169</v>
      </c>
      <c r="W546">
        <v>254000033</v>
      </c>
      <c r="X546">
        <v>3</v>
      </c>
      <c r="Y546">
        <v>4</v>
      </c>
      <c r="Z546">
        <v>1740000</v>
      </c>
      <c r="AA546">
        <v>0</v>
      </c>
      <c r="AB546">
        <v>13463</v>
      </c>
      <c r="AC546">
        <v>0</v>
      </c>
      <c r="AD546">
        <v>1740000</v>
      </c>
    </row>
    <row r="547" spans="1:30" x14ac:dyDescent="0.25">
      <c r="A547">
        <v>2026</v>
      </c>
      <c r="B547">
        <v>1</v>
      </c>
      <c r="C547">
        <v>1020</v>
      </c>
      <c r="D547">
        <v>7</v>
      </c>
      <c r="E547">
        <v>1</v>
      </c>
      <c r="F547">
        <v>46127.500590277778</v>
      </c>
      <c r="G547">
        <v>45809</v>
      </c>
      <c r="H547">
        <v>45838</v>
      </c>
      <c r="I547">
        <v>1059986191</v>
      </c>
      <c r="J547">
        <v>1274</v>
      </c>
      <c r="K547">
        <v>0</v>
      </c>
      <c r="L547" t="s">
        <v>31</v>
      </c>
      <c r="M547">
        <v>18106382</v>
      </c>
      <c r="N547" t="s">
        <v>296</v>
      </c>
      <c r="P547" t="s">
        <v>956</v>
      </c>
      <c r="Q547" t="s">
        <v>1322</v>
      </c>
      <c r="S547" t="s">
        <v>1940</v>
      </c>
      <c r="T547">
        <v>86</v>
      </c>
      <c r="U547">
        <v>569</v>
      </c>
      <c r="V547">
        <v>169</v>
      </c>
      <c r="W547">
        <v>253000079</v>
      </c>
      <c r="X547">
        <v>3</v>
      </c>
      <c r="Y547">
        <v>4</v>
      </c>
      <c r="Z547">
        <v>5000000</v>
      </c>
      <c r="AA547">
        <v>0</v>
      </c>
      <c r="AB547">
        <v>39990</v>
      </c>
      <c r="AC547">
        <v>0</v>
      </c>
      <c r="AD547">
        <v>5000000</v>
      </c>
    </row>
    <row r="548" spans="1:30" x14ac:dyDescent="0.25">
      <c r="A548">
        <v>2026</v>
      </c>
      <c r="B548">
        <v>1</v>
      </c>
      <c r="C548">
        <v>1020</v>
      </c>
      <c r="D548">
        <v>7</v>
      </c>
      <c r="E548">
        <v>1</v>
      </c>
      <c r="F548">
        <v>46127.500590277778</v>
      </c>
      <c r="G548">
        <v>45809</v>
      </c>
      <c r="H548">
        <v>45838</v>
      </c>
      <c r="I548">
        <v>1059986191</v>
      </c>
      <c r="J548">
        <v>1274</v>
      </c>
      <c r="K548">
        <v>0</v>
      </c>
      <c r="L548" t="s">
        <v>31</v>
      </c>
      <c r="M548">
        <v>18106955</v>
      </c>
      <c r="N548" t="s">
        <v>297</v>
      </c>
      <c r="O548" t="s">
        <v>53</v>
      </c>
      <c r="P548" t="s">
        <v>957</v>
      </c>
      <c r="Q548" t="s">
        <v>1323</v>
      </c>
      <c r="S548" t="s">
        <v>1941</v>
      </c>
      <c r="T548">
        <v>86</v>
      </c>
      <c r="U548">
        <v>865</v>
      </c>
      <c r="V548">
        <v>169</v>
      </c>
      <c r="W548">
        <v>254000148</v>
      </c>
      <c r="X548">
        <v>3</v>
      </c>
      <c r="Y548">
        <v>1</v>
      </c>
      <c r="Z548">
        <v>0</v>
      </c>
      <c r="AA548">
        <v>10000000</v>
      </c>
      <c r="AB548">
        <v>44844</v>
      </c>
      <c r="AC548">
        <v>0</v>
      </c>
      <c r="AD548">
        <v>10000000</v>
      </c>
    </row>
    <row r="549" spans="1:30" x14ac:dyDescent="0.25">
      <c r="A549">
        <v>2026</v>
      </c>
      <c r="B549">
        <v>1</v>
      </c>
      <c r="C549">
        <v>1020</v>
      </c>
      <c r="D549">
        <v>7</v>
      </c>
      <c r="E549">
        <v>1</v>
      </c>
      <c r="F549">
        <v>46127.500590277778</v>
      </c>
      <c r="G549">
        <v>45809</v>
      </c>
      <c r="H549">
        <v>45838</v>
      </c>
      <c r="I549">
        <v>1059986191</v>
      </c>
      <c r="J549">
        <v>1274</v>
      </c>
      <c r="K549">
        <v>0</v>
      </c>
      <c r="L549" t="s">
        <v>31</v>
      </c>
      <c r="M549">
        <v>18107073</v>
      </c>
      <c r="N549" t="s">
        <v>102</v>
      </c>
      <c r="O549" t="s">
        <v>528</v>
      </c>
      <c r="P549" t="s">
        <v>958</v>
      </c>
      <c r="Q549" t="s">
        <v>712</v>
      </c>
      <c r="S549" t="s">
        <v>1942</v>
      </c>
      <c r="T549">
        <v>86</v>
      </c>
      <c r="U549">
        <v>568</v>
      </c>
      <c r="V549">
        <v>169</v>
      </c>
      <c r="W549">
        <v>233000055</v>
      </c>
      <c r="X549">
        <v>3</v>
      </c>
      <c r="Y549">
        <v>4</v>
      </c>
      <c r="Z549">
        <v>500000</v>
      </c>
      <c r="AA549">
        <v>0</v>
      </c>
      <c r="AB549">
        <v>4123</v>
      </c>
      <c r="AC549">
        <v>0</v>
      </c>
      <c r="AD549">
        <v>500000</v>
      </c>
    </row>
    <row r="550" spans="1:30" x14ac:dyDescent="0.25">
      <c r="A550">
        <v>2026</v>
      </c>
      <c r="B550">
        <v>1</v>
      </c>
      <c r="C550">
        <v>1020</v>
      </c>
      <c r="D550">
        <v>7</v>
      </c>
      <c r="E550">
        <v>1</v>
      </c>
      <c r="F550">
        <v>46127.500590277778</v>
      </c>
      <c r="G550">
        <v>45809</v>
      </c>
      <c r="H550">
        <v>45838</v>
      </c>
      <c r="I550">
        <v>1059986191</v>
      </c>
      <c r="J550">
        <v>1274</v>
      </c>
      <c r="K550">
        <v>0</v>
      </c>
      <c r="L550" t="s">
        <v>31</v>
      </c>
      <c r="M550">
        <v>18108441</v>
      </c>
      <c r="N550" t="s">
        <v>51</v>
      </c>
      <c r="O550" t="s">
        <v>272</v>
      </c>
      <c r="P550" t="s">
        <v>754</v>
      </c>
      <c r="S550" t="s">
        <v>1943</v>
      </c>
      <c r="T550">
        <v>86</v>
      </c>
      <c r="U550">
        <v>1</v>
      </c>
      <c r="V550">
        <v>169</v>
      </c>
      <c r="W550">
        <v>241000181</v>
      </c>
      <c r="X550">
        <v>3</v>
      </c>
      <c r="Y550">
        <v>4</v>
      </c>
      <c r="Z550">
        <v>3500000</v>
      </c>
      <c r="AA550">
        <v>0</v>
      </c>
      <c r="AB550">
        <v>26250</v>
      </c>
      <c r="AC550">
        <v>0</v>
      </c>
      <c r="AD550">
        <v>3500000</v>
      </c>
    </row>
    <row r="551" spans="1:30" x14ac:dyDescent="0.25">
      <c r="A551">
        <v>2026</v>
      </c>
      <c r="B551">
        <v>1</v>
      </c>
      <c r="C551">
        <v>1020</v>
      </c>
      <c r="D551">
        <v>7</v>
      </c>
      <c r="E551">
        <v>1</v>
      </c>
      <c r="F551">
        <v>46127.500590277778</v>
      </c>
      <c r="G551">
        <v>45809</v>
      </c>
      <c r="H551">
        <v>45838</v>
      </c>
      <c r="I551">
        <v>1059986191</v>
      </c>
      <c r="J551">
        <v>1274</v>
      </c>
      <c r="K551">
        <v>0</v>
      </c>
      <c r="L551" t="s">
        <v>31</v>
      </c>
      <c r="M551">
        <v>18108441</v>
      </c>
      <c r="N551" t="s">
        <v>51</v>
      </c>
      <c r="O551" t="s">
        <v>272</v>
      </c>
      <c r="P551" t="s">
        <v>754</v>
      </c>
      <c r="S551" t="s">
        <v>1943</v>
      </c>
      <c r="T551">
        <v>86</v>
      </c>
      <c r="U551">
        <v>1</v>
      </c>
      <c r="V551">
        <v>169</v>
      </c>
      <c r="W551">
        <v>241000253</v>
      </c>
      <c r="X551">
        <v>3</v>
      </c>
      <c r="Y551">
        <v>4</v>
      </c>
      <c r="Z551">
        <v>8000000</v>
      </c>
      <c r="AA551">
        <v>0</v>
      </c>
      <c r="AB551">
        <v>66649</v>
      </c>
      <c r="AC551">
        <v>0</v>
      </c>
      <c r="AD551">
        <v>8000000</v>
      </c>
    </row>
    <row r="552" spans="1:30" x14ac:dyDescent="0.25">
      <c r="A552">
        <v>2026</v>
      </c>
      <c r="B552">
        <v>1</v>
      </c>
      <c r="C552">
        <v>1020</v>
      </c>
      <c r="D552">
        <v>7</v>
      </c>
      <c r="E552">
        <v>1</v>
      </c>
      <c r="F552">
        <v>46127.500590277778</v>
      </c>
      <c r="G552">
        <v>45809</v>
      </c>
      <c r="H552">
        <v>45838</v>
      </c>
      <c r="I552">
        <v>1059986191</v>
      </c>
      <c r="J552">
        <v>1274</v>
      </c>
      <c r="K552">
        <v>0</v>
      </c>
      <c r="L552" t="s">
        <v>31</v>
      </c>
      <c r="M552">
        <v>18108441</v>
      </c>
      <c r="N552" t="s">
        <v>51</v>
      </c>
      <c r="O552" t="s">
        <v>272</v>
      </c>
      <c r="P552" t="s">
        <v>754</v>
      </c>
      <c r="S552" t="s">
        <v>1943</v>
      </c>
      <c r="T552">
        <v>86</v>
      </c>
      <c r="U552">
        <v>1</v>
      </c>
      <c r="V552">
        <v>169</v>
      </c>
      <c r="W552">
        <v>251000118</v>
      </c>
      <c r="X552">
        <v>3</v>
      </c>
      <c r="Y552">
        <v>4</v>
      </c>
      <c r="Z552">
        <v>5000000</v>
      </c>
      <c r="AA552">
        <v>0</v>
      </c>
      <c r="AB552">
        <v>39990</v>
      </c>
      <c r="AC552">
        <v>0</v>
      </c>
      <c r="AD552">
        <v>5000000</v>
      </c>
    </row>
    <row r="553" spans="1:30" x14ac:dyDescent="0.25">
      <c r="A553">
        <v>2026</v>
      </c>
      <c r="B553">
        <v>1</v>
      </c>
      <c r="C553">
        <v>1020</v>
      </c>
      <c r="D553">
        <v>7</v>
      </c>
      <c r="E553">
        <v>1</v>
      </c>
      <c r="F553">
        <v>46127.500590277778</v>
      </c>
      <c r="G553">
        <v>45809</v>
      </c>
      <c r="H553">
        <v>45838</v>
      </c>
      <c r="I553">
        <v>1059986191</v>
      </c>
      <c r="J553">
        <v>1274</v>
      </c>
      <c r="K553">
        <v>0</v>
      </c>
      <c r="L553" t="s">
        <v>31</v>
      </c>
      <c r="M553">
        <v>18109488</v>
      </c>
      <c r="N553" t="s">
        <v>82</v>
      </c>
      <c r="O553" t="s">
        <v>57</v>
      </c>
      <c r="P553" t="s">
        <v>959</v>
      </c>
      <c r="Q553" t="s">
        <v>1324</v>
      </c>
      <c r="S553" t="s">
        <v>1944</v>
      </c>
      <c r="T553">
        <v>86</v>
      </c>
      <c r="U553">
        <v>1</v>
      </c>
      <c r="V553">
        <v>169</v>
      </c>
      <c r="W553">
        <v>251000040</v>
      </c>
      <c r="X553">
        <v>3</v>
      </c>
      <c r="Y553">
        <v>4</v>
      </c>
      <c r="Z553">
        <v>10000000</v>
      </c>
      <c r="AA553">
        <v>0</v>
      </c>
      <c r="AB553">
        <v>77371</v>
      </c>
      <c r="AC553">
        <v>0</v>
      </c>
      <c r="AD553">
        <v>10000000</v>
      </c>
    </row>
    <row r="554" spans="1:30" x14ac:dyDescent="0.25">
      <c r="A554">
        <v>2026</v>
      </c>
      <c r="B554">
        <v>1</v>
      </c>
      <c r="C554">
        <v>1020</v>
      </c>
      <c r="D554">
        <v>7</v>
      </c>
      <c r="E554">
        <v>1</v>
      </c>
      <c r="F554">
        <v>46127.500590277778</v>
      </c>
      <c r="G554">
        <v>45809</v>
      </c>
      <c r="H554">
        <v>45838</v>
      </c>
      <c r="I554">
        <v>1059986191</v>
      </c>
      <c r="J554">
        <v>1274</v>
      </c>
      <c r="K554">
        <v>0</v>
      </c>
      <c r="L554" t="s">
        <v>31</v>
      </c>
      <c r="M554">
        <v>18109488</v>
      </c>
      <c r="N554" t="s">
        <v>82</v>
      </c>
      <c r="O554" t="s">
        <v>57</v>
      </c>
      <c r="P554" t="s">
        <v>959</v>
      </c>
      <c r="Q554" t="s">
        <v>1324</v>
      </c>
      <c r="S554" t="s">
        <v>1944</v>
      </c>
      <c r="T554">
        <v>86</v>
      </c>
      <c r="U554">
        <v>1</v>
      </c>
      <c r="V554">
        <v>169</v>
      </c>
      <c r="W554">
        <v>251000107</v>
      </c>
      <c r="X554">
        <v>3</v>
      </c>
      <c r="Y554">
        <v>4</v>
      </c>
      <c r="Z554">
        <v>13000000</v>
      </c>
      <c r="AA554">
        <v>0</v>
      </c>
      <c r="AB554">
        <v>97416</v>
      </c>
      <c r="AC554">
        <v>0</v>
      </c>
      <c r="AD554">
        <v>13000000</v>
      </c>
    </row>
    <row r="555" spans="1:30" x14ac:dyDescent="0.25">
      <c r="A555">
        <v>2026</v>
      </c>
      <c r="B555">
        <v>1</v>
      </c>
      <c r="C555">
        <v>1020</v>
      </c>
      <c r="D555">
        <v>7</v>
      </c>
      <c r="E555">
        <v>1</v>
      </c>
      <c r="F555">
        <v>46127.500590277778</v>
      </c>
      <c r="G555">
        <v>45809</v>
      </c>
      <c r="H555">
        <v>45838</v>
      </c>
      <c r="I555">
        <v>1059986191</v>
      </c>
      <c r="J555">
        <v>1274</v>
      </c>
      <c r="K555">
        <v>0</v>
      </c>
      <c r="L555" t="s">
        <v>31</v>
      </c>
      <c r="M555">
        <v>18109488</v>
      </c>
      <c r="N555" t="s">
        <v>82</v>
      </c>
      <c r="O555" t="s">
        <v>57</v>
      </c>
      <c r="P555" t="s">
        <v>959</v>
      </c>
      <c r="Q555" t="s">
        <v>1324</v>
      </c>
      <c r="S555" t="s">
        <v>1944</v>
      </c>
      <c r="T555">
        <v>86</v>
      </c>
      <c r="U555">
        <v>1</v>
      </c>
      <c r="V555">
        <v>169</v>
      </c>
      <c r="W555">
        <v>251000108</v>
      </c>
      <c r="X555">
        <v>3</v>
      </c>
      <c r="Y555">
        <v>4</v>
      </c>
      <c r="Z555">
        <v>2000000</v>
      </c>
      <c r="AA555">
        <v>0</v>
      </c>
      <c r="AB555">
        <v>16000</v>
      </c>
      <c r="AC555">
        <v>0</v>
      </c>
      <c r="AD555">
        <v>2000000</v>
      </c>
    </row>
    <row r="556" spans="1:30" x14ac:dyDescent="0.25">
      <c r="A556">
        <v>2026</v>
      </c>
      <c r="B556">
        <v>1</v>
      </c>
      <c r="C556">
        <v>1020</v>
      </c>
      <c r="D556">
        <v>7</v>
      </c>
      <c r="E556">
        <v>1</v>
      </c>
      <c r="F556">
        <v>46127.500590277778</v>
      </c>
      <c r="G556">
        <v>45809</v>
      </c>
      <c r="H556">
        <v>45838</v>
      </c>
      <c r="I556">
        <v>1059986191</v>
      </c>
      <c r="J556">
        <v>1274</v>
      </c>
      <c r="K556">
        <v>0</v>
      </c>
      <c r="L556" t="s">
        <v>31</v>
      </c>
      <c r="M556">
        <v>18109488</v>
      </c>
      <c r="N556" t="s">
        <v>82</v>
      </c>
      <c r="O556" t="s">
        <v>57</v>
      </c>
      <c r="P556" t="s">
        <v>959</v>
      </c>
      <c r="Q556" t="s">
        <v>1324</v>
      </c>
      <c r="S556" t="s">
        <v>1944</v>
      </c>
      <c r="T556">
        <v>86</v>
      </c>
      <c r="U556">
        <v>1</v>
      </c>
      <c r="V556">
        <v>169</v>
      </c>
      <c r="W556">
        <v>251000144</v>
      </c>
      <c r="X556">
        <v>3</v>
      </c>
      <c r="Y556">
        <v>4</v>
      </c>
      <c r="Z556">
        <v>8000000</v>
      </c>
      <c r="AA556">
        <v>0</v>
      </c>
      <c r="AB556">
        <v>59302</v>
      </c>
      <c r="AC556">
        <v>0</v>
      </c>
      <c r="AD556">
        <v>8000000</v>
      </c>
    </row>
    <row r="557" spans="1:30" x14ac:dyDescent="0.25">
      <c r="A557">
        <v>2026</v>
      </c>
      <c r="B557">
        <v>1</v>
      </c>
      <c r="C557">
        <v>1020</v>
      </c>
      <c r="D557">
        <v>7</v>
      </c>
      <c r="E557">
        <v>1</v>
      </c>
      <c r="F557">
        <v>46127.500590277778</v>
      </c>
      <c r="G557">
        <v>45809</v>
      </c>
      <c r="H557">
        <v>45838</v>
      </c>
      <c r="I557">
        <v>1059986191</v>
      </c>
      <c r="J557">
        <v>1274</v>
      </c>
      <c r="K557">
        <v>0</v>
      </c>
      <c r="L557" t="s">
        <v>31</v>
      </c>
      <c r="M557">
        <v>18109745</v>
      </c>
      <c r="N557" t="s">
        <v>298</v>
      </c>
      <c r="O557" t="s">
        <v>380</v>
      </c>
      <c r="P557" t="s">
        <v>960</v>
      </c>
      <c r="Q557" t="s">
        <v>1325</v>
      </c>
      <c r="S557" t="s">
        <v>1945</v>
      </c>
      <c r="T557">
        <v>86</v>
      </c>
      <c r="U557">
        <v>568</v>
      </c>
      <c r="V557">
        <v>169</v>
      </c>
      <c r="W557">
        <v>253000011</v>
      </c>
      <c r="X557">
        <v>3</v>
      </c>
      <c r="Y557">
        <v>4</v>
      </c>
      <c r="Z557">
        <v>2950000</v>
      </c>
      <c r="AA557">
        <v>0</v>
      </c>
      <c r="AB557">
        <v>22821</v>
      </c>
      <c r="AC557">
        <v>0</v>
      </c>
      <c r="AD557">
        <v>2950000</v>
      </c>
    </row>
    <row r="558" spans="1:30" x14ac:dyDescent="0.25">
      <c r="A558">
        <v>2026</v>
      </c>
      <c r="B558">
        <v>1</v>
      </c>
      <c r="C558">
        <v>1020</v>
      </c>
      <c r="D558">
        <v>7</v>
      </c>
      <c r="E558">
        <v>1</v>
      </c>
      <c r="F558">
        <v>46127.500590277778</v>
      </c>
      <c r="G558">
        <v>45809</v>
      </c>
      <c r="H558">
        <v>45838</v>
      </c>
      <c r="I558">
        <v>1059986191</v>
      </c>
      <c r="J558">
        <v>1274</v>
      </c>
      <c r="K558">
        <v>0</v>
      </c>
      <c r="L558" t="s">
        <v>31</v>
      </c>
      <c r="M558">
        <v>18111359</v>
      </c>
      <c r="N558" t="s">
        <v>299</v>
      </c>
      <c r="O558" t="s">
        <v>529</v>
      </c>
      <c r="P558" t="s">
        <v>961</v>
      </c>
      <c r="S558" t="s">
        <v>1946</v>
      </c>
      <c r="T558">
        <v>86</v>
      </c>
      <c r="U558">
        <v>568</v>
      </c>
      <c r="V558">
        <v>169</v>
      </c>
      <c r="W558">
        <v>253000103</v>
      </c>
      <c r="X558">
        <v>3</v>
      </c>
      <c r="Y558">
        <v>2</v>
      </c>
      <c r="Z558">
        <v>6000000</v>
      </c>
      <c r="AA558">
        <v>5130000</v>
      </c>
      <c r="AB558">
        <v>29944</v>
      </c>
      <c r="AC558">
        <v>0</v>
      </c>
      <c r="AD558">
        <v>11130000</v>
      </c>
    </row>
    <row r="559" spans="1:30" x14ac:dyDescent="0.25">
      <c r="A559">
        <v>2026</v>
      </c>
      <c r="B559">
        <v>1</v>
      </c>
      <c r="C559">
        <v>1020</v>
      </c>
      <c r="D559">
        <v>7</v>
      </c>
      <c r="E559">
        <v>1</v>
      </c>
      <c r="F559">
        <v>46127.500590277778</v>
      </c>
      <c r="G559">
        <v>45809</v>
      </c>
      <c r="H559">
        <v>45838</v>
      </c>
      <c r="I559">
        <v>1059986191</v>
      </c>
      <c r="J559">
        <v>1274</v>
      </c>
      <c r="K559">
        <v>0</v>
      </c>
      <c r="L559" t="s">
        <v>31</v>
      </c>
      <c r="M559">
        <v>18112686</v>
      </c>
      <c r="N559" t="s">
        <v>300</v>
      </c>
      <c r="O559" t="s">
        <v>493</v>
      </c>
      <c r="P559" t="s">
        <v>962</v>
      </c>
      <c r="Q559" t="s">
        <v>692</v>
      </c>
      <c r="S559" t="s">
        <v>1947</v>
      </c>
      <c r="T559">
        <v>86</v>
      </c>
      <c r="U559">
        <v>755</v>
      </c>
      <c r="V559">
        <v>169</v>
      </c>
      <c r="W559">
        <v>242000150</v>
      </c>
      <c r="X559">
        <v>3</v>
      </c>
      <c r="Y559">
        <v>2</v>
      </c>
      <c r="Z559">
        <v>2000000</v>
      </c>
      <c r="AA559">
        <v>0</v>
      </c>
      <c r="AB559">
        <v>15162</v>
      </c>
      <c r="AC559">
        <v>92845</v>
      </c>
      <c r="AD559">
        <v>2000000</v>
      </c>
    </row>
    <row r="560" spans="1:30" x14ac:dyDescent="0.25">
      <c r="A560">
        <v>2026</v>
      </c>
      <c r="B560">
        <v>1</v>
      </c>
      <c r="C560">
        <v>1020</v>
      </c>
      <c r="D560">
        <v>7</v>
      </c>
      <c r="E560">
        <v>1</v>
      </c>
      <c r="F560">
        <v>46127.500590277778</v>
      </c>
      <c r="G560">
        <v>45809</v>
      </c>
      <c r="H560">
        <v>45838</v>
      </c>
      <c r="I560">
        <v>1059986191</v>
      </c>
      <c r="J560">
        <v>1274</v>
      </c>
      <c r="K560">
        <v>0</v>
      </c>
      <c r="L560" t="s">
        <v>31</v>
      </c>
      <c r="M560">
        <v>18122271</v>
      </c>
      <c r="N560" t="s">
        <v>99</v>
      </c>
      <c r="O560" t="s">
        <v>210</v>
      </c>
      <c r="P560" t="s">
        <v>753</v>
      </c>
      <c r="Q560" t="s">
        <v>1326</v>
      </c>
      <c r="S560" t="s">
        <v>1948</v>
      </c>
      <c r="T560">
        <v>86</v>
      </c>
      <c r="U560">
        <v>1</v>
      </c>
      <c r="V560">
        <v>169</v>
      </c>
      <c r="W560">
        <v>251000163</v>
      </c>
      <c r="X560">
        <v>3</v>
      </c>
      <c r="Y560">
        <v>2</v>
      </c>
      <c r="Z560">
        <v>21917000</v>
      </c>
      <c r="AA560">
        <v>452000</v>
      </c>
      <c r="AB560">
        <v>94986</v>
      </c>
      <c r="AC560">
        <v>0</v>
      </c>
      <c r="AD560">
        <v>22369000</v>
      </c>
    </row>
    <row r="561" spans="1:30" x14ac:dyDescent="0.25">
      <c r="A561">
        <v>2026</v>
      </c>
      <c r="B561">
        <v>1</v>
      </c>
      <c r="C561">
        <v>1020</v>
      </c>
      <c r="D561">
        <v>7</v>
      </c>
      <c r="E561">
        <v>1</v>
      </c>
      <c r="F561">
        <v>46127.500590277778</v>
      </c>
      <c r="G561">
        <v>45809</v>
      </c>
      <c r="H561">
        <v>45838</v>
      </c>
      <c r="I561">
        <v>1059986191</v>
      </c>
      <c r="J561">
        <v>1274</v>
      </c>
      <c r="K561">
        <v>0</v>
      </c>
      <c r="L561" t="s">
        <v>31</v>
      </c>
      <c r="M561">
        <v>18122611</v>
      </c>
      <c r="N561" t="s">
        <v>122</v>
      </c>
      <c r="O561" t="s">
        <v>340</v>
      </c>
      <c r="P561" t="s">
        <v>756</v>
      </c>
      <c r="Q561" t="s">
        <v>1327</v>
      </c>
      <c r="S561" t="s">
        <v>1949</v>
      </c>
      <c r="T561">
        <v>86</v>
      </c>
      <c r="U561">
        <v>865</v>
      </c>
      <c r="V561">
        <v>169</v>
      </c>
      <c r="W561">
        <v>251000179</v>
      </c>
      <c r="X561">
        <v>3</v>
      </c>
      <c r="Y561">
        <v>1</v>
      </c>
      <c r="Z561">
        <v>0</v>
      </c>
      <c r="AA561">
        <v>40000000</v>
      </c>
      <c r="AB561">
        <v>49437</v>
      </c>
      <c r="AC561">
        <v>0</v>
      </c>
      <c r="AD561">
        <v>40000000</v>
      </c>
    </row>
    <row r="562" spans="1:30" x14ac:dyDescent="0.25">
      <c r="A562">
        <v>2026</v>
      </c>
      <c r="B562">
        <v>1</v>
      </c>
      <c r="C562">
        <v>1020</v>
      </c>
      <c r="D562">
        <v>7</v>
      </c>
      <c r="E562">
        <v>1</v>
      </c>
      <c r="F562">
        <v>46127.500590277778</v>
      </c>
      <c r="G562">
        <v>45809</v>
      </c>
      <c r="H562">
        <v>45838</v>
      </c>
      <c r="I562">
        <v>1059986191</v>
      </c>
      <c r="J562">
        <v>1274</v>
      </c>
      <c r="K562">
        <v>0</v>
      </c>
      <c r="L562" t="s">
        <v>31</v>
      </c>
      <c r="M562">
        <v>18122611</v>
      </c>
      <c r="N562" t="s">
        <v>122</v>
      </c>
      <c r="O562" t="s">
        <v>340</v>
      </c>
      <c r="P562" t="s">
        <v>756</v>
      </c>
      <c r="Q562" t="s">
        <v>1327</v>
      </c>
      <c r="S562" t="s">
        <v>1949</v>
      </c>
      <c r="T562">
        <v>86</v>
      </c>
      <c r="U562">
        <v>865</v>
      </c>
      <c r="V562">
        <v>169</v>
      </c>
      <c r="W562">
        <v>254000067</v>
      </c>
      <c r="X562">
        <v>3</v>
      </c>
      <c r="Y562">
        <v>2</v>
      </c>
      <c r="Z562">
        <v>10010000</v>
      </c>
      <c r="AA562">
        <v>0</v>
      </c>
      <c r="AB562">
        <v>74931</v>
      </c>
      <c r="AC562">
        <v>227370</v>
      </c>
      <c r="AD562">
        <v>10010000</v>
      </c>
    </row>
    <row r="563" spans="1:30" x14ac:dyDescent="0.25">
      <c r="A563">
        <v>2026</v>
      </c>
      <c r="B563">
        <v>1</v>
      </c>
      <c r="C563">
        <v>1020</v>
      </c>
      <c r="D563">
        <v>7</v>
      </c>
      <c r="E563">
        <v>1</v>
      </c>
      <c r="F563">
        <v>46127.500590277778</v>
      </c>
      <c r="G563">
        <v>45809</v>
      </c>
      <c r="H563">
        <v>45838</v>
      </c>
      <c r="I563">
        <v>1059986191</v>
      </c>
      <c r="J563">
        <v>1274</v>
      </c>
      <c r="K563">
        <v>0</v>
      </c>
      <c r="L563" t="s">
        <v>31</v>
      </c>
      <c r="M563">
        <v>18123171</v>
      </c>
      <c r="N563" t="s">
        <v>249</v>
      </c>
      <c r="O563" t="s">
        <v>234</v>
      </c>
      <c r="P563" t="s">
        <v>963</v>
      </c>
      <c r="S563" t="s">
        <v>1950</v>
      </c>
      <c r="T563">
        <v>86</v>
      </c>
      <c r="U563">
        <v>1</v>
      </c>
      <c r="V563">
        <v>169</v>
      </c>
      <c r="W563">
        <v>244000001</v>
      </c>
      <c r="X563">
        <v>3</v>
      </c>
      <c r="Y563">
        <v>4</v>
      </c>
      <c r="Z563">
        <v>1500000</v>
      </c>
      <c r="AA563">
        <v>0</v>
      </c>
      <c r="AB563">
        <v>11405</v>
      </c>
      <c r="AC563">
        <v>68843</v>
      </c>
      <c r="AD563">
        <v>1500000</v>
      </c>
    </row>
    <row r="564" spans="1:30" x14ac:dyDescent="0.25">
      <c r="A564">
        <v>2026</v>
      </c>
      <c r="B564">
        <v>1</v>
      </c>
      <c r="C564">
        <v>1020</v>
      </c>
      <c r="D564">
        <v>7</v>
      </c>
      <c r="E564">
        <v>1</v>
      </c>
      <c r="F564">
        <v>46127.500590277778</v>
      </c>
      <c r="G564">
        <v>45809</v>
      </c>
      <c r="H564">
        <v>45838</v>
      </c>
      <c r="I564">
        <v>1059986191</v>
      </c>
      <c r="J564">
        <v>1274</v>
      </c>
      <c r="K564">
        <v>0</v>
      </c>
      <c r="L564" t="s">
        <v>31</v>
      </c>
      <c r="M564">
        <v>18123410</v>
      </c>
      <c r="N564" t="s">
        <v>284</v>
      </c>
      <c r="O564" t="s">
        <v>63</v>
      </c>
      <c r="P564" t="s">
        <v>753</v>
      </c>
      <c r="Q564" t="s">
        <v>1328</v>
      </c>
      <c r="S564" t="s">
        <v>1951</v>
      </c>
      <c r="T564">
        <v>86</v>
      </c>
      <c r="U564">
        <v>1</v>
      </c>
      <c r="V564">
        <v>169</v>
      </c>
      <c r="W564">
        <v>251000111</v>
      </c>
      <c r="X564">
        <v>3</v>
      </c>
      <c r="Y564">
        <v>4</v>
      </c>
      <c r="Z564">
        <v>7000000</v>
      </c>
      <c r="AA564">
        <v>0</v>
      </c>
      <c r="AB564">
        <v>56000</v>
      </c>
      <c r="AC564">
        <v>0</v>
      </c>
      <c r="AD564">
        <v>7000000</v>
      </c>
    </row>
    <row r="565" spans="1:30" x14ac:dyDescent="0.25">
      <c r="A565">
        <v>2026</v>
      </c>
      <c r="B565">
        <v>1</v>
      </c>
      <c r="C565">
        <v>1020</v>
      </c>
      <c r="D565">
        <v>7</v>
      </c>
      <c r="E565">
        <v>1</v>
      </c>
      <c r="F565">
        <v>46127.500590277778</v>
      </c>
      <c r="G565">
        <v>45809</v>
      </c>
      <c r="H565">
        <v>45838</v>
      </c>
      <c r="I565">
        <v>1059986191</v>
      </c>
      <c r="J565">
        <v>1274</v>
      </c>
      <c r="K565">
        <v>0</v>
      </c>
      <c r="L565" t="s">
        <v>31</v>
      </c>
      <c r="M565">
        <v>18124235</v>
      </c>
      <c r="N565" t="s">
        <v>284</v>
      </c>
      <c r="O565" t="s">
        <v>63</v>
      </c>
      <c r="P565" t="s">
        <v>964</v>
      </c>
      <c r="Q565" t="s">
        <v>1282</v>
      </c>
      <c r="S565" t="s">
        <v>1952</v>
      </c>
      <c r="T565">
        <v>86</v>
      </c>
      <c r="U565">
        <v>1</v>
      </c>
      <c r="V565">
        <v>169</v>
      </c>
      <c r="W565">
        <v>241000279</v>
      </c>
      <c r="X565">
        <v>3</v>
      </c>
      <c r="Y565">
        <v>4</v>
      </c>
      <c r="Z565">
        <v>300000000</v>
      </c>
      <c r="AA565">
        <v>0</v>
      </c>
      <c r="AB565">
        <v>2574644</v>
      </c>
      <c r="AC565">
        <v>0</v>
      </c>
      <c r="AD565">
        <v>300000000</v>
      </c>
    </row>
    <row r="566" spans="1:30" x14ac:dyDescent="0.25">
      <c r="A566">
        <v>2026</v>
      </c>
      <c r="B566">
        <v>1</v>
      </c>
      <c r="C566">
        <v>1020</v>
      </c>
      <c r="D566">
        <v>7</v>
      </c>
      <c r="E566">
        <v>1</v>
      </c>
      <c r="F566">
        <v>46127.500590277778</v>
      </c>
      <c r="G566">
        <v>45809</v>
      </c>
      <c r="H566">
        <v>45838</v>
      </c>
      <c r="I566">
        <v>1059986191</v>
      </c>
      <c r="J566">
        <v>1274</v>
      </c>
      <c r="K566">
        <v>0</v>
      </c>
      <c r="L566" t="s">
        <v>31</v>
      </c>
      <c r="M566">
        <v>18124235</v>
      </c>
      <c r="N566" t="s">
        <v>284</v>
      </c>
      <c r="O566" t="s">
        <v>63</v>
      </c>
      <c r="P566" t="s">
        <v>964</v>
      </c>
      <c r="Q566" t="s">
        <v>1282</v>
      </c>
      <c r="S566" t="s">
        <v>1952</v>
      </c>
      <c r="T566">
        <v>86</v>
      </c>
      <c r="U566">
        <v>1</v>
      </c>
      <c r="V566">
        <v>169</v>
      </c>
      <c r="W566">
        <v>251000001</v>
      </c>
      <c r="X566">
        <v>3</v>
      </c>
      <c r="Y566">
        <v>4</v>
      </c>
      <c r="Z566">
        <v>150000000</v>
      </c>
      <c r="AA566">
        <v>0</v>
      </c>
      <c r="AB566">
        <v>1287144</v>
      </c>
      <c r="AC566">
        <v>0</v>
      </c>
      <c r="AD566">
        <v>150000000</v>
      </c>
    </row>
    <row r="567" spans="1:30" x14ac:dyDescent="0.25">
      <c r="A567">
        <v>2026</v>
      </c>
      <c r="B567">
        <v>1</v>
      </c>
      <c r="C567">
        <v>1020</v>
      </c>
      <c r="D567">
        <v>7</v>
      </c>
      <c r="E567">
        <v>1</v>
      </c>
      <c r="F567">
        <v>46127.500590277778</v>
      </c>
      <c r="G567">
        <v>45809</v>
      </c>
      <c r="H567">
        <v>45838</v>
      </c>
      <c r="I567">
        <v>1059986191</v>
      </c>
      <c r="J567">
        <v>1274</v>
      </c>
      <c r="K567">
        <v>0</v>
      </c>
      <c r="L567" t="s">
        <v>31</v>
      </c>
      <c r="M567">
        <v>18124791</v>
      </c>
      <c r="N567" t="s">
        <v>301</v>
      </c>
      <c r="O567" t="s">
        <v>530</v>
      </c>
      <c r="P567" t="s">
        <v>965</v>
      </c>
      <c r="Q567" t="s">
        <v>748</v>
      </c>
      <c r="S567" t="s">
        <v>1953</v>
      </c>
      <c r="T567">
        <v>86</v>
      </c>
      <c r="U567">
        <v>1</v>
      </c>
      <c r="V567">
        <v>169</v>
      </c>
      <c r="W567">
        <v>241000263</v>
      </c>
      <c r="X567">
        <v>3</v>
      </c>
      <c r="Y567">
        <v>4</v>
      </c>
      <c r="Z567">
        <v>15000000</v>
      </c>
      <c r="AA567">
        <v>0</v>
      </c>
      <c r="AB567">
        <v>124966</v>
      </c>
      <c r="AC567">
        <v>0</v>
      </c>
      <c r="AD567">
        <v>15000000</v>
      </c>
    </row>
    <row r="568" spans="1:30" x14ac:dyDescent="0.25">
      <c r="A568">
        <v>2026</v>
      </c>
      <c r="B568">
        <v>1</v>
      </c>
      <c r="C568">
        <v>1020</v>
      </c>
      <c r="D568">
        <v>7</v>
      </c>
      <c r="E568">
        <v>1</v>
      </c>
      <c r="F568">
        <v>46127.500590277778</v>
      </c>
      <c r="G568">
        <v>45809</v>
      </c>
      <c r="H568">
        <v>45838</v>
      </c>
      <c r="I568">
        <v>1059986191</v>
      </c>
      <c r="J568">
        <v>1274</v>
      </c>
      <c r="K568">
        <v>0</v>
      </c>
      <c r="L568" t="s">
        <v>31</v>
      </c>
      <c r="M568">
        <v>18124959</v>
      </c>
      <c r="N568" t="s">
        <v>52</v>
      </c>
      <c r="O568" t="s">
        <v>216</v>
      </c>
      <c r="P568" t="s">
        <v>966</v>
      </c>
      <c r="S568" t="s">
        <v>1954</v>
      </c>
      <c r="T568">
        <v>86</v>
      </c>
      <c r="U568">
        <v>1</v>
      </c>
      <c r="V568">
        <v>169</v>
      </c>
      <c r="W568">
        <v>251000149</v>
      </c>
      <c r="X568">
        <v>3</v>
      </c>
      <c r="Y568">
        <v>4</v>
      </c>
      <c r="Z568">
        <v>50100000</v>
      </c>
      <c r="AA568">
        <v>0</v>
      </c>
      <c r="AB568">
        <v>391617</v>
      </c>
      <c r="AC568">
        <v>0</v>
      </c>
      <c r="AD568">
        <v>50100000</v>
      </c>
    </row>
    <row r="569" spans="1:30" x14ac:dyDescent="0.25">
      <c r="A569">
        <v>2026</v>
      </c>
      <c r="B569">
        <v>1</v>
      </c>
      <c r="C569">
        <v>1020</v>
      </c>
      <c r="D569">
        <v>7</v>
      </c>
      <c r="E569">
        <v>1</v>
      </c>
      <c r="F569">
        <v>46127.500590277778</v>
      </c>
      <c r="G569">
        <v>45809</v>
      </c>
      <c r="H569">
        <v>45838</v>
      </c>
      <c r="I569">
        <v>1059986191</v>
      </c>
      <c r="J569">
        <v>1274</v>
      </c>
      <c r="K569">
        <v>0</v>
      </c>
      <c r="L569" t="s">
        <v>31</v>
      </c>
      <c r="M569">
        <v>18125211</v>
      </c>
      <c r="N569" t="s">
        <v>143</v>
      </c>
      <c r="O569" t="s">
        <v>100</v>
      </c>
      <c r="P569" t="s">
        <v>689</v>
      </c>
      <c r="S569" t="s">
        <v>1955</v>
      </c>
      <c r="T569">
        <v>86</v>
      </c>
      <c r="U569">
        <v>1</v>
      </c>
      <c r="V569">
        <v>169</v>
      </c>
      <c r="W569">
        <v>251000058</v>
      </c>
      <c r="X569">
        <v>3</v>
      </c>
      <c r="Y569">
        <v>4</v>
      </c>
      <c r="Z569">
        <v>221756000</v>
      </c>
      <c r="AA569">
        <v>0</v>
      </c>
      <c r="AB569">
        <v>1884926</v>
      </c>
      <c r="AC569">
        <v>0</v>
      </c>
      <c r="AD569">
        <v>221756000</v>
      </c>
    </row>
    <row r="570" spans="1:30" x14ac:dyDescent="0.25">
      <c r="A570">
        <v>2026</v>
      </c>
      <c r="B570">
        <v>1</v>
      </c>
      <c r="C570">
        <v>1020</v>
      </c>
      <c r="D570">
        <v>7</v>
      </c>
      <c r="E570">
        <v>1</v>
      </c>
      <c r="F570">
        <v>46127.500590277778</v>
      </c>
      <c r="G570">
        <v>45809</v>
      </c>
      <c r="H570">
        <v>45838</v>
      </c>
      <c r="I570">
        <v>1059986191</v>
      </c>
      <c r="J570">
        <v>1274</v>
      </c>
      <c r="K570">
        <v>0</v>
      </c>
      <c r="L570" t="s">
        <v>31</v>
      </c>
      <c r="M570">
        <v>18125668</v>
      </c>
      <c r="N570" t="s">
        <v>241</v>
      </c>
      <c r="O570" t="s">
        <v>340</v>
      </c>
      <c r="P570" t="s">
        <v>967</v>
      </c>
      <c r="Q570" t="s">
        <v>1329</v>
      </c>
      <c r="S570" t="s">
        <v>1956</v>
      </c>
      <c r="T570">
        <v>86</v>
      </c>
      <c r="U570">
        <v>1</v>
      </c>
      <c r="V570">
        <v>169</v>
      </c>
      <c r="W570">
        <v>251000030</v>
      </c>
      <c r="X570">
        <v>3</v>
      </c>
      <c r="Y570">
        <v>4</v>
      </c>
      <c r="Z570">
        <v>10100000</v>
      </c>
      <c r="AA570">
        <v>0</v>
      </c>
      <c r="AB570">
        <v>78949</v>
      </c>
      <c r="AC570">
        <v>0</v>
      </c>
      <c r="AD570">
        <v>10100000</v>
      </c>
    </row>
    <row r="571" spans="1:30" x14ac:dyDescent="0.25">
      <c r="A571">
        <v>2026</v>
      </c>
      <c r="B571">
        <v>1</v>
      </c>
      <c r="C571">
        <v>1020</v>
      </c>
      <c r="D571">
        <v>7</v>
      </c>
      <c r="E571">
        <v>1</v>
      </c>
      <c r="F571">
        <v>46127.500590277778</v>
      </c>
      <c r="G571">
        <v>45809</v>
      </c>
      <c r="H571">
        <v>45838</v>
      </c>
      <c r="I571">
        <v>1059986191</v>
      </c>
      <c r="J571">
        <v>1274</v>
      </c>
      <c r="K571">
        <v>0</v>
      </c>
      <c r="L571" t="s">
        <v>31</v>
      </c>
      <c r="M571">
        <v>18125795</v>
      </c>
      <c r="N571" t="s">
        <v>62</v>
      </c>
      <c r="O571" t="s">
        <v>490</v>
      </c>
      <c r="P571" t="s">
        <v>923</v>
      </c>
      <c r="Q571" t="s">
        <v>1103</v>
      </c>
      <c r="S571" t="s">
        <v>1957</v>
      </c>
      <c r="T571">
        <v>86</v>
      </c>
      <c r="U571">
        <v>1</v>
      </c>
      <c r="V571">
        <v>169</v>
      </c>
      <c r="W571">
        <v>252000060</v>
      </c>
      <c r="X571">
        <v>3</v>
      </c>
      <c r="Y571">
        <v>4</v>
      </c>
      <c r="Z571">
        <v>17000000</v>
      </c>
      <c r="AA571">
        <v>0</v>
      </c>
      <c r="AB571">
        <v>131530</v>
      </c>
      <c r="AC571">
        <v>0</v>
      </c>
      <c r="AD571">
        <v>17000000</v>
      </c>
    </row>
    <row r="572" spans="1:30" x14ac:dyDescent="0.25">
      <c r="A572">
        <v>2026</v>
      </c>
      <c r="B572">
        <v>1</v>
      </c>
      <c r="C572">
        <v>1020</v>
      </c>
      <c r="D572">
        <v>7</v>
      </c>
      <c r="E572">
        <v>1</v>
      </c>
      <c r="F572">
        <v>46127.500590277778</v>
      </c>
      <c r="G572">
        <v>45809</v>
      </c>
      <c r="H572">
        <v>45838</v>
      </c>
      <c r="I572">
        <v>1059986191</v>
      </c>
      <c r="J572">
        <v>1274</v>
      </c>
      <c r="K572">
        <v>0</v>
      </c>
      <c r="L572" t="s">
        <v>31</v>
      </c>
      <c r="M572">
        <v>18125871</v>
      </c>
      <c r="N572" t="s">
        <v>58</v>
      </c>
      <c r="O572" t="s">
        <v>531</v>
      </c>
      <c r="P572" t="s">
        <v>968</v>
      </c>
      <c r="Q572" t="s">
        <v>1282</v>
      </c>
      <c r="S572" t="s">
        <v>1958</v>
      </c>
      <c r="T572">
        <v>86</v>
      </c>
      <c r="U572">
        <v>865</v>
      </c>
      <c r="V572">
        <v>169</v>
      </c>
      <c r="W572">
        <v>244000239</v>
      </c>
      <c r="X572">
        <v>3</v>
      </c>
      <c r="Y572">
        <v>4</v>
      </c>
      <c r="Z572">
        <v>8000000</v>
      </c>
      <c r="AA572">
        <v>0</v>
      </c>
      <c r="AB572">
        <v>60607</v>
      </c>
      <c r="AC572">
        <v>0</v>
      </c>
      <c r="AD572">
        <v>8000000</v>
      </c>
    </row>
    <row r="573" spans="1:30" x14ac:dyDescent="0.25">
      <c r="A573">
        <v>2026</v>
      </c>
      <c r="B573">
        <v>1</v>
      </c>
      <c r="C573">
        <v>1020</v>
      </c>
      <c r="D573">
        <v>7</v>
      </c>
      <c r="E573">
        <v>1</v>
      </c>
      <c r="F573">
        <v>46127.500590277778</v>
      </c>
      <c r="G573">
        <v>45809</v>
      </c>
      <c r="H573">
        <v>45838</v>
      </c>
      <c r="I573">
        <v>1059986191</v>
      </c>
      <c r="J573">
        <v>1274</v>
      </c>
      <c r="K573">
        <v>0</v>
      </c>
      <c r="L573" t="s">
        <v>31</v>
      </c>
      <c r="M573">
        <v>18126178</v>
      </c>
      <c r="N573" t="s">
        <v>92</v>
      </c>
      <c r="O573" t="s">
        <v>240</v>
      </c>
      <c r="P573" t="s">
        <v>702</v>
      </c>
      <c r="S573" t="s">
        <v>1959</v>
      </c>
      <c r="T573">
        <v>86</v>
      </c>
      <c r="U573">
        <v>1</v>
      </c>
      <c r="V573">
        <v>169</v>
      </c>
      <c r="W573">
        <v>241000172</v>
      </c>
      <c r="X573">
        <v>3</v>
      </c>
      <c r="Y573">
        <v>4</v>
      </c>
      <c r="Z573">
        <v>1095074</v>
      </c>
      <c r="AA573">
        <v>0</v>
      </c>
      <c r="AB573">
        <v>8118</v>
      </c>
      <c r="AC573">
        <v>0</v>
      </c>
      <c r="AD573">
        <v>1095074</v>
      </c>
    </row>
    <row r="574" spans="1:30" x14ac:dyDescent="0.25">
      <c r="A574">
        <v>2026</v>
      </c>
      <c r="B574">
        <v>1</v>
      </c>
      <c r="C574">
        <v>1020</v>
      </c>
      <c r="D574">
        <v>7</v>
      </c>
      <c r="E574">
        <v>1</v>
      </c>
      <c r="F574">
        <v>46127.500590277778</v>
      </c>
      <c r="G574">
        <v>45809</v>
      </c>
      <c r="H574">
        <v>45838</v>
      </c>
      <c r="I574">
        <v>1059986191</v>
      </c>
      <c r="J574">
        <v>1274</v>
      </c>
      <c r="K574">
        <v>0</v>
      </c>
      <c r="L574" t="s">
        <v>31</v>
      </c>
      <c r="M574">
        <v>18126613</v>
      </c>
      <c r="N574" t="s">
        <v>94</v>
      </c>
      <c r="O574" t="s">
        <v>60</v>
      </c>
      <c r="P574" t="s">
        <v>489</v>
      </c>
      <c r="Q574" t="s">
        <v>1330</v>
      </c>
      <c r="S574" t="s">
        <v>1960</v>
      </c>
      <c r="T574">
        <v>86</v>
      </c>
      <c r="U574">
        <v>1</v>
      </c>
      <c r="V574">
        <v>169</v>
      </c>
      <c r="W574">
        <v>251000010</v>
      </c>
      <c r="X574">
        <v>3</v>
      </c>
      <c r="Y574">
        <v>4</v>
      </c>
      <c r="Z574">
        <v>12500000</v>
      </c>
      <c r="AA574">
        <v>0</v>
      </c>
      <c r="AB574">
        <v>104139</v>
      </c>
      <c r="AC574">
        <v>0</v>
      </c>
      <c r="AD574">
        <v>12500000</v>
      </c>
    </row>
    <row r="575" spans="1:30" x14ac:dyDescent="0.25">
      <c r="A575">
        <v>2026</v>
      </c>
      <c r="B575">
        <v>1</v>
      </c>
      <c r="C575">
        <v>1020</v>
      </c>
      <c r="D575">
        <v>7</v>
      </c>
      <c r="E575">
        <v>1</v>
      </c>
      <c r="F575">
        <v>46127.500590277778</v>
      </c>
      <c r="G575">
        <v>45809</v>
      </c>
      <c r="H575">
        <v>45838</v>
      </c>
      <c r="I575">
        <v>1059986191</v>
      </c>
      <c r="J575">
        <v>1274</v>
      </c>
      <c r="K575">
        <v>0</v>
      </c>
      <c r="L575" t="s">
        <v>31</v>
      </c>
      <c r="M575">
        <v>18126613</v>
      </c>
      <c r="N575" t="s">
        <v>94</v>
      </c>
      <c r="O575" t="s">
        <v>60</v>
      </c>
      <c r="P575" t="s">
        <v>489</v>
      </c>
      <c r="Q575" t="s">
        <v>1330</v>
      </c>
      <c r="S575" t="s">
        <v>1960</v>
      </c>
      <c r="T575">
        <v>86</v>
      </c>
      <c r="U575">
        <v>1</v>
      </c>
      <c r="V575">
        <v>169</v>
      </c>
      <c r="W575">
        <v>251000109</v>
      </c>
      <c r="X575">
        <v>3</v>
      </c>
      <c r="Y575">
        <v>4</v>
      </c>
      <c r="Z575">
        <v>20000000</v>
      </c>
      <c r="AA575">
        <v>0</v>
      </c>
      <c r="AB575">
        <v>161667</v>
      </c>
      <c r="AC575">
        <v>0</v>
      </c>
      <c r="AD575">
        <v>20000000</v>
      </c>
    </row>
    <row r="576" spans="1:30" x14ac:dyDescent="0.25">
      <c r="A576">
        <v>2026</v>
      </c>
      <c r="B576">
        <v>1</v>
      </c>
      <c r="C576">
        <v>1020</v>
      </c>
      <c r="D576">
        <v>7</v>
      </c>
      <c r="E576">
        <v>1</v>
      </c>
      <c r="F576">
        <v>46127.500590277778</v>
      </c>
      <c r="G576">
        <v>45809</v>
      </c>
      <c r="H576">
        <v>45838</v>
      </c>
      <c r="I576">
        <v>1059986191</v>
      </c>
      <c r="J576">
        <v>1274</v>
      </c>
      <c r="K576">
        <v>0</v>
      </c>
      <c r="L576" t="s">
        <v>31</v>
      </c>
      <c r="M576">
        <v>18126613</v>
      </c>
      <c r="N576" t="s">
        <v>94</v>
      </c>
      <c r="O576" t="s">
        <v>60</v>
      </c>
      <c r="P576" t="s">
        <v>489</v>
      </c>
      <c r="Q576" t="s">
        <v>1330</v>
      </c>
      <c r="S576" t="s">
        <v>1960</v>
      </c>
      <c r="T576">
        <v>86</v>
      </c>
      <c r="U576">
        <v>1</v>
      </c>
      <c r="V576">
        <v>169</v>
      </c>
      <c r="W576">
        <v>251000132</v>
      </c>
      <c r="X576">
        <v>3</v>
      </c>
      <c r="Y576">
        <v>4</v>
      </c>
      <c r="Z576">
        <v>25000000</v>
      </c>
      <c r="AA576">
        <v>0</v>
      </c>
      <c r="AB576">
        <v>202083</v>
      </c>
      <c r="AC576">
        <v>0</v>
      </c>
      <c r="AD576">
        <v>25000000</v>
      </c>
    </row>
    <row r="577" spans="1:30" x14ac:dyDescent="0.25">
      <c r="A577">
        <v>2026</v>
      </c>
      <c r="B577">
        <v>1</v>
      </c>
      <c r="C577">
        <v>1020</v>
      </c>
      <c r="D577">
        <v>7</v>
      </c>
      <c r="E577">
        <v>1</v>
      </c>
      <c r="F577">
        <v>46127.500590277778</v>
      </c>
      <c r="G577">
        <v>45809</v>
      </c>
      <c r="H577">
        <v>45838</v>
      </c>
      <c r="I577">
        <v>1059986191</v>
      </c>
      <c r="J577">
        <v>1274</v>
      </c>
      <c r="K577">
        <v>0</v>
      </c>
      <c r="L577" t="s">
        <v>31</v>
      </c>
      <c r="M577">
        <v>18126921</v>
      </c>
      <c r="N577" t="s">
        <v>63</v>
      </c>
      <c r="O577" t="s">
        <v>209</v>
      </c>
      <c r="P577" t="s">
        <v>756</v>
      </c>
      <c r="Q577" t="s">
        <v>1331</v>
      </c>
      <c r="S577" t="s">
        <v>1961</v>
      </c>
      <c r="T577">
        <v>86</v>
      </c>
      <c r="U577">
        <v>1</v>
      </c>
      <c r="V577">
        <v>169</v>
      </c>
      <c r="W577">
        <v>251000086</v>
      </c>
      <c r="X577">
        <v>3</v>
      </c>
      <c r="Y577">
        <v>4</v>
      </c>
      <c r="Z577">
        <v>2500000</v>
      </c>
      <c r="AA577">
        <v>0</v>
      </c>
      <c r="AB577">
        <v>18539</v>
      </c>
      <c r="AC577">
        <v>0</v>
      </c>
      <c r="AD577">
        <v>2500000</v>
      </c>
    </row>
    <row r="578" spans="1:30" x14ac:dyDescent="0.25">
      <c r="A578">
        <v>2026</v>
      </c>
      <c r="B578">
        <v>1</v>
      </c>
      <c r="C578">
        <v>1020</v>
      </c>
      <c r="D578">
        <v>7</v>
      </c>
      <c r="E578">
        <v>1</v>
      </c>
      <c r="F578">
        <v>46127.500590277778</v>
      </c>
      <c r="G578">
        <v>45809</v>
      </c>
      <c r="H578">
        <v>45838</v>
      </c>
      <c r="I578">
        <v>1059986191</v>
      </c>
      <c r="J578">
        <v>1274</v>
      </c>
      <c r="K578">
        <v>0</v>
      </c>
      <c r="L578" t="s">
        <v>31</v>
      </c>
      <c r="M578">
        <v>18127017</v>
      </c>
      <c r="N578" t="s">
        <v>292</v>
      </c>
      <c r="P578" t="s">
        <v>969</v>
      </c>
      <c r="Q578" t="s">
        <v>722</v>
      </c>
      <c r="S578" t="s">
        <v>1962</v>
      </c>
      <c r="T578">
        <v>86</v>
      </c>
      <c r="U578">
        <v>1</v>
      </c>
      <c r="V578">
        <v>169</v>
      </c>
      <c r="W578">
        <v>241000176</v>
      </c>
      <c r="X578">
        <v>3</v>
      </c>
      <c r="Y578">
        <v>4</v>
      </c>
      <c r="Z578">
        <v>46000000</v>
      </c>
      <c r="AA578">
        <v>0</v>
      </c>
      <c r="AB578">
        <v>364167</v>
      </c>
      <c r="AC578">
        <v>0</v>
      </c>
      <c r="AD578">
        <v>46000000</v>
      </c>
    </row>
    <row r="579" spans="1:30" x14ac:dyDescent="0.25">
      <c r="A579">
        <v>2026</v>
      </c>
      <c r="B579">
        <v>1</v>
      </c>
      <c r="C579">
        <v>1020</v>
      </c>
      <c r="D579">
        <v>7</v>
      </c>
      <c r="E579">
        <v>1</v>
      </c>
      <c r="F579">
        <v>46127.500590277778</v>
      </c>
      <c r="G579">
        <v>45809</v>
      </c>
      <c r="H579">
        <v>45838</v>
      </c>
      <c r="I579">
        <v>1059986191</v>
      </c>
      <c r="J579">
        <v>1274</v>
      </c>
      <c r="K579">
        <v>0</v>
      </c>
      <c r="L579" t="s">
        <v>31</v>
      </c>
      <c r="M579">
        <v>18127239</v>
      </c>
      <c r="N579" t="s">
        <v>284</v>
      </c>
      <c r="O579" t="s">
        <v>83</v>
      </c>
      <c r="P579" t="s">
        <v>970</v>
      </c>
      <c r="Q579" t="s">
        <v>1332</v>
      </c>
      <c r="S579" t="s">
        <v>1963</v>
      </c>
      <c r="T579">
        <v>86</v>
      </c>
      <c r="U579">
        <v>1</v>
      </c>
      <c r="V579">
        <v>169</v>
      </c>
      <c r="W579">
        <v>251000053</v>
      </c>
      <c r="X579">
        <v>3</v>
      </c>
      <c r="Y579">
        <v>4</v>
      </c>
      <c r="Z579">
        <v>9000000</v>
      </c>
      <c r="AA579">
        <v>0</v>
      </c>
      <c r="AB579">
        <v>73490</v>
      </c>
      <c r="AC579">
        <v>0</v>
      </c>
      <c r="AD579">
        <v>9000000</v>
      </c>
    </row>
    <row r="580" spans="1:30" x14ac:dyDescent="0.25">
      <c r="A580">
        <v>2026</v>
      </c>
      <c r="B580">
        <v>1</v>
      </c>
      <c r="C580">
        <v>1020</v>
      </c>
      <c r="D580">
        <v>7</v>
      </c>
      <c r="E580">
        <v>1</v>
      </c>
      <c r="F580">
        <v>46127.500590277778</v>
      </c>
      <c r="G580">
        <v>45809</v>
      </c>
      <c r="H580">
        <v>45838</v>
      </c>
      <c r="I580">
        <v>1059986191</v>
      </c>
      <c r="J580">
        <v>1274</v>
      </c>
      <c r="K580">
        <v>0</v>
      </c>
      <c r="L580" t="s">
        <v>31</v>
      </c>
      <c r="M580">
        <v>18127806</v>
      </c>
      <c r="N580" t="s">
        <v>302</v>
      </c>
      <c r="O580" t="s">
        <v>163</v>
      </c>
      <c r="P580" t="s">
        <v>712</v>
      </c>
      <c r="Q580" t="s">
        <v>1333</v>
      </c>
      <c r="S580" t="s">
        <v>1964</v>
      </c>
      <c r="T580">
        <v>86</v>
      </c>
      <c r="U580">
        <v>1</v>
      </c>
      <c r="V580">
        <v>169</v>
      </c>
      <c r="W580">
        <v>231000087</v>
      </c>
      <c r="X580">
        <v>3</v>
      </c>
      <c r="Y580">
        <v>4</v>
      </c>
      <c r="Z580">
        <v>18760000</v>
      </c>
      <c r="AA580">
        <v>0</v>
      </c>
      <c r="AB580">
        <v>156333</v>
      </c>
      <c r="AC580">
        <v>0</v>
      </c>
      <c r="AD580">
        <v>18760000</v>
      </c>
    </row>
    <row r="581" spans="1:30" x14ac:dyDescent="0.25">
      <c r="A581">
        <v>2026</v>
      </c>
      <c r="B581">
        <v>1</v>
      </c>
      <c r="C581">
        <v>1020</v>
      </c>
      <c r="D581">
        <v>7</v>
      </c>
      <c r="E581">
        <v>1</v>
      </c>
      <c r="F581">
        <v>46127.500590277778</v>
      </c>
      <c r="G581">
        <v>45809</v>
      </c>
      <c r="H581">
        <v>45838</v>
      </c>
      <c r="I581">
        <v>1059986191</v>
      </c>
      <c r="J581">
        <v>1274</v>
      </c>
      <c r="K581">
        <v>0</v>
      </c>
      <c r="L581" t="s">
        <v>31</v>
      </c>
      <c r="M581">
        <v>18128141</v>
      </c>
      <c r="N581" t="s">
        <v>60</v>
      </c>
      <c r="O581" t="s">
        <v>235</v>
      </c>
      <c r="P581" t="s">
        <v>971</v>
      </c>
      <c r="S581" t="s">
        <v>1965</v>
      </c>
      <c r="T581">
        <v>86</v>
      </c>
      <c r="U581">
        <v>1</v>
      </c>
      <c r="V581">
        <v>169</v>
      </c>
      <c r="W581">
        <v>251000112</v>
      </c>
      <c r="X581">
        <v>3</v>
      </c>
      <c r="Y581">
        <v>4</v>
      </c>
      <c r="Z581">
        <v>4000000</v>
      </c>
      <c r="AA581">
        <v>0</v>
      </c>
      <c r="AB581">
        <v>29662</v>
      </c>
      <c r="AC581">
        <v>0</v>
      </c>
      <c r="AD581">
        <v>4000000</v>
      </c>
    </row>
    <row r="582" spans="1:30" x14ac:dyDescent="0.25">
      <c r="A582">
        <v>2026</v>
      </c>
      <c r="B582">
        <v>1</v>
      </c>
      <c r="C582">
        <v>1020</v>
      </c>
      <c r="D582">
        <v>7</v>
      </c>
      <c r="E582">
        <v>1</v>
      </c>
      <c r="F582">
        <v>46127.500590277778</v>
      </c>
      <c r="G582">
        <v>45809</v>
      </c>
      <c r="H582">
        <v>45838</v>
      </c>
      <c r="I582">
        <v>1059986191</v>
      </c>
      <c r="J582">
        <v>1274</v>
      </c>
      <c r="K582">
        <v>0</v>
      </c>
      <c r="L582" t="s">
        <v>31</v>
      </c>
      <c r="M582">
        <v>18129761</v>
      </c>
      <c r="N582" t="s">
        <v>138</v>
      </c>
      <c r="O582" t="s">
        <v>129</v>
      </c>
      <c r="P582" t="s">
        <v>641</v>
      </c>
      <c r="Q582" t="s">
        <v>1334</v>
      </c>
      <c r="S582" t="s">
        <v>1966</v>
      </c>
      <c r="T582">
        <v>86</v>
      </c>
      <c r="U582">
        <v>1</v>
      </c>
      <c r="V582">
        <v>169</v>
      </c>
      <c r="W582">
        <v>248000058</v>
      </c>
      <c r="X582">
        <v>3</v>
      </c>
      <c r="Y582">
        <v>4</v>
      </c>
      <c r="Z582">
        <v>30000000</v>
      </c>
      <c r="AA582">
        <v>0</v>
      </c>
      <c r="AB582">
        <v>224805</v>
      </c>
      <c r="AC582">
        <v>0</v>
      </c>
      <c r="AD582">
        <v>30000000</v>
      </c>
    </row>
    <row r="583" spans="1:30" x14ac:dyDescent="0.25">
      <c r="A583">
        <v>2026</v>
      </c>
      <c r="B583">
        <v>1</v>
      </c>
      <c r="C583">
        <v>1020</v>
      </c>
      <c r="D583">
        <v>7</v>
      </c>
      <c r="E583">
        <v>1</v>
      </c>
      <c r="F583">
        <v>46127.500590277778</v>
      </c>
      <c r="G583">
        <v>45809</v>
      </c>
      <c r="H583">
        <v>45838</v>
      </c>
      <c r="I583">
        <v>1059986191</v>
      </c>
      <c r="J583">
        <v>1274</v>
      </c>
      <c r="K583">
        <v>0</v>
      </c>
      <c r="L583" t="s">
        <v>31</v>
      </c>
      <c r="M583">
        <v>18129761</v>
      </c>
      <c r="N583" t="s">
        <v>138</v>
      </c>
      <c r="O583" t="s">
        <v>129</v>
      </c>
      <c r="P583" t="s">
        <v>641</v>
      </c>
      <c r="Q583" t="s">
        <v>1334</v>
      </c>
      <c r="S583" t="s">
        <v>1966</v>
      </c>
      <c r="T583">
        <v>86</v>
      </c>
      <c r="U583">
        <v>1</v>
      </c>
      <c r="V583">
        <v>169</v>
      </c>
      <c r="W583">
        <v>251000038</v>
      </c>
      <c r="X583">
        <v>3</v>
      </c>
      <c r="Y583">
        <v>4</v>
      </c>
      <c r="Z583">
        <v>10000000</v>
      </c>
      <c r="AA583">
        <v>0</v>
      </c>
      <c r="AB583">
        <v>74137</v>
      </c>
      <c r="AC583">
        <v>0</v>
      </c>
      <c r="AD583">
        <v>10000000</v>
      </c>
    </row>
    <row r="584" spans="1:30" x14ac:dyDescent="0.25">
      <c r="A584">
        <v>2026</v>
      </c>
      <c r="B584">
        <v>1</v>
      </c>
      <c r="C584">
        <v>1020</v>
      </c>
      <c r="D584">
        <v>7</v>
      </c>
      <c r="E584">
        <v>1</v>
      </c>
      <c r="F584">
        <v>46127.500590277778</v>
      </c>
      <c r="G584">
        <v>45809</v>
      </c>
      <c r="H584">
        <v>45838</v>
      </c>
      <c r="I584">
        <v>1059986191</v>
      </c>
      <c r="J584">
        <v>1274</v>
      </c>
      <c r="K584">
        <v>0</v>
      </c>
      <c r="L584" t="s">
        <v>31</v>
      </c>
      <c r="M584">
        <v>18129761</v>
      </c>
      <c r="N584" t="s">
        <v>138</v>
      </c>
      <c r="O584" t="s">
        <v>129</v>
      </c>
      <c r="P584" t="s">
        <v>641</v>
      </c>
      <c r="Q584" t="s">
        <v>1334</v>
      </c>
      <c r="S584" t="s">
        <v>1966</v>
      </c>
      <c r="T584">
        <v>86</v>
      </c>
      <c r="U584">
        <v>1</v>
      </c>
      <c r="V584">
        <v>169</v>
      </c>
      <c r="W584">
        <v>251000113</v>
      </c>
      <c r="X584">
        <v>3</v>
      </c>
      <c r="Y584">
        <v>4</v>
      </c>
      <c r="Z584">
        <v>13000000</v>
      </c>
      <c r="AA584">
        <v>0</v>
      </c>
      <c r="AB584">
        <v>97416</v>
      </c>
      <c r="AC584">
        <v>0</v>
      </c>
      <c r="AD584">
        <v>13000000</v>
      </c>
    </row>
    <row r="585" spans="1:30" x14ac:dyDescent="0.25">
      <c r="A585">
        <v>2026</v>
      </c>
      <c r="B585">
        <v>1</v>
      </c>
      <c r="C585">
        <v>1020</v>
      </c>
      <c r="D585">
        <v>7</v>
      </c>
      <c r="E585">
        <v>1</v>
      </c>
      <c r="F585">
        <v>46127.500590277778</v>
      </c>
      <c r="G585">
        <v>45809</v>
      </c>
      <c r="H585">
        <v>45838</v>
      </c>
      <c r="I585">
        <v>1059986191</v>
      </c>
      <c r="J585">
        <v>1274</v>
      </c>
      <c r="K585">
        <v>0</v>
      </c>
      <c r="L585" t="s">
        <v>31</v>
      </c>
      <c r="M585">
        <v>18129761</v>
      </c>
      <c r="N585" t="s">
        <v>138</v>
      </c>
      <c r="O585" t="s">
        <v>129</v>
      </c>
      <c r="P585" t="s">
        <v>641</v>
      </c>
      <c r="Q585" t="s">
        <v>1334</v>
      </c>
      <c r="S585" t="s">
        <v>1966</v>
      </c>
      <c r="T585">
        <v>86</v>
      </c>
      <c r="U585">
        <v>1</v>
      </c>
      <c r="V585">
        <v>169</v>
      </c>
      <c r="W585">
        <v>251000148</v>
      </c>
      <c r="X585">
        <v>3</v>
      </c>
      <c r="Y585">
        <v>4</v>
      </c>
      <c r="Z585">
        <v>4500000</v>
      </c>
      <c r="AA585">
        <v>0</v>
      </c>
      <c r="AB585">
        <v>33362</v>
      </c>
      <c r="AC585">
        <v>0</v>
      </c>
      <c r="AD585">
        <v>4500000</v>
      </c>
    </row>
    <row r="586" spans="1:30" x14ac:dyDescent="0.25">
      <c r="A586">
        <v>2026</v>
      </c>
      <c r="B586">
        <v>1</v>
      </c>
      <c r="C586">
        <v>1020</v>
      </c>
      <c r="D586">
        <v>7</v>
      </c>
      <c r="E586">
        <v>1</v>
      </c>
      <c r="F586">
        <v>46127.500590277778</v>
      </c>
      <c r="G586">
        <v>45809</v>
      </c>
      <c r="H586">
        <v>45838</v>
      </c>
      <c r="I586">
        <v>1059986191</v>
      </c>
      <c r="J586">
        <v>1274</v>
      </c>
      <c r="K586">
        <v>0</v>
      </c>
      <c r="L586" t="s">
        <v>31</v>
      </c>
      <c r="M586">
        <v>18129761</v>
      </c>
      <c r="N586" t="s">
        <v>138</v>
      </c>
      <c r="O586" t="s">
        <v>129</v>
      </c>
      <c r="P586" t="s">
        <v>641</v>
      </c>
      <c r="Q586" t="s">
        <v>1334</v>
      </c>
      <c r="S586" t="s">
        <v>1966</v>
      </c>
      <c r="T586">
        <v>86</v>
      </c>
      <c r="U586">
        <v>1</v>
      </c>
      <c r="V586">
        <v>169</v>
      </c>
      <c r="W586">
        <v>251000175</v>
      </c>
      <c r="X586">
        <v>3</v>
      </c>
      <c r="Y586">
        <v>1</v>
      </c>
      <c r="Z586">
        <v>0</v>
      </c>
      <c r="AA586">
        <v>7000000</v>
      </c>
      <c r="AB586">
        <v>8469</v>
      </c>
      <c r="AC586">
        <v>0</v>
      </c>
      <c r="AD586">
        <v>7000000</v>
      </c>
    </row>
    <row r="587" spans="1:30" x14ac:dyDescent="0.25">
      <c r="A587">
        <v>2026</v>
      </c>
      <c r="B587">
        <v>1</v>
      </c>
      <c r="C587">
        <v>1020</v>
      </c>
      <c r="D587">
        <v>7</v>
      </c>
      <c r="E587">
        <v>1</v>
      </c>
      <c r="F587">
        <v>46127.500590277778</v>
      </c>
      <c r="G587">
        <v>45809</v>
      </c>
      <c r="H587">
        <v>45838</v>
      </c>
      <c r="I587">
        <v>1059986191</v>
      </c>
      <c r="J587">
        <v>1274</v>
      </c>
      <c r="K587">
        <v>0</v>
      </c>
      <c r="L587" t="s">
        <v>31</v>
      </c>
      <c r="M587">
        <v>18129899</v>
      </c>
      <c r="N587" t="s">
        <v>303</v>
      </c>
      <c r="O587" t="s">
        <v>303</v>
      </c>
      <c r="P587" t="s">
        <v>748</v>
      </c>
      <c r="Q587" t="s">
        <v>1104</v>
      </c>
      <c r="S587" t="s">
        <v>1967</v>
      </c>
      <c r="T587">
        <v>86</v>
      </c>
      <c r="U587">
        <v>1</v>
      </c>
      <c r="V587">
        <v>169</v>
      </c>
      <c r="W587">
        <v>241000029</v>
      </c>
      <c r="X587">
        <v>3</v>
      </c>
      <c r="Y587">
        <v>4</v>
      </c>
      <c r="Z587">
        <v>25000000</v>
      </c>
      <c r="AA587">
        <v>0</v>
      </c>
      <c r="AB587">
        <v>195392</v>
      </c>
      <c r="AC587">
        <v>0</v>
      </c>
      <c r="AD587">
        <v>25000000</v>
      </c>
    </row>
    <row r="588" spans="1:30" x14ac:dyDescent="0.25">
      <c r="A588">
        <v>2026</v>
      </c>
      <c r="B588">
        <v>1</v>
      </c>
      <c r="C588">
        <v>1020</v>
      </c>
      <c r="D588">
        <v>7</v>
      </c>
      <c r="E588">
        <v>1</v>
      </c>
      <c r="F588">
        <v>46127.500590277778</v>
      </c>
      <c r="G588">
        <v>45809</v>
      </c>
      <c r="H588">
        <v>45838</v>
      </c>
      <c r="I588">
        <v>1059986191</v>
      </c>
      <c r="J588">
        <v>1274</v>
      </c>
      <c r="K588">
        <v>0</v>
      </c>
      <c r="L588" t="s">
        <v>31</v>
      </c>
      <c r="M588">
        <v>18130359</v>
      </c>
      <c r="N588" t="s">
        <v>215</v>
      </c>
      <c r="O588" t="s">
        <v>281</v>
      </c>
      <c r="P588" t="s">
        <v>972</v>
      </c>
      <c r="Q588" t="s">
        <v>804</v>
      </c>
      <c r="S588" t="s">
        <v>1968</v>
      </c>
      <c r="T588">
        <v>86</v>
      </c>
      <c r="U588">
        <v>1</v>
      </c>
      <c r="V588">
        <v>169</v>
      </c>
      <c r="W588">
        <v>251000094</v>
      </c>
      <c r="X588">
        <v>3</v>
      </c>
      <c r="Y588">
        <v>4</v>
      </c>
      <c r="Z588">
        <v>1100000</v>
      </c>
      <c r="AA588">
        <v>0</v>
      </c>
      <c r="AB588">
        <v>8155</v>
      </c>
      <c r="AC588">
        <v>0</v>
      </c>
      <c r="AD588">
        <v>1100000</v>
      </c>
    </row>
    <row r="589" spans="1:30" x14ac:dyDescent="0.25">
      <c r="A589">
        <v>2026</v>
      </c>
      <c r="B589">
        <v>1</v>
      </c>
      <c r="C589">
        <v>1020</v>
      </c>
      <c r="D589">
        <v>7</v>
      </c>
      <c r="E589">
        <v>1</v>
      </c>
      <c r="F589">
        <v>46127.500590277778</v>
      </c>
      <c r="G589">
        <v>45809</v>
      </c>
      <c r="H589">
        <v>45838</v>
      </c>
      <c r="I589">
        <v>1059986191</v>
      </c>
      <c r="J589">
        <v>1274</v>
      </c>
      <c r="K589">
        <v>0</v>
      </c>
      <c r="L589" t="s">
        <v>31</v>
      </c>
      <c r="M589">
        <v>18142018</v>
      </c>
      <c r="N589" t="s">
        <v>304</v>
      </c>
      <c r="O589" t="s">
        <v>532</v>
      </c>
      <c r="P589" t="s">
        <v>973</v>
      </c>
      <c r="Q589" t="s">
        <v>889</v>
      </c>
      <c r="S589" t="s">
        <v>1969</v>
      </c>
      <c r="T589">
        <v>86</v>
      </c>
      <c r="U589">
        <v>320</v>
      </c>
      <c r="V589">
        <v>169</v>
      </c>
      <c r="W589">
        <v>255000004</v>
      </c>
      <c r="X589">
        <v>3</v>
      </c>
      <c r="Y589">
        <v>4</v>
      </c>
      <c r="Z589">
        <v>10000000</v>
      </c>
      <c r="AA589">
        <v>0</v>
      </c>
      <c r="AB589">
        <v>74137</v>
      </c>
      <c r="AC589">
        <v>0</v>
      </c>
      <c r="AD589">
        <v>10000000</v>
      </c>
    </row>
    <row r="590" spans="1:30" x14ac:dyDescent="0.25">
      <c r="A590">
        <v>2026</v>
      </c>
      <c r="B590">
        <v>1</v>
      </c>
      <c r="C590">
        <v>1020</v>
      </c>
      <c r="D590">
        <v>7</v>
      </c>
      <c r="E590">
        <v>1</v>
      </c>
      <c r="F590">
        <v>46127.500590277778</v>
      </c>
      <c r="G590">
        <v>45809</v>
      </c>
      <c r="H590">
        <v>45838</v>
      </c>
      <c r="I590">
        <v>1059986191</v>
      </c>
      <c r="J590">
        <v>1274</v>
      </c>
      <c r="K590">
        <v>0</v>
      </c>
      <c r="L590" t="s">
        <v>31</v>
      </c>
      <c r="M590">
        <v>18142018</v>
      </c>
      <c r="N590" t="s">
        <v>304</v>
      </c>
      <c r="O590" t="s">
        <v>532</v>
      </c>
      <c r="P590" t="s">
        <v>973</v>
      </c>
      <c r="Q590" t="s">
        <v>889</v>
      </c>
      <c r="S590" t="s">
        <v>1969</v>
      </c>
      <c r="T590">
        <v>86</v>
      </c>
      <c r="U590">
        <v>320</v>
      </c>
      <c r="V590">
        <v>169</v>
      </c>
      <c r="W590">
        <v>255000066</v>
      </c>
      <c r="X590">
        <v>3</v>
      </c>
      <c r="Y590">
        <v>1</v>
      </c>
      <c r="Z590">
        <v>0</v>
      </c>
      <c r="AA590">
        <v>10000000</v>
      </c>
      <c r="AB590">
        <v>24595</v>
      </c>
      <c r="AC590">
        <v>0</v>
      </c>
      <c r="AD590">
        <v>10000000</v>
      </c>
    </row>
    <row r="591" spans="1:30" x14ac:dyDescent="0.25">
      <c r="A591">
        <v>2026</v>
      </c>
      <c r="B591">
        <v>1</v>
      </c>
      <c r="C591">
        <v>1020</v>
      </c>
      <c r="D591">
        <v>7</v>
      </c>
      <c r="E591">
        <v>1</v>
      </c>
      <c r="F591">
        <v>46127.500590277778</v>
      </c>
      <c r="G591">
        <v>45809</v>
      </c>
      <c r="H591">
        <v>45838</v>
      </c>
      <c r="I591">
        <v>1059986191</v>
      </c>
      <c r="J591">
        <v>1274</v>
      </c>
      <c r="K591">
        <v>0</v>
      </c>
      <c r="L591" t="s">
        <v>31</v>
      </c>
      <c r="M591">
        <v>18144882</v>
      </c>
      <c r="N591" t="s">
        <v>148</v>
      </c>
      <c r="O591" t="s">
        <v>52</v>
      </c>
      <c r="P591" t="s">
        <v>974</v>
      </c>
      <c r="Q591" t="s">
        <v>641</v>
      </c>
      <c r="S591" t="s">
        <v>1970</v>
      </c>
      <c r="T591">
        <v>86</v>
      </c>
      <c r="U591">
        <v>1</v>
      </c>
      <c r="V591">
        <v>169</v>
      </c>
      <c r="W591">
        <v>251000005</v>
      </c>
      <c r="X591">
        <v>3</v>
      </c>
      <c r="Y591">
        <v>4</v>
      </c>
      <c r="Z591">
        <v>45450000</v>
      </c>
      <c r="AA591">
        <v>0</v>
      </c>
      <c r="AB591">
        <v>382538</v>
      </c>
      <c r="AC591">
        <v>0</v>
      </c>
      <c r="AD591">
        <v>45450000</v>
      </c>
    </row>
    <row r="592" spans="1:30" x14ac:dyDescent="0.25">
      <c r="A592">
        <v>2026</v>
      </c>
      <c r="B592">
        <v>1</v>
      </c>
      <c r="C592">
        <v>1020</v>
      </c>
      <c r="D592">
        <v>7</v>
      </c>
      <c r="E592">
        <v>1</v>
      </c>
      <c r="F592">
        <v>46127.500590277778</v>
      </c>
      <c r="G592">
        <v>45809</v>
      </c>
      <c r="H592">
        <v>45838</v>
      </c>
      <c r="I592">
        <v>1059986191</v>
      </c>
      <c r="J592">
        <v>1274</v>
      </c>
      <c r="K592">
        <v>0</v>
      </c>
      <c r="L592" t="s">
        <v>31</v>
      </c>
      <c r="M592">
        <v>18144882</v>
      </c>
      <c r="N592" t="s">
        <v>148</v>
      </c>
      <c r="O592" t="s">
        <v>52</v>
      </c>
      <c r="P592" t="s">
        <v>974</v>
      </c>
      <c r="Q592" t="s">
        <v>641</v>
      </c>
      <c r="S592" t="s">
        <v>1970</v>
      </c>
      <c r="T592">
        <v>86</v>
      </c>
      <c r="U592">
        <v>1</v>
      </c>
      <c r="V592">
        <v>169</v>
      </c>
      <c r="W592">
        <v>251000087</v>
      </c>
      <c r="X592">
        <v>3</v>
      </c>
      <c r="Y592">
        <v>4</v>
      </c>
      <c r="Z592">
        <v>30000000</v>
      </c>
      <c r="AA592">
        <v>0</v>
      </c>
      <c r="AB592">
        <v>224805</v>
      </c>
      <c r="AC592">
        <v>0</v>
      </c>
      <c r="AD592">
        <v>30000000</v>
      </c>
    </row>
    <row r="593" spans="1:30" x14ac:dyDescent="0.25">
      <c r="A593">
        <v>2026</v>
      </c>
      <c r="B593">
        <v>1</v>
      </c>
      <c r="C593">
        <v>1020</v>
      </c>
      <c r="D593">
        <v>7</v>
      </c>
      <c r="E593">
        <v>1</v>
      </c>
      <c r="F593">
        <v>46127.500590277778</v>
      </c>
      <c r="G593">
        <v>45809</v>
      </c>
      <c r="H593">
        <v>45838</v>
      </c>
      <c r="I593">
        <v>1059986191</v>
      </c>
      <c r="J593">
        <v>1274</v>
      </c>
      <c r="K593">
        <v>0</v>
      </c>
      <c r="L593" t="s">
        <v>31</v>
      </c>
      <c r="M593">
        <v>18144882</v>
      </c>
      <c r="N593" t="s">
        <v>148</v>
      </c>
      <c r="O593" t="s">
        <v>52</v>
      </c>
      <c r="P593" t="s">
        <v>974</v>
      </c>
      <c r="Q593" t="s">
        <v>641</v>
      </c>
      <c r="S593" t="s">
        <v>1970</v>
      </c>
      <c r="T593">
        <v>86</v>
      </c>
      <c r="U593">
        <v>1</v>
      </c>
      <c r="V593">
        <v>169</v>
      </c>
      <c r="W593">
        <v>251000171</v>
      </c>
      <c r="X593">
        <v>3</v>
      </c>
      <c r="Y593">
        <v>2</v>
      </c>
      <c r="Z593">
        <v>33000000</v>
      </c>
      <c r="AA593">
        <v>0</v>
      </c>
      <c r="AB593">
        <v>52786</v>
      </c>
      <c r="AC593">
        <v>0</v>
      </c>
      <c r="AD593">
        <v>18000000</v>
      </c>
    </row>
    <row r="594" spans="1:30" x14ac:dyDescent="0.25">
      <c r="A594">
        <v>2026</v>
      </c>
      <c r="B594">
        <v>1</v>
      </c>
      <c r="C594">
        <v>1020</v>
      </c>
      <c r="D594">
        <v>7</v>
      </c>
      <c r="E594">
        <v>1</v>
      </c>
      <c r="F594">
        <v>46127.500590277778</v>
      </c>
      <c r="G594">
        <v>45809</v>
      </c>
      <c r="H594">
        <v>45838</v>
      </c>
      <c r="I594">
        <v>1059986191</v>
      </c>
      <c r="J594">
        <v>1274</v>
      </c>
      <c r="K594">
        <v>0</v>
      </c>
      <c r="L594" t="s">
        <v>31</v>
      </c>
      <c r="M594">
        <v>18145583</v>
      </c>
      <c r="N594" t="s">
        <v>36</v>
      </c>
      <c r="O594" t="s">
        <v>36</v>
      </c>
      <c r="P594" t="s">
        <v>975</v>
      </c>
      <c r="Q594" t="s">
        <v>953</v>
      </c>
      <c r="S594" t="s">
        <v>1971</v>
      </c>
      <c r="T594">
        <v>86</v>
      </c>
      <c r="U594">
        <v>320</v>
      </c>
      <c r="V594">
        <v>169</v>
      </c>
      <c r="W594">
        <v>245000091</v>
      </c>
      <c r="X594">
        <v>3</v>
      </c>
      <c r="Y594">
        <v>4</v>
      </c>
      <c r="Z594">
        <v>30000000</v>
      </c>
      <c r="AA594">
        <v>0</v>
      </c>
      <c r="AB594">
        <v>249966</v>
      </c>
      <c r="AC594">
        <v>0</v>
      </c>
      <c r="AD594">
        <v>30000000</v>
      </c>
    </row>
    <row r="595" spans="1:30" x14ac:dyDescent="0.25">
      <c r="A595">
        <v>2026</v>
      </c>
      <c r="B595">
        <v>1</v>
      </c>
      <c r="C595">
        <v>1020</v>
      </c>
      <c r="D595">
        <v>7</v>
      </c>
      <c r="E595">
        <v>1</v>
      </c>
      <c r="F595">
        <v>46127.500590277778</v>
      </c>
      <c r="G595">
        <v>45809</v>
      </c>
      <c r="H595">
        <v>45838</v>
      </c>
      <c r="I595">
        <v>1059986191</v>
      </c>
      <c r="J595">
        <v>1274</v>
      </c>
      <c r="K595">
        <v>0</v>
      </c>
      <c r="L595" t="s">
        <v>31</v>
      </c>
      <c r="M595">
        <v>18145990</v>
      </c>
      <c r="N595" t="s">
        <v>111</v>
      </c>
      <c r="O595" t="s">
        <v>250</v>
      </c>
      <c r="P595" t="s">
        <v>904</v>
      </c>
      <c r="Q595" t="s">
        <v>829</v>
      </c>
      <c r="S595" t="s">
        <v>1972</v>
      </c>
      <c r="T595">
        <v>86</v>
      </c>
      <c r="U595">
        <v>571</v>
      </c>
      <c r="V595">
        <v>169</v>
      </c>
      <c r="W595">
        <v>242000009</v>
      </c>
      <c r="X595">
        <v>3</v>
      </c>
      <c r="Y595">
        <v>4</v>
      </c>
      <c r="Z595">
        <v>60000000</v>
      </c>
      <c r="AA595">
        <v>0</v>
      </c>
      <c r="AB595">
        <v>720563</v>
      </c>
      <c r="AC595">
        <v>0</v>
      </c>
      <c r="AD595">
        <v>60000000</v>
      </c>
    </row>
    <row r="596" spans="1:30" x14ac:dyDescent="0.25">
      <c r="A596">
        <v>2026</v>
      </c>
      <c r="B596">
        <v>1</v>
      </c>
      <c r="C596">
        <v>1020</v>
      </c>
      <c r="D596">
        <v>7</v>
      </c>
      <c r="E596">
        <v>1</v>
      </c>
      <c r="F596">
        <v>46127.500590277778</v>
      </c>
      <c r="G596">
        <v>45809</v>
      </c>
      <c r="H596">
        <v>45838</v>
      </c>
      <c r="I596">
        <v>1059986191</v>
      </c>
      <c r="J596">
        <v>1274</v>
      </c>
      <c r="K596">
        <v>0</v>
      </c>
      <c r="L596" t="s">
        <v>31</v>
      </c>
      <c r="M596">
        <v>18152287</v>
      </c>
      <c r="N596" t="s">
        <v>143</v>
      </c>
      <c r="O596" t="s">
        <v>261</v>
      </c>
      <c r="P596" t="s">
        <v>772</v>
      </c>
      <c r="Q596" t="s">
        <v>358</v>
      </c>
      <c r="S596" t="s">
        <v>1973</v>
      </c>
      <c r="T596">
        <v>86</v>
      </c>
      <c r="U596">
        <v>865</v>
      </c>
      <c r="V596">
        <v>169</v>
      </c>
      <c r="W596">
        <v>244000112</v>
      </c>
      <c r="X596">
        <v>3</v>
      </c>
      <c r="Y596">
        <v>4</v>
      </c>
      <c r="Z596">
        <v>35800000</v>
      </c>
      <c r="AA596">
        <v>0</v>
      </c>
      <c r="AB596">
        <v>276952</v>
      </c>
      <c r="AC596">
        <v>0</v>
      </c>
      <c r="AD596">
        <v>35800000</v>
      </c>
    </row>
    <row r="597" spans="1:30" x14ac:dyDescent="0.25">
      <c r="A597">
        <v>2026</v>
      </c>
      <c r="B597">
        <v>1</v>
      </c>
      <c r="C597">
        <v>1020</v>
      </c>
      <c r="D597">
        <v>7</v>
      </c>
      <c r="E597">
        <v>1</v>
      </c>
      <c r="F597">
        <v>46127.500590277778</v>
      </c>
      <c r="G597">
        <v>45809</v>
      </c>
      <c r="H597">
        <v>45838</v>
      </c>
      <c r="I597">
        <v>1059986191</v>
      </c>
      <c r="J597">
        <v>1274</v>
      </c>
      <c r="K597">
        <v>0</v>
      </c>
      <c r="L597" t="s">
        <v>31</v>
      </c>
      <c r="M597">
        <v>18152416</v>
      </c>
      <c r="N597" t="s">
        <v>305</v>
      </c>
      <c r="O597" t="s">
        <v>533</v>
      </c>
      <c r="P597" t="s">
        <v>748</v>
      </c>
      <c r="Q597" t="s">
        <v>1335</v>
      </c>
      <c r="S597" t="s">
        <v>1974</v>
      </c>
      <c r="T597">
        <v>86</v>
      </c>
      <c r="U597">
        <v>865</v>
      </c>
      <c r="V597">
        <v>169</v>
      </c>
      <c r="W597">
        <v>234000183</v>
      </c>
      <c r="X597">
        <v>3</v>
      </c>
      <c r="Y597">
        <v>4</v>
      </c>
      <c r="Z597">
        <v>40000000</v>
      </c>
      <c r="AA597">
        <v>0</v>
      </c>
      <c r="AB597">
        <v>333333</v>
      </c>
      <c r="AC597">
        <v>0</v>
      </c>
      <c r="AD597">
        <v>40000000</v>
      </c>
    </row>
    <row r="598" spans="1:30" x14ac:dyDescent="0.25">
      <c r="A598">
        <v>2026</v>
      </c>
      <c r="B598">
        <v>1</v>
      </c>
      <c r="C598">
        <v>1020</v>
      </c>
      <c r="D598">
        <v>7</v>
      </c>
      <c r="E598">
        <v>1</v>
      </c>
      <c r="F598">
        <v>46127.500590277778</v>
      </c>
      <c r="G598">
        <v>45809</v>
      </c>
      <c r="H598">
        <v>45838</v>
      </c>
      <c r="I598">
        <v>1059986191</v>
      </c>
      <c r="J598">
        <v>1274</v>
      </c>
      <c r="K598">
        <v>0</v>
      </c>
      <c r="L598" t="s">
        <v>31</v>
      </c>
      <c r="M598">
        <v>18152416</v>
      </c>
      <c r="N598" t="s">
        <v>305</v>
      </c>
      <c r="O598" t="s">
        <v>533</v>
      </c>
      <c r="P598" t="s">
        <v>748</v>
      </c>
      <c r="Q598" t="s">
        <v>1335</v>
      </c>
      <c r="S598" t="s">
        <v>1974</v>
      </c>
      <c r="T598">
        <v>86</v>
      </c>
      <c r="U598">
        <v>865</v>
      </c>
      <c r="V598">
        <v>169</v>
      </c>
      <c r="W598">
        <v>234000268</v>
      </c>
      <c r="X598">
        <v>3</v>
      </c>
      <c r="Y598">
        <v>4</v>
      </c>
      <c r="Z598">
        <v>40000000</v>
      </c>
      <c r="AA598">
        <v>0</v>
      </c>
      <c r="AB598">
        <v>318766</v>
      </c>
      <c r="AC598">
        <v>3766887</v>
      </c>
      <c r="AD598">
        <v>40000000</v>
      </c>
    </row>
    <row r="599" spans="1:30" x14ac:dyDescent="0.25">
      <c r="A599">
        <v>2026</v>
      </c>
      <c r="B599">
        <v>1</v>
      </c>
      <c r="C599">
        <v>1020</v>
      </c>
      <c r="D599">
        <v>7</v>
      </c>
      <c r="E599">
        <v>1</v>
      </c>
      <c r="F599">
        <v>46127.500590277778</v>
      </c>
      <c r="G599">
        <v>45809</v>
      </c>
      <c r="H599">
        <v>45838</v>
      </c>
      <c r="I599">
        <v>1059986191</v>
      </c>
      <c r="J599">
        <v>1274</v>
      </c>
      <c r="K599">
        <v>0</v>
      </c>
      <c r="L599" t="s">
        <v>31</v>
      </c>
      <c r="M599">
        <v>18153193</v>
      </c>
      <c r="N599" t="s">
        <v>306</v>
      </c>
      <c r="O599" t="s">
        <v>194</v>
      </c>
      <c r="P599" t="s">
        <v>748</v>
      </c>
      <c r="Q599" t="s">
        <v>1336</v>
      </c>
      <c r="S599" t="s">
        <v>1975</v>
      </c>
      <c r="T599">
        <v>86</v>
      </c>
      <c r="U599">
        <v>865</v>
      </c>
      <c r="V599">
        <v>169</v>
      </c>
      <c r="W599">
        <v>244000271</v>
      </c>
      <c r="X599">
        <v>3</v>
      </c>
      <c r="Y599">
        <v>4</v>
      </c>
      <c r="Z599">
        <v>50010000</v>
      </c>
      <c r="AA599">
        <v>0</v>
      </c>
      <c r="AB599">
        <v>388539</v>
      </c>
      <c r="AC599">
        <v>2366015</v>
      </c>
      <c r="AD599">
        <v>50010000</v>
      </c>
    </row>
    <row r="600" spans="1:30" x14ac:dyDescent="0.25">
      <c r="A600">
        <v>2026</v>
      </c>
      <c r="B600">
        <v>1</v>
      </c>
      <c r="C600">
        <v>1020</v>
      </c>
      <c r="D600">
        <v>7</v>
      </c>
      <c r="E600">
        <v>1</v>
      </c>
      <c r="F600">
        <v>46127.500590277778</v>
      </c>
      <c r="G600">
        <v>45809</v>
      </c>
      <c r="H600">
        <v>45838</v>
      </c>
      <c r="I600">
        <v>1059986191</v>
      </c>
      <c r="J600">
        <v>1274</v>
      </c>
      <c r="K600">
        <v>0</v>
      </c>
      <c r="L600" t="s">
        <v>31</v>
      </c>
      <c r="M600">
        <v>18154244</v>
      </c>
      <c r="N600" t="s">
        <v>229</v>
      </c>
      <c r="O600" t="s">
        <v>178</v>
      </c>
      <c r="P600" t="s">
        <v>722</v>
      </c>
      <c r="Q600" t="s">
        <v>1337</v>
      </c>
      <c r="S600" t="s">
        <v>1976</v>
      </c>
      <c r="T600">
        <v>86</v>
      </c>
      <c r="U600">
        <v>865</v>
      </c>
      <c r="V600">
        <v>169</v>
      </c>
      <c r="W600">
        <v>244000279</v>
      </c>
      <c r="X600">
        <v>3</v>
      </c>
      <c r="Y600">
        <v>4</v>
      </c>
      <c r="Z600">
        <v>16000000</v>
      </c>
      <c r="AA600">
        <v>0</v>
      </c>
      <c r="AB600">
        <v>133333</v>
      </c>
      <c r="AC600">
        <v>0</v>
      </c>
      <c r="AD600">
        <v>16000000</v>
      </c>
    </row>
    <row r="601" spans="1:30" x14ac:dyDescent="0.25">
      <c r="A601">
        <v>2026</v>
      </c>
      <c r="B601">
        <v>1</v>
      </c>
      <c r="C601">
        <v>1020</v>
      </c>
      <c r="D601">
        <v>7</v>
      </c>
      <c r="E601">
        <v>1</v>
      </c>
      <c r="F601">
        <v>46127.500590277778</v>
      </c>
      <c r="G601">
        <v>45809</v>
      </c>
      <c r="H601">
        <v>45838</v>
      </c>
      <c r="I601">
        <v>1059986191</v>
      </c>
      <c r="J601">
        <v>1274</v>
      </c>
      <c r="K601">
        <v>0</v>
      </c>
      <c r="L601" t="s">
        <v>31</v>
      </c>
      <c r="M601">
        <v>18154406</v>
      </c>
      <c r="N601" t="s">
        <v>143</v>
      </c>
      <c r="O601" t="s">
        <v>534</v>
      </c>
      <c r="P601" t="s">
        <v>976</v>
      </c>
      <c r="S601" t="s">
        <v>1977</v>
      </c>
      <c r="T601">
        <v>86</v>
      </c>
      <c r="U601">
        <v>757</v>
      </c>
      <c r="V601">
        <v>169</v>
      </c>
      <c r="W601">
        <v>257000024</v>
      </c>
      <c r="X601">
        <v>3</v>
      </c>
      <c r="Y601">
        <v>4</v>
      </c>
      <c r="Z601">
        <v>10000000</v>
      </c>
      <c r="AA601">
        <v>0</v>
      </c>
      <c r="AB601">
        <v>76574</v>
      </c>
      <c r="AC601">
        <v>0</v>
      </c>
      <c r="AD601">
        <v>10000000</v>
      </c>
    </row>
    <row r="602" spans="1:30" x14ac:dyDescent="0.25">
      <c r="A602">
        <v>2026</v>
      </c>
      <c r="B602">
        <v>1</v>
      </c>
      <c r="C602">
        <v>1020</v>
      </c>
      <c r="D602">
        <v>7</v>
      </c>
      <c r="E602">
        <v>1</v>
      </c>
      <c r="F602">
        <v>46127.500590277778</v>
      </c>
      <c r="G602">
        <v>45809</v>
      </c>
      <c r="H602">
        <v>45838</v>
      </c>
      <c r="I602">
        <v>1059986191</v>
      </c>
      <c r="J602">
        <v>1274</v>
      </c>
      <c r="K602">
        <v>0</v>
      </c>
      <c r="L602" t="s">
        <v>31</v>
      </c>
      <c r="M602">
        <v>18157578</v>
      </c>
      <c r="N602" t="s">
        <v>91</v>
      </c>
      <c r="P602" t="s">
        <v>772</v>
      </c>
      <c r="Q602" t="s">
        <v>978</v>
      </c>
      <c r="S602" t="s">
        <v>1978</v>
      </c>
      <c r="T602">
        <v>86</v>
      </c>
      <c r="U602">
        <v>757</v>
      </c>
      <c r="V602">
        <v>169</v>
      </c>
      <c r="W602">
        <v>257000001</v>
      </c>
      <c r="X602">
        <v>3</v>
      </c>
      <c r="Y602">
        <v>4</v>
      </c>
      <c r="Z602">
        <v>8000000</v>
      </c>
      <c r="AA602">
        <v>0</v>
      </c>
      <c r="AB602">
        <v>61897</v>
      </c>
      <c r="AC602">
        <v>0</v>
      </c>
      <c r="AD602">
        <v>8000000</v>
      </c>
    </row>
    <row r="603" spans="1:30" x14ac:dyDescent="0.25">
      <c r="A603">
        <v>2026</v>
      </c>
      <c r="B603">
        <v>1</v>
      </c>
      <c r="C603">
        <v>1020</v>
      </c>
      <c r="D603">
        <v>7</v>
      </c>
      <c r="E603">
        <v>1</v>
      </c>
      <c r="F603">
        <v>46127.500590277778</v>
      </c>
      <c r="G603">
        <v>45809</v>
      </c>
      <c r="H603">
        <v>45838</v>
      </c>
      <c r="I603">
        <v>1059986191</v>
      </c>
      <c r="J603">
        <v>1274</v>
      </c>
      <c r="K603">
        <v>0</v>
      </c>
      <c r="L603" t="s">
        <v>31</v>
      </c>
      <c r="M603">
        <v>18157578</v>
      </c>
      <c r="N603" t="s">
        <v>91</v>
      </c>
      <c r="P603" t="s">
        <v>772</v>
      </c>
      <c r="Q603" t="s">
        <v>978</v>
      </c>
      <c r="S603" t="s">
        <v>1978</v>
      </c>
      <c r="T603">
        <v>86</v>
      </c>
      <c r="U603">
        <v>757</v>
      </c>
      <c r="V603">
        <v>169</v>
      </c>
      <c r="W603">
        <v>257000002</v>
      </c>
      <c r="X603">
        <v>3</v>
      </c>
      <c r="Y603">
        <v>4</v>
      </c>
      <c r="Z603">
        <v>10000000</v>
      </c>
      <c r="AA603">
        <v>0</v>
      </c>
      <c r="AB603">
        <v>77371</v>
      </c>
      <c r="AC603">
        <v>0</v>
      </c>
      <c r="AD603">
        <v>10000000</v>
      </c>
    </row>
    <row r="604" spans="1:30" x14ac:dyDescent="0.25">
      <c r="A604">
        <v>2026</v>
      </c>
      <c r="B604">
        <v>1</v>
      </c>
      <c r="C604">
        <v>1020</v>
      </c>
      <c r="D604">
        <v>7</v>
      </c>
      <c r="E604">
        <v>1</v>
      </c>
      <c r="F604">
        <v>46127.500590277778</v>
      </c>
      <c r="G604">
        <v>45809</v>
      </c>
      <c r="H604">
        <v>45838</v>
      </c>
      <c r="I604">
        <v>1059986191</v>
      </c>
      <c r="J604">
        <v>1274</v>
      </c>
      <c r="K604">
        <v>0</v>
      </c>
      <c r="L604" t="s">
        <v>31</v>
      </c>
      <c r="M604">
        <v>18157578</v>
      </c>
      <c r="N604" t="s">
        <v>91</v>
      </c>
      <c r="P604" t="s">
        <v>772</v>
      </c>
      <c r="Q604" t="s">
        <v>978</v>
      </c>
      <c r="S604" t="s">
        <v>1978</v>
      </c>
      <c r="T604">
        <v>86</v>
      </c>
      <c r="U604">
        <v>757</v>
      </c>
      <c r="V604">
        <v>169</v>
      </c>
      <c r="W604">
        <v>257000023</v>
      </c>
      <c r="X604">
        <v>3</v>
      </c>
      <c r="Y604">
        <v>4</v>
      </c>
      <c r="Z604">
        <v>3000000</v>
      </c>
      <c r="AA604">
        <v>0</v>
      </c>
      <c r="AB604">
        <v>22972</v>
      </c>
      <c r="AC604">
        <v>0</v>
      </c>
      <c r="AD604">
        <v>3000000</v>
      </c>
    </row>
    <row r="605" spans="1:30" x14ac:dyDescent="0.25">
      <c r="A605">
        <v>2026</v>
      </c>
      <c r="B605">
        <v>1</v>
      </c>
      <c r="C605">
        <v>1020</v>
      </c>
      <c r="D605">
        <v>7</v>
      </c>
      <c r="E605">
        <v>1</v>
      </c>
      <c r="F605">
        <v>46127.500590277778</v>
      </c>
      <c r="G605">
        <v>45809</v>
      </c>
      <c r="H605">
        <v>45838</v>
      </c>
      <c r="I605">
        <v>1059986191</v>
      </c>
      <c r="J605">
        <v>1274</v>
      </c>
      <c r="K605">
        <v>0</v>
      </c>
      <c r="L605" t="s">
        <v>31</v>
      </c>
      <c r="M605">
        <v>18158034</v>
      </c>
      <c r="N605" t="s">
        <v>52</v>
      </c>
      <c r="O605" t="s">
        <v>242</v>
      </c>
      <c r="P605" t="s">
        <v>977</v>
      </c>
      <c r="Q605" t="s">
        <v>804</v>
      </c>
      <c r="S605" t="s">
        <v>1979</v>
      </c>
      <c r="T605">
        <v>86</v>
      </c>
      <c r="U605">
        <v>865</v>
      </c>
      <c r="V605">
        <v>169</v>
      </c>
      <c r="W605">
        <v>234000237</v>
      </c>
      <c r="X605">
        <v>3</v>
      </c>
      <c r="Y605">
        <v>4</v>
      </c>
      <c r="Z605">
        <v>600000</v>
      </c>
      <c r="AA605">
        <v>0</v>
      </c>
      <c r="AB605">
        <v>4546</v>
      </c>
      <c r="AC605">
        <v>0</v>
      </c>
      <c r="AD605">
        <v>600000</v>
      </c>
    </row>
    <row r="606" spans="1:30" x14ac:dyDescent="0.25">
      <c r="A606">
        <v>2026</v>
      </c>
      <c r="B606">
        <v>1</v>
      </c>
      <c r="C606">
        <v>1020</v>
      </c>
      <c r="D606">
        <v>7</v>
      </c>
      <c r="E606">
        <v>1</v>
      </c>
      <c r="F606">
        <v>46127.500590277778</v>
      </c>
      <c r="G606">
        <v>45809</v>
      </c>
      <c r="H606">
        <v>45838</v>
      </c>
      <c r="I606">
        <v>1059986191</v>
      </c>
      <c r="J606">
        <v>1274</v>
      </c>
      <c r="K606">
        <v>0</v>
      </c>
      <c r="L606" t="s">
        <v>31</v>
      </c>
      <c r="M606">
        <v>18185924</v>
      </c>
      <c r="N606" t="s">
        <v>307</v>
      </c>
      <c r="O606" t="s">
        <v>201</v>
      </c>
      <c r="P606" t="s">
        <v>978</v>
      </c>
      <c r="S606" t="s">
        <v>1980</v>
      </c>
      <c r="T606">
        <v>86</v>
      </c>
      <c r="U606">
        <v>569</v>
      </c>
      <c r="V606">
        <v>169</v>
      </c>
      <c r="W606">
        <v>243000067</v>
      </c>
      <c r="X606">
        <v>3</v>
      </c>
      <c r="Y606">
        <v>4</v>
      </c>
      <c r="Z606">
        <v>20000000</v>
      </c>
      <c r="AA606">
        <v>0</v>
      </c>
      <c r="AB606">
        <v>156314</v>
      </c>
      <c r="AC606">
        <v>0</v>
      </c>
      <c r="AD606">
        <v>20000000</v>
      </c>
    </row>
    <row r="607" spans="1:30" x14ac:dyDescent="0.25">
      <c r="A607">
        <v>2026</v>
      </c>
      <c r="B607">
        <v>1</v>
      </c>
      <c r="C607">
        <v>1020</v>
      </c>
      <c r="D607">
        <v>7</v>
      </c>
      <c r="E607">
        <v>1</v>
      </c>
      <c r="F607">
        <v>46127.500590277778</v>
      </c>
      <c r="G607">
        <v>45809</v>
      </c>
      <c r="H607">
        <v>45838</v>
      </c>
      <c r="I607">
        <v>1059986191</v>
      </c>
      <c r="J607">
        <v>1274</v>
      </c>
      <c r="K607">
        <v>0</v>
      </c>
      <c r="L607" t="s">
        <v>31</v>
      </c>
      <c r="M607">
        <v>18185924</v>
      </c>
      <c r="N607" t="s">
        <v>307</v>
      </c>
      <c r="O607" t="s">
        <v>201</v>
      </c>
      <c r="P607" t="s">
        <v>978</v>
      </c>
      <c r="S607" t="s">
        <v>1980</v>
      </c>
      <c r="T607">
        <v>86</v>
      </c>
      <c r="U607">
        <v>569</v>
      </c>
      <c r="V607">
        <v>169</v>
      </c>
      <c r="W607">
        <v>253000084</v>
      </c>
      <c r="X607">
        <v>3</v>
      </c>
      <c r="Y607">
        <v>4</v>
      </c>
      <c r="Z607">
        <v>27000000</v>
      </c>
      <c r="AA607">
        <v>0</v>
      </c>
      <c r="AB607">
        <v>206751</v>
      </c>
      <c r="AC607">
        <v>0</v>
      </c>
      <c r="AD607">
        <v>27000000</v>
      </c>
    </row>
    <row r="608" spans="1:30" x14ac:dyDescent="0.25">
      <c r="A608">
        <v>2026</v>
      </c>
      <c r="B608">
        <v>1</v>
      </c>
      <c r="C608">
        <v>1020</v>
      </c>
      <c r="D608">
        <v>7</v>
      </c>
      <c r="E608">
        <v>1</v>
      </c>
      <c r="F608">
        <v>46127.500590277778</v>
      </c>
      <c r="G608">
        <v>45809</v>
      </c>
      <c r="H608">
        <v>45838</v>
      </c>
      <c r="I608">
        <v>1059986191</v>
      </c>
      <c r="J608">
        <v>1274</v>
      </c>
      <c r="K608">
        <v>0</v>
      </c>
      <c r="L608" t="s">
        <v>31</v>
      </c>
      <c r="M608">
        <v>18188763</v>
      </c>
      <c r="N608" t="s">
        <v>308</v>
      </c>
      <c r="O608" t="s">
        <v>495</v>
      </c>
      <c r="P608" t="s">
        <v>979</v>
      </c>
      <c r="Q608" t="s">
        <v>1331</v>
      </c>
      <c r="S608" t="s">
        <v>1981</v>
      </c>
      <c r="T608">
        <v>86</v>
      </c>
      <c r="U608">
        <v>568</v>
      </c>
      <c r="V608">
        <v>169</v>
      </c>
      <c r="W608">
        <v>253000046</v>
      </c>
      <c r="X608">
        <v>3</v>
      </c>
      <c r="Y608">
        <v>4</v>
      </c>
      <c r="Z608">
        <v>30000000</v>
      </c>
      <c r="AA608">
        <v>0</v>
      </c>
      <c r="AB608">
        <v>232112</v>
      </c>
      <c r="AC608">
        <v>0</v>
      </c>
      <c r="AD608">
        <v>30000000</v>
      </c>
    </row>
    <row r="609" spans="1:30" x14ac:dyDescent="0.25">
      <c r="A609">
        <v>2026</v>
      </c>
      <c r="B609">
        <v>1</v>
      </c>
      <c r="C609">
        <v>1020</v>
      </c>
      <c r="D609">
        <v>7</v>
      </c>
      <c r="E609">
        <v>1</v>
      </c>
      <c r="F609">
        <v>46127.500590277778</v>
      </c>
      <c r="G609">
        <v>45809</v>
      </c>
      <c r="H609">
        <v>45838</v>
      </c>
      <c r="I609">
        <v>1059986191</v>
      </c>
      <c r="J609">
        <v>1274</v>
      </c>
      <c r="K609">
        <v>0</v>
      </c>
      <c r="L609" t="s">
        <v>31</v>
      </c>
      <c r="M609">
        <v>1903846</v>
      </c>
      <c r="N609" t="s">
        <v>116</v>
      </c>
      <c r="O609" t="s">
        <v>535</v>
      </c>
      <c r="P609" t="s">
        <v>980</v>
      </c>
      <c r="S609" t="s">
        <v>1982</v>
      </c>
      <c r="T609">
        <v>86</v>
      </c>
      <c r="U609">
        <v>885</v>
      </c>
      <c r="V609">
        <v>169</v>
      </c>
      <c r="W609">
        <v>211000140</v>
      </c>
      <c r="X609">
        <v>3</v>
      </c>
      <c r="Y609">
        <v>4</v>
      </c>
      <c r="Z609">
        <v>10000000</v>
      </c>
      <c r="AA609">
        <v>0</v>
      </c>
      <c r="AB609">
        <v>83333</v>
      </c>
      <c r="AC609">
        <v>0</v>
      </c>
      <c r="AD609">
        <v>10000000</v>
      </c>
    </row>
    <row r="610" spans="1:30" x14ac:dyDescent="0.25">
      <c r="A610">
        <v>2026</v>
      </c>
      <c r="B610">
        <v>1</v>
      </c>
      <c r="C610">
        <v>1020</v>
      </c>
      <c r="D610">
        <v>7</v>
      </c>
      <c r="E610">
        <v>1</v>
      </c>
      <c r="F610">
        <v>46127.500590277778</v>
      </c>
      <c r="G610">
        <v>45809</v>
      </c>
      <c r="H610">
        <v>45838</v>
      </c>
      <c r="I610">
        <v>1059986191</v>
      </c>
      <c r="J610">
        <v>1274</v>
      </c>
      <c r="K610">
        <v>0</v>
      </c>
      <c r="L610" t="s">
        <v>31</v>
      </c>
      <c r="M610">
        <v>19051527</v>
      </c>
      <c r="N610" t="s">
        <v>128</v>
      </c>
      <c r="O610" t="s">
        <v>70</v>
      </c>
      <c r="P610" t="s">
        <v>722</v>
      </c>
      <c r="Q610" t="s">
        <v>1338</v>
      </c>
      <c r="S610" t="s">
        <v>1983</v>
      </c>
      <c r="T610">
        <v>86</v>
      </c>
      <c r="U610">
        <v>1</v>
      </c>
      <c r="V610">
        <v>169</v>
      </c>
      <c r="W610">
        <v>241000262</v>
      </c>
      <c r="X610">
        <v>3</v>
      </c>
      <c r="Y610">
        <v>4</v>
      </c>
      <c r="Z610">
        <v>35291265</v>
      </c>
      <c r="AA610">
        <v>0</v>
      </c>
      <c r="AB610">
        <v>296994</v>
      </c>
      <c r="AC610">
        <v>0</v>
      </c>
      <c r="AD610">
        <v>35291265</v>
      </c>
    </row>
    <row r="611" spans="1:30" x14ac:dyDescent="0.25">
      <c r="A611">
        <v>2026</v>
      </c>
      <c r="B611">
        <v>1</v>
      </c>
      <c r="C611">
        <v>1020</v>
      </c>
      <c r="D611">
        <v>7</v>
      </c>
      <c r="E611">
        <v>1</v>
      </c>
      <c r="F611">
        <v>46127.500590277778</v>
      </c>
      <c r="G611">
        <v>45809</v>
      </c>
      <c r="H611">
        <v>45838</v>
      </c>
      <c r="I611">
        <v>1059986191</v>
      </c>
      <c r="J611">
        <v>1274</v>
      </c>
      <c r="K611">
        <v>0</v>
      </c>
      <c r="L611" t="s">
        <v>31</v>
      </c>
      <c r="M611">
        <v>19051527</v>
      </c>
      <c r="N611" t="s">
        <v>128</v>
      </c>
      <c r="O611" t="s">
        <v>70</v>
      </c>
      <c r="P611" t="s">
        <v>722</v>
      </c>
      <c r="Q611" t="s">
        <v>1338</v>
      </c>
      <c r="S611" t="s">
        <v>1983</v>
      </c>
      <c r="T611">
        <v>86</v>
      </c>
      <c r="U611">
        <v>1</v>
      </c>
      <c r="V611">
        <v>169</v>
      </c>
      <c r="W611">
        <v>251000159</v>
      </c>
      <c r="X611">
        <v>3</v>
      </c>
      <c r="Y611">
        <v>2</v>
      </c>
      <c r="Z611">
        <v>40862348</v>
      </c>
      <c r="AA611">
        <v>871652</v>
      </c>
      <c r="AB611">
        <v>221135</v>
      </c>
      <c r="AC611">
        <v>0</v>
      </c>
      <c r="AD611">
        <v>41734000</v>
      </c>
    </row>
    <row r="612" spans="1:30" x14ac:dyDescent="0.25">
      <c r="A612">
        <v>2026</v>
      </c>
      <c r="B612">
        <v>1</v>
      </c>
      <c r="C612">
        <v>1020</v>
      </c>
      <c r="D612">
        <v>7</v>
      </c>
      <c r="E612">
        <v>1</v>
      </c>
      <c r="F612">
        <v>46127.500590277778</v>
      </c>
      <c r="G612">
        <v>45809</v>
      </c>
      <c r="H612">
        <v>45838</v>
      </c>
      <c r="I612">
        <v>1059986191</v>
      </c>
      <c r="J612">
        <v>1274</v>
      </c>
      <c r="K612">
        <v>0</v>
      </c>
      <c r="L612" t="s">
        <v>31</v>
      </c>
      <c r="M612">
        <v>19051527</v>
      </c>
      <c r="N612" t="s">
        <v>128</v>
      </c>
      <c r="O612" t="s">
        <v>70</v>
      </c>
      <c r="P612" t="s">
        <v>722</v>
      </c>
      <c r="Q612" t="s">
        <v>1338</v>
      </c>
      <c r="S612" t="s">
        <v>1983</v>
      </c>
      <c r="T612">
        <v>86</v>
      </c>
      <c r="U612">
        <v>1</v>
      </c>
      <c r="V612">
        <v>169</v>
      </c>
      <c r="W612">
        <v>251000172</v>
      </c>
      <c r="X612">
        <v>3</v>
      </c>
      <c r="Y612">
        <v>2</v>
      </c>
      <c r="Z612">
        <v>50000000</v>
      </c>
      <c r="AA612">
        <v>2600000</v>
      </c>
      <c r="AB612">
        <v>136355</v>
      </c>
      <c r="AC612">
        <v>0</v>
      </c>
      <c r="AD612">
        <v>52600000</v>
      </c>
    </row>
    <row r="613" spans="1:30" x14ac:dyDescent="0.25">
      <c r="A613">
        <v>2026</v>
      </c>
      <c r="B613">
        <v>1</v>
      </c>
      <c r="C613">
        <v>1020</v>
      </c>
      <c r="D613">
        <v>7</v>
      </c>
      <c r="E613">
        <v>1</v>
      </c>
      <c r="F613">
        <v>46127.500590277778</v>
      </c>
      <c r="G613">
        <v>45809</v>
      </c>
      <c r="H613">
        <v>45838</v>
      </c>
      <c r="I613">
        <v>1059986191</v>
      </c>
      <c r="J613">
        <v>1274</v>
      </c>
      <c r="K613">
        <v>0</v>
      </c>
      <c r="L613" t="s">
        <v>31</v>
      </c>
      <c r="M613">
        <v>1907410</v>
      </c>
      <c r="N613" t="s">
        <v>309</v>
      </c>
      <c r="O613" t="s">
        <v>536</v>
      </c>
      <c r="P613" t="s">
        <v>981</v>
      </c>
      <c r="S613" t="s">
        <v>1984</v>
      </c>
      <c r="T613">
        <v>86</v>
      </c>
      <c r="U613">
        <v>865</v>
      </c>
      <c r="V613">
        <v>169</v>
      </c>
      <c r="W613">
        <v>254000061</v>
      </c>
      <c r="X613">
        <v>3</v>
      </c>
      <c r="Y613">
        <v>4</v>
      </c>
      <c r="Z613">
        <v>1000000</v>
      </c>
      <c r="AA613">
        <v>0</v>
      </c>
      <c r="AB613">
        <v>7657</v>
      </c>
      <c r="AC613">
        <v>0</v>
      </c>
      <c r="AD613">
        <v>1000000</v>
      </c>
    </row>
    <row r="614" spans="1:30" x14ac:dyDescent="0.25">
      <c r="A614">
        <v>2026</v>
      </c>
      <c r="B614">
        <v>1</v>
      </c>
      <c r="C614">
        <v>1020</v>
      </c>
      <c r="D614">
        <v>7</v>
      </c>
      <c r="E614">
        <v>1</v>
      </c>
      <c r="F614">
        <v>46127.500590277778</v>
      </c>
      <c r="G614">
        <v>45809</v>
      </c>
      <c r="H614">
        <v>45838</v>
      </c>
      <c r="I614">
        <v>1059986191</v>
      </c>
      <c r="J614">
        <v>1274</v>
      </c>
      <c r="K614">
        <v>0</v>
      </c>
      <c r="L614" t="s">
        <v>31</v>
      </c>
      <c r="M614">
        <v>19122866</v>
      </c>
      <c r="N614" t="s">
        <v>177</v>
      </c>
      <c r="O614" t="s">
        <v>152</v>
      </c>
      <c r="P614" t="s">
        <v>969</v>
      </c>
      <c r="S614" t="s">
        <v>1985</v>
      </c>
      <c r="T614">
        <v>86</v>
      </c>
      <c r="U614">
        <v>749</v>
      </c>
      <c r="V614">
        <v>169</v>
      </c>
      <c r="W614">
        <v>232000174</v>
      </c>
      <c r="X614">
        <v>3</v>
      </c>
      <c r="Y614">
        <v>4</v>
      </c>
      <c r="Z614">
        <v>2000000</v>
      </c>
      <c r="AA614">
        <v>0</v>
      </c>
      <c r="AB614">
        <v>15146</v>
      </c>
      <c r="AC614">
        <v>0</v>
      </c>
      <c r="AD614">
        <v>2000000</v>
      </c>
    </row>
    <row r="615" spans="1:30" x14ac:dyDescent="0.25">
      <c r="A615">
        <v>2026</v>
      </c>
      <c r="B615">
        <v>1</v>
      </c>
      <c r="C615">
        <v>1020</v>
      </c>
      <c r="D615">
        <v>7</v>
      </c>
      <c r="E615">
        <v>1</v>
      </c>
      <c r="F615">
        <v>46127.500590277778</v>
      </c>
      <c r="G615">
        <v>45809</v>
      </c>
      <c r="H615">
        <v>45838</v>
      </c>
      <c r="I615">
        <v>1059986191</v>
      </c>
      <c r="J615">
        <v>1274</v>
      </c>
      <c r="K615">
        <v>0</v>
      </c>
      <c r="L615" t="s">
        <v>31</v>
      </c>
      <c r="M615">
        <v>19122866</v>
      </c>
      <c r="N615" t="s">
        <v>177</v>
      </c>
      <c r="O615" t="s">
        <v>152</v>
      </c>
      <c r="P615" t="s">
        <v>969</v>
      </c>
      <c r="S615" t="s">
        <v>1985</v>
      </c>
      <c r="T615">
        <v>86</v>
      </c>
      <c r="U615">
        <v>749</v>
      </c>
      <c r="V615">
        <v>169</v>
      </c>
      <c r="W615">
        <v>232000185</v>
      </c>
      <c r="X615">
        <v>3</v>
      </c>
      <c r="Y615">
        <v>4</v>
      </c>
      <c r="Z615">
        <v>2000000</v>
      </c>
      <c r="AA615">
        <v>0</v>
      </c>
      <c r="AB615">
        <v>15466</v>
      </c>
      <c r="AC615">
        <v>0</v>
      </c>
      <c r="AD615">
        <v>2000000</v>
      </c>
    </row>
    <row r="616" spans="1:30" x14ac:dyDescent="0.25">
      <c r="A616">
        <v>2026</v>
      </c>
      <c r="B616">
        <v>1</v>
      </c>
      <c r="C616">
        <v>1020</v>
      </c>
      <c r="D616">
        <v>7</v>
      </c>
      <c r="E616">
        <v>1</v>
      </c>
      <c r="F616">
        <v>46127.500590277778</v>
      </c>
      <c r="G616">
        <v>45809</v>
      </c>
      <c r="H616">
        <v>45838</v>
      </c>
      <c r="I616">
        <v>1059986191</v>
      </c>
      <c r="J616">
        <v>1274</v>
      </c>
      <c r="K616">
        <v>0</v>
      </c>
      <c r="L616" t="s">
        <v>31</v>
      </c>
      <c r="M616">
        <v>19122866</v>
      </c>
      <c r="N616" t="s">
        <v>177</v>
      </c>
      <c r="O616" t="s">
        <v>152</v>
      </c>
      <c r="P616" t="s">
        <v>969</v>
      </c>
      <c r="S616" t="s">
        <v>1985</v>
      </c>
      <c r="T616">
        <v>86</v>
      </c>
      <c r="U616">
        <v>749</v>
      </c>
      <c r="V616">
        <v>169</v>
      </c>
      <c r="W616">
        <v>232000187</v>
      </c>
      <c r="X616">
        <v>3</v>
      </c>
      <c r="Y616">
        <v>4</v>
      </c>
      <c r="Z616">
        <v>3000000</v>
      </c>
      <c r="AA616">
        <v>0</v>
      </c>
      <c r="AB616">
        <v>22964</v>
      </c>
      <c r="AC616">
        <v>0</v>
      </c>
      <c r="AD616">
        <v>3000000</v>
      </c>
    </row>
    <row r="617" spans="1:30" x14ac:dyDescent="0.25">
      <c r="A617">
        <v>2026</v>
      </c>
      <c r="B617">
        <v>1</v>
      </c>
      <c r="C617">
        <v>1020</v>
      </c>
      <c r="D617">
        <v>7</v>
      </c>
      <c r="E617">
        <v>1</v>
      </c>
      <c r="F617">
        <v>46127.500590277778</v>
      </c>
      <c r="G617">
        <v>45809</v>
      </c>
      <c r="H617">
        <v>45838</v>
      </c>
      <c r="I617">
        <v>1059986191</v>
      </c>
      <c r="J617">
        <v>1274</v>
      </c>
      <c r="K617">
        <v>0</v>
      </c>
      <c r="L617" t="s">
        <v>31</v>
      </c>
      <c r="M617">
        <v>22564604</v>
      </c>
      <c r="N617" t="s">
        <v>310</v>
      </c>
      <c r="O617" t="s">
        <v>317</v>
      </c>
      <c r="P617" t="s">
        <v>982</v>
      </c>
      <c r="Q617" t="s">
        <v>1262</v>
      </c>
      <c r="S617" t="s">
        <v>1986</v>
      </c>
      <c r="T617">
        <v>86</v>
      </c>
      <c r="U617">
        <v>573</v>
      </c>
      <c r="V617">
        <v>169</v>
      </c>
      <c r="W617">
        <v>256000003</v>
      </c>
      <c r="X617">
        <v>3</v>
      </c>
      <c r="Y617">
        <v>4</v>
      </c>
      <c r="Z617">
        <v>10000000</v>
      </c>
      <c r="AA617">
        <v>0</v>
      </c>
      <c r="AB617">
        <v>74137</v>
      </c>
      <c r="AC617">
        <v>0</v>
      </c>
      <c r="AD617">
        <v>10000000</v>
      </c>
    </row>
    <row r="618" spans="1:30" x14ac:dyDescent="0.25">
      <c r="A618">
        <v>2026</v>
      </c>
      <c r="B618">
        <v>1</v>
      </c>
      <c r="C618">
        <v>1020</v>
      </c>
      <c r="D618">
        <v>7</v>
      </c>
      <c r="E618">
        <v>1</v>
      </c>
      <c r="F618">
        <v>46127.500590277778</v>
      </c>
      <c r="G618">
        <v>45809</v>
      </c>
      <c r="H618">
        <v>45838</v>
      </c>
      <c r="I618">
        <v>1059986191</v>
      </c>
      <c r="J618">
        <v>1274</v>
      </c>
      <c r="K618">
        <v>0</v>
      </c>
      <c r="L618" t="s">
        <v>31</v>
      </c>
      <c r="M618">
        <v>24755700</v>
      </c>
      <c r="N618" t="s">
        <v>311</v>
      </c>
      <c r="O618" t="s">
        <v>441</v>
      </c>
      <c r="P618" t="s">
        <v>983</v>
      </c>
      <c r="S618" t="s">
        <v>1987</v>
      </c>
      <c r="T618">
        <v>86</v>
      </c>
      <c r="U618">
        <v>865</v>
      </c>
      <c r="V618">
        <v>169</v>
      </c>
      <c r="W618">
        <v>254000066</v>
      </c>
      <c r="X618">
        <v>3</v>
      </c>
      <c r="Y618">
        <v>2</v>
      </c>
      <c r="Z618">
        <v>5300000</v>
      </c>
      <c r="AA618">
        <v>0</v>
      </c>
      <c r="AB618">
        <v>39261</v>
      </c>
      <c r="AC618">
        <v>119147</v>
      </c>
      <c r="AD618">
        <v>5300000</v>
      </c>
    </row>
    <row r="619" spans="1:30" x14ac:dyDescent="0.25">
      <c r="A619">
        <v>2026</v>
      </c>
      <c r="B619">
        <v>1</v>
      </c>
      <c r="C619">
        <v>1020</v>
      </c>
      <c r="D619">
        <v>7</v>
      </c>
      <c r="E619">
        <v>1</v>
      </c>
      <c r="F619">
        <v>46127.500590277778</v>
      </c>
      <c r="G619">
        <v>45809</v>
      </c>
      <c r="H619">
        <v>45838</v>
      </c>
      <c r="I619">
        <v>1059986191</v>
      </c>
      <c r="J619">
        <v>1274</v>
      </c>
      <c r="K619">
        <v>0</v>
      </c>
      <c r="L619" t="s">
        <v>31</v>
      </c>
      <c r="M619">
        <v>24756170</v>
      </c>
      <c r="N619" t="s">
        <v>98</v>
      </c>
      <c r="O619" t="s">
        <v>366</v>
      </c>
      <c r="P619" t="s">
        <v>890</v>
      </c>
      <c r="Q619" t="s">
        <v>1339</v>
      </c>
      <c r="S619" t="s">
        <v>1988</v>
      </c>
      <c r="T619">
        <v>86</v>
      </c>
      <c r="U619">
        <v>865</v>
      </c>
      <c r="V619">
        <v>169</v>
      </c>
      <c r="W619">
        <v>244000257</v>
      </c>
      <c r="X619">
        <v>3</v>
      </c>
      <c r="Y619">
        <v>4</v>
      </c>
      <c r="Z619">
        <v>4500000</v>
      </c>
      <c r="AA619">
        <v>0</v>
      </c>
      <c r="AB619">
        <v>34079</v>
      </c>
      <c r="AC619">
        <v>0</v>
      </c>
      <c r="AD619">
        <v>4500000</v>
      </c>
    </row>
    <row r="620" spans="1:30" x14ac:dyDescent="0.25">
      <c r="A620">
        <v>2026</v>
      </c>
      <c r="B620">
        <v>1</v>
      </c>
      <c r="C620">
        <v>1020</v>
      </c>
      <c r="D620">
        <v>7</v>
      </c>
      <c r="E620">
        <v>1</v>
      </c>
      <c r="F620">
        <v>46127.500590277778</v>
      </c>
      <c r="G620">
        <v>45809</v>
      </c>
      <c r="H620">
        <v>45838</v>
      </c>
      <c r="I620">
        <v>1059986191</v>
      </c>
      <c r="J620">
        <v>1274</v>
      </c>
      <c r="K620">
        <v>0</v>
      </c>
      <c r="L620" t="s">
        <v>31</v>
      </c>
      <c r="M620">
        <v>24762923</v>
      </c>
      <c r="N620" t="s">
        <v>206</v>
      </c>
      <c r="O620" t="s">
        <v>537</v>
      </c>
      <c r="P620" t="s">
        <v>705</v>
      </c>
      <c r="Q620" t="s">
        <v>768</v>
      </c>
      <c r="S620" t="s">
        <v>1989</v>
      </c>
      <c r="T620">
        <v>86</v>
      </c>
      <c r="U620">
        <v>568</v>
      </c>
      <c r="V620">
        <v>169</v>
      </c>
      <c r="W620">
        <v>243000012</v>
      </c>
      <c r="X620">
        <v>3</v>
      </c>
      <c r="Y620">
        <v>4</v>
      </c>
      <c r="Z620">
        <v>15000000</v>
      </c>
      <c r="AA620">
        <v>0</v>
      </c>
      <c r="AB620">
        <v>124966</v>
      </c>
      <c r="AC620">
        <v>0</v>
      </c>
      <c r="AD620">
        <v>15000000</v>
      </c>
    </row>
    <row r="621" spans="1:30" x14ac:dyDescent="0.25">
      <c r="A621">
        <v>2026</v>
      </c>
      <c r="B621">
        <v>1</v>
      </c>
      <c r="C621">
        <v>1020</v>
      </c>
      <c r="D621">
        <v>7</v>
      </c>
      <c r="E621">
        <v>1</v>
      </c>
      <c r="F621">
        <v>46127.500590277778</v>
      </c>
      <c r="G621">
        <v>45809</v>
      </c>
      <c r="H621">
        <v>45838</v>
      </c>
      <c r="I621">
        <v>1059986191</v>
      </c>
      <c r="J621">
        <v>1274</v>
      </c>
      <c r="K621">
        <v>0</v>
      </c>
      <c r="L621" t="s">
        <v>31</v>
      </c>
      <c r="M621">
        <v>24762923</v>
      </c>
      <c r="N621" t="s">
        <v>206</v>
      </c>
      <c r="O621" t="s">
        <v>537</v>
      </c>
      <c r="P621" t="s">
        <v>705</v>
      </c>
      <c r="Q621" t="s">
        <v>768</v>
      </c>
      <c r="S621" t="s">
        <v>1989</v>
      </c>
      <c r="T621">
        <v>86</v>
      </c>
      <c r="U621">
        <v>568</v>
      </c>
      <c r="V621">
        <v>169</v>
      </c>
      <c r="W621">
        <v>243000100</v>
      </c>
      <c r="X621">
        <v>3</v>
      </c>
      <c r="Y621">
        <v>4</v>
      </c>
      <c r="Z621">
        <v>25000000</v>
      </c>
      <c r="AA621">
        <v>0</v>
      </c>
      <c r="AB621">
        <v>210417</v>
      </c>
      <c r="AC621">
        <v>0</v>
      </c>
      <c r="AD621">
        <v>25000000</v>
      </c>
    </row>
    <row r="622" spans="1:30" x14ac:dyDescent="0.25">
      <c r="A622">
        <v>2026</v>
      </c>
      <c r="B622">
        <v>1</v>
      </c>
      <c r="C622">
        <v>1020</v>
      </c>
      <c r="D622">
        <v>7</v>
      </c>
      <c r="E622">
        <v>1</v>
      </c>
      <c r="F622">
        <v>46127.500590277778</v>
      </c>
      <c r="G622">
        <v>45809</v>
      </c>
      <c r="H622">
        <v>45838</v>
      </c>
      <c r="I622">
        <v>1059986191</v>
      </c>
      <c r="J622">
        <v>1274</v>
      </c>
      <c r="K622">
        <v>0</v>
      </c>
      <c r="L622" t="s">
        <v>31</v>
      </c>
      <c r="M622">
        <v>24837366</v>
      </c>
      <c r="N622" t="s">
        <v>312</v>
      </c>
      <c r="O622" t="s">
        <v>272</v>
      </c>
      <c r="P622" t="s">
        <v>984</v>
      </c>
      <c r="Q622" t="s">
        <v>705</v>
      </c>
      <c r="S622" t="s">
        <v>1990</v>
      </c>
      <c r="T622">
        <v>86</v>
      </c>
      <c r="U622">
        <v>1</v>
      </c>
      <c r="V622">
        <v>169</v>
      </c>
      <c r="W622">
        <v>251000061</v>
      </c>
      <c r="X622">
        <v>3</v>
      </c>
      <c r="Y622">
        <v>4</v>
      </c>
      <c r="Z622">
        <v>43534000</v>
      </c>
      <c r="AA622">
        <v>0</v>
      </c>
      <c r="AB622">
        <v>362783</v>
      </c>
      <c r="AC622">
        <v>0</v>
      </c>
      <c r="AD622">
        <v>43534000</v>
      </c>
    </row>
    <row r="623" spans="1:30" x14ac:dyDescent="0.25">
      <c r="A623">
        <v>2026</v>
      </c>
      <c r="B623">
        <v>1</v>
      </c>
      <c r="C623">
        <v>1020</v>
      </c>
      <c r="D623">
        <v>7</v>
      </c>
      <c r="E623">
        <v>1</v>
      </c>
      <c r="F623">
        <v>46127.500590277778</v>
      </c>
      <c r="G623">
        <v>45809</v>
      </c>
      <c r="H623">
        <v>45838</v>
      </c>
      <c r="I623">
        <v>1059986191</v>
      </c>
      <c r="J623">
        <v>1274</v>
      </c>
      <c r="K623">
        <v>0</v>
      </c>
      <c r="L623" t="s">
        <v>31</v>
      </c>
      <c r="M623">
        <v>25378342</v>
      </c>
      <c r="N623" t="s">
        <v>313</v>
      </c>
      <c r="P623" t="s">
        <v>985</v>
      </c>
      <c r="S623" t="s">
        <v>1991</v>
      </c>
      <c r="T623">
        <v>86</v>
      </c>
      <c r="U623">
        <v>568</v>
      </c>
      <c r="V623">
        <v>169</v>
      </c>
      <c r="W623">
        <v>253000090</v>
      </c>
      <c r="X623">
        <v>3</v>
      </c>
      <c r="Y623">
        <v>4</v>
      </c>
      <c r="Z623">
        <v>7502200</v>
      </c>
      <c r="AA623">
        <v>0</v>
      </c>
      <c r="AB623">
        <v>60018</v>
      </c>
      <c r="AC623">
        <v>0</v>
      </c>
      <c r="AD623">
        <v>7502200</v>
      </c>
    </row>
    <row r="624" spans="1:30" x14ac:dyDescent="0.25">
      <c r="A624">
        <v>2026</v>
      </c>
      <c r="B624">
        <v>1</v>
      </c>
      <c r="C624">
        <v>1020</v>
      </c>
      <c r="D624">
        <v>7</v>
      </c>
      <c r="E624">
        <v>1</v>
      </c>
      <c r="F624">
        <v>46127.500590277778</v>
      </c>
      <c r="G624">
        <v>45809</v>
      </c>
      <c r="H624">
        <v>45838</v>
      </c>
      <c r="I624">
        <v>1059986191</v>
      </c>
      <c r="J624">
        <v>1274</v>
      </c>
      <c r="K624">
        <v>0</v>
      </c>
      <c r="L624" t="s">
        <v>31</v>
      </c>
      <c r="M624">
        <v>25396122</v>
      </c>
      <c r="N624" t="s">
        <v>156</v>
      </c>
      <c r="O624" t="s">
        <v>124</v>
      </c>
      <c r="P624" t="s">
        <v>986</v>
      </c>
      <c r="Q624" t="s">
        <v>1340</v>
      </c>
      <c r="S624" t="s">
        <v>1809</v>
      </c>
      <c r="T624">
        <v>86</v>
      </c>
      <c r="U624">
        <v>865</v>
      </c>
      <c r="V624">
        <v>169</v>
      </c>
      <c r="W624">
        <v>234000238</v>
      </c>
      <c r="X624">
        <v>3</v>
      </c>
      <c r="Y624">
        <v>4</v>
      </c>
      <c r="Z624">
        <v>10010000</v>
      </c>
      <c r="AA624">
        <v>0</v>
      </c>
      <c r="AB624">
        <v>80893</v>
      </c>
      <c r="AC624">
        <v>0</v>
      </c>
      <c r="AD624">
        <v>10010000</v>
      </c>
    </row>
    <row r="625" spans="1:30" x14ac:dyDescent="0.25">
      <c r="A625">
        <v>2026</v>
      </c>
      <c r="B625">
        <v>1</v>
      </c>
      <c r="C625">
        <v>1020</v>
      </c>
      <c r="D625">
        <v>7</v>
      </c>
      <c r="E625">
        <v>1</v>
      </c>
      <c r="F625">
        <v>46127.500590277778</v>
      </c>
      <c r="G625">
        <v>45809</v>
      </c>
      <c r="H625">
        <v>45838</v>
      </c>
      <c r="I625">
        <v>1059986191</v>
      </c>
      <c r="J625">
        <v>1274</v>
      </c>
      <c r="K625">
        <v>0</v>
      </c>
      <c r="L625" t="s">
        <v>31</v>
      </c>
      <c r="M625">
        <v>25396122</v>
      </c>
      <c r="N625" t="s">
        <v>156</v>
      </c>
      <c r="O625" t="s">
        <v>124</v>
      </c>
      <c r="P625" t="s">
        <v>986</v>
      </c>
      <c r="Q625" t="s">
        <v>1340</v>
      </c>
      <c r="S625" t="s">
        <v>1809</v>
      </c>
      <c r="T625">
        <v>86</v>
      </c>
      <c r="U625">
        <v>865</v>
      </c>
      <c r="V625">
        <v>169</v>
      </c>
      <c r="W625">
        <v>244000122</v>
      </c>
      <c r="X625">
        <v>3</v>
      </c>
      <c r="Y625">
        <v>4</v>
      </c>
      <c r="Z625">
        <v>11700000</v>
      </c>
      <c r="AA625">
        <v>0</v>
      </c>
      <c r="AB625">
        <v>92312</v>
      </c>
      <c r="AC625">
        <v>1088100</v>
      </c>
      <c r="AD625">
        <v>11700000</v>
      </c>
    </row>
    <row r="626" spans="1:30" x14ac:dyDescent="0.25">
      <c r="A626">
        <v>2026</v>
      </c>
      <c r="B626">
        <v>1</v>
      </c>
      <c r="C626">
        <v>1020</v>
      </c>
      <c r="D626">
        <v>7</v>
      </c>
      <c r="E626">
        <v>1</v>
      </c>
      <c r="F626">
        <v>46127.500590277778</v>
      </c>
      <c r="G626">
        <v>45809</v>
      </c>
      <c r="H626">
        <v>45838</v>
      </c>
      <c r="I626">
        <v>1059986191</v>
      </c>
      <c r="J626">
        <v>1274</v>
      </c>
      <c r="K626">
        <v>0</v>
      </c>
      <c r="L626" t="s">
        <v>31</v>
      </c>
      <c r="M626">
        <v>25677167</v>
      </c>
      <c r="N626" t="s">
        <v>118</v>
      </c>
      <c r="O626" t="s">
        <v>538</v>
      </c>
      <c r="P626" t="s">
        <v>987</v>
      </c>
      <c r="S626" t="s">
        <v>1992</v>
      </c>
      <c r="T626">
        <v>86</v>
      </c>
      <c r="U626">
        <v>757</v>
      </c>
      <c r="V626">
        <v>169</v>
      </c>
      <c r="W626">
        <v>257000060</v>
      </c>
      <c r="X626">
        <v>3</v>
      </c>
      <c r="Y626">
        <v>4</v>
      </c>
      <c r="Z626">
        <v>8354017</v>
      </c>
      <c r="AA626">
        <v>0</v>
      </c>
      <c r="AB626">
        <v>63305</v>
      </c>
      <c r="AC626">
        <v>0</v>
      </c>
      <c r="AD626">
        <v>8354017</v>
      </c>
    </row>
    <row r="627" spans="1:30" x14ac:dyDescent="0.25">
      <c r="A627">
        <v>2026</v>
      </c>
      <c r="B627">
        <v>1</v>
      </c>
      <c r="C627">
        <v>1020</v>
      </c>
      <c r="D627">
        <v>7</v>
      </c>
      <c r="E627">
        <v>1</v>
      </c>
      <c r="F627">
        <v>46127.500590277778</v>
      </c>
      <c r="G627">
        <v>45809</v>
      </c>
      <c r="H627">
        <v>45838</v>
      </c>
      <c r="I627">
        <v>1059986191</v>
      </c>
      <c r="J627">
        <v>1274</v>
      </c>
      <c r="K627">
        <v>0</v>
      </c>
      <c r="L627" t="s">
        <v>31</v>
      </c>
      <c r="M627">
        <v>26576095</v>
      </c>
      <c r="N627" t="s">
        <v>314</v>
      </c>
      <c r="O627" t="s">
        <v>539</v>
      </c>
      <c r="P627" t="s">
        <v>988</v>
      </c>
      <c r="Q627" t="s">
        <v>1085</v>
      </c>
      <c r="S627" t="s">
        <v>1993</v>
      </c>
      <c r="T627">
        <v>86</v>
      </c>
      <c r="U627">
        <v>1</v>
      </c>
      <c r="V627">
        <v>169</v>
      </c>
      <c r="W627">
        <v>251000004</v>
      </c>
      <c r="X627">
        <v>3</v>
      </c>
      <c r="Y627">
        <v>4</v>
      </c>
      <c r="Z627">
        <v>3000000</v>
      </c>
      <c r="AA627">
        <v>0</v>
      </c>
      <c r="AB627">
        <v>23211</v>
      </c>
      <c r="AC627">
        <v>0</v>
      </c>
      <c r="AD627">
        <v>3000000</v>
      </c>
    </row>
    <row r="628" spans="1:30" x14ac:dyDescent="0.25">
      <c r="A628">
        <v>2026</v>
      </c>
      <c r="B628">
        <v>1</v>
      </c>
      <c r="C628">
        <v>1020</v>
      </c>
      <c r="D628">
        <v>7</v>
      </c>
      <c r="E628">
        <v>1</v>
      </c>
      <c r="F628">
        <v>46127.500590277778</v>
      </c>
      <c r="G628">
        <v>45809</v>
      </c>
      <c r="H628">
        <v>45838</v>
      </c>
      <c r="I628">
        <v>1059986191</v>
      </c>
      <c r="J628">
        <v>1274</v>
      </c>
      <c r="K628">
        <v>0</v>
      </c>
      <c r="L628" t="s">
        <v>31</v>
      </c>
      <c r="M628">
        <v>26578233</v>
      </c>
      <c r="N628" t="s">
        <v>234</v>
      </c>
      <c r="P628" t="s">
        <v>989</v>
      </c>
      <c r="S628" t="s">
        <v>1994</v>
      </c>
      <c r="T628">
        <v>86</v>
      </c>
      <c r="U628">
        <v>320</v>
      </c>
      <c r="V628">
        <v>169</v>
      </c>
      <c r="W628">
        <v>255000026</v>
      </c>
      <c r="X628">
        <v>3</v>
      </c>
      <c r="Y628">
        <v>4</v>
      </c>
      <c r="Z628">
        <v>17000000</v>
      </c>
      <c r="AA628">
        <v>0</v>
      </c>
      <c r="AB628">
        <v>131530</v>
      </c>
      <c r="AC628">
        <v>0</v>
      </c>
      <c r="AD628">
        <v>17000000</v>
      </c>
    </row>
    <row r="629" spans="1:30" x14ac:dyDescent="0.25">
      <c r="A629">
        <v>2026</v>
      </c>
      <c r="B629">
        <v>1</v>
      </c>
      <c r="C629">
        <v>1020</v>
      </c>
      <c r="D629">
        <v>7</v>
      </c>
      <c r="E629">
        <v>1</v>
      </c>
      <c r="F629">
        <v>46127.500590277778</v>
      </c>
      <c r="G629">
        <v>45809</v>
      </c>
      <c r="H629">
        <v>45838</v>
      </c>
      <c r="I629">
        <v>1059986191</v>
      </c>
      <c r="J629">
        <v>1274</v>
      </c>
      <c r="K629">
        <v>0</v>
      </c>
      <c r="L629" t="s">
        <v>31</v>
      </c>
      <c r="M629">
        <v>26615577</v>
      </c>
      <c r="N629" t="s">
        <v>315</v>
      </c>
      <c r="O629" t="s">
        <v>146</v>
      </c>
      <c r="P629" t="s">
        <v>662</v>
      </c>
      <c r="Q629" t="s">
        <v>1057</v>
      </c>
      <c r="S629" t="s">
        <v>1995</v>
      </c>
      <c r="T629">
        <v>86</v>
      </c>
      <c r="U629">
        <v>1</v>
      </c>
      <c r="V629">
        <v>169</v>
      </c>
      <c r="W629">
        <v>251000137</v>
      </c>
      <c r="X629">
        <v>3</v>
      </c>
      <c r="Y629">
        <v>4</v>
      </c>
      <c r="Z629">
        <v>10050000</v>
      </c>
      <c r="AA629">
        <v>0</v>
      </c>
      <c r="AB629">
        <v>81238</v>
      </c>
      <c r="AC629">
        <v>0</v>
      </c>
      <c r="AD629">
        <v>10050000</v>
      </c>
    </row>
    <row r="630" spans="1:30" x14ac:dyDescent="0.25">
      <c r="A630">
        <v>2026</v>
      </c>
      <c r="B630">
        <v>1</v>
      </c>
      <c r="C630">
        <v>1020</v>
      </c>
      <c r="D630">
        <v>7</v>
      </c>
      <c r="E630">
        <v>1</v>
      </c>
      <c r="F630">
        <v>46127.500590277778</v>
      </c>
      <c r="G630">
        <v>45809</v>
      </c>
      <c r="H630">
        <v>45838</v>
      </c>
      <c r="I630">
        <v>1059986191</v>
      </c>
      <c r="J630">
        <v>1274</v>
      </c>
      <c r="K630">
        <v>0</v>
      </c>
      <c r="L630" t="s">
        <v>31</v>
      </c>
      <c r="M630">
        <v>26636873</v>
      </c>
      <c r="N630" t="s">
        <v>167</v>
      </c>
      <c r="O630" t="s">
        <v>272</v>
      </c>
      <c r="P630" t="s">
        <v>990</v>
      </c>
      <c r="S630" t="s">
        <v>1996</v>
      </c>
      <c r="T630">
        <v>86</v>
      </c>
      <c r="U630">
        <v>573</v>
      </c>
      <c r="V630">
        <v>169</v>
      </c>
      <c r="W630">
        <v>256000016</v>
      </c>
      <c r="X630">
        <v>3</v>
      </c>
      <c r="Y630">
        <v>4</v>
      </c>
      <c r="Z630">
        <v>5000000</v>
      </c>
      <c r="AA630">
        <v>0</v>
      </c>
      <c r="AB630">
        <v>40000</v>
      </c>
      <c r="AC630">
        <v>0</v>
      </c>
      <c r="AD630">
        <v>5000000</v>
      </c>
    </row>
    <row r="631" spans="1:30" x14ac:dyDescent="0.25">
      <c r="A631">
        <v>2026</v>
      </c>
      <c r="B631">
        <v>1</v>
      </c>
      <c r="C631">
        <v>1020</v>
      </c>
      <c r="D631">
        <v>7</v>
      </c>
      <c r="E631">
        <v>1</v>
      </c>
      <c r="F631">
        <v>46127.500590277778</v>
      </c>
      <c r="G631">
        <v>45809</v>
      </c>
      <c r="H631">
        <v>45838</v>
      </c>
      <c r="I631">
        <v>1059986191</v>
      </c>
      <c r="J631">
        <v>1274</v>
      </c>
      <c r="K631">
        <v>0</v>
      </c>
      <c r="L631" t="s">
        <v>31</v>
      </c>
      <c r="M631">
        <v>26637036</v>
      </c>
      <c r="N631" t="s">
        <v>316</v>
      </c>
      <c r="O631" t="s">
        <v>540</v>
      </c>
      <c r="P631" t="s">
        <v>991</v>
      </c>
      <c r="S631" t="s">
        <v>1997</v>
      </c>
      <c r="T631">
        <v>86</v>
      </c>
      <c r="U631">
        <v>573</v>
      </c>
      <c r="V631">
        <v>169</v>
      </c>
      <c r="W631">
        <v>256000014</v>
      </c>
      <c r="X631">
        <v>3</v>
      </c>
      <c r="Y631">
        <v>4</v>
      </c>
      <c r="Z631">
        <v>500000</v>
      </c>
      <c r="AA631">
        <v>0</v>
      </c>
      <c r="AB631">
        <v>3999</v>
      </c>
      <c r="AC631">
        <v>0</v>
      </c>
      <c r="AD631">
        <v>500000</v>
      </c>
    </row>
    <row r="632" spans="1:30" x14ac:dyDescent="0.25">
      <c r="A632">
        <v>2026</v>
      </c>
      <c r="B632">
        <v>1</v>
      </c>
      <c r="C632">
        <v>1020</v>
      </c>
      <c r="D632">
        <v>7</v>
      </c>
      <c r="E632">
        <v>1</v>
      </c>
      <c r="F632">
        <v>46127.500590277778</v>
      </c>
      <c r="G632">
        <v>45809</v>
      </c>
      <c r="H632">
        <v>45838</v>
      </c>
      <c r="I632">
        <v>1059986191</v>
      </c>
      <c r="J632">
        <v>1274</v>
      </c>
      <c r="K632">
        <v>0</v>
      </c>
      <c r="L632" t="s">
        <v>31</v>
      </c>
      <c r="M632">
        <v>26638017</v>
      </c>
      <c r="N632" t="s">
        <v>298</v>
      </c>
      <c r="O632" t="s">
        <v>341</v>
      </c>
      <c r="P632" t="s">
        <v>992</v>
      </c>
      <c r="S632" t="s">
        <v>1998</v>
      </c>
      <c r="T632">
        <v>86</v>
      </c>
      <c r="U632">
        <v>573</v>
      </c>
      <c r="V632">
        <v>169</v>
      </c>
      <c r="W632">
        <v>256000007</v>
      </c>
      <c r="X632">
        <v>3</v>
      </c>
      <c r="Y632">
        <v>4</v>
      </c>
      <c r="Z632">
        <v>15000000</v>
      </c>
      <c r="AA632">
        <v>0</v>
      </c>
      <c r="AB632">
        <v>116056</v>
      </c>
      <c r="AC632">
        <v>0</v>
      </c>
      <c r="AD632">
        <v>15000000</v>
      </c>
    </row>
    <row r="633" spans="1:30" x14ac:dyDescent="0.25">
      <c r="A633">
        <v>2026</v>
      </c>
      <c r="B633">
        <v>1</v>
      </c>
      <c r="C633">
        <v>1020</v>
      </c>
      <c r="D633">
        <v>7</v>
      </c>
      <c r="E633">
        <v>1</v>
      </c>
      <c r="F633">
        <v>46127.500590277778</v>
      </c>
      <c r="G633">
        <v>45809</v>
      </c>
      <c r="H633">
        <v>45838</v>
      </c>
      <c r="I633">
        <v>1059986191</v>
      </c>
      <c r="J633">
        <v>1274</v>
      </c>
      <c r="K633">
        <v>0</v>
      </c>
      <c r="L633" t="s">
        <v>31</v>
      </c>
      <c r="M633">
        <v>26638355</v>
      </c>
      <c r="N633" t="s">
        <v>317</v>
      </c>
      <c r="O633" t="s">
        <v>541</v>
      </c>
      <c r="P633" t="s">
        <v>993</v>
      </c>
      <c r="Q633" t="s">
        <v>1186</v>
      </c>
      <c r="S633" t="s">
        <v>1999</v>
      </c>
      <c r="T633">
        <v>86</v>
      </c>
      <c r="U633">
        <v>573</v>
      </c>
      <c r="V633">
        <v>169</v>
      </c>
      <c r="W633">
        <v>256000005</v>
      </c>
      <c r="X633">
        <v>3</v>
      </c>
      <c r="Y633">
        <v>4</v>
      </c>
      <c r="Z633">
        <v>90000000</v>
      </c>
      <c r="AA633">
        <v>0</v>
      </c>
      <c r="AB633">
        <v>717824</v>
      </c>
      <c r="AC633">
        <v>0</v>
      </c>
      <c r="AD633">
        <v>90000000</v>
      </c>
    </row>
    <row r="634" spans="1:30" x14ac:dyDescent="0.25">
      <c r="A634">
        <v>2026</v>
      </c>
      <c r="B634">
        <v>1</v>
      </c>
      <c r="C634">
        <v>1020</v>
      </c>
      <c r="D634">
        <v>7</v>
      </c>
      <c r="E634">
        <v>1</v>
      </c>
      <c r="F634">
        <v>46127.500590277778</v>
      </c>
      <c r="G634">
        <v>45809</v>
      </c>
      <c r="H634">
        <v>45838</v>
      </c>
      <c r="I634">
        <v>1059986191</v>
      </c>
      <c r="J634">
        <v>1274</v>
      </c>
      <c r="K634">
        <v>0</v>
      </c>
      <c r="L634" t="s">
        <v>31</v>
      </c>
      <c r="M634">
        <v>26638597</v>
      </c>
      <c r="N634" t="s">
        <v>318</v>
      </c>
      <c r="O634" t="s">
        <v>542</v>
      </c>
      <c r="P634" t="s">
        <v>994</v>
      </c>
      <c r="S634" t="s">
        <v>2000</v>
      </c>
      <c r="T634">
        <v>86</v>
      </c>
      <c r="U634">
        <v>573</v>
      </c>
      <c r="V634">
        <v>169</v>
      </c>
      <c r="W634">
        <v>246000011</v>
      </c>
      <c r="X634">
        <v>3</v>
      </c>
      <c r="Y634">
        <v>4</v>
      </c>
      <c r="Z634">
        <v>1000000</v>
      </c>
      <c r="AA634">
        <v>0</v>
      </c>
      <c r="AB634">
        <v>7577</v>
      </c>
      <c r="AC634">
        <v>0</v>
      </c>
      <c r="AD634">
        <v>1000000</v>
      </c>
    </row>
    <row r="635" spans="1:30" x14ac:dyDescent="0.25">
      <c r="A635">
        <v>2026</v>
      </c>
      <c r="B635">
        <v>1</v>
      </c>
      <c r="C635">
        <v>1020</v>
      </c>
      <c r="D635">
        <v>7</v>
      </c>
      <c r="E635">
        <v>1</v>
      </c>
      <c r="F635">
        <v>46127.500590277778</v>
      </c>
      <c r="G635">
        <v>45809</v>
      </c>
      <c r="H635">
        <v>45838</v>
      </c>
      <c r="I635">
        <v>1059986191</v>
      </c>
      <c r="J635">
        <v>1274</v>
      </c>
      <c r="K635">
        <v>0</v>
      </c>
      <c r="L635" t="s">
        <v>31</v>
      </c>
      <c r="M635">
        <v>27079309</v>
      </c>
      <c r="N635" t="s">
        <v>142</v>
      </c>
      <c r="O635" t="s">
        <v>543</v>
      </c>
      <c r="P635" t="s">
        <v>995</v>
      </c>
      <c r="S635" t="s">
        <v>2001</v>
      </c>
      <c r="T635">
        <v>86</v>
      </c>
      <c r="U635">
        <v>749</v>
      </c>
      <c r="V635">
        <v>169</v>
      </c>
      <c r="W635">
        <v>232000123</v>
      </c>
      <c r="X635">
        <v>3</v>
      </c>
      <c r="Y635">
        <v>4</v>
      </c>
      <c r="Z635">
        <v>40000000</v>
      </c>
      <c r="AA635">
        <v>0</v>
      </c>
      <c r="AB635">
        <v>314226</v>
      </c>
      <c r="AC635">
        <v>1841272</v>
      </c>
      <c r="AD635">
        <v>40000000</v>
      </c>
    </row>
    <row r="636" spans="1:30" x14ac:dyDescent="0.25">
      <c r="A636">
        <v>2026</v>
      </c>
      <c r="B636">
        <v>1</v>
      </c>
      <c r="C636">
        <v>1020</v>
      </c>
      <c r="D636">
        <v>7</v>
      </c>
      <c r="E636">
        <v>1</v>
      </c>
      <c r="F636">
        <v>46127.500590277778</v>
      </c>
      <c r="G636">
        <v>45809</v>
      </c>
      <c r="H636">
        <v>45838</v>
      </c>
      <c r="I636">
        <v>1059986191</v>
      </c>
      <c r="J636">
        <v>1274</v>
      </c>
      <c r="K636">
        <v>0</v>
      </c>
      <c r="L636" t="s">
        <v>31</v>
      </c>
      <c r="M636">
        <v>2707978</v>
      </c>
      <c r="N636" t="s">
        <v>245</v>
      </c>
      <c r="O636" t="s">
        <v>386</v>
      </c>
      <c r="P636" t="s">
        <v>748</v>
      </c>
      <c r="Q636" t="s">
        <v>1341</v>
      </c>
      <c r="S636" t="s">
        <v>2002</v>
      </c>
      <c r="T636">
        <v>86</v>
      </c>
      <c r="U636">
        <v>865</v>
      </c>
      <c r="V636">
        <v>169</v>
      </c>
      <c r="W636">
        <v>244000174</v>
      </c>
      <c r="X636">
        <v>3</v>
      </c>
      <c r="Y636">
        <v>4</v>
      </c>
      <c r="Z636">
        <v>10010000</v>
      </c>
      <c r="AA636">
        <v>0</v>
      </c>
      <c r="AB636">
        <v>74964</v>
      </c>
      <c r="AC636">
        <v>0</v>
      </c>
      <c r="AD636">
        <v>10010000</v>
      </c>
    </row>
    <row r="637" spans="1:30" x14ac:dyDescent="0.25">
      <c r="A637">
        <v>2026</v>
      </c>
      <c r="B637">
        <v>1</v>
      </c>
      <c r="C637">
        <v>1020</v>
      </c>
      <c r="D637">
        <v>7</v>
      </c>
      <c r="E637">
        <v>1</v>
      </c>
      <c r="F637">
        <v>46127.500590277778</v>
      </c>
      <c r="G637">
        <v>45809</v>
      </c>
      <c r="H637">
        <v>45838</v>
      </c>
      <c r="I637">
        <v>1059986191</v>
      </c>
      <c r="J637">
        <v>1274</v>
      </c>
      <c r="K637">
        <v>0</v>
      </c>
      <c r="L637" t="s">
        <v>31</v>
      </c>
      <c r="M637">
        <v>2707978</v>
      </c>
      <c r="N637" t="s">
        <v>245</v>
      </c>
      <c r="O637" t="s">
        <v>386</v>
      </c>
      <c r="P637" t="s">
        <v>748</v>
      </c>
      <c r="Q637" t="s">
        <v>1341</v>
      </c>
      <c r="S637" t="s">
        <v>2002</v>
      </c>
      <c r="T637">
        <v>86</v>
      </c>
      <c r="U637">
        <v>865</v>
      </c>
      <c r="V637">
        <v>169</v>
      </c>
      <c r="W637">
        <v>254000036</v>
      </c>
      <c r="X637">
        <v>3</v>
      </c>
      <c r="Y637">
        <v>4</v>
      </c>
      <c r="Z637">
        <v>3000000</v>
      </c>
      <c r="AA637">
        <v>0</v>
      </c>
      <c r="AB637">
        <v>23211</v>
      </c>
      <c r="AC637">
        <v>0</v>
      </c>
      <c r="AD637">
        <v>3000000</v>
      </c>
    </row>
    <row r="638" spans="1:30" x14ac:dyDescent="0.25">
      <c r="A638">
        <v>2026</v>
      </c>
      <c r="B638">
        <v>1</v>
      </c>
      <c r="C638">
        <v>1020</v>
      </c>
      <c r="D638">
        <v>7</v>
      </c>
      <c r="E638">
        <v>1</v>
      </c>
      <c r="F638">
        <v>46127.500590277778</v>
      </c>
      <c r="G638">
        <v>45809</v>
      </c>
      <c r="H638">
        <v>45838</v>
      </c>
      <c r="I638">
        <v>1059986191</v>
      </c>
      <c r="J638">
        <v>1274</v>
      </c>
      <c r="K638">
        <v>0</v>
      </c>
      <c r="L638" t="s">
        <v>31</v>
      </c>
      <c r="M638">
        <v>27136263</v>
      </c>
      <c r="N638" t="s">
        <v>197</v>
      </c>
      <c r="P638" t="s">
        <v>662</v>
      </c>
      <c r="Q638" t="s">
        <v>1342</v>
      </c>
      <c r="S638" t="s">
        <v>2004</v>
      </c>
      <c r="T638">
        <v>86</v>
      </c>
      <c r="U638">
        <v>757</v>
      </c>
      <c r="V638">
        <v>169</v>
      </c>
      <c r="W638">
        <v>227000056</v>
      </c>
      <c r="X638">
        <v>3</v>
      </c>
      <c r="Y638">
        <v>4</v>
      </c>
      <c r="Z638">
        <v>3000000</v>
      </c>
      <c r="AA638">
        <v>0</v>
      </c>
      <c r="AB638">
        <v>22730</v>
      </c>
      <c r="AC638">
        <v>0</v>
      </c>
      <c r="AD638">
        <v>3000000</v>
      </c>
    </row>
    <row r="639" spans="1:30" x14ac:dyDescent="0.25">
      <c r="A639">
        <v>2026</v>
      </c>
      <c r="B639">
        <v>1</v>
      </c>
      <c r="C639">
        <v>1020</v>
      </c>
      <c r="D639">
        <v>7</v>
      </c>
      <c r="E639">
        <v>1</v>
      </c>
      <c r="F639">
        <v>46127.500590277778</v>
      </c>
      <c r="G639">
        <v>45809</v>
      </c>
      <c r="H639">
        <v>45838</v>
      </c>
      <c r="I639">
        <v>1059986191</v>
      </c>
      <c r="J639">
        <v>1274</v>
      </c>
      <c r="K639">
        <v>0</v>
      </c>
      <c r="L639" t="s">
        <v>31</v>
      </c>
      <c r="M639">
        <v>27162295</v>
      </c>
      <c r="N639" t="s">
        <v>319</v>
      </c>
      <c r="O639" t="s">
        <v>544</v>
      </c>
      <c r="P639" t="s">
        <v>997</v>
      </c>
      <c r="Q639" t="s">
        <v>662</v>
      </c>
      <c r="S639" t="s">
        <v>2005</v>
      </c>
      <c r="T639">
        <v>86</v>
      </c>
      <c r="U639">
        <v>1</v>
      </c>
      <c r="V639">
        <v>169</v>
      </c>
      <c r="W639">
        <v>251000162</v>
      </c>
      <c r="X639">
        <v>3</v>
      </c>
      <c r="Y639">
        <v>2</v>
      </c>
      <c r="Z639">
        <v>20000000</v>
      </c>
      <c r="AA639">
        <v>0</v>
      </c>
      <c r="AB639">
        <v>92519</v>
      </c>
      <c r="AC639">
        <v>0</v>
      </c>
      <c r="AD639">
        <v>20000000</v>
      </c>
    </row>
    <row r="640" spans="1:30" x14ac:dyDescent="0.25">
      <c r="A640">
        <v>2026</v>
      </c>
      <c r="B640">
        <v>1</v>
      </c>
      <c r="C640">
        <v>1020</v>
      </c>
      <c r="D640">
        <v>7</v>
      </c>
      <c r="E640">
        <v>1</v>
      </c>
      <c r="F640">
        <v>46127.500590277778</v>
      </c>
      <c r="G640">
        <v>45809</v>
      </c>
      <c r="H640">
        <v>45838</v>
      </c>
      <c r="I640">
        <v>1059986191</v>
      </c>
      <c r="J640">
        <v>1274</v>
      </c>
      <c r="K640">
        <v>0</v>
      </c>
      <c r="L640" t="s">
        <v>31</v>
      </c>
      <c r="M640">
        <v>27166835</v>
      </c>
      <c r="N640" t="s">
        <v>194</v>
      </c>
      <c r="P640" t="s">
        <v>662</v>
      </c>
      <c r="Q640" t="s">
        <v>1007</v>
      </c>
      <c r="S640" t="s">
        <v>2006</v>
      </c>
      <c r="T640">
        <v>86</v>
      </c>
      <c r="U640">
        <v>865</v>
      </c>
      <c r="V640">
        <v>169</v>
      </c>
      <c r="W640">
        <v>234000279</v>
      </c>
      <c r="X640">
        <v>3</v>
      </c>
      <c r="Y640">
        <v>4</v>
      </c>
      <c r="Z640">
        <v>5000000</v>
      </c>
      <c r="AA640">
        <v>0</v>
      </c>
      <c r="AB640">
        <v>38685</v>
      </c>
      <c r="AC640">
        <v>0</v>
      </c>
      <c r="AD640">
        <v>5000000</v>
      </c>
    </row>
    <row r="641" spans="1:30" x14ac:dyDescent="0.25">
      <c r="A641">
        <v>2026</v>
      </c>
      <c r="B641">
        <v>1</v>
      </c>
      <c r="C641">
        <v>1020</v>
      </c>
      <c r="D641">
        <v>7</v>
      </c>
      <c r="E641">
        <v>1</v>
      </c>
      <c r="F641">
        <v>46127.500590277778</v>
      </c>
      <c r="G641">
        <v>45809</v>
      </c>
      <c r="H641">
        <v>45838</v>
      </c>
      <c r="I641">
        <v>1059986191</v>
      </c>
      <c r="J641">
        <v>1274</v>
      </c>
      <c r="K641">
        <v>0</v>
      </c>
      <c r="L641" t="s">
        <v>31</v>
      </c>
      <c r="M641">
        <v>27167011</v>
      </c>
      <c r="N641" t="s">
        <v>194</v>
      </c>
      <c r="O641" t="s">
        <v>545</v>
      </c>
      <c r="P641" t="s">
        <v>662</v>
      </c>
      <c r="Q641" t="s">
        <v>995</v>
      </c>
      <c r="S641" t="s">
        <v>2007</v>
      </c>
      <c r="T641">
        <v>86</v>
      </c>
      <c r="U641">
        <v>865</v>
      </c>
      <c r="V641">
        <v>169</v>
      </c>
      <c r="W641">
        <v>234000263</v>
      </c>
      <c r="X641">
        <v>3</v>
      </c>
      <c r="Y641">
        <v>4</v>
      </c>
      <c r="Z641">
        <v>6200000</v>
      </c>
      <c r="AA641">
        <v>0</v>
      </c>
      <c r="AB641">
        <v>47443</v>
      </c>
      <c r="AC641">
        <v>558000</v>
      </c>
      <c r="AD641">
        <v>6200000</v>
      </c>
    </row>
    <row r="642" spans="1:30" x14ac:dyDescent="0.25">
      <c r="A642">
        <v>2026</v>
      </c>
      <c r="B642">
        <v>1</v>
      </c>
      <c r="C642">
        <v>1020</v>
      </c>
      <c r="D642">
        <v>7</v>
      </c>
      <c r="E642">
        <v>1</v>
      </c>
      <c r="F642">
        <v>46127.500590277778</v>
      </c>
      <c r="G642">
        <v>45809</v>
      </c>
      <c r="H642">
        <v>45838</v>
      </c>
      <c r="I642">
        <v>1059986191</v>
      </c>
      <c r="J642">
        <v>1274</v>
      </c>
      <c r="K642">
        <v>0</v>
      </c>
      <c r="L642" t="s">
        <v>31</v>
      </c>
      <c r="M642">
        <v>27167154</v>
      </c>
      <c r="N642" t="s">
        <v>194</v>
      </c>
      <c r="O642" t="s">
        <v>194</v>
      </c>
      <c r="P642" t="s">
        <v>998</v>
      </c>
      <c r="S642" t="s">
        <v>2008</v>
      </c>
      <c r="T642">
        <v>86</v>
      </c>
      <c r="U642">
        <v>865</v>
      </c>
      <c r="V642">
        <v>169</v>
      </c>
      <c r="W642">
        <v>254000009</v>
      </c>
      <c r="X642">
        <v>3</v>
      </c>
      <c r="Y642">
        <v>4</v>
      </c>
      <c r="Z642">
        <v>23000000</v>
      </c>
      <c r="AA642">
        <v>0</v>
      </c>
      <c r="AB642">
        <v>191667</v>
      </c>
      <c r="AC642">
        <v>0</v>
      </c>
      <c r="AD642">
        <v>23000000</v>
      </c>
    </row>
    <row r="643" spans="1:30" x14ac:dyDescent="0.25">
      <c r="A643">
        <v>2026</v>
      </c>
      <c r="B643">
        <v>1</v>
      </c>
      <c r="C643">
        <v>1020</v>
      </c>
      <c r="D643">
        <v>7</v>
      </c>
      <c r="E643">
        <v>1</v>
      </c>
      <c r="F643">
        <v>46127.500590277778</v>
      </c>
      <c r="G643">
        <v>45809</v>
      </c>
      <c r="H643">
        <v>45838</v>
      </c>
      <c r="I643">
        <v>1059986191</v>
      </c>
      <c r="J643">
        <v>1274</v>
      </c>
      <c r="K643">
        <v>0</v>
      </c>
      <c r="L643" t="s">
        <v>31</v>
      </c>
      <c r="M643">
        <v>27167633</v>
      </c>
      <c r="N643" t="s">
        <v>74</v>
      </c>
      <c r="O643" t="s">
        <v>151</v>
      </c>
      <c r="P643" t="s">
        <v>662</v>
      </c>
      <c r="Q643" t="s">
        <v>1343</v>
      </c>
      <c r="S643" t="s">
        <v>2009</v>
      </c>
      <c r="T643">
        <v>86</v>
      </c>
      <c r="U643">
        <v>865</v>
      </c>
      <c r="V643">
        <v>169</v>
      </c>
      <c r="W643">
        <v>254000113</v>
      </c>
      <c r="X643">
        <v>3</v>
      </c>
      <c r="Y643">
        <v>4</v>
      </c>
      <c r="Z643">
        <v>7000000</v>
      </c>
      <c r="AA643">
        <v>0</v>
      </c>
      <c r="AB643">
        <v>51909</v>
      </c>
      <c r="AC643">
        <v>0</v>
      </c>
      <c r="AD643">
        <v>7000000</v>
      </c>
    </row>
    <row r="644" spans="1:30" x14ac:dyDescent="0.25">
      <c r="A644">
        <v>2026</v>
      </c>
      <c r="B644">
        <v>1</v>
      </c>
      <c r="C644">
        <v>1020</v>
      </c>
      <c r="D644">
        <v>7</v>
      </c>
      <c r="E644">
        <v>1</v>
      </c>
      <c r="F644">
        <v>46127.500590277778</v>
      </c>
      <c r="G644">
        <v>45809</v>
      </c>
      <c r="H644">
        <v>45838</v>
      </c>
      <c r="I644">
        <v>1059986191</v>
      </c>
      <c r="J644">
        <v>1274</v>
      </c>
      <c r="K644">
        <v>0</v>
      </c>
      <c r="L644" t="s">
        <v>31</v>
      </c>
      <c r="M644">
        <v>27168849</v>
      </c>
      <c r="N644" t="s">
        <v>194</v>
      </c>
      <c r="O644" t="s">
        <v>125</v>
      </c>
      <c r="P644" t="s">
        <v>662</v>
      </c>
      <c r="Q644" t="s">
        <v>1344</v>
      </c>
      <c r="S644" t="s">
        <v>2010</v>
      </c>
      <c r="T644">
        <v>86</v>
      </c>
      <c r="U644">
        <v>865</v>
      </c>
      <c r="V644">
        <v>169</v>
      </c>
      <c r="W644">
        <v>234000189</v>
      </c>
      <c r="X644">
        <v>3</v>
      </c>
      <c r="Y644">
        <v>4</v>
      </c>
      <c r="Z644">
        <v>2500000</v>
      </c>
      <c r="AA644">
        <v>0</v>
      </c>
      <c r="AB644">
        <v>20409</v>
      </c>
      <c r="AC644">
        <v>0</v>
      </c>
      <c r="AD644">
        <v>2500000</v>
      </c>
    </row>
    <row r="645" spans="1:30" x14ac:dyDescent="0.25">
      <c r="A645">
        <v>2026</v>
      </c>
      <c r="B645">
        <v>1</v>
      </c>
      <c r="C645">
        <v>1020</v>
      </c>
      <c r="D645">
        <v>7</v>
      </c>
      <c r="E645">
        <v>1</v>
      </c>
      <c r="F645">
        <v>46127.500590277778</v>
      </c>
      <c r="G645">
        <v>45809</v>
      </c>
      <c r="H645">
        <v>45838</v>
      </c>
      <c r="I645">
        <v>1059986191</v>
      </c>
      <c r="J645">
        <v>1274</v>
      </c>
      <c r="K645">
        <v>0</v>
      </c>
      <c r="L645" t="s">
        <v>31</v>
      </c>
      <c r="M645">
        <v>27169664</v>
      </c>
      <c r="N645" t="s">
        <v>194</v>
      </c>
      <c r="O645" t="s">
        <v>292</v>
      </c>
      <c r="P645" t="s">
        <v>653</v>
      </c>
      <c r="Q645" t="s">
        <v>1345</v>
      </c>
      <c r="S645" t="s">
        <v>2011</v>
      </c>
      <c r="T645">
        <v>86</v>
      </c>
      <c r="U645">
        <v>865</v>
      </c>
      <c r="V645">
        <v>169</v>
      </c>
      <c r="W645">
        <v>254000120</v>
      </c>
      <c r="X645">
        <v>3</v>
      </c>
      <c r="Y645">
        <v>4</v>
      </c>
      <c r="Z645">
        <v>4000000</v>
      </c>
      <c r="AA645">
        <v>0</v>
      </c>
      <c r="AB645">
        <v>29662</v>
      </c>
      <c r="AC645">
        <v>0</v>
      </c>
      <c r="AD645">
        <v>4000000</v>
      </c>
    </row>
    <row r="646" spans="1:30" x14ac:dyDescent="0.25">
      <c r="A646">
        <v>2026</v>
      </c>
      <c r="B646">
        <v>1</v>
      </c>
      <c r="C646">
        <v>1020</v>
      </c>
      <c r="D646">
        <v>7</v>
      </c>
      <c r="E646">
        <v>1</v>
      </c>
      <c r="F646">
        <v>46127.500590277778</v>
      </c>
      <c r="G646">
        <v>45809</v>
      </c>
      <c r="H646">
        <v>45838</v>
      </c>
      <c r="I646">
        <v>1059986191</v>
      </c>
      <c r="J646">
        <v>1274</v>
      </c>
      <c r="K646">
        <v>0</v>
      </c>
      <c r="L646" t="s">
        <v>31</v>
      </c>
      <c r="M646">
        <v>27175616</v>
      </c>
      <c r="N646" t="s">
        <v>320</v>
      </c>
      <c r="O646" t="s">
        <v>320</v>
      </c>
      <c r="P646" t="s">
        <v>934</v>
      </c>
      <c r="Q646" t="s">
        <v>1346</v>
      </c>
      <c r="S646" t="s">
        <v>2012</v>
      </c>
      <c r="T646">
        <v>86</v>
      </c>
      <c r="U646">
        <v>569</v>
      </c>
      <c r="V646">
        <v>169</v>
      </c>
      <c r="W646">
        <v>233000086</v>
      </c>
      <c r="X646">
        <v>3</v>
      </c>
      <c r="Y646">
        <v>4</v>
      </c>
      <c r="Z646">
        <v>2000000</v>
      </c>
      <c r="AA646">
        <v>0</v>
      </c>
      <c r="AB646">
        <v>15139</v>
      </c>
      <c r="AC646">
        <v>92845</v>
      </c>
      <c r="AD646">
        <v>2000000</v>
      </c>
    </row>
    <row r="647" spans="1:30" x14ac:dyDescent="0.25">
      <c r="A647">
        <v>2026</v>
      </c>
      <c r="B647">
        <v>1</v>
      </c>
      <c r="C647">
        <v>1020</v>
      </c>
      <c r="D647">
        <v>7</v>
      </c>
      <c r="E647">
        <v>1</v>
      </c>
      <c r="F647">
        <v>46127.500590277778</v>
      </c>
      <c r="G647">
        <v>45809</v>
      </c>
      <c r="H647">
        <v>45838</v>
      </c>
      <c r="I647">
        <v>1059986191</v>
      </c>
      <c r="J647">
        <v>1274</v>
      </c>
      <c r="K647">
        <v>0</v>
      </c>
      <c r="L647" t="s">
        <v>31</v>
      </c>
      <c r="M647">
        <v>27187866</v>
      </c>
      <c r="N647" t="s">
        <v>122</v>
      </c>
      <c r="O647" t="s">
        <v>131</v>
      </c>
      <c r="P647" t="s">
        <v>662</v>
      </c>
      <c r="Q647" t="s">
        <v>1024</v>
      </c>
      <c r="S647" t="s">
        <v>2013</v>
      </c>
      <c r="T647">
        <v>86</v>
      </c>
      <c r="U647">
        <v>568</v>
      </c>
      <c r="V647">
        <v>169</v>
      </c>
      <c r="W647">
        <v>253000042</v>
      </c>
      <c r="X647">
        <v>3</v>
      </c>
      <c r="Y647">
        <v>2</v>
      </c>
      <c r="Z647">
        <v>10000000</v>
      </c>
      <c r="AA647">
        <v>0</v>
      </c>
      <c r="AB647">
        <v>73530</v>
      </c>
      <c r="AC647">
        <v>224805</v>
      </c>
      <c r="AD647">
        <v>10000000</v>
      </c>
    </row>
    <row r="648" spans="1:30" x14ac:dyDescent="0.25">
      <c r="A648">
        <v>2026</v>
      </c>
      <c r="B648">
        <v>1</v>
      </c>
      <c r="C648">
        <v>1020</v>
      </c>
      <c r="D648">
        <v>7</v>
      </c>
      <c r="E648">
        <v>1</v>
      </c>
      <c r="F648">
        <v>46127.500590277778</v>
      </c>
      <c r="G648">
        <v>45809</v>
      </c>
      <c r="H648">
        <v>45838</v>
      </c>
      <c r="I648">
        <v>1059986191</v>
      </c>
      <c r="J648">
        <v>1274</v>
      </c>
      <c r="K648">
        <v>0</v>
      </c>
      <c r="L648" t="s">
        <v>31</v>
      </c>
      <c r="M648">
        <v>27198713</v>
      </c>
      <c r="N648" t="s">
        <v>321</v>
      </c>
      <c r="O648" t="s">
        <v>51</v>
      </c>
      <c r="P648" t="s">
        <v>999</v>
      </c>
      <c r="Q648" t="s">
        <v>1347</v>
      </c>
      <c r="S648" t="s">
        <v>2014</v>
      </c>
      <c r="T648">
        <v>86</v>
      </c>
      <c r="U648">
        <v>865</v>
      </c>
      <c r="V648">
        <v>169</v>
      </c>
      <c r="W648">
        <v>254000121</v>
      </c>
      <c r="X648">
        <v>3</v>
      </c>
      <c r="Y648">
        <v>4</v>
      </c>
      <c r="Z648">
        <v>1100000</v>
      </c>
      <c r="AA648">
        <v>0</v>
      </c>
      <c r="AB648">
        <v>8336</v>
      </c>
      <c r="AC648">
        <v>0</v>
      </c>
      <c r="AD648">
        <v>1100000</v>
      </c>
    </row>
    <row r="649" spans="1:30" x14ac:dyDescent="0.25">
      <c r="A649">
        <v>2026</v>
      </c>
      <c r="B649">
        <v>1</v>
      </c>
      <c r="C649">
        <v>1020</v>
      </c>
      <c r="D649">
        <v>7</v>
      </c>
      <c r="E649">
        <v>1</v>
      </c>
      <c r="F649">
        <v>46127.500590277778</v>
      </c>
      <c r="G649">
        <v>45809</v>
      </c>
      <c r="H649">
        <v>45838</v>
      </c>
      <c r="I649">
        <v>1059986191</v>
      </c>
      <c r="J649">
        <v>1274</v>
      </c>
      <c r="K649">
        <v>0</v>
      </c>
      <c r="L649" t="s">
        <v>31</v>
      </c>
      <c r="M649">
        <v>27200910</v>
      </c>
      <c r="N649" t="s">
        <v>203</v>
      </c>
      <c r="O649" t="s">
        <v>546</v>
      </c>
      <c r="P649" t="s">
        <v>662</v>
      </c>
      <c r="Q649" t="s">
        <v>756</v>
      </c>
      <c r="S649" t="s">
        <v>2015</v>
      </c>
      <c r="T649">
        <v>86</v>
      </c>
      <c r="U649">
        <v>865</v>
      </c>
      <c r="V649">
        <v>169</v>
      </c>
      <c r="W649">
        <v>234000374</v>
      </c>
      <c r="X649">
        <v>3</v>
      </c>
      <c r="Y649">
        <v>4</v>
      </c>
      <c r="Z649">
        <v>9800000</v>
      </c>
      <c r="AA649">
        <v>0</v>
      </c>
      <c r="AB649">
        <v>81634</v>
      </c>
      <c r="AC649">
        <v>0</v>
      </c>
      <c r="AD649">
        <v>9800000</v>
      </c>
    </row>
    <row r="650" spans="1:30" x14ac:dyDescent="0.25">
      <c r="A650">
        <v>2026</v>
      </c>
      <c r="B650">
        <v>1</v>
      </c>
      <c r="C650">
        <v>1020</v>
      </c>
      <c r="D650">
        <v>7</v>
      </c>
      <c r="E650">
        <v>1</v>
      </c>
      <c r="F650">
        <v>46127.500590277778</v>
      </c>
      <c r="G650">
        <v>45809</v>
      </c>
      <c r="H650">
        <v>45838</v>
      </c>
      <c r="I650">
        <v>1059986191</v>
      </c>
      <c r="J650">
        <v>1274</v>
      </c>
      <c r="K650">
        <v>0</v>
      </c>
      <c r="L650" t="s">
        <v>31</v>
      </c>
      <c r="M650">
        <v>27208913</v>
      </c>
      <c r="N650" t="s">
        <v>124</v>
      </c>
      <c r="O650" t="s">
        <v>547</v>
      </c>
      <c r="P650" t="s">
        <v>662</v>
      </c>
      <c r="Q650" t="s">
        <v>1348</v>
      </c>
      <c r="S650" t="s">
        <v>2016</v>
      </c>
      <c r="T650">
        <v>86</v>
      </c>
      <c r="U650">
        <v>865</v>
      </c>
      <c r="V650">
        <v>169</v>
      </c>
      <c r="W650">
        <v>244000080</v>
      </c>
      <c r="X650">
        <v>3</v>
      </c>
      <c r="Y650">
        <v>2</v>
      </c>
      <c r="Z650">
        <v>2000000</v>
      </c>
      <c r="AA650">
        <v>0</v>
      </c>
      <c r="AB650">
        <v>14794</v>
      </c>
      <c r="AC650">
        <v>42994</v>
      </c>
      <c r="AD650">
        <v>2000000</v>
      </c>
    </row>
    <row r="651" spans="1:30" x14ac:dyDescent="0.25">
      <c r="A651">
        <v>2026</v>
      </c>
      <c r="B651">
        <v>1</v>
      </c>
      <c r="C651">
        <v>1020</v>
      </c>
      <c r="D651">
        <v>7</v>
      </c>
      <c r="E651">
        <v>1</v>
      </c>
      <c r="F651">
        <v>46127.500590277778</v>
      </c>
      <c r="G651">
        <v>45809</v>
      </c>
      <c r="H651">
        <v>45838</v>
      </c>
      <c r="I651">
        <v>1059986191</v>
      </c>
      <c r="J651">
        <v>1274</v>
      </c>
      <c r="K651">
        <v>0</v>
      </c>
      <c r="L651" t="s">
        <v>31</v>
      </c>
      <c r="M651">
        <v>27209466</v>
      </c>
      <c r="N651" t="s">
        <v>254</v>
      </c>
      <c r="O651" t="s">
        <v>548</v>
      </c>
      <c r="P651" t="s">
        <v>1000</v>
      </c>
      <c r="S651" t="s">
        <v>2017</v>
      </c>
      <c r="T651">
        <v>86</v>
      </c>
      <c r="U651">
        <v>865</v>
      </c>
      <c r="V651">
        <v>169</v>
      </c>
      <c r="W651">
        <v>244000039</v>
      </c>
      <c r="X651">
        <v>3</v>
      </c>
      <c r="Y651">
        <v>4</v>
      </c>
      <c r="Z651">
        <v>3000000</v>
      </c>
      <c r="AA651">
        <v>0</v>
      </c>
      <c r="AB651">
        <v>22247</v>
      </c>
      <c r="AC651">
        <v>0</v>
      </c>
      <c r="AD651">
        <v>3000000</v>
      </c>
    </row>
    <row r="652" spans="1:30" x14ac:dyDescent="0.25">
      <c r="A652">
        <v>2026</v>
      </c>
      <c r="B652">
        <v>1</v>
      </c>
      <c r="C652">
        <v>1020</v>
      </c>
      <c r="D652">
        <v>7</v>
      </c>
      <c r="E652">
        <v>1</v>
      </c>
      <c r="F652">
        <v>46127.500590277778</v>
      </c>
      <c r="G652">
        <v>45809</v>
      </c>
      <c r="H652">
        <v>45838</v>
      </c>
      <c r="I652">
        <v>1059986191</v>
      </c>
      <c r="J652">
        <v>1274</v>
      </c>
      <c r="K652">
        <v>0</v>
      </c>
      <c r="L652" t="s">
        <v>31</v>
      </c>
      <c r="M652">
        <v>27220686</v>
      </c>
      <c r="N652" t="s">
        <v>131</v>
      </c>
      <c r="O652" t="s">
        <v>215</v>
      </c>
      <c r="P652" t="s">
        <v>817</v>
      </c>
      <c r="Q652" t="s">
        <v>880</v>
      </c>
      <c r="S652" t="s">
        <v>2018</v>
      </c>
      <c r="T652">
        <v>86</v>
      </c>
      <c r="U652">
        <v>320</v>
      </c>
      <c r="V652">
        <v>169</v>
      </c>
      <c r="W652">
        <v>245000032</v>
      </c>
      <c r="X652">
        <v>3</v>
      </c>
      <c r="Y652">
        <v>2</v>
      </c>
      <c r="Z652">
        <v>5000000</v>
      </c>
      <c r="AA652">
        <v>0</v>
      </c>
      <c r="AB652">
        <v>36917</v>
      </c>
      <c r="AC652">
        <v>112403</v>
      </c>
      <c r="AD652">
        <v>5000000</v>
      </c>
    </row>
    <row r="653" spans="1:30" x14ac:dyDescent="0.25">
      <c r="A653">
        <v>2026</v>
      </c>
      <c r="B653">
        <v>1</v>
      </c>
      <c r="C653">
        <v>1020</v>
      </c>
      <c r="D653">
        <v>7</v>
      </c>
      <c r="E653">
        <v>1</v>
      </c>
      <c r="F653">
        <v>46127.500590277778</v>
      </c>
      <c r="G653">
        <v>45809</v>
      </c>
      <c r="H653">
        <v>45838</v>
      </c>
      <c r="I653">
        <v>1059986191</v>
      </c>
      <c r="J653">
        <v>1274</v>
      </c>
      <c r="K653">
        <v>0</v>
      </c>
      <c r="L653" t="s">
        <v>31</v>
      </c>
      <c r="M653">
        <v>27220686</v>
      </c>
      <c r="N653" t="s">
        <v>131</v>
      </c>
      <c r="O653" t="s">
        <v>215</v>
      </c>
      <c r="P653" t="s">
        <v>817</v>
      </c>
      <c r="Q653" t="s">
        <v>880</v>
      </c>
      <c r="S653" t="s">
        <v>2018</v>
      </c>
      <c r="T653">
        <v>86</v>
      </c>
      <c r="U653">
        <v>320</v>
      </c>
      <c r="V653">
        <v>169</v>
      </c>
      <c r="W653">
        <v>255000046</v>
      </c>
      <c r="X653">
        <v>3</v>
      </c>
      <c r="Y653">
        <v>4</v>
      </c>
      <c r="Z653">
        <v>500000</v>
      </c>
      <c r="AA653">
        <v>0</v>
      </c>
      <c r="AB653">
        <v>4000</v>
      </c>
      <c r="AC653">
        <v>0</v>
      </c>
      <c r="AD653">
        <v>500000</v>
      </c>
    </row>
    <row r="654" spans="1:30" x14ac:dyDescent="0.25">
      <c r="A654">
        <v>2026</v>
      </c>
      <c r="B654">
        <v>1</v>
      </c>
      <c r="C654">
        <v>1020</v>
      </c>
      <c r="D654">
        <v>7</v>
      </c>
      <c r="E654">
        <v>1</v>
      </c>
      <c r="F654">
        <v>46127.500590277778</v>
      </c>
      <c r="G654">
        <v>45809</v>
      </c>
      <c r="H654">
        <v>45838</v>
      </c>
      <c r="I654">
        <v>1059986191</v>
      </c>
      <c r="J654">
        <v>1274</v>
      </c>
      <c r="K654">
        <v>0</v>
      </c>
      <c r="L654" t="s">
        <v>31</v>
      </c>
      <c r="M654">
        <v>27220686</v>
      </c>
      <c r="N654" t="s">
        <v>131</v>
      </c>
      <c r="O654" t="s">
        <v>215</v>
      </c>
      <c r="P654" t="s">
        <v>817</v>
      </c>
      <c r="Q654" t="s">
        <v>880</v>
      </c>
      <c r="S654" t="s">
        <v>2018</v>
      </c>
      <c r="T654">
        <v>86</v>
      </c>
      <c r="U654">
        <v>320</v>
      </c>
      <c r="V654">
        <v>169</v>
      </c>
      <c r="W654">
        <v>255000047</v>
      </c>
      <c r="X654">
        <v>3</v>
      </c>
      <c r="Y654">
        <v>4</v>
      </c>
      <c r="Z654">
        <v>6000000</v>
      </c>
      <c r="AA654">
        <v>0</v>
      </c>
      <c r="AB654">
        <v>44477</v>
      </c>
      <c r="AC654">
        <v>0</v>
      </c>
      <c r="AD654">
        <v>6000000</v>
      </c>
    </row>
    <row r="655" spans="1:30" x14ac:dyDescent="0.25">
      <c r="A655">
        <v>2026</v>
      </c>
      <c r="B655">
        <v>1</v>
      </c>
      <c r="C655">
        <v>1020</v>
      </c>
      <c r="D655">
        <v>7</v>
      </c>
      <c r="E655">
        <v>1</v>
      </c>
      <c r="F655">
        <v>46127.500590277778</v>
      </c>
      <c r="G655">
        <v>45809</v>
      </c>
      <c r="H655">
        <v>45838</v>
      </c>
      <c r="I655">
        <v>1059986191</v>
      </c>
      <c r="J655">
        <v>1274</v>
      </c>
      <c r="K655">
        <v>0</v>
      </c>
      <c r="L655" t="s">
        <v>31</v>
      </c>
      <c r="M655">
        <v>27246215</v>
      </c>
      <c r="N655" t="s">
        <v>322</v>
      </c>
      <c r="O655" t="s">
        <v>148</v>
      </c>
      <c r="P655" t="s">
        <v>662</v>
      </c>
      <c r="Q655" t="s">
        <v>1349</v>
      </c>
      <c r="S655" t="s">
        <v>2019</v>
      </c>
      <c r="T655">
        <v>86</v>
      </c>
      <c r="U655">
        <v>865</v>
      </c>
      <c r="V655">
        <v>169</v>
      </c>
      <c r="W655">
        <v>244000115</v>
      </c>
      <c r="X655">
        <v>3</v>
      </c>
      <c r="Y655">
        <v>4</v>
      </c>
      <c r="Z655">
        <v>30010000</v>
      </c>
      <c r="AA655">
        <v>0</v>
      </c>
      <c r="AB655">
        <v>227219</v>
      </c>
      <c r="AC655">
        <v>0</v>
      </c>
      <c r="AD655">
        <v>30010000</v>
      </c>
    </row>
    <row r="656" spans="1:30" x14ac:dyDescent="0.25">
      <c r="A656">
        <v>2026</v>
      </c>
      <c r="B656">
        <v>1</v>
      </c>
      <c r="C656">
        <v>1020</v>
      </c>
      <c r="D656">
        <v>7</v>
      </c>
      <c r="E656">
        <v>1</v>
      </c>
      <c r="F656">
        <v>46127.500590277778</v>
      </c>
      <c r="G656">
        <v>45809</v>
      </c>
      <c r="H656">
        <v>45838</v>
      </c>
      <c r="I656">
        <v>1059986191</v>
      </c>
      <c r="J656">
        <v>1274</v>
      </c>
      <c r="K656">
        <v>0</v>
      </c>
      <c r="L656" t="s">
        <v>31</v>
      </c>
      <c r="M656">
        <v>27247345</v>
      </c>
      <c r="N656" t="s">
        <v>323</v>
      </c>
      <c r="O656" t="s">
        <v>549</v>
      </c>
      <c r="P656" t="s">
        <v>651</v>
      </c>
      <c r="Q656" t="s">
        <v>1350</v>
      </c>
      <c r="S656" t="s">
        <v>2020</v>
      </c>
      <c r="T656">
        <v>86</v>
      </c>
      <c r="U656">
        <v>749</v>
      </c>
      <c r="V656">
        <v>169</v>
      </c>
      <c r="W656">
        <v>172000120</v>
      </c>
      <c r="X656">
        <v>3</v>
      </c>
      <c r="Y656">
        <v>4</v>
      </c>
      <c r="Z656">
        <v>5000000</v>
      </c>
      <c r="AA656">
        <v>0</v>
      </c>
      <c r="AB656">
        <v>41655</v>
      </c>
      <c r="AC656">
        <v>0</v>
      </c>
      <c r="AD656">
        <v>5000000</v>
      </c>
    </row>
    <row r="657" spans="1:30" x14ac:dyDescent="0.25">
      <c r="A657">
        <v>2026</v>
      </c>
      <c r="B657">
        <v>1</v>
      </c>
      <c r="C657">
        <v>1020</v>
      </c>
      <c r="D657">
        <v>7</v>
      </c>
      <c r="E657">
        <v>1</v>
      </c>
      <c r="F657">
        <v>46127.500590277778</v>
      </c>
      <c r="G657">
        <v>45809</v>
      </c>
      <c r="H657">
        <v>45838</v>
      </c>
      <c r="I657">
        <v>1059986191</v>
      </c>
      <c r="J657">
        <v>1274</v>
      </c>
      <c r="K657">
        <v>0</v>
      </c>
      <c r="L657" t="s">
        <v>31</v>
      </c>
      <c r="M657">
        <v>27249016</v>
      </c>
      <c r="N657" t="s">
        <v>92</v>
      </c>
      <c r="O657" t="s">
        <v>550</v>
      </c>
      <c r="P657" t="s">
        <v>716</v>
      </c>
      <c r="Q657" t="s">
        <v>1070</v>
      </c>
      <c r="S657" t="s">
        <v>2021</v>
      </c>
      <c r="T657">
        <v>86</v>
      </c>
      <c r="U657">
        <v>865</v>
      </c>
      <c r="V657">
        <v>169</v>
      </c>
      <c r="W657">
        <v>244000006</v>
      </c>
      <c r="X657">
        <v>3</v>
      </c>
      <c r="Y657">
        <v>4</v>
      </c>
      <c r="Z657">
        <v>7000000</v>
      </c>
      <c r="AA657">
        <v>0</v>
      </c>
      <c r="AB657">
        <v>54160</v>
      </c>
      <c r="AC657">
        <v>0</v>
      </c>
      <c r="AD657">
        <v>7000000</v>
      </c>
    </row>
    <row r="658" spans="1:30" x14ac:dyDescent="0.25">
      <c r="A658">
        <v>2026</v>
      </c>
      <c r="B658">
        <v>1</v>
      </c>
      <c r="C658">
        <v>1020</v>
      </c>
      <c r="D658">
        <v>7</v>
      </c>
      <c r="E658">
        <v>1</v>
      </c>
      <c r="F658">
        <v>46127.500590277778</v>
      </c>
      <c r="G658">
        <v>45809</v>
      </c>
      <c r="H658">
        <v>45838</v>
      </c>
      <c r="I658">
        <v>1059986191</v>
      </c>
      <c r="J658">
        <v>1274</v>
      </c>
      <c r="K658">
        <v>0</v>
      </c>
      <c r="L658" t="s">
        <v>31</v>
      </c>
      <c r="M658">
        <v>27249016</v>
      </c>
      <c r="N658" t="s">
        <v>92</v>
      </c>
      <c r="O658" t="s">
        <v>550</v>
      </c>
      <c r="P658" t="s">
        <v>716</v>
      </c>
      <c r="Q658" t="s">
        <v>1070</v>
      </c>
      <c r="S658" t="s">
        <v>2021</v>
      </c>
      <c r="T658">
        <v>86</v>
      </c>
      <c r="U658">
        <v>865</v>
      </c>
      <c r="V658">
        <v>169</v>
      </c>
      <c r="W658">
        <v>254000150</v>
      </c>
      <c r="X658">
        <v>3</v>
      </c>
      <c r="Y658">
        <v>1</v>
      </c>
      <c r="Z658">
        <v>0</v>
      </c>
      <c r="AA658">
        <v>13000000</v>
      </c>
      <c r="AB658">
        <v>42004</v>
      </c>
      <c r="AC658">
        <v>0</v>
      </c>
      <c r="AD658">
        <v>13000000</v>
      </c>
    </row>
    <row r="659" spans="1:30" x14ac:dyDescent="0.25">
      <c r="A659">
        <v>2026</v>
      </c>
      <c r="B659">
        <v>1</v>
      </c>
      <c r="C659">
        <v>1020</v>
      </c>
      <c r="D659">
        <v>7</v>
      </c>
      <c r="E659">
        <v>1</v>
      </c>
      <c r="F659">
        <v>46127.500590277778</v>
      </c>
      <c r="G659">
        <v>45809</v>
      </c>
      <c r="H659">
        <v>45838</v>
      </c>
      <c r="I659">
        <v>1059986191</v>
      </c>
      <c r="J659">
        <v>1274</v>
      </c>
      <c r="K659">
        <v>0</v>
      </c>
      <c r="L659" t="s">
        <v>31</v>
      </c>
      <c r="M659">
        <v>27252410</v>
      </c>
      <c r="N659" t="s">
        <v>143</v>
      </c>
      <c r="O659" t="s">
        <v>148</v>
      </c>
      <c r="P659" t="s">
        <v>1001</v>
      </c>
      <c r="Q659" t="s">
        <v>1351</v>
      </c>
      <c r="S659" t="s">
        <v>2022</v>
      </c>
      <c r="T659">
        <v>86</v>
      </c>
      <c r="U659">
        <v>865</v>
      </c>
      <c r="V659">
        <v>169</v>
      </c>
      <c r="W659">
        <v>234000200</v>
      </c>
      <c r="X659">
        <v>3</v>
      </c>
      <c r="Y659">
        <v>4</v>
      </c>
      <c r="Z659">
        <v>5000000</v>
      </c>
      <c r="AA659">
        <v>0</v>
      </c>
      <c r="AB659">
        <v>40000</v>
      </c>
      <c r="AC659">
        <v>0</v>
      </c>
      <c r="AD659">
        <v>5000000</v>
      </c>
    </row>
    <row r="660" spans="1:30" x14ac:dyDescent="0.25">
      <c r="A660">
        <v>2026</v>
      </c>
      <c r="B660">
        <v>1</v>
      </c>
      <c r="C660">
        <v>1020</v>
      </c>
      <c r="D660">
        <v>7</v>
      </c>
      <c r="E660">
        <v>1</v>
      </c>
      <c r="F660">
        <v>46127.500590277778</v>
      </c>
      <c r="G660">
        <v>45809</v>
      </c>
      <c r="H660">
        <v>45838</v>
      </c>
      <c r="I660">
        <v>1059986191</v>
      </c>
      <c r="J660">
        <v>1274</v>
      </c>
      <c r="K660">
        <v>0</v>
      </c>
      <c r="L660" t="s">
        <v>31</v>
      </c>
      <c r="M660">
        <v>27301758</v>
      </c>
      <c r="N660" t="s">
        <v>122</v>
      </c>
      <c r="O660" t="s">
        <v>551</v>
      </c>
      <c r="P660" t="s">
        <v>1002</v>
      </c>
      <c r="Q660" t="s">
        <v>1352</v>
      </c>
      <c r="S660" t="s">
        <v>2023</v>
      </c>
      <c r="T660">
        <v>86</v>
      </c>
      <c r="U660">
        <v>865</v>
      </c>
      <c r="V660">
        <v>169</v>
      </c>
      <c r="W660">
        <v>254000122</v>
      </c>
      <c r="X660">
        <v>3</v>
      </c>
      <c r="Y660">
        <v>4</v>
      </c>
      <c r="Z660">
        <v>110248000</v>
      </c>
      <c r="AA660">
        <v>0</v>
      </c>
      <c r="AB660">
        <v>851683</v>
      </c>
      <c r="AC660">
        <v>0</v>
      </c>
      <c r="AD660">
        <v>110248000</v>
      </c>
    </row>
    <row r="661" spans="1:30" x14ac:dyDescent="0.25">
      <c r="A661">
        <v>2026</v>
      </c>
      <c r="B661">
        <v>1</v>
      </c>
      <c r="C661">
        <v>1020</v>
      </c>
      <c r="D661">
        <v>7</v>
      </c>
      <c r="E661">
        <v>1</v>
      </c>
      <c r="F661">
        <v>46127.500590277778</v>
      </c>
      <c r="G661">
        <v>45809</v>
      </c>
      <c r="H661">
        <v>45838</v>
      </c>
      <c r="I661">
        <v>1059986191</v>
      </c>
      <c r="J661">
        <v>1274</v>
      </c>
      <c r="K661">
        <v>0</v>
      </c>
      <c r="L661" t="s">
        <v>31</v>
      </c>
      <c r="M661">
        <v>27308323</v>
      </c>
      <c r="N661" t="s">
        <v>324</v>
      </c>
      <c r="O661" t="s">
        <v>552</v>
      </c>
      <c r="P661" t="s">
        <v>879</v>
      </c>
      <c r="Q661" t="s">
        <v>1353</v>
      </c>
      <c r="S661" t="s">
        <v>2024</v>
      </c>
      <c r="T661">
        <v>86</v>
      </c>
      <c r="U661">
        <v>865</v>
      </c>
      <c r="V661">
        <v>169</v>
      </c>
      <c r="W661">
        <v>254000118</v>
      </c>
      <c r="X661">
        <v>3</v>
      </c>
      <c r="Y661">
        <v>4</v>
      </c>
      <c r="Z661">
        <v>20422400</v>
      </c>
      <c r="AA661">
        <v>0</v>
      </c>
      <c r="AB661">
        <v>152997</v>
      </c>
      <c r="AC661">
        <v>0</v>
      </c>
      <c r="AD661">
        <v>20422400</v>
      </c>
    </row>
    <row r="662" spans="1:30" x14ac:dyDescent="0.25">
      <c r="A662">
        <v>2026</v>
      </c>
      <c r="B662">
        <v>1</v>
      </c>
      <c r="C662">
        <v>1020</v>
      </c>
      <c r="D662">
        <v>7</v>
      </c>
      <c r="E662">
        <v>1</v>
      </c>
      <c r="F662">
        <v>46127.500590277778</v>
      </c>
      <c r="G662">
        <v>45809</v>
      </c>
      <c r="H662">
        <v>45838</v>
      </c>
      <c r="I662">
        <v>1059986191</v>
      </c>
      <c r="J662">
        <v>1274</v>
      </c>
      <c r="K662">
        <v>0</v>
      </c>
      <c r="L662" t="s">
        <v>31</v>
      </c>
      <c r="M662">
        <v>27313781</v>
      </c>
      <c r="N662" t="s">
        <v>95</v>
      </c>
      <c r="O662" t="s">
        <v>234</v>
      </c>
      <c r="P662" t="s">
        <v>1003</v>
      </c>
      <c r="Q662" t="s">
        <v>662</v>
      </c>
      <c r="S662" t="s">
        <v>2025</v>
      </c>
      <c r="T662">
        <v>86</v>
      </c>
      <c r="U662">
        <v>865</v>
      </c>
      <c r="V662">
        <v>169</v>
      </c>
      <c r="W662">
        <v>254000003</v>
      </c>
      <c r="X662">
        <v>3</v>
      </c>
      <c r="Y662">
        <v>4</v>
      </c>
      <c r="Z662">
        <v>15000000</v>
      </c>
      <c r="AA662">
        <v>0</v>
      </c>
      <c r="AB662">
        <v>117251</v>
      </c>
      <c r="AC662">
        <v>0</v>
      </c>
      <c r="AD662">
        <v>15000000</v>
      </c>
    </row>
    <row r="663" spans="1:30" x14ac:dyDescent="0.25">
      <c r="A663">
        <v>2026</v>
      </c>
      <c r="B663">
        <v>1</v>
      </c>
      <c r="C663">
        <v>1020</v>
      </c>
      <c r="D663">
        <v>7</v>
      </c>
      <c r="E663">
        <v>1</v>
      </c>
      <c r="F663">
        <v>46127.500590277778</v>
      </c>
      <c r="G663">
        <v>45809</v>
      </c>
      <c r="H663">
        <v>45838</v>
      </c>
      <c r="I663">
        <v>1059986191</v>
      </c>
      <c r="J663">
        <v>1274</v>
      </c>
      <c r="K663">
        <v>0</v>
      </c>
      <c r="L663" t="s">
        <v>31</v>
      </c>
      <c r="M663">
        <v>27313876</v>
      </c>
      <c r="N663" t="s">
        <v>213</v>
      </c>
      <c r="O663" t="s">
        <v>553</v>
      </c>
      <c r="P663" t="s">
        <v>662</v>
      </c>
      <c r="Q663" t="s">
        <v>1116</v>
      </c>
      <c r="S663" t="s">
        <v>2026</v>
      </c>
      <c r="T663">
        <v>86</v>
      </c>
      <c r="U663">
        <v>865</v>
      </c>
      <c r="V663">
        <v>169</v>
      </c>
      <c r="W663">
        <v>254000079</v>
      </c>
      <c r="X663">
        <v>3</v>
      </c>
      <c r="Y663">
        <v>4</v>
      </c>
      <c r="Z663">
        <v>18000000</v>
      </c>
      <c r="AA663">
        <v>0</v>
      </c>
      <c r="AB663">
        <v>134883</v>
      </c>
      <c r="AC663">
        <v>0</v>
      </c>
      <c r="AD663">
        <v>18000000</v>
      </c>
    </row>
    <row r="664" spans="1:30" x14ac:dyDescent="0.25">
      <c r="A664">
        <v>2026</v>
      </c>
      <c r="B664">
        <v>1</v>
      </c>
      <c r="C664">
        <v>1020</v>
      </c>
      <c r="D664">
        <v>7</v>
      </c>
      <c r="E664">
        <v>1</v>
      </c>
      <c r="F664">
        <v>46127.500590277778</v>
      </c>
      <c r="G664">
        <v>45809</v>
      </c>
      <c r="H664">
        <v>45838</v>
      </c>
      <c r="I664">
        <v>1059986191</v>
      </c>
      <c r="J664">
        <v>1274</v>
      </c>
      <c r="K664">
        <v>0</v>
      </c>
      <c r="L664" t="s">
        <v>31</v>
      </c>
      <c r="M664">
        <v>27314635</v>
      </c>
      <c r="N664" t="s">
        <v>188</v>
      </c>
      <c r="O664" t="s">
        <v>95</v>
      </c>
      <c r="P664" t="s">
        <v>930</v>
      </c>
      <c r="Q664" t="s">
        <v>1354</v>
      </c>
      <c r="S664" t="s">
        <v>2027</v>
      </c>
      <c r="T664">
        <v>86</v>
      </c>
      <c r="U664">
        <v>865</v>
      </c>
      <c r="V664">
        <v>169</v>
      </c>
      <c r="W664">
        <v>254000102</v>
      </c>
      <c r="X664">
        <v>3</v>
      </c>
      <c r="Y664">
        <v>4</v>
      </c>
      <c r="Z664">
        <v>4000000</v>
      </c>
      <c r="AA664">
        <v>0</v>
      </c>
      <c r="AB664">
        <v>30311</v>
      </c>
      <c r="AC664">
        <v>0</v>
      </c>
      <c r="AD664">
        <v>4000000</v>
      </c>
    </row>
    <row r="665" spans="1:30" x14ac:dyDescent="0.25">
      <c r="A665">
        <v>2026</v>
      </c>
      <c r="B665">
        <v>1</v>
      </c>
      <c r="C665">
        <v>1020</v>
      </c>
      <c r="D665">
        <v>7</v>
      </c>
      <c r="E665">
        <v>1</v>
      </c>
      <c r="F665">
        <v>46127.500590277778</v>
      </c>
      <c r="G665">
        <v>45809</v>
      </c>
      <c r="H665">
        <v>45838</v>
      </c>
      <c r="I665">
        <v>1059986191</v>
      </c>
      <c r="J665">
        <v>1274</v>
      </c>
      <c r="K665">
        <v>0</v>
      </c>
      <c r="L665" t="s">
        <v>31</v>
      </c>
      <c r="M665">
        <v>27352874</v>
      </c>
      <c r="N665" t="s">
        <v>209</v>
      </c>
      <c r="O665" t="s">
        <v>398</v>
      </c>
      <c r="P665" t="s">
        <v>1004</v>
      </c>
      <c r="Q665" t="s">
        <v>1037</v>
      </c>
      <c r="S665" t="s">
        <v>2028</v>
      </c>
      <c r="T665">
        <v>86</v>
      </c>
      <c r="U665">
        <v>1</v>
      </c>
      <c r="V665">
        <v>169</v>
      </c>
      <c r="W665">
        <v>241000266</v>
      </c>
      <c r="X665">
        <v>3</v>
      </c>
      <c r="Y665">
        <v>4</v>
      </c>
      <c r="Z665">
        <v>15000000</v>
      </c>
      <c r="AA665">
        <v>0</v>
      </c>
      <c r="AB665">
        <v>112559</v>
      </c>
      <c r="AC665">
        <v>340715</v>
      </c>
      <c r="AD665">
        <v>15000000</v>
      </c>
    </row>
    <row r="666" spans="1:30" x14ac:dyDescent="0.25">
      <c r="A666">
        <v>2026</v>
      </c>
      <c r="B666">
        <v>1</v>
      </c>
      <c r="C666">
        <v>1020</v>
      </c>
      <c r="D666">
        <v>7</v>
      </c>
      <c r="E666">
        <v>1</v>
      </c>
      <c r="F666">
        <v>46127.500590277778</v>
      </c>
      <c r="G666">
        <v>45809</v>
      </c>
      <c r="H666">
        <v>45838</v>
      </c>
      <c r="I666">
        <v>1059986191</v>
      </c>
      <c r="J666">
        <v>1274</v>
      </c>
      <c r="K666">
        <v>0</v>
      </c>
      <c r="L666" t="s">
        <v>31</v>
      </c>
      <c r="M666">
        <v>27353440</v>
      </c>
      <c r="N666" t="s">
        <v>281</v>
      </c>
      <c r="O666" t="s">
        <v>124</v>
      </c>
      <c r="P666" t="s">
        <v>662</v>
      </c>
      <c r="Q666" t="s">
        <v>1355</v>
      </c>
      <c r="S666" t="s">
        <v>2029</v>
      </c>
      <c r="T666">
        <v>86</v>
      </c>
      <c r="U666">
        <v>1</v>
      </c>
      <c r="V666">
        <v>169</v>
      </c>
      <c r="W666">
        <v>251000066</v>
      </c>
      <c r="X666">
        <v>3</v>
      </c>
      <c r="Y666">
        <v>4</v>
      </c>
      <c r="Z666">
        <v>8000000</v>
      </c>
      <c r="AA666">
        <v>0</v>
      </c>
      <c r="AB666">
        <v>61259</v>
      </c>
      <c r="AC666">
        <v>0</v>
      </c>
      <c r="AD666">
        <v>8000000</v>
      </c>
    </row>
    <row r="667" spans="1:30" x14ac:dyDescent="0.25">
      <c r="A667">
        <v>2026</v>
      </c>
      <c r="B667">
        <v>1</v>
      </c>
      <c r="C667">
        <v>1020</v>
      </c>
      <c r="D667">
        <v>7</v>
      </c>
      <c r="E667">
        <v>1</v>
      </c>
      <c r="F667">
        <v>46127.500590277778</v>
      </c>
      <c r="G667">
        <v>45809</v>
      </c>
      <c r="H667">
        <v>45838</v>
      </c>
      <c r="I667">
        <v>1059986191</v>
      </c>
      <c r="J667">
        <v>1274</v>
      </c>
      <c r="K667">
        <v>0</v>
      </c>
      <c r="L667" t="s">
        <v>31</v>
      </c>
      <c r="M667">
        <v>27353609</v>
      </c>
      <c r="N667" t="s">
        <v>163</v>
      </c>
      <c r="O667" t="s">
        <v>44</v>
      </c>
      <c r="P667" t="s">
        <v>1005</v>
      </c>
      <c r="S667" t="s">
        <v>2030</v>
      </c>
      <c r="T667">
        <v>86</v>
      </c>
      <c r="U667">
        <v>1</v>
      </c>
      <c r="V667">
        <v>169</v>
      </c>
      <c r="W667">
        <v>211000163</v>
      </c>
      <c r="X667">
        <v>3</v>
      </c>
      <c r="Y667">
        <v>4</v>
      </c>
      <c r="Z667">
        <v>16000000</v>
      </c>
      <c r="AA667">
        <v>0</v>
      </c>
      <c r="AB667">
        <v>122503</v>
      </c>
      <c r="AC667">
        <v>0</v>
      </c>
      <c r="AD667">
        <v>16000000</v>
      </c>
    </row>
    <row r="668" spans="1:30" x14ac:dyDescent="0.25">
      <c r="A668">
        <v>2026</v>
      </c>
      <c r="B668">
        <v>1</v>
      </c>
      <c r="C668">
        <v>1020</v>
      </c>
      <c r="D668">
        <v>7</v>
      </c>
      <c r="E668">
        <v>1</v>
      </c>
      <c r="F668">
        <v>46127.500590277778</v>
      </c>
      <c r="G668">
        <v>45809</v>
      </c>
      <c r="H668">
        <v>45838</v>
      </c>
      <c r="I668">
        <v>1059986191</v>
      </c>
      <c r="J668">
        <v>1274</v>
      </c>
      <c r="K668">
        <v>0</v>
      </c>
      <c r="L668" t="s">
        <v>31</v>
      </c>
      <c r="M668">
        <v>27353609</v>
      </c>
      <c r="N668" t="s">
        <v>163</v>
      </c>
      <c r="O668" t="s">
        <v>44</v>
      </c>
      <c r="P668" t="s">
        <v>1005</v>
      </c>
      <c r="S668" t="s">
        <v>2030</v>
      </c>
      <c r="T668">
        <v>86</v>
      </c>
      <c r="U668">
        <v>1</v>
      </c>
      <c r="V668">
        <v>169</v>
      </c>
      <c r="W668">
        <v>241000018</v>
      </c>
      <c r="X668">
        <v>3</v>
      </c>
      <c r="Y668">
        <v>4</v>
      </c>
      <c r="Z668">
        <v>18000000</v>
      </c>
      <c r="AA668">
        <v>0</v>
      </c>
      <c r="AB668">
        <v>134883</v>
      </c>
      <c r="AC668">
        <v>0</v>
      </c>
      <c r="AD668">
        <v>18000000</v>
      </c>
    </row>
    <row r="669" spans="1:30" x14ac:dyDescent="0.25">
      <c r="A669">
        <v>2026</v>
      </c>
      <c r="B669">
        <v>1</v>
      </c>
      <c r="C669">
        <v>1020</v>
      </c>
      <c r="D669">
        <v>7</v>
      </c>
      <c r="E669">
        <v>1</v>
      </c>
      <c r="F669">
        <v>46127.500590277778</v>
      </c>
      <c r="G669">
        <v>45809</v>
      </c>
      <c r="H669">
        <v>45838</v>
      </c>
      <c r="I669">
        <v>1059986191</v>
      </c>
      <c r="J669">
        <v>1274</v>
      </c>
      <c r="K669">
        <v>0</v>
      </c>
      <c r="L669" t="s">
        <v>31</v>
      </c>
      <c r="M669">
        <v>27353609</v>
      </c>
      <c r="N669" t="s">
        <v>163</v>
      </c>
      <c r="O669" t="s">
        <v>44</v>
      </c>
      <c r="P669" t="s">
        <v>1005</v>
      </c>
      <c r="S669" t="s">
        <v>2030</v>
      </c>
      <c r="T669">
        <v>86</v>
      </c>
      <c r="U669">
        <v>1</v>
      </c>
      <c r="V669">
        <v>169</v>
      </c>
      <c r="W669">
        <v>241000258</v>
      </c>
      <c r="X669">
        <v>3</v>
      </c>
      <c r="Y669">
        <v>4</v>
      </c>
      <c r="Z669">
        <v>25000000</v>
      </c>
      <c r="AA669">
        <v>0</v>
      </c>
      <c r="AB669">
        <v>210417</v>
      </c>
      <c r="AC669">
        <v>0</v>
      </c>
      <c r="AD669">
        <v>25000000</v>
      </c>
    </row>
    <row r="670" spans="1:30" x14ac:dyDescent="0.25">
      <c r="A670">
        <v>2026</v>
      </c>
      <c r="B670">
        <v>1</v>
      </c>
      <c r="C670">
        <v>1020</v>
      </c>
      <c r="D670">
        <v>7</v>
      </c>
      <c r="E670">
        <v>1</v>
      </c>
      <c r="F670">
        <v>46127.500590277778</v>
      </c>
      <c r="G670">
        <v>45809</v>
      </c>
      <c r="H670">
        <v>45838</v>
      </c>
      <c r="I670">
        <v>1059986191</v>
      </c>
      <c r="J670">
        <v>1274</v>
      </c>
      <c r="K670">
        <v>0</v>
      </c>
      <c r="L670" t="s">
        <v>31</v>
      </c>
      <c r="M670">
        <v>27354210</v>
      </c>
      <c r="N670" t="s">
        <v>99</v>
      </c>
      <c r="O670" t="s">
        <v>190</v>
      </c>
      <c r="P670" t="s">
        <v>1006</v>
      </c>
      <c r="S670" t="s">
        <v>2032</v>
      </c>
      <c r="T670">
        <v>86</v>
      </c>
      <c r="U670">
        <v>1</v>
      </c>
      <c r="V670">
        <v>169</v>
      </c>
      <c r="W670">
        <v>231000234</v>
      </c>
      <c r="X670">
        <v>3</v>
      </c>
      <c r="Y670">
        <v>4</v>
      </c>
      <c r="Z670">
        <v>31000000</v>
      </c>
      <c r="AA670">
        <v>0</v>
      </c>
      <c r="AB670">
        <v>260810</v>
      </c>
      <c r="AC670">
        <v>0</v>
      </c>
      <c r="AD670">
        <v>31000000</v>
      </c>
    </row>
    <row r="671" spans="1:30" x14ac:dyDescent="0.25">
      <c r="A671">
        <v>2026</v>
      </c>
      <c r="B671">
        <v>1</v>
      </c>
      <c r="C671">
        <v>1020</v>
      </c>
      <c r="D671">
        <v>7</v>
      </c>
      <c r="E671">
        <v>1</v>
      </c>
      <c r="F671">
        <v>46127.500590277778</v>
      </c>
      <c r="G671">
        <v>45809</v>
      </c>
      <c r="H671">
        <v>45838</v>
      </c>
      <c r="I671">
        <v>1059986191</v>
      </c>
      <c r="J671">
        <v>1274</v>
      </c>
      <c r="K671">
        <v>0</v>
      </c>
      <c r="L671" t="s">
        <v>31</v>
      </c>
      <c r="M671">
        <v>27354275</v>
      </c>
      <c r="N671" t="s">
        <v>182</v>
      </c>
      <c r="O671" t="s">
        <v>53</v>
      </c>
      <c r="P671" t="s">
        <v>930</v>
      </c>
      <c r="Q671" t="s">
        <v>1356</v>
      </c>
      <c r="S671" t="s">
        <v>2033</v>
      </c>
      <c r="T671">
        <v>86</v>
      </c>
      <c r="U671">
        <v>1</v>
      </c>
      <c r="V671">
        <v>169</v>
      </c>
      <c r="W671">
        <v>251000052</v>
      </c>
      <c r="X671">
        <v>3</v>
      </c>
      <c r="Y671">
        <v>4</v>
      </c>
      <c r="Z671">
        <v>60000000</v>
      </c>
      <c r="AA671">
        <v>0</v>
      </c>
      <c r="AB671">
        <v>505000</v>
      </c>
      <c r="AC671">
        <v>0</v>
      </c>
      <c r="AD671">
        <v>60000000</v>
      </c>
    </row>
    <row r="672" spans="1:30" x14ac:dyDescent="0.25">
      <c r="A672">
        <v>2026</v>
      </c>
      <c r="B672">
        <v>1</v>
      </c>
      <c r="C672">
        <v>1020</v>
      </c>
      <c r="D672">
        <v>7</v>
      </c>
      <c r="E672">
        <v>1</v>
      </c>
      <c r="F672">
        <v>46127.500590277778</v>
      </c>
      <c r="G672">
        <v>45809</v>
      </c>
      <c r="H672">
        <v>45838</v>
      </c>
      <c r="I672">
        <v>1059986191</v>
      </c>
      <c r="J672">
        <v>1274</v>
      </c>
      <c r="K672">
        <v>0</v>
      </c>
      <c r="L672" t="s">
        <v>31</v>
      </c>
      <c r="M672">
        <v>27354275</v>
      </c>
      <c r="N672" t="s">
        <v>182</v>
      </c>
      <c r="O672" t="s">
        <v>53</v>
      </c>
      <c r="P672" t="s">
        <v>930</v>
      </c>
      <c r="Q672" t="s">
        <v>1356</v>
      </c>
      <c r="S672" t="s">
        <v>2033</v>
      </c>
      <c r="T672">
        <v>86</v>
      </c>
      <c r="U672">
        <v>1</v>
      </c>
      <c r="V672">
        <v>169</v>
      </c>
      <c r="W672">
        <v>251000127</v>
      </c>
      <c r="X672">
        <v>3</v>
      </c>
      <c r="Y672">
        <v>4</v>
      </c>
      <c r="Z672">
        <v>60000000</v>
      </c>
      <c r="AA672">
        <v>0</v>
      </c>
      <c r="AB672">
        <v>495000</v>
      </c>
      <c r="AC672">
        <v>0</v>
      </c>
      <c r="AD672">
        <v>60000000</v>
      </c>
    </row>
    <row r="673" spans="1:30" x14ac:dyDescent="0.25">
      <c r="A673">
        <v>2026</v>
      </c>
      <c r="B673">
        <v>1</v>
      </c>
      <c r="C673">
        <v>1020</v>
      </c>
      <c r="D673">
        <v>7</v>
      </c>
      <c r="E673">
        <v>1</v>
      </c>
      <c r="F673">
        <v>46127.500590277778</v>
      </c>
      <c r="G673">
        <v>45809</v>
      </c>
      <c r="H673">
        <v>45838</v>
      </c>
      <c r="I673">
        <v>1059986191</v>
      </c>
      <c r="J673">
        <v>1274</v>
      </c>
      <c r="K673">
        <v>0</v>
      </c>
      <c r="L673" t="s">
        <v>31</v>
      </c>
      <c r="M673">
        <v>27354509</v>
      </c>
      <c r="N673" t="s">
        <v>62</v>
      </c>
      <c r="O673" t="s">
        <v>148</v>
      </c>
      <c r="P673" t="s">
        <v>1007</v>
      </c>
      <c r="S673" t="s">
        <v>2034</v>
      </c>
      <c r="T673">
        <v>86</v>
      </c>
      <c r="U673">
        <v>1</v>
      </c>
      <c r="V673">
        <v>169</v>
      </c>
      <c r="W673">
        <v>241000220</v>
      </c>
      <c r="X673">
        <v>3</v>
      </c>
      <c r="Y673">
        <v>4</v>
      </c>
      <c r="Z673">
        <v>14000000</v>
      </c>
      <c r="AA673">
        <v>0</v>
      </c>
      <c r="AB673">
        <v>108319</v>
      </c>
      <c r="AC673">
        <v>0</v>
      </c>
      <c r="AD673">
        <v>14000000</v>
      </c>
    </row>
    <row r="674" spans="1:30" x14ac:dyDescent="0.25">
      <c r="A674">
        <v>2026</v>
      </c>
      <c r="B674">
        <v>1</v>
      </c>
      <c r="C674">
        <v>1020</v>
      </c>
      <c r="D674">
        <v>7</v>
      </c>
      <c r="E674">
        <v>1</v>
      </c>
      <c r="F674">
        <v>46127.500590277778</v>
      </c>
      <c r="G674">
        <v>45809</v>
      </c>
      <c r="H674">
        <v>45838</v>
      </c>
      <c r="I674">
        <v>1059986191</v>
      </c>
      <c r="J674">
        <v>1274</v>
      </c>
      <c r="K674">
        <v>0</v>
      </c>
      <c r="L674" t="s">
        <v>31</v>
      </c>
      <c r="M674">
        <v>27354525</v>
      </c>
      <c r="N674" t="s">
        <v>326</v>
      </c>
      <c r="O674" t="s">
        <v>131</v>
      </c>
      <c r="P674" t="s">
        <v>979</v>
      </c>
      <c r="Q674" t="s">
        <v>1356</v>
      </c>
      <c r="S674" t="s">
        <v>2035</v>
      </c>
      <c r="T674">
        <v>86</v>
      </c>
      <c r="U674">
        <v>1</v>
      </c>
      <c r="V674">
        <v>169</v>
      </c>
      <c r="W674">
        <v>231000207</v>
      </c>
      <c r="X674">
        <v>3</v>
      </c>
      <c r="Y674">
        <v>4</v>
      </c>
      <c r="Z674">
        <v>1847600</v>
      </c>
      <c r="AA674">
        <v>0</v>
      </c>
      <c r="AB674">
        <v>16167</v>
      </c>
      <c r="AC674">
        <v>0</v>
      </c>
      <c r="AD674">
        <v>1847600</v>
      </c>
    </row>
    <row r="675" spans="1:30" x14ac:dyDescent="0.25">
      <c r="A675">
        <v>2026</v>
      </c>
      <c r="B675">
        <v>1</v>
      </c>
      <c r="C675">
        <v>1020</v>
      </c>
      <c r="D675">
        <v>7</v>
      </c>
      <c r="E675">
        <v>1</v>
      </c>
      <c r="F675">
        <v>46127.500590277778</v>
      </c>
      <c r="G675">
        <v>45809</v>
      </c>
      <c r="H675">
        <v>45838</v>
      </c>
      <c r="I675">
        <v>1059986191</v>
      </c>
      <c r="J675">
        <v>1274</v>
      </c>
      <c r="K675">
        <v>0</v>
      </c>
      <c r="L675" t="s">
        <v>31</v>
      </c>
      <c r="M675">
        <v>27354525</v>
      </c>
      <c r="N675" t="s">
        <v>326</v>
      </c>
      <c r="O675" t="s">
        <v>131</v>
      </c>
      <c r="P675" t="s">
        <v>979</v>
      </c>
      <c r="Q675" t="s">
        <v>1356</v>
      </c>
      <c r="S675" t="s">
        <v>2035</v>
      </c>
      <c r="T675">
        <v>86</v>
      </c>
      <c r="U675">
        <v>1</v>
      </c>
      <c r="V675">
        <v>169</v>
      </c>
      <c r="W675">
        <v>241000085</v>
      </c>
      <c r="X675">
        <v>3</v>
      </c>
      <c r="Y675">
        <v>4</v>
      </c>
      <c r="Z675">
        <v>2186000</v>
      </c>
      <c r="AA675">
        <v>0</v>
      </c>
      <c r="AB675">
        <v>16716</v>
      </c>
      <c r="AC675">
        <v>0</v>
      </c>
      <c r="AD675">
        <v>2186000</v>
      </c>
    </row>
    <row r="676" spans="1:30" x14ac:dyDescent="0.25">
      <c r="A676">
        <v>2026</v>
      </c>
      <c r="B676">
        <v>1</v>
      </c>
      <c r="C676">
        <v>1020</v>
      </c>
      <c r="D676">
        <v>7</v>
      </c>
      <c r="E676">
        <v>1</v>
      </c>
      <c r="F676">
        <v>46127.500590277778</v>
      </c>
      <c r="G676">
        <v>45809</v>
      </c>
      <c r="H676">
        <v>45838</v>
      </c>
      <c r="I676">
        <v>1059986191</v>
      </c>
      <c r="J676">
        <v>1274</v>
      </c>
      <c r="K676">
        <v>0</v>
      </c>
      <c r="L676" t="s">
        <v>31</v>
      </c>
      <c r="M676">
        <v>27354525</v>
      </c>
      <c r="N676" t="s">
        <v>326</v>
      </c>
      <c r="O676" t="s">
        <v>131</v>
      </c>
      <c r="P676" t="s">
        <v>979</v>
      </c>
      <c r="Q676" t="s">
        <v>1356</v>
      </c>
      <c r="S676" t="s">
        <v>2035</v>
      </c>
      <c r="T676">
        <v>86</v>
      </c>
      <c r="U676">
        <v>1</v>
      </c>
      <c r="V676">
        <v>169</v>
      </c>
      <c r="W676">
        <v>241000197</v>
      </c>
      <c r="X676">
        <v>3</v>
      </c>
      <c r="Y676">
        <v>4</v>
      </c>
      <c r="Z676">
        <v>4369834</v>
      </c>
      <c r="AA676">
        <v>0</v>
      </c>
      <c r="AB676">
        <v>32774</v>
      </c>
      <c r="AC676">
        <v>0</v>
      </c>
      <c r="AD676">
        <v>4369834</v>
      </c>
    </row>
    <row r="677" spans="1:30" x14ac:dyDescent="0.25">
      <c r="A677">
        <v>2026</v>
      </c>
      <c r="B677">
        <v>1</v>
      </c>
      <c r="C677">
        <v>1020</v>
      </c>
      <c r="D677">
        <v>7</v>
      </c>
      <c r="E677">
        <v>1</v>
      </c>
      <c r="F677">
        <v>46127.500590277778</v>
      </c>
      <c r="G677">
        <v>45809</v>
      </c>
      <c r="H677">
        <v>45838</v>
      </c>
      <c r="I677">
        <v>1059986191</v>
      </c>
      <c r="J677">
        <v>1274</v>
      </c>
      <c r="K677">
        <v>0</v>
      </c>
      <c r="L677" t="s">
        <v>31</v>
      </c>
      <c r="M677">
        <v>27354525</v>
      </c>
      <c r="N677" t="s">
        <v>326</v>
      </c>
      <c r="O677" t="s">
        <v>131</v>
      </c>
      <c r="P677" t="s">
        <v>979</v>
      </c>
      <c r="Q677" t="s">
        <v>1356</v>
      </c>
      <c r="S677" t="s">
        <v>2035</v>
      </c>
      <c r="T677">
        <v>86</v>
      </c>
      <c r="U677">
        <v>1</v>
      </c>
      <c r="V677">
        <v>169</v>
      </c>
      <c r="W677">
        <v>241000202</v>
      </c>
      <c r="X677">
        <v>3</v>
      </c>
      <c r="Y677">
        <v>4</v>
      </c>
      <c r="Z677">
        <v>2281840</v>
      </c>
      <c r="AA677">
        <v>0</v>
      </c>
      <c r="AB677">
        <v>17114</v>
      </c>
      <c r="AC677">
        <v>0</v>
      </c>
      <c r="AD677">
        <v>2281840</v>
      </c>
    </row>
    <row r="678" spans="1:30" x14ac:dyDescent="0.25">
      <c r="A678">
        <v>2026</v>
      </c>
      <c r="B678">
        <v>1</v>
      </c>
      <c r="C678">
        <v>1020</v>
      </c>
      <c r="D678">
        <v>7</v>
      </c>
      <c r="E678">
        <v>1</v>
      </c>
      <c r="F678">
        <v>46127.500590277778</v>
      </c>
      <c r="G678">
        <v>45809</v>
      </c>
      <c r="H678">
        <v>45838</v>
      </c>
      <c r="I678">
        <v>1059986191</v>
      </c>
      <c r="J678">
        <v>1274</v>
      </c>
      <c r="K678">
        <v>0</v>
      </c>
      <c r="L678" t="s">
        <v>31</v>
      </c>
      <c r="M678">
        <v>27354525</v>
      </c>
      <c r="N678" t="s">
        <v>326</v>
      </c>
      <c r="O678" t="s">
        <v>131</v>
      </c>
      <c r="P678" t="s">
        <v>979</v>
      </c>
      <c r="Q678" t="s">
        <v>1356</v>
      </c>
      <c r="S678" t="s">
        <v>2035</v>
      </c>
      <c r="T678">
        <v>86</v>
      </c>
      <c r="U678">
        <v>1</v>
      </c>
      <c r="V678">
        <v>169</v>
      </c>
      <c r="W678">
        <v>251000169</v>
      </c>
      <c r="X678">
        <v>3</v>
      </c>
      <c r="Y678">
        <v>1</v>
      </c>
      <c r="Z678">
        <v>0</v>
      </c>
      <c r="AA678">
        <v>1200000</v>
      </c>
      <c r="AB678">
        <v>3800</v>
      </c>
      <c r="AC678">
        <v>0</v>
      </c>
      <c r="AD678">
        <v>1200000</v>
      </c>
    </row>
    <row r="679" spans="1:30" x14ac:dyDescent="0.25">
      <c r="A679">
        <v>2026</v>
      </c>
      <c r="B679">
        <v>1</v>
      </c>
      <c r="C679">
        <v>1020</v>
      </c>
      <c r="D679">
        <v>7</v>
      </c>
      <c r="E679">
        <v>1</v>
      </c>
      <c r="F679">
        <v>46127.500590277778</v>
      </c>
      <c r="G679">
        <v>45809</v>
      </c>
      <c r="H679">
        <v>45838</v>
      </c>
      <c r="I679">
        <v>1059986191</v>
      </c>
      <c r="J679">
        <v>1274</v>
      </c>
      <c r="K679">
        <v>0</v>
      </c>
      <c r="L679" t="s">
        <v>31</v>
      </c>
      <c r="M679">
        <v>27354624</v>
      </c>
      <c r="N679" t="s">
        <v>327</v>
      </c>
      <c r="P679" t="s">
        <v>1006</v>
      </c>
      <c r="S679" t="s">
        <v>2036</v>
      </c>
      <c r="T679">
        <v>86</v>
      </c>
      <c r="U679">
        <v>1</v>
      </c>
      <c r="V679">
        <v>169</v>
      </c>
      <c r="W679">
        <v>251000138</v>
      </c>
      <c r="X679">
        <v>3</v>
      </c>
      <c r="Y679">
        <v>4</v>
      </c>
      <c r="Z679">
        <v>1000000</v>
      </c>
      <c r="AA679">
        <v>0</v>
      </c>
      <c r="AB679">
        <v>8000</v>
      </c>
      <c r="AC679">
        <v>0</v>
      </c>
      <c r="AD679">
        <v>1000000</v>
      </c>
    </row>
    <row r="680" spans="1:30" x14ac:dyDescent="0.25">
      <c r="A680">
        <v>2026</v>
      </c>
      <c r="B680">
        <v>1</v>
      </c>
      <c r="C680">
        <v>1020</v>
      </c>
      <c r="D680">
        <v>7</v>
      </c>
      <c r="E680">
        <v>1</v>
      </c>
      <c r="F680">
        <v>46127.500590277778</v>
      </c>
      <c r="G680">
        <v>45809</v>
      </c>
      <c r="H680">
        <v>45838</v>
      </c>
      <c r="I680">
        <v>1059986191</v>
      </c>
      <c r="J680">
        <v>1274</v>
      </c>
      <c r="K680">
        <v>0</v>
      </c>
      <c r="L680" t="s">
        <v>31</v>
      </c>
      <c r="M680">
        <v>27354633</v>
      </c>
      <c r="N680" t="s">
        <v>83</v>
      </c>
      <c r="O680" t="s">
        <v>83</v>
      </c>
      <c r="P680" t="s">
        <v>783</v>
      </c>
      <c r="Q680" t="s">
        <v>1357</v>
      </c>
      <c r="S680" t="s">
        <v>2037</v>
      </c>
      <c r="T680">
        <v>86</v>
      </c>
      <c r="U680">
        <v>1</v>
      </c>
      <c r="V680">
        <v>169</v>
      </c>
      <c r="W680">
        <v>251000165</v>
      </c>
      <c r="X680">
        <v>3</v>
      </c>
      <c r="Y680">
        <v>2</v>
      </c>
      <c r="Z680">
        <v>40000000</v>
      </c>
      <c r="AA680">
        <v>0</v>
      </c>
      <c r="AB680">
        <v>143664</v>
      </c>
      <c r="AC680">
        <v>0</v>
      </c>
      <c r="AD680">
        <v>40000000</v>
      </c>
    </row>
    <row r="681" spans="1:30" x14ac:dyDescent="0.25">
      <c r="A681">
        <v>2026</v>
      </c>
      <c r="B681">
        <v>1</v>
      </c>
      <c r="C681">
        <v>1020</v>
      </c>
      <c r="D681">
        <v>7</v>
      </c>
      <c r="E681">
        <v>1</v>
      </c>
      <c r="F681">
        <v>46127.500590277778</v>
      </c>
      <c r="G681">
        <v>45809</v>
      </c>
      <c r="H681">
        <v>45838</v>
      </c>
      <c r="I681">
        <v>1059986191</v>
      </c>
      <c r="J681">
        <v>1274</v>
      </c>
      <c r="K681">
        <v>0</v>
      </c>
      <c r="L681" t="s">
        <v>31</v>
      </c>
      <c r="M681">
        <v>27355055</v>
      </c>
      <c r="N681" t="s">
        <v>328</v>
      </c>
      <c r="O681" t="s">
        <v>389</v>
      </c>
      <c r="P681" t="s">
        <v>662</v>
      </c>
      <c r="Q681" t="s">
        <v>1009</v>
      </c>
      <c r="S681" t="s">
        <v>2038</v>
      </c>
      <c r="T681">
        <v>86</v>
      </c>
      <c r="U681">
        <v>1</v>
      </c>
      <c r="V681">
        <v>169</v>
      </c>
      <c r="W681">
        <v>241000083</v>
      </c>
      <c r="X681">
        <v>3</v>
      </c>
      <c r="Y681">
        <v>4</v>
      </c>
      <c r="Z681">
        <v>10000000</v>
      </c>
      <c r="AA681">
        <v>0</v>
      </c>
      <c r="AB681">
        <v>78375</v>
      </c>
      <c r="AC681">
        <v>0</v>
      </c>
      <c r="AD681">
        <v>10000000</v>
      </c>
    </row>
    <row r="682" spans="1:30" x14ac:dyDescent="0.25">
      <c r="A682">
        <v>2026</v>
      </c>
      <c r="B682">
        <v>1</v>
      </c>
      <c r="C682">
        <v>1020</v>
      </c>
      <c r="D682">
        <v>7</v>
      </c>
      <c r="E682">
        <v>1</v>
      </c>
      <c r="F682">
        <v>46127.500590277778</v>
      </c>
      <c r="G682">
        <v>45809</v>
      </c>
      <c r="H682">
        <v>45838</v>
      </c>
      <c r="I682">
        <v>1059986191</v>
      </c>
      <c r="J682">
        <v>1274</v>
      </c>
      <c r="K682">
        <v>0</v>
      </c>
      <c r="L682" t="s">
        <v>31</v>
      </c>
      <c r="M682">
        <v>27355062</v>
      </c>
      <c r="N682" t="s">
        <v>322</v>
      </c>
      <c r="O682" t="s">
        <v>90</v>
      </c>
      <c r="P682" t="s">
        <v>984</v>
      </c>
      <c r="Q682" t="s">
        <v>1008</v>
      </c>
      <c r="S682" t="s">
        <v>2039</v>
      </c>
      <c r="T682">
        <v>86</v>
      </c>
      <c r="U682">
        <v>1</v>
      </c>
      <c r="V682">
        <v>169</v>
      </c>
      <c r="W682">
        <v>251000069</v>
      </c>
      <c r="X682">
        <v>3</v>
      </c>
      <c r="Y682">
        <v>4</v>
      </c>
      <c r="Z682">
        <v>13274600</v>
      </c>
      <c r="AA682">
        <v>0</v>
      </c>
      <c r="AB682">
        <v>109486</v>
      </c>
      <c r="AC682">
        <v>0</v>
      </c>
      <c r="AD682">
        <v>13274600</v>
      </c>
    </row>
    <row r="683" spans="1:30" x14ac:dyDescent="0.25">
      <c r="A683">
        <v>2026</v>
      </c>
      <c r="B683">
        <v>1</v>
      </c>
      <c r="C683">
        <v>1020</v>
      </c>
      <c r="D683">
        <v>7</v>
      </c>
      <c r="E683">
        <v>1</v>
      </c>
      <c r="F683">
        <v>46127.500590277778</v>
      </c>
      <c r="G683">
        <v>45809</v>
      </c>
      <c r="H683">
        <v>45838</v>
      </c>
      <c r="I683">
        <v>1059986191</v>
      </c>
      <c r="J683">
        <v>1274</v>
      </c>
      <c r="K683">
        <v>0</v>
      </c>
      <c r="L683" t="s">
        <v>31</v>
      </c>
      <c r="M683">
        <v>27355179</v>
      </c>
      <c r="N683" t="s">
        <v>329</v>
      </c>
      <c r="P683" t="s">
        <v>651</v>
      </c>
      <c r="Q683" t="s">
        <v>1292</v>
      </c>
      <c r="S683" t="s">
        <v>2040</v>
      </c>
      <c r="T683">
        <v>86</v>
      </c>
      <c r="U683">
        <v>865</v>
      </c>
      <c r="V683">
        <v>169</v>
      </c>
      <c r="W683">
        <v>244000218</v>
      </c>
      <c r="X683">
        <v>3</v>
      </c>
      <c r="Y683">
        <v>4</v>
      </c>
      <c r="Z683">
        <v>5000000</v>
      </c>
      <c r="AA683">
        <v>0</v>
      </c>
      <c r="AB683">
        <v>41655</v>
      </c>
      <c r="AC683">
        <v>0</v>
      </c>
      <c r="AD683">
        <v>5000000</v>
      </c>
    </row>
    <row r="684" spans="1:30" x14ac:dyDescent="0.25">
      <c r="A684">
        <v>2026</v>
      </c>
      <c r="B684">
        <v>1</v>
      </c>
      <c r="C684">
        <v>1020</v>
      </c>
      <c r="D684">
        <v>7</v>
      </c>
      <c r="E684">
        <v>1</v>
      </c>
      <c r="F684">
        <v>46127.500590277778</v>
      </c>
      <c r="G684">
        <v>45809</v>
      </c>
      <c r="H684">
        <v>45838</v>
      </c>
      <c r="I684">
        <v>1059986191</v>
      </c>
      <c r="J684">
        <v>1274</v>
      </c>
      <c r="K684">
        <v>0</v>
      </c>
      <c r="L684" t="s">
        <v>31</v>
      </c>
      <c r="M684">
        <v>27355199</v>
      </c>
      <c r="N684" t="s">
        <v>330</v>
      </c>
      <c r="O684" t="s">
        <v>554</v>
      </c>
      <c r="P684" t="s">
        <v>890</v>
      </c>
      <c r="Q684" t="s">
        <v>1358</v>
      </c>
      <c r="S684" t="s">
        <v>2041</v>
      </c>
      <c r="T684">
        <v>86</v>
      </c>
      <c r="U684">
        <v>1</v>
      </c>
      <c r="V684">
        <v>169</v>
      </c>
      <c r="W684">
        <v>251000153</v>
      </c>
      <c r="X684">
        <v>3</v>
      </c>
      <c r="Y684">
        <v>4</v>
      </c>
      <c r="Z684">
        <v>4000000</v>
      </c>
      <c r="AA684">
        <v>0</v>
      </c>
      <c r="AB684">
        <v>31992</v>
      </c>
      <c r="AC684">
        <v>0</v>
      </c>
      <c r="AD684">
        <v>4000000</v>
      </c>
    </row>
    <row r="685" spans="1:30" x14ac:dyDescent="0.25">
      <c r="A685">
        <v>2026</v>
      </c>
      <c r="B685">
        <v>1</v>
      </c>
      <c r="C685">
        <v>1020</v>
      </c>
      <c r="D685">
        <v>7</v>
      </c>
      <c r="E685">
        <v>1</v>
      </c>
      <c r="F685">
        <v>46127.500590277778</v>
      </c>
      <c r="G685">
        <v>45809</v>
      </c>
      <c r="H685">
        <v>45838</v>
      </c>
      <c r="I685">
        <v>1059986191</v>
      </c>
      <c r="J685">
        <v>1274</v>
      </c>
      <c r="K685">
        <v>0</v>
      </c>
      <c r="L685" t="s">
        <v>31</v>
      </c>
      <c r="M685">
        <v>27355277</v>
      </c>
      <c r="N685" t="s">
        <v>269</v>
      </c>
      <c r="O685" t="s">
        <v>143</v>
      </c>
      <c r="P685" t="s">
        <v>662</v>
      </c>
      <c r="Q685" t="s">
        <v>1007</v>
      </c>
      <c r="S685" t="s">
        <v>2042</v>
      </c>
      <c r="T685">
        <v>86</v>
      </c>
      <c r="U685">
        <v>749</v>
      </c>
      <c r="V685">
        <v>169</v>
      </c>
      <c r="W685">
        <v>252000009</v>
      </c>
      <c r="X685">
        <v>3</v>
      </c>
      <c r="Y685">
        <v>4</v>
      </c>
      <c r="Z685">
        <v>30000000</v>
      </c>
      <c r="AA685">
        <v>0</v>
      </c>
      <c r="AB685">
        <v>224749</v>
      </c>
      <c r="AC685">
        <v>0</v>
      </c>
      <c r="AD685">
        <v>30000000</v>
      </c>
    </row>
    <row r="686" spans="1:30" x14ac:dyDescent="0.25">
      <c r="A686">
        <v>2026</v>
      </c>
      <c r="B686">
        <v>1</v>
      </c>
      <c r="C686">
        <v>1020</v>
      </c>
      <c r="D686">
        <v>7</v>
      </c>
      <c r="E686">
        <v>1</v>
      </c>
      <c r="F686">
        <v>46127.500590277778</v>
      </c>
      <c r="G686">
        <v>45809</v>
      </c>
      <c r="H686">
        <v>45838</v>
      </c>
      <c r="I686">
        <v>1059986191</v>
      </c>
      <c r="J686">
        <v>1274</v>
      </c>
      <c r="K686">
        <v>0</v>
      </c>
      <c r="L686" t="s">
        <v>31</v>
      </c>
      <c r="M686">
        <v>27355460</v>
      </c>
      <c r="N686" t="s">
        <v>147</v>
      </c>
      <c r="P686" t="s">
        <v>1008</v>
      </c>
      <c r="Q686" t="s">
        <v>634</v>
      </c>
      <c r="S686" t="s">
        <v>2043</v>
      </c>
      <c r="T686">
        <v>86</v>
      </c>
      <c r="U686">
        <v>1</v>
      </c>
      <c r="V686">
        <v>169</v>
      </c>
      <c r="W686">
        <v>231000227</v>
      </c>
      <c r="X686">
        <v>3</v>
      </c>
      <c r="Y686">
        <v>4</v>
      </c>
      <c r="Z686">
        <v>32736000</v>
      </c>
      <c r="AA686">
        <v>0</v>
      </c>
      <c r="AB686">
        <v>278142</v>
      </c>
      <c r="AC686">
        <v>0</v>
      </c>
      <c r="AD686">
        <v>32736000</v>
      </c>
    </row>
    <row r="687" spans="1:30" x14ac:dyDescent="0.25">
      <c r="A687">
        <v>2026</v>
      </c>
      <c r="B687">
        <v>1</v>
      </c>
      <c r="C687">
        <v>1020</v>
      </c>
      <c r="D687">
        <v>7</v>
      </c>
      <c r="E687">
        <v>1</v>
      </c>
      <c r="F687">
        <v>46127.500590277778</v>
      </c>
      <c r="G687">
        <v>45809</v>
      </c>
      <c r="H687">
        <v>45838</v>
      </c>
      <c r="I687">
        <v>1059986191</v>
      </c>
      <c r="J687">
        <v>1274</v>
      </c>
      <c r="K687">
        <v>0</v>
      </c>
      <c r="L687" t="s">
        <v>31</v>
      </c>
      <c r="M687">
        <v>27355522</v>
      </c>
      <c r="N687" t="s">
        <v>60</v>
      </c>
      <c r="O687" t="s">
        <v>52</v>
      </c>
      <c r="P687" t="s">
        <v>1009</v>
      </c>
      <c r="Q687" t="s">
        <v>685</v>
      </c>
      <c r="S687" t="s">
        <v>2044</v>
      </c>
      <c r="T687">
        <v>86</v>
      </c>
      <c r="U687">
        <v>1</v>
      </c>
      <c r="V687">
        <v>169</v>
      </c>
      <c r="W687">
        <v>251000008</v>
      </c>
      <c r="X687">
        <v>3</v>
      </c>
      <c r="Y687">
        <v>4</v>
      </c>
      <c r="Z687">
        <v>4000000</v>
      </c>
      <c r="AA687">
        <v>0</v>
      </c>
      <c r="AB687">
        <v>30948</v>
      </c>
      <c r="AC687">
        <v>0</v>
      </c>
      <c r="AD687">
        <v>4000000</v>
      </c>
    </row>
    <row r="688" spans="1:30" x14ac:dyDescent="0.25">
      <c r="A688">
        <v>2026</v>
      </c>
      <c r="B688">
        <v>1</v>
      </c>
      <c r="C688">
        <v>1020</v>
      </c>
      <c r="D688">
        <v>7</v>
      </c>
      <c r="E688">
        <v>1</v>
      </c>
      <c r="F688">
        <v>46127.500590277778</v>
      </c>
      <c r="G688">
        <v>45809</v>
      </c>
      <c r="H688">
        <v>45838</v>
      </c>
      <c r="I688">
        <v>1059986191</v>
      </c>
      <c r="J688">
        <v>1274</v>
      </c>
      <c r="K688">
        <v>0</v>
      </c>
      <c r="L688" t="s">
        <v>31</v>
      </c>
      <c r="M688">
        <v>27355643</v>
      </c>
      <c r="N688" t="s">
        <v>331</v>
      </c>
      <c r="O688" t="s">
        <v>555</v>
      </c>
      <c r="P688" t="s">
        <v>662</v>
      </c>
      <c r="Q688" t="s">
        <v>1359</v>
      </c>
      <c r="S688" t="s">
        <v>2045</v>
      </c>
      <c r="T688">
        <v>86</v>
      </c>
      <c r="U688">
        <v>568</v>
      </c>
      <c r="V688">
        <v>169</v>
      </c>
      <c r="W688">
        <v>253000005</v>
      </c>
      <c r="X688">
        <v>3</v>
      </c>
      <c r="Y688">
        <v>4</v>
      </c>
      <c r="Z688">
        <v>70000000</v>
      </c>
      <c r="AA688">
        <v>0</v>
      </c>
      <c r="AB688">
        <v>595000</v>
      </c>
      <c r="AC688">
        <v>0</v>
      </c>
      <c r="AD688">
        <v>70000000</v>
      </c>
    </row>
    <row r="689" spans="1:30" x14ac:dyDescent="0.25">
      <c r="A689">
        <v>2026</v>
      </c>
      <c r="B689">
        <v>1</v>
      </c>
      <c r="C689">
        <v>1020</v>
      </c>
      <c r="D689">
        <v>7</v>
      </c>
      <c r="E689">
        <v>1</v>
      </c>
      <c r="F689">
        <v>46127.500590277778</v>
      </c>
      <c r="G689">
        <v>45809</v>
      </c>
      <c r="H689">
        <v>45838</v>
      </c>
      <c r="I689">
        <v>1059986191</v>
      </c>
      <c r="J689">
        <v>1274</v>
      </c>
      <c r="K689">
        <v>0</v>
      </c>
      <c r="L689" t="s">
        <v>31</v>
      </c>
      <c r="M689">
        <v>27355652</v>
      </c>
      <c r="N689" t="s">
        <v>332</v>
      </c>
      <c r="O689" t="s">
        <v>44</v>
      </c>
      <c r="P689" t="s">
        <v>1010</v>
      </c>
      <c r="Q689" t="s">
        <v>1216</v>
      </c>
      <c r="S689" t="s">
        <v>2046</v>
      </c>
      <c r="T689">
        <v>86</v>
      </c>
      <c r="U689">
        <v>1</v>
      </c>
      <c r="V689">
        <v>169</v>
      </c>
      <c r="W689">
        <v>221000103</v>
      </c>
      <c r="X689">
        <v>3</v>
      </c>
      <c r="Y689">
        <v>2</v>
      </c>
      <c r="Z689">
        <v>13000000</v>
      </c>
      <c r="AA689">
        <v>0</v>
      </c>
      <c r="AB689">
        <v>96401</v>
      </c>
      <c r="AC689">
        <v>295286</v>
      </c>
      <c r="AD689">
        <v>13000000</v>
      </c>
    </row>
    <row r="690" spans="1:30" x14ac:dyDescent="0.25">
      <c r="A690">
        <v>2026</v>
      </c>
      <c r="B690">
        <v>1</v>
      </c>
      <c r="C690">
        <v>1020</v>
      </c>
      <c r="D690">
        <v>7</v>
      </c>
      <c r="E690">
        <v>1</v>
      </c>
      <c r="F690">
        <v>46127.500590277778</v>
      </c>
      <c r="G690">
        <v>45809</v>
      </c>
      <c r="H690">
        <v>45838</v>
      </c>
      <c r="I690">
        <v>1059986191</v>
      </c>
      <c r="J690">
        <v>1274</v>
      </c>
      <c r="K690">
        <v>0</v>
      </c>
      <c r="L690" t="s">
        <v>31</v>
      </c>
      <c r="M690">
        <v>27355953</v>
      </c>
      <c r="N690" t="s">
        <v>333</v>
      </c>
      <c r="P690" t="s">
        <v>705</v>
      </c>
      <c r="Q690" t="s">
        <v>662</v>
      </c>
      <c r="S690" t="s">
        <v>2047</v>
      </c>
      <c r="T690">
        <v>86</v>
      </c>
      <c r="U690">
        <v>1</v>
      </c>
      <c r="V690">
        <v>169</v>
      </c>
      <c r="W690">
        <v>251000121</v>
      </c>
      <c r="X690">
        <v>3</v>
      </c>
      <c r="Y690">
        <v>4</v>
      </c>
      <c r="Z690">
        <v>90000000</v>
      </c>
      <c r="AA690">
        <v>0</v>
      </c>
      <c r="AB690">
        <v>688438</v>
      </c>
      <c r="AC690">
        <v>0</v>
      </c>
      <c r="AD690">
        <v>90000000</v>
      </c>
    </row>
    <row r="691" spans="1:30" x14ac:dyDescent="0.25">
      <c r="A691">
        <v>2026</v>
      </c>
      <c r="B691">
        <v>1</v>
      </c>
      <c r="C691">
        <v>1020</v>
      </c>
      <c r="D691">
        <v>7</v>
      </c>
      <c r="E691">
        <v>1</v>
      </c>
      <c r="F691">
        <v>46127.500590277778</v>
      </c>
      <c r="G691">
        <v>45809</v>
      </c>
      <c r="H691">
        <v>45838</v>
      </c>
      <c r="I691">
        <v>1059986191</v>
      </c>
      <c r="J691">
        <v>1274</v>
      </c>
      <c r="K691">
        <v>0</v>
      </c>
      <c r="L691" t="s">
        <v>31</v>
      </c>
      <c r="M691">
        <v>27355953</v>
      </c>
      <c r="N691" t="s">
        <v>333</v>
      </c>
      <c r="P691" t="s">
        <v>705</v>
      </c>
      <c r="Q691" t="s">
        <v>662</v>
      </c>
      <c r="S691" t="s">
        <v>2047</v>
      </c>
      <c r="T691">
        <v>86</v>
      </c>
      <c r="U691">
        <v>1</v>
      </c>
      <c r="V691">
        <v>169</v>
      </c>
      <c r="W691">
        <v>251000160</v>
      </c>
      <c r="X691">
        <v>3</v>
      </c>
      <c r="Y691">
        <v>1</v>
      </c>
      <c r="Z691">
        <v>0</v>
      </c>
      <c r="AA691">
        <v>20000000</v>
      </c>
      <c r="AB691">
        <v>97833</v>
      </c>
      <c r="AC691">
        <v>0</v>
      </c>
      <c r="AD691">
        <v>20000000</v>
      </c>
    </row>
    <row r="692" spans="1:30" x14ac:dyDescent="0.25">
      <c r="A692">
        <v>2026</v>
      </c>
      <c r="B692">
        <v>1</v>
      </c>
      <c r="C692">
        <v>1020</v>
      </c>
      <c r="D692">
        <v>7</v>
      </c>
      <c r="E692">
        <v>1</v>
      </c>
      <c r="F692">
        <v>46127.500590277778</v>
      </c>
      <c r="G692">
        <v>45809</v>
      </c>
      <c r="H692">
        <v>45838</v>
      </c>
      <c r="I692">
        <v>1059986191</v>
      </c>
      <c r="J692">
        <v>1274</v>
      </c>
      <c r="K692">
        <v>0</v>
      </c>
      <c r="L692" t="s">
        <v>31</v>
      </c>
      <c r="M692">
        <v>27356232</v>
      </c>
      <c r="N692" t="s">
        <v>265</v>
      </c>
      <c r="O692" t="s">
        <v>60</v>
      </c>
      <c r="P692" t="s">
        <v>1011</v>
      </c>
      <c r="Q692" t="s">
        <v>685</v>
      </c>
      <c r="S692" t="s">
        <v>2048</v>
      </c>
      <c r="T692">
        <v>86</v>
      </c>
      <c r="U692">
        <v>1</v>
      </c>
      <c r="V692">
        <v>169</v>
      </c>
      <c r="W692">
        <v>251000155</v>
      </c>
      <c r="X692">
        <v>3</v>
      </c>
      <c r="Y692">
        <v>4</v>
      </c>
      <c r="Z692">
        <v>20000000</v>
      </c>
      <c r="AA692">
        <v>0</v>
      </c>
      <c r="AB692">
        <v>153149</v>
      </c>
      <c r="AC692">
        <v>0</v>
      </c>
      <c r="AD692">
        <v>20000000</v>
      </c>
    </row>
    <row r="693" spans="1:30" x14ac:dyDescent="0.25">
      <c r="A693">
        <v>2026</v>
      </c>
      <c r="B693">
        <v>1</v>
      </c>
      <c r="C693">
        <v>1020</v>
      </c>
      <c r="D693">
        <v>7</v>
      </c>
      <c r="E693">
        <v>1</v>
      </c>
      <c r="F693">
        <v>46127.500590277778</v>
      </c>
      <c r="G693">
        <v>45809</v>
      </c>
      <c r="H693">
        <v>45838</v>
      </c>
      <c r="I693">
        <v>1059986191</v>
      </c>
      <c r="J693">
        <v>1274</v>
      </c>
      <c r="K693">
        <v>0</v>
      </c>
      <c r="L693" t="s">
        <v>31</v>
      </c>
      <c r="M693">
        <v>27356364</v>
      </c>
      <c r="N693" t="s">
        <v>334</v>
      </c>
      <c r="O693" t="s">
        <v>334</v>
      </c>
      <c r="P693" t="s">
        <v>1012</v>
      </c>
      <c r="S693" t="s">
        <v>2049</v>
      </c>
      <c r="T693">
        <v>86</v>
      </c>
      <c r="U693">
        <v>568</v>
      </c>
      <c r="V693">
        <v>169</v>
      </c>
      <c r="W693">
        <v>223000061</v>
      </c>
      <c r="X693">
        <v>3</v>
      </c>
      <c r="Y693">
        <v>4</v>
      </c>
      <c r="Z693">
        <v>23000000</v>
      </c>
      <c r="AA693">
        <v>0</v>
      </c>
      <c r="AB693">
        <v>201223</v>
      </c>
      <c r="AC693">
        <v>0</v>
      </c>
      <c r="AD693">
        <v>23000000</v>
      </c>
    </row>
    <row r="694" spans="1:30" x14ac:dyDescent="0.25">
      <c r="A694">
        <v>2026</v>
      </c>
      <c r="B694">
        <v>1</v>
      </c>
      <c r="C694">
        <v>1020</v>
      </c>
      <c r="D694">
        <v>7</v>
      </c>
      <c r="E694">
        <v>1</v>
      </c>
      <c r="F694">
        <v>46127.500590277778</v>
      </c>
      <c r="G694">
        <v>45809</v>
      </c>
      <c r="H694">
        <v>45838</v>
      </c>
      <c r="I694">
        <v>1059986191</v>
      </c>
      <c r="J694">
        <v>1274</v>
      </c>
      <c r="K694">
        <v>0</v>
      </c>
      <c r="L694" t="s">
        <v>31</v>
      </c>
      <c r="M694">
        <v>27357170</v>
      </c>
      <c r="N694" t="s">
        <v>335</v>
      </c>
      <c r="O694" t="s">
        <v>556</v>
      </c>
      <c r="P694" t="s">
        <v>1005</v>
      </c>
      <c r="Q694" t="s">
        <v>1346</v>
      </c>
      <c r="S694" t="s">
        <v>2050</v>
      </c>
      <c r="T694">
        <v>86</v>
      </c>
      <c r="U694">
        <v>568</v>
      </c>
      <c r="V694">
        <v>169</v>
      </c>
      <c r="W694">
        <v>253000017</v>
      </c>
      <c r="X694">
        <v>3</v>
      </c>
      <c r="Y694">
        <v>4</v>
      </c>
      <c r="Z694">
        <v>16000000</v>
      </c>
      <c r="AA694">
        <v>0</v>
      </c>
      <c r="AB694">
        <v>125067</v>
      </c>
      <c r="AC694">
        <v>0</v>
      </c>
      <c r="AD694">
        <v>16000000</v>
      </c>
    </row>
    <row r="695" spans="1:30" x14ac:dyDescent="0.25">
      <c r="A695">
        <v>2026</v>
      </c>
      <c r="B695">
        <v>1</v>
      </c>
      <c r="C695">
        <v>1020</v>
      </c>
      <c r="D695">
        <v>7</v>
      </c>
      <c r="E695">
        <v>1</v>
      </c>
      <c r="F695">
        <v>46127.500590277778</v>
      </c>
      <c r="G695">
        <v>45809</v>
      </c>
      <c r="H695">
        <v>45838</v>
      </c>
      <c r="I695">
        <v>1059986191</v>
      </c>
      <c r="J695">
        <v>1274</v>
      </c>
      <c r="K695">
        <v>0</v>
      </c>
      <c r="L695" t="s">
        <v>31</v>
      </c>
      <c r="M695">
        <v>27357333</v>
      </c>
      <c r="N695" t="s">
        <v>128</v>
      </c>
      <c r="P695" t="s">
        <v>783</v>
      </c>
      <c r="Q695" t="s">
        <v>1360</v>
      </c>
      <c r="S695" t="s">
        <v>2051</v>
      </c>
      <c r="T695">
        <v>86</v>
      </c>
      <c r="U695">
        <v>865</v>
      </c>
      <c r="V695">
        <v>169</v>
      </c>
      <c r="W695">
        <v>244000230</v>
      </c>
      <c r="X695">
        <v>3</v>
      </c>
      <c r="Y695">
        <v>4</v>
      </c>
      <c r="Z695">
        <v>15000000</v>
      </c>
      <c r="AA695">
        <v>0</v>
      </c>
      <c r="AB695">
        <v>126250</v>
      </c>
      <c r="AC695">
        <v>0</v>
      </c>
      <c r="AD695">
        <v>15000000</v>
      </c>
    </row>
    <row r="696" spans="1:30" x14ac:dyDescent="0.25">
      <c r="A696">
        <v>2026</v>
      </c>
      <c r="B696">
        <v>1</v>
      </c>
      <c r="C696">
        <v>1020</v>
      </c>
      <c r="D696">
        <v>7</v>
      </c>
      <c r="E696">
        <v>1</v>
      </c>
      <c r="F696">
        <v>46127.500590277778</v>
      </c>
      <c r="G696">
        <v>45809</v>
      </c>
      <c r="H696">
        <v>45838</v>
      </c>
      <c r="I696">
        <v>1059986191</v>
      </c>
      <c r="J696">
        <v>1274</v>
      </c>
      <c r="K696">
        <v>0</v>
      </c>
      <c r="L696" t="s">
        <v>31</v>
      </c>
      <c r="M696">
        <v>27359063</v>
      </c>
      <c r="N696" t="s">
        <v>73</v>
      </c>
      <c r="O696" t="s">
        <v>557</v>
      </c>
      <c r="P696" t="s">
        <v>662</v>
      </c>
      <c r="Q696" t="s">
        <v>1361</v>
      </c>
      <c r="S696" t="s">
        <v>2052</v>
      </c>
      <c r="T696">
        <v>86</v>
      </c>
      <c r="U696">
        <v>1</v>
      </c>
      <c r="V696">
        <v>169</v>
      </c>
      <c r="W696">
        <v>211000128</v>
      </c>
      <c r="X696">
        <v>3</v>
      </c>
      <c r="Y696">
        <v>4</v>
      </c>
      <c r="Z696">
        <v>102000000</v>
      </c>
      <c r="AA696">
        <v>0</v>
      </c>
      <c r="AB696">
        <v>1370625</v>
      </c>
      <c r="AC696">
        <v>0</v>
      </c>
      <c r="AD696">
        <v>102000000</v>
      </c>
    </row>
    <row r="697" spans="1:30" x14ac:dyDescent="0.25">
      <c r="A697">
        <v>2026</v>
      </c>
      <c r="B697">
        <v>1</v>
      </c>
      <c r="C697">
        <v>1020</v>
      </c>
      <c r="D697">
        <v>7</v>
      </c>
      <c r="E697">
        <v>1</v>
      </c>
      <c r="F697">
        <v>46127.500590277778</v>
      </c>
      <c r="G697">
        <v>45809</v>
      </c>
      <c r="H697">
        <v>45838</v>
      </c>
      <c r="I697">
        <v>1059986191</v>
      </c>
      <c r="J697">
        <v>1274</v>
      </c>
      <c r="K697">
        <v>0</v>
      </c>
      <c r="L697" t="s">
        <v>31</v>
      </c>
      <c r="M697">
        <v>27359063</v>
      </c>
      <c r="N697" t="s">
        <v>73</v>
      </c>
      <c r="O697" t="s">
        <v>557</v>
      </c>
      <c r="P697" t="s">
        <v>662</v>
      </c>
      <c r="Q697" t="s">
        <v>1361</v>
      </c>
      <c r="S697" t="s">
        <v>2052</v>
      </c>
      <c r="T697">
        <v>86</v>
      </c>
      <c r="U697">
        <v>1</v>
      </c>
      <c r="V697">
        <v>169</v>
      </c>
      <c r="W697">
        <v>211000160</v>
      </c>
      <c r="X697">
        <v>3</v>
      </c>
      <c r="Y697">
        <v>4</v>
      </c>
      <c r="Z697">
        <v>100000000</v>
      </c>
      <c r="AA697">
        <v>0</v>
      </c>
      <c r="AB697">
        <v>1247622</v>
      </c>
      <c r="AC697">
        <v>0</v>
      </c>
      <c r="AD697">
        <v>100000000</v>
      </c>
    </row>
    <row r="698" spans="1:30" x14ac:dyDescent="0.25">
      <c r="A698">
        <v>2026</v>
      </c>
      <c r="B698">
        <v>1</v>
      </c>
      <c r="C698">
        <v>1020</v>
      </c>
      <c r="D698">
        <v>7</v>
      </c>
      <c r="E698">
        <v>1</v>
      </c>
      <c r="F698">
        <v>46127.500590277778</v>
      </c>
      <c r="G698">
        <v>45809</v>
      </c>
      <c r="H698">
        <v>45838</v>
      </c>
      <c r="I698">
        <v>1059986191</v>
      </c>
      <c r="J698">
        <v>1274</v>
      </c>
      <c r="K698">
        <v>0</v>
      </c>
      <c r="L698" t="s">
        <v>31</v>
      </c>
      <c r="M698">
        <v>27359101</v>
      </c>
      <c r="N698" t="s">
        <v>58</v>
      </c>
      <c r="O698" t="s">
        <v>558</v>
      </c>
      <c r="P698" t="s">
        <v>662</v>
      </c>
      <c r="Q698" t="s">
        <v>1362</v>
      </c>
      <c r="S698" t="s">
        <v>2053</v>
      </c>
      <c r="T698">
        <v>86</v>
      </c>
      <c r="U698">
        <v>865</v>
      </c>
      <c r="V698">
        <v>169</v>
      </c>
      <c r="W698">
        <v>244000188</v>
      </c>
      <c r="X698">
        <v>3</v>
      </c>
      <c r="Y698">
        <v>4</v>
      </c>
      <c r="Z698">
        <v>3780000</v>
      </c>
      <c r="AA698">
        <v>0</v>
      </c>
      <c r="AB698">
        <v>28024</v>
      </c>
      <c r="AC698">
        <v>0</v>
      </c>
      <c r="AD698">
        <v>3780000</v>
      </c>
    </row>
    <row r="699" spans="1:30" x14ac:dyDescent="0.25">
      <c r="A699">
        <v>2026</v>
      </c>
      <c r="B699">
        <v>1</v>
      </c>
      <c r="C699">
        <v>1020</v>
      </c>
      <c r="D699">
        <v>7</v>
      </c>
      <c r="E699">
        <v>1</v>
      </c>
      <c r="F699">
        <v>46127.500590277778</v>
      </c>
      <c r="G699">
        <v>45809</v>
      </c>
      <c r="H699">
        <v>45838</v>
      </c>
      <c r="I699">
        <v>1059986191</v>
      </c>
      <c r="J699">
        <v>1274</v>
      </c>
      <c r="K699">
        <v>0</v>
      </c>
      <c r="L699" t="s">
        <v>31</v>
      </c>
      <c r="M699">
        <v>27359454</v>
      </c>
      <c r="N699" t="s">
        <v>336</v>
      </c>
      <c r="O699" t="s">
        <v>326</v>
      </c>
      <c r="P699" t="s">
        <v>715</v>
      </c>
      <c r="Q699" t="s">
        <v>653</v>
      </c>
      <c r="S699" t="s">
        <v>2054</v>
      </c>
      <c r="T699">
        <v>86</v>
      </c>
      <c r="U699">
        <v>1</v>
      </c>
      <c r="V699">
        <v>169</v>
      </c>
      <c r="W699">
        <v>231000085</v>
      </c>
      <c r="X699">
        <v>3</v>
      </c>
      <c r="Y699">
        <v>4</v>
      </c>
      <c r="Z699">
        <v>3167400</v>
      </c>
      <c r="AA699">
        <v>0</v>
      </c>
      <c r="AB699">
        <v>26131</v>
      </c>
      <c r="AC699">
        <v>0</v>
      </c>
      <c r="AD699">
        <v>3167400</v>
      </c>
    </row>
    <row r="700" spans="1:30" x14ac:dyDescent="0.25">
      <c r="A700">
        <v>2026</v>
      </c>
      <c r="B700">
        <v>1</v>
      </c>
      <c r="C700">
        <v>1020</v>
      </c>
      <c r="D700">
        <v>7</v>
      </c>
      <c r="E700">
        <v>1</v>
      </c>
      <c r="F700">
        <v>46127.500590277778</v>
      </c>
      <c r="G700">
        <v>45809</v>
      </c>
      <c r="H700">
        <v>45838</v>
      </c>
      <c r="I700">
        <v>1059986191</v>
      </c>
      <c r="J700">
        <v>1274</v>
      </c>
      <c r="K700">
        <v>0</v>
      </c>
      <c r="L700" t="s">
        <v>31</v>
      </c>
      <c r="M700">
        <v>27360259</v>
      </c>
      <c r="N700" t="s">
        <v>337</v>
      </c>
      <c r="O700" t="s">
        <v>44</v>
      </c>
      <c r="P700" t="s">
        <v>705</v>
      </c>
      <c r="Q700" t="s">
        <v>807</v>
      </c>
      <c r="S700" t="s">
        <v>2055</v>
      </c>
      <c r="T700">
        <v>86</v>
      </c>
      <c r="U700">
        <v>885</v>
      </c>
      <c r="V700">
        <v>169</v>
      </c>
      <c r="W700">
        <v>258000025</v>
      </c>
      <c r="X700">
        <v>3</v>
      </c>
      <c r="Y700">
        <v>4</v>
      </c>
      <c r="Z700">
        <v>2000000</v>
      </c>
      <c r="AA700">
        <v>0</v>
      </c>
      <c r="AB700">
        <v>15998</v>
      </c>
      <c r="AC700">
        <v>0</v>
      </c>
      <c r="AD700">
        <v>2000000</v>
      </c>
    </row>
    <row r="701" spans="1:30" x14ac:dyDescent="0.25">
      <c r="A701">
        <v>2026</v>
      </c>
      <c r="B701">
        <v>1</v>
      </c>
      <c r="C701">
        <v>1020</v>
      </c>
      <c r="D701">
        <v>7</v>
      </c>
      <c r="E701">
        <v>1</v>
      </c>
      <c r="F701">
        <v>46127.500590277778</v>
      </c>
      <c r="G701">
        <v>45809</v>
      </c>
      <c r="H701">
        <v>45838</v>
      </c>
      <c r="I701">
        <v>1059986191</v>
      </c>
      <c r="J701">
        <v>1274</v>
      </c>
      <c r="K701">
        <v>0</v>
      </c>
      <c r="L701" t="s">
        <v>31</v>
      </c>
      <c r="M701">
        <v>27360420</v>
      </c>
      <c r="N701" t="s">
        <v>238</v>
      </c>
      <c r="O701" t="s">
        <v>118</v>
      </c>
      <c r="P701" t="s">
        <v>1013</v>
      </c>
      <c r="Q701" t="s">
        <v>1363</v>
      </c>
      <c r="S701" t="s">
        <v>2056</v>
      </c>
      <c r="T701">
        <v>86</v>
      </c>
      <c r="U701">
        <v>885</v>
      </c>
      <c r="V701">
        <v>169</v>
      </c>
      <c r="W701">
        <v>238000031</v>
      </c>
      <c r="X701">
        <v>3</v>
      </c>
      <c r="Y701">
        <v>4</v>
      </c>
      <c r="Z701">
        <v>1000000</v>
      </c>
      <c r="AA701">
        <v>0</v>
      </c>
      <c r="AB701">
        <v>8333</v>
      </c>
      <c r="AC701">
        <v>0</v>
      </c>
      <c r="AD701">
        <v>1000000</v>
      </c>
    </row>
    <row r="702" spans="1:30" x14ac:dyDescent="0.25">
      <c r="A702">
        <v>2026</v>
      </c>
      <c r="B702">
        <v>1</v>
      </c>
      <c r="C702">
        <v>1020</v>
      </c>
      <c r="D702">
        <v>7</v>
      </c>
      <c r="E702">
        <v>1</v>
      </c>
      <c r="F702">
        <v>46127.500590277778</v>
      </c>
      <c r="G702">
        <v>45809</v>
      </c>
      <c r="H702">
        <v>45838</v>
      </c>
      <c r="I702">
        <v>1059986191</v>
      </c>
      <c r="J702">
        <v>1274</v>
      </c>
      <c r="K702">
        <v>0</v>
      </c>
      <c r="L702" t="s">
        <v>31</v>
      </c>
      <c r="M702">
        <v>27361969</v>
      </c>
      <c r="N702" t="s">
        <v>327</v>
      </c>
      <c r="O702" t="s">
        <v>50</v>
      </c>
      <c r="P702" t="s">
        <v>930</v>
      </c>
      <c r="Q702" t="s">
        <v>1361</v>
      </c>
      <c r="S702" t="s">
        <v>2057</v>
      </c>
      <c r="T702">
        <v>86</v>
      </c>
      <c r="U702">
        <v>1</v>
      </c>
      <c r="V702">
        <v>169</v>
      </c>
      <c r="W702">
        <v>251000096</v>
      </c>
      <c r="X702">
        <v>3</v>
      </c>
      <c r="Y702">
        <v>4</v>
      </c>
      <c r="Z702">
        <v>2310562</v>
      </c>
      <c r="AA702">
        <v>0</v>
      </c>
      <c r="AB702">
        <v>18482</v>
      </c>
      <c r="AC702">
        <v>0</v>
      </c>
      <c r="AD702">
        <v>2310562</v>
      </c>
    </row>
    <row r="703" spans="1:30" x14ac:dyDescent="0.25">
      <c r="A703">
        <v>2026</v>
      </c>
      <c r="B703">
        <v>1</v>
      </c>
      <c r="C703">
        <v>1020</v>
      </c>
      <c r="D703">
        <v>7</v>
      </c>
      <c r="E703">
        <v>1</v>
      </c>
      <c r="F703">
        <v>46127.500590277778</v>
      </c>
      <c r="G703">
        <v>45809</v>
      </c>
      <c r="H703">
        <v>45838</v>
      </c>
      <c r="I703">
        <v>1059986191</v>
      </c>
      <c r="J703">
        <v>1274</v>
      </c>
      <c r="K703">
        <v>0</v>
      </c>
      <c r="L703" t="s">
        <v>31</v>
      </c>
      <c r="M703">
        <v>27362354</v>
      </c>
      <c r="N703" t="s">
        <v>338</v>
      </c>
      <c r="O703" t="s">
        <v>82</v>
      </c>
      <c r="P703" t="s">
        <v>1014</v>
      </c>
      <c r="Q703" t="s">
        <v>1364</v>
      </c>
      <c r="S703" t="s">
        <v>1601</v>
      </c>
      <c r="T703">
        <v>86</v>
      </c>
      <c r="U703">
        <v>885</v>
      </c>
      <c r="V703">
        <v>169</v>
      </c>
      <c r="W703">
        <v>258000032</v>
      </c>
      <c r="X703">
        <v>3</v>
      </c>
      <c r="Y703">
        <v>1</v>
      </c>
      <c r="Z703">
        <v>0</v>
      </c>
      <c r="AA703">
        <v>500000</v>
      </c>
      <c r="AB703">
        <v>1583</v>
      </c>
      <c r="AC703">
        <v>0</v>
      </c>
      <c r="AD703">
        <v>500000</v>
      </c>
    </row>
    <row r="704" spans="1:30" x14ac:dyDescent="0.25">
      <c r="A704">
        <v>2026</v>
      </c>
      <c r="B704">
        <v>1</v>
      </c>
      <c r="C704">
        <v>1020</v>
      </c>
      <c r="D704">
        <v>7</v>
      </c>
      <c r="E704">
        <v>1</v>
      </c>
      <c r="F704">
        <v>46127.500590277778</v>
      </c>
      <c r="G704">
        <v>45809</v>
      </c>
      <c r="H704">
        <v>45838</v>
      </c>
      <c r="I704">
        <v>1059986191</v>
      </c>
      <c r="J704">
        <v>1274</v>
      </c>
      <c r="K704">
        <v>0</v>
      </c>
      <c r="L704" t="s">
        <v>31</v>
      </c>
      <c r="M704">
        <v>27362354</v>
      </c>
      <c r="N704" t="s">
        <v>338</v>
      </c>
      <c r="O704" t="s">
        <v>82</v>
      </c>
      <c r="P704" t="s">
        <v>1014</v>
      </c>
      <c r="Q704" t="s">
        <v>1364</v>
      </c>
      <c r="S704" t="s">
        <v>1601</v>
      </c>
      <c r="T704">
        <v>86</v>
      </c>
      <c r="U704">
        <v>885</v>
      </c>
      <c r="V704">
        <v>169</v>
      </c>
      <c r="W704">
        <v>258000033</v>
      </c>
      <c r="X704">
        <v>3</v>
      </c>
      <c r="Y704">
        <v>1</v>
      </c>
      <c r="Z704">
        <v>0</v>
      </c>
      <c r="AA704">
        <v>500000</v>
      </c>
      <c r="AB704">
        <v>1583</v>
      </c>
      <c r="AC704">
        <v>0</v>
      </c>
      <c r="AD704">
        <v>500000</v>
      </c>
    </row>
    <row r="705" spans="1:30" x14ac:dyDescent="0.25">
      <c r="A705">
        <v>2026</v>
      </c>
      <c r="B705">
        <v>1</v>
      </c>
      <c r="C705">
        <v>1020</v>
      </c>
      <c r="D705">
        <v>7</v>
      </c>
      <c r="E705">
        <v>1</v>
      </c>
      <c r="F705">
        <v>46127.500590277778</v>
      </c>
      <c r="G705">
        <v>45809</v>
      </c>
      <c r="H705">
        <v>45838</v>
      </c>
      <c r="I705">
        <v>1059986191</v>
      </c>
      <c r="J705">
        <v>1274</v>
      </c>
      <c r="K705">
        <v>0</v>
      </c>
      <c r="L705" t="s">
        <v>31</v>
      </c>
      <c r="M705">
        <v>27362436</v>
      </c>
      <c r="N705" t="s">
        <v>216</v>
      </c>
      <c r="O705" t="s">
        <v>559</v>
      </c>
      <c r="P705" t="s">
        <v>1015</v>
      </c>
      <c r="S705" t="s">
        <v>2058</v>
      </c>
      <c r="T705">
        <v>86</v>
      </c>
      <c r="U705">
        <v>757</v>
      </c>
      <c r="V705">
        <v>169</v>
      </c>
      <c r="W705">
        <v>257000028</v>
      </c>
      <c r="X705">
        <v>3</v>
      </c>
      <c r="Y705">
        <v>4</v>
      </c>
      <c r="Z705">
        <v>2000000</v>
      </c>
      <c r="AA705">
        <v>0</v>
      </c>
      <c r="AB705">
        <v>16329</v>
      </c>
      <c r="AC705">
        <v>0</v>
      </c>
      <c r="AD705">
        <v>2000000</v>
      </c>
    </row>
    <row r="706" spans="1:30" x14ac:dyDescent="0.25">
      <c r="A706">
        <v>2026</v>
      </c>
      <c r="B706">
        <v>1</v>
      </c>
      <c r="C706">
        <v>1020</v>
      </c>
      <c r="D706">
        <v>7</v>
      </c>
      <c r="E706">
        <v>1</v>
      </c>
      <c r="F706">
        <v>46127.500590277778</v>
      </c>
      <c r="G706">
        <v>45809</v>
      </c>
      <c r="H706">
        <v>45838</v>
      </c>
      <c r="I706">
        <v>1059986191</v>
      </c>
      <c r="J706">
        <v>1274</v>
      </c>
      <c r="K706">
        <v>0</v>
      </c>
      <c r="L706" t="s">
        <v>31</v>
      </c>
      <c r="M706">
        <v>27362997</v>
      </c>
      <c r="N706" t="s">
        <v>339</v>
      </c>
      <c r="O706" t="s">
        <v>208</v>
      </c>
      <c r="P706" t="s">
        <v>1016</v>
      </c>
      <c r="Q706" t="s">
        <v>1365</v>
      </c>
      <c r="S706" t="s">
        <v>2059</v>
      </c>
      <c r="T706">
        <v>86</v>
      </c>
      <c r="U706">
        <v>885</v>
      </c>
      <c r="V706">
        <v>169</v>
      </c>
      <c r="W706">
        <v>248000047</v>
      </c>
      <c r="X706">
        <v>3</v>
      </c>
      <c r="Y706">
        <v>4</v>
      </c>
      <c r="Z706">
        <v>8000000</v>
      </c>
      <c r="AA706">
        <v>0</v>
      </c>
      <c r="AB706">
        <v>58447</v>
      </c>
      <c r="AC706">
        <v>175804</v>
      </c>
      <c r="AD706">
        <v>8000000</v>
      </c>
    </row>
    <row r="707" spans="1:30" x14ac:dyDescent="0.25">
      <c r="A707">
        <v>2026</v>
      </c>
      <c r="B707">
        <v>1</v>
      </c>
      <c r="C707">
        <v>1020</v>
      </c>
      <c r="D707">
        <v>7</v>
      </c>
      <c r="E707">
        <v>1</v>
      </c>
      <c r="F707">
        <v>46127.500590277778</v>
      </c>
      <c r="G707">
        <v>45809</v>
      </c>
      <c r="H707">
        <v>45838</v>
      </c>
      <c r="I707">
        <v>1059986191</v>
      </c>
      <c r="J707">
        <v>1274</v>
      </c>
      <c r="K707">
        <v>0</v>
      </c>
      <c r="L707" t="s">
        <v>31</v>
      </c>
      <c r="M707">
        <v>27380331</v>
      </c>
      <c r="N707" t="s">
        <v>323</v>
      </c>
      <c r="O707" t="s">
        <v>327</v>
      </c>
      <c r="P707" t="s">
        <v>783</v>
      </c>
      <c r="Q707" t="s">
        <v>662</v>
      </c>
      <c r="S707" t="s">
        <v>2060</v>
      </c>
      <c r="T707">
        <v>86</v>
      </c>
      <c r="U707">
        <v>320</v>
      </c>
      <c r="V707">
        <v>169</v>
      </c>
      <c r="W707">
        <v>245000080</v>
      </c>
      <c r="X707">
        <v>3</v>
      </c>
      <c r="Y707">
        <v>2</v>
      </c>
      <c r="Z707">
        <v>80000000</v>
      </c>
      <c r="AA707">
        <v>0</v>
      </c>
      <c r="AB707">
        <v>613228</v>
      </c>
      <c r="AC707">
        <v>3828396</v>
      </c>
      <c r="AD707">
        <v>80000000</v>
      </c>
    </row>
    <row r="708" spans="1:30" x14ac:dyDescent="0.25">
      <c r="A708">
        <v>2026</v>
      </c>
      <c r="B708">
        <v>1</v>
      </c>
      <c r="C708">
        <v>1020</v>
      </c>
      <c r="D708">
        <v>7</v>
      </c>
      <c r="E708">
        <v>1</v>
      </c>
      <c r="F708">
        <v>46127.500590277778</v>
      </c>
      <c r="G708">
        <v>45809</v>
      </c>
      <c r="H708">
        <v>45838</v>
      </c>
      <c r="I708">
        <v>1059986191</v>
      </c>
      <c r="J708">
        <v>1274</v>
      </c>
      <c r="K708">
        <v>0</v>
      </c>
      <c r="L708" t="s">
        <v>31</v>
      </c>
      <c r="M708">
        <v>27381187</v>
      </c>
      <c r="N708" t="s">
        <v>229</v>
      </c>
      <c r="O708" t="s">
        <v>323</v>
      </c>
      <c r="P708" t="s">
        <v>662</v>
      </c>
      <c r="Q708" t="s">
        <v>1366</v>
      </c>
      <c r="S708" t="s">
        <v>2061</v>
      </c>
      <c r="T708">
        <v>86</v>
      </c>
      <c r="U708">
        <v>865</v>
      </c>
      <c r="V708">
        <v>169</v>
      </c>
      <c r="W708">
        <v>254000104</v>
      </c>
      <c r="X708">
        <v>3</v>
      </c>
      <c r="Y708">
        <v>4</v>
      </c>
      <c r="Z708">
        <v>14000000</v>
      </c>
      <c r="AA708">
        <v>0</v>
      </c>
      <c r="AB708">
        <v>113167</v>
      </c>
      <c r="AC708">
        <v>0</v>
      </c>
      <c r="AD708">
        <v>14000000</v>
      </c>
    </row>
    <row r="709" spans="1:30" x14ac:dyDescent="0.25">
      <c r="A709">
        <v>2026</v>
      </c>
      <c r="B709">
        <v>1</v>
      </c>
      <c r="C709">
        <v>1020</v>
      </c>
      <c r="D709">
        <v>7</v>
      </c>
      <c r="E709">
        <v>1</v>
      </c>
      <c r="F709">
        <v>46127.500590277778</v>
      </c>
      <c r="G709">
        <v>45809</v>
      </c>
      <c r="H709">
        <v>45838</v>
      </c>
      <c r="I709">
        <v>1059986191</v>
      </c>
      <c r="J709">
        <v>1274</v>
      </c>
      <c r="K709">
        <v>0</v>
      </c>
      <c r="L709" t="s">
        <v>31</v>
      </c>
      <c r="M709">
        <v>27387658</v>
      </c>
      <c r="N709" t="s">
        <v>260</v>
      </c>
      <c r="O709" t="s">
        <v>515</v>
      </c>
      <c r="P709" t="s">
        <v>1017</v>
      </c>
      <c r="Q709" t="s">
        <v>1001</v>
      </c>
      <c r="S709" t="s">
        <v>2062</v>
      </c>
      <c r="T709">
        <v>86</v>
      </c>
      <c r="U709">
        <v>865</v>
      </c>
      <c r="V709">
        <v>169</v>
      </c>
      <c r="W709">
        <v>244000037</v>
      </c>
      <c r="X709">
        <v>3</v>
      </c>
      <c r="Y709">
        <v>4</v>
      </c>
      <c r="Z709">
        <v>21000000</v>
      </c>
      <c r="AA709">
        <v>0</v>
      </c>
      <c r="AB709">
        <v>157364</v>
      </c>
      <c r="AC709">
        <v>0</v>
      </c>
      <c r="AD709">
        <v>21000000</v>
      </c>
    </row>
    <row r="710" spans="1:30" x14ac:dyDescent="0.25">
      <c r="A710">
        <v>2026</v>
      </c>
      <c r="B710">
        <v>1</v>
      </c>
      <c r="C710">
        <v>1020</v>
      </c>
      <c r="D710">
        <v>7</v>
      </c>
      <c r="E710">
        <v>1</v>
      </c>
      <c r="F710">
        <v>46127.500590277778</v>
      </c>
      <c r="G710">
        <v>45809</v>
      </c>
      <c r="H710">
        <v>45838</v>
      </c>
      <c r="I710">
        <v>1059986191</v>
      </c>
      <c r="J710">
        <v>1274</v>
      </c>
      <c r="K710">
        <v>0</v>
      </c>
      <c r="L710" t="s">
        <v>31</v>
      </c>
      <c r="M710">
        <v>27387658</v>
      </c>
      <c r="N710" t="s">
        <v>260</v>
      </c>
      <c r="O710" t="s">
        <v>515</v>
      </c>
      <c r="P710" t="s">
        <v>1017</v>
      </c>
      <c r="Q710" t="s">
        <v>1001</v>
      </c>
      <c r="S710" t="s">
        <v>2062</v>
      </c>
      <c r="T710">
        <v>86</v>
      </c>
      <c r="U710">
        <v>865</v>
      </c>
      <c r="V710">
        <v>169</v>
      </c>
      <c r="W710">
        <v>244000206</v>
      </c>
      <c r="X710">
        <v>3</v>
      </c>
      <c r="Y710">
        <v>2</v>
      </c>
      <c r="Z710">
        <v>7810000</v>
      </c>
      <c r="AA710">
        <v>0</v>
      </c>
      <c r="AB710">
        <v>57482</v>
      </c>
      <c r="AC710">
        <v>171629</v>
      </c>
      <c r="AD710">
        <v>7810000</v>
      </c>
    </row>
    <row r="711" spans="1:30" x14ac:dyDescent="0.25">
      <c r="A711">
        <v>2026</v>
      </c>
      <c r="B711">
        <v>1</v>
      </c>
      <c r="C711">
        <v>1020</v>
      </c>
      <c r="D711">
        <v>7</v>
      </c>
      <c r="E711">
        <v>1</v>
      </c>
      <c r="F711">
        <v>46127.500590277778</v>
      </c>
      <c r="G711">
        <v>45809</v>
      </c>
      <c r="H711">
        <v>45838</v>
      </c>
      <c r="I711">
        <v>1059986191</v>
      </c>
      <c r="J711">
        <v>1274</v>
      </c>
      <c r="K711">
        <v>0</v>
      </c>
      <c r="L711" t="s">
        <v>31</v>
      </c>
      <c r="M711">
        <v>27387937</v>
      </c>
      <c r="N711" t="s">
        <v>169</v>
      </c>
      <c r="O711" t="s">
        <v>212</v>
      </c>
      <c r="P711" t="s">
        <v>662</v>
      </c>
      <c r="Q711" t="s">
        <v>1367</v>
      </c>
      <c r="S711" t="s">
        <v>2063</v>
      </c>
      <c r="T711">
        <v>86</v>
      </c>
      <c r="U711">
        <v>865</v>
      </c>
      <c r="V711">
        <v>169</v>
      </c>
      <c r="W711">
        <v>244000154</v>
      </c>
      <c r="X711">
        <v>3</v>
      </c>
      <c r="Y711">
        <v>4</v>
      </c>
      <c r="Z711">
        <v>12400000</v>
      </c>
      <c r="AA711">
        <v>0</v>
      </c>
      <c r="AB711">
        <v>96100</v>
      </c>
      <c r="AC711">
        <v>0</v>
      </c>
      <c r="AD711">
        <v>12400000</v>
      </c>
    </row>
    <row r="712" spans="1:30" x14ac:dyDescent="0.25">
      <c r="A712">
        <v>2026</v>
      </c>
      <c r="B712">
        <v>1</v>
      </c>
      <c r="C712">
        <v>1020</v>
      </c>
      <c r="D712">
        <v>7</v>
      </c>
      <c r="E712">
        <v>1</v>
      </c>
      <c r="F712">
        <v>46127.500590277778</v>
      </c>
      <c r="G712">
        <v>45809</v>
      </c>
      <c r="H712">
        <v>45838</v>
      </c>
      <c r="I712">
        <v>1059986191</v>
      </c>
      <c r="J712">
        <v>1274</v>
      </c>
      <c r="K712">
        <v>0</v>
      </c>
      <c r="L712" t="s">
        <v>31</v>
      </c>
      <c r="M712">
        <v>27388142</v>
      </c>
      <c r="N712" t="s">
        <v>340</v>
      </c>
      <c r="O712" t="s">
        <v>390</v>
      </c>
      <c r="P712" t="s">
        <v>705</v>
      </c>
      <c r="Q712" t="s">
        <v>1368</v>
      </c>
      <c r="S712" t="s">
        <v>2064</v>
      </c>
      <c r="T712">
        <v>86</v>
      </c>
      <c r="U712">
        <v>865</v>
      </c>
      <c r="V712">
        <v>169</v>
      </c>
      <c r="W712">
        <v>254000091</v>
      </c>
      <c r="X712">
        <v>3</v>
      </c>
      <c r="Y712">
        <v>4</v>
      </c>
      <c r="Z712">
        <v>20000000</v>
      </c>
      <c r="AA712">
        <v>0</v>
      </c>
      <c r="AB712">
        <v>161646</v>
      </c>
      <c r="AC712">
        <v>0</v>
      </c>
      <c r="AD712">
        <v>20000000</v>
      </c>
    </row>
    <row r="713" spans="1:30" x14ac:dyDescent="0.25">
      <c r="A713">
        <v>2026</v>
      </c>
      <c r="B713">
        <v>1</v>
      </c>
      <c r="C713">
        <v>1020</v>
      </c>
      <c r="D713">
        <v>7</v>
      </c>
      <c r="E713">
        <v>1</v>
      </c>
      <c r="F713">
        <v>46127.500590277778</v>
      </c>
      <c r="G713">
        <v>45809</v>
      </c>
      <c r="H713">
        <v>45838</v>
      </c>
      <c r="I713">
        <v>1059986191</v>
      </c>
      <c r="J713">
        <v>1274</v>
      </c>
      <c r="K713">
        <v>0</v>
      </c>
      <c r="L713" t="s">
        <v>31</v>
      </c>
      <c r="M713">
        <v>27388244</v>
      </c>
      <c r="N713" t="s">
        <v>98</v>
      </c>
      <c r="O713" t="s">
        <v>452</v>
      </c>
      <c r="P713" t="s">
        <v>662</v>
      </c>
      <c r="Q713" t="s">
        <v>1025</v>
      </c>
      <c r="S713" t="s">
        <v>2065</v>
      </c>
      <c r="T713">
        <v>86</v>
      </c>
      <c r="U713">
        <v>865</v>
      </c>
      <c r="V713">
        <v>169</v>
      </c>
      <c r="W713">
        <v>254000108</v>
      </c>
      <c r="X713">
        <v>3</v>
      </c>
      <c r="Y713">
        <v>4</v>
      </c>
      <c r="Z713">
        <v>6000000</v>
      </c>
      <c r="AA713">
        <v>0</v>
      </c>
      <c r="AB713">
        <v>45449</v>
      </c>
      <c r="AC713">
        <v>0</v>
      </c>
      <c r="AD713">
        <v>6000000</v>
      </c>
    </row>
    <row r="714" spans="1:30" x14ac:dyDescent="0.25">
      <c r="A714">
        <v>2026</v>
      </c>
      <c r="B714">
        <v>1</v>
      </c>
      <c r="C714">
        <v>1020</v>
      </c>
      <c r="D714">
        <v>7</v>
      </c>
      <c r="E714">
        <v>1</v>
      </c>
      <c r="F714">
        <v>46127.500590277778</v>
      </c>
      <c r="G714">
        <v>45809</v>
      </c>
      <c r="H714">
        <v>45838</v>
      </c>
      <c r="I714">
        <v>1059986191</v>
      </c>
      <c r="J714">
        <v>1274</v>
      </c>
      <c r="K714">
        <v>0</v>
      </c>
      <c r="L714" t="s">
        <v>31</v>
      </c>
      <c r="M714">
        <v>27389651</v>
      </c>
      <c r="N714" t="s">
        <v>194</v>
      </c>
      <c r="O714" t="s">
        <v>410</v>
      </c>
      <c r="P714" t="s">
        <v>662</v>
      </c>
      <c r="Q714" t="s">
        <v>1007</v>
      </c>
      <c r="S714" t="s">
        <v>2066</v>
      </c>
      <c r="T714">
        <v>86</v>
      </c>
      <c r="U714">
        <v>865</v>
      </c>
      <c r="V714">
        <v>169</v>
      </c>
      <c r="W714">
        <v>234000184</v>
      </c>
      <c r="X714">
        <v>3</v>
      </c>
      <c r="Y714">
        <v>4</v>
      </c>
      <c r="Z714">
        <v>9000000</v>
      </c>
      <c r="AA714">
        <v>0</v>
      </c>
      <c r="AB714">
        <v>68900</v>
      </c>
      <c r="AC714">
        <v>0</v>
      </c>
      <c r="AD714">
        <v>9000000</v>
      </c>
    </row>
    <row r="715" spans="1:30" x14ac:dyDescent="0.25">
      <c r="A715">
        <v>2026</v>
      </c>
      <c r="B715">
        <v>1</v>
      </c>
      <c r="C715">
        <v>1020</v>
      </c>
      <c r="D715">
        <v>7</v>
      </c>
      <c r="E715">
        <v>1</v>
      </c>
      <c r="F715">
        <v>46127.500590277778</v>
      </c>
      <c r="G715">
        <v>45809</v>
      </c>
      <c r="H715">
        <v>45838</v>
      </c>
      <c r="I715">
        <v>1059986191</v>
      </c>
      <c r="J715">
        <v>1274</v>
      </c>
      <c r="K715">
        <v>0</v>
      </c>
      <c r="L715" t="s">
        <v>31</v>
      </c>
      <c r="M715">
        <v>27389651</v>
      </c>
      <c r="N715" t="s">
        <v>194</v>
      </c>
      <c r="O715" t="s">
        <v>410</v>
      </c>
      <c r="P715" t="s">
        <v>662</v>
      </c>
      <c r="Q715" t="s">
        <v>1007</v>
      </c>
      <c r="S715" t="s">
        <v>2066</v>
      </c>
      <c r="T715">
        <v>86</v>
      </c>
      <c r="U715">
        <v>865</v>
      </c>
      <c r="V715">
        <v>169</v>
      </c>
      <c r="W715">
        <v>244000184</v>
      </c>
      <c r="X715">
        <v>3</v>
      </c>
      <c r="Y715">
        <v>4</v>
      </c>
      <c r="Z715">
        <v>10500000</v>
      </c>
      <c r="AA715">
        <v>0</v>
      </c>
      <c r="AB715">
        <v>82065</v>
      </c>
      <c r="AC715">
        <v>0</v>
      </c>
      <c r="AD715">
        <v>10500000</v>
      </c>
    </row>
    <row r="716" spans="1:30" x14ac:dyDescent="0.25">
      <c r="A716">
        <v>2026</v>
      </c>
      <c r="B716">
        <v>1</v>
      </c>
      <c r="C716">
        <v>1020</v>
      </c>
      <c r="D716">
        <v>7</v>
      </c>
      <c r="E716">
        <v>1</v>
      </c>
      <c r="F716">
        <v>46127.500590277778</v>
      </c>
      <c r="G716">
        <v>45809</v>
      </c>
      <c r="H716">
        <v>45838</v>
      </c>
      <c r="I716">
        <v>1059986191</v>
      </c>
      <c r="J716">
        <v>1274</v>
      </c>
      <c r="K716">
        <v>0</v>
      </c>
      <c r="L716" t="s">
        <v>31</v>
      </c>
      <c r="M716">
        <v>27422671</v>
      </c>
      <c r="N716" t="s">
        <v>100</v>
      </c>
      <c r="O716" t="s">
        <v>560</v>
      </c>
      <c r="P716" t="s">
        <v>1018</v>
      </c>
      <c r="Q716" t="s">
        <v>1030</v>
      </c>
      <c r="S716" t="s">
        <v>2067</v>
      </c>
      <c r="T716">
        <v>86</v>
      </c>
      <c r="U716">
        <v>1</v>
      </c>
      <c r="V716">
        <v>169</v>
      </c>
      <c r="W716">
        <v>251000151</v>
      </c>
      <c r="X716">
        <v>3</v>
      </c>
      <c r="Y716">
        <v>4</v>
      </c>
      <c r="Z716">
        <v>10000000</v>
      </c>
      <c r="AA716">
        <v>0</v>
      </c>
      <c r="AB716">
        <v>79979</v>
      </c>
      <c r="AC716">
        <v>0</v>
      </c>
      <c r="AD716">
        <v>10000000</v>
      </c>
    </row>
    <row r="717" spans="1:30" x14ac:dyDescent="0.25">
      <c r="A717">
        <v>2026</v>
      </c>
      <c r="B717">
        <v>1</v>
      </c>
      <c r="C717">
        <v>1020</v>
      </c>
      <c r="D717">
        <v>7</v>
      </c>
      <c r="E717">
        <v>1</v>
      </c>
      <c r="F717">
        <v>46127.500590277778</v>
      </c>
      <c r="G717">
        <v>45809</v>
      </c>
      <c r="H717">
        <v>45838</v>
      </c>
      <c r="I717">
        <v>1059986191</v>
      </c>
      <c r="J717">
        <v>1274</v>
      </c>
      <c r="K717">
        <v>0</v>
      </c>
      <c r="L717" t="s">
        <v>31</v>
      </c>
      <c r="M717">
        <v>27426787</v>
      </c>
      <c r="N717" t="s">
        <v>206</v>
      </c>
      <c r="O717" t="s">
        <v>297</v>
      </c>
      <c r="P717" t="s">
        <v>1019</v>
      </c>
      <c r="S717" t="s">
        <v>2068</v>
      </c>
      <c r="T717">
        <v>86</v>
      </c>
      <c r="U717">
        <v>757</v>
      </c>
      <c r="V717">
        <v>169</v>
      </c>
      <c r="W717">
        <v>257000020</v>
      </c>
      <c r="X717">
        <v>3</v>
      </c>
      <c r="Y717">
        <v>4</v>
      </c>
      <c r="Z717">
        <v>35000000</v>
      </c>
      <c r="AA717">
        <v>0</v>
      </c>
      <c r="AB717">
        <v>265000</v>
      </c>
      <c r="AC717">
        <v>0</v>
      </c>
      <c r="AD717">
        <v>35000000</v>
      </c>
    </row>
    <row r="718" spans="1:30" x14ac:dyDescent="0.25">
      <c r="A718">
        <v>2026</v>
      </c>
      <c r="B718">
        <v>1</v>
      </c>
      <c r="C718">
        <v>1020</v>
      </c>
      <c r="D718">
        <v>7</v>
      </c>
      <c r="E718">
        <v>1</v>
      </c>
      <c r="F718">
        <v>46127.500590277778</v>
      </c>
      <c r="G718">
        <v>45809</v>
      </c>
      <c r="H718">
        <v>45838</v>
      </c>
      <c r="I718">
        <v>1059986191</v>
      </c>
      <c r="J718">
        <v>1274</v>
      </c>
      <c r="K718">
        <v>0</v>
      </c>
      <c r="L718" t="s">
        <v>31</v>
      </c>
      <c r="M718">
        <v>27430550</v>
      </c>
      <c r="N718" t="s">
        <v>63</v>
      </c>
      <c r="P718" t="s">
        <v>662</v>
      </c>
      <c r="Q718" t="s">
        <v>801</v>
      </c>
      <c r="S718" t="s">
        <v>2069</v>
      </c>
      <c r="T718">
        <v>86</v>
      </c>
      <c r="U718">
        <v>865</v>
      </c>
      <c r="V718">
        <v>169</v>
      </c>
      <c r="W718">
        <v>244000013</v>
      </c>
      <c r="X718">
        <v>3</v>
      </c>
      <c r="Y718">
        <v>4</v>
      </c>
      <c r="Z718">
        <v>12000000</v>
      </c>
      <c r="AA718">
        <v>0</v>
      </c>
      <c r="AB718">
        <v>93776</v>
      </c>
      <c r="AC718">
        <v>0</v>
      </c>
      <c r="AD718">
        <v>12000000</v>
      </c>
    </row>
    <row r="719" spans="1:30" x14ac:dyDescent="0.25">
      <c r="A719">
        <v>2026</v>
      </c>
      <c r="B719">
        <v>1</v>
      </c>
      <c r="C719">
        <v>1020</v>
      </c>
      <c r="D719">
        <v>7</v>
      </c>
      <c r="E719">
        <v>1</v>
      </c>
      <c r="F719">
        <v>46127.500590277778</v>
      </c>
      <c r="G719">
        <v>45809</v>
      </c>
      <c r="H719">
        <v>45838</v>
      </c>
      <c r="I719">
        <v>1059986191</v>
      </c>
      <c r="J719">
        <v>1274</v>
      </c>
      <c r="K719">
        <v>0</v>
      </c>
      <c r="L719" t="s">
        <v>31</v>
      </c>
      <c r="M719">
        <v>27434237</v>
      </c>
      <c r="N719" t="s">
        <v>341</v>
      </c>
      <c r="O719" t="s">
        <v>205</v>
      </c>
      <c r="P719" t="s">
        <v>1020</v>
      </c>
      <c r="Q719" t="s">
        <v>879</v>
      </c>
      <c r="S719" t="s">
        <v>2070</v>
      </c>
      <c r="T719">
        <v>86</v>
      </c>
      <c r="U719">
        <v>320</v>
      </c>
      <c r="V719">
        <v>169</v>
      </c>
      <c r="W719">
        <v>255000035</v>
      </c>
      <c r="X719">
        <v>3</v>
      </c>
      <c r="Y719">
        <v>4</v>
      </c>
      <c r="Z719">
        <v>40000000</v>
      </c>
      <c r="AA719">
        <v>0</v>
      </c>
      <c r="AB719">
        <v>309404</v>
      </c>
      <c r="AC719">
        <v>0</v>
      </c>
      <c r="AD719">
        <v>40000000</v>
      </c>
    </row>
    <row r="720" spans="1:30" x14ac:dyDescent="0.25">
      <c r="A720">
        <v>2026</v>
      </c>
      <c r="B720">
        <v>1</v>
      </c>
      <c r="C720">
        <v>1020</v>
      </c>
      <c r="D720">
        <v>7</v>
      </c>
      <c r="E720">
        <v>1</v>
      </c>
      <c r="F720">
        <v>46127.500590277778</v>
      </c>
      <c r="G720">
        <v>45809</v>
      </c>
      <c r="H720">
        <v>45838</v>
      </c>
      <c r="I720">
        <v>1059986191</v>
      </c>
      <c r="J720">
        <v>1274</v>
      </c>
      <c r="K720">
        <v>0</v>
      </c>
      <c r="L720" t="s">
        <v>31</v>
      </c>
      <c r="M720">
        <v>27435004</v>
      </c>
      <c r="N720" t="s">
        <v>342</v>
      </c>
      <c r="O720" t="s">
        <v>561</v>
      </c>
      <c r="P720" t="s">
        <v>1021</v>
      </c>
      <c r="Q720" t="s">
        <v>1369</v>
      </c>
      <c r="S720" t="s">
        <v>2071</v>
      </c>
      <c r="T720">
        <v>86</v>
      </c>
      <c r="U720">
        <v>757</v>
      </c>
      <c r="V720">
        <v>169</v>
      </c>
      <c r="W720">
        <v>257000041</v>
      </c>
      <c r="X720">
        <v>3</v>
      </c>
      <c r="Y720">
        <v>2</v>
      </c>
      <c r="Z720">
        <v>27694068</v>
      </c>
      <c r="AA720">
        <v>0</v>
      </c>
      <c r="AB720">
        <v>208820</v>
      </c>
      <c r="AC720">
        <v>629052</v>
      </c>
      <c r="AD720">
        <v>27694068</v>
      </c>
    </row>
    <row r="721" spans="1:30" x14ac:dyDescent="0.25">
      <c r="A721">
        <v>2026</v>
      </c>
      <c r="B721">
        <v>1</v>
      </c>
      <c r="C721">
        <v>1020</v>
      </c>
      <c r="D721">
        <v>7</v>
      </c>
      <c r="E721">
        <v>1</v>
      </c>
      <c r="F721">
        <v>46127.500590277778</v>
      </c>
      <c r="G721">
        <v>45809</v>
      </c>
      <c r="H721">
        <v>45838</v>
      </c>
      <c r="I721">
        <v>1059986191</v>
      </c>
      <c r="J721">
        <v>1274</v>
      </c>
      <c r="K721">
        <v>0</v>
      </c>
      <c r="L721" t="s">
        <v>31</v>
      </c>
      <c r="M721">
        <v>27435004</v>
      </c>
      <c r="N721" t="s">
        <v>342</v>
      </c>
      <c r="O721" t="s">
        <v>561</v>
      </c>
      <c r="P721" t="s">
        <v>1021</v>
      </c>
      <c r="Q721" t="s">
        <v>1369</v>
      </c>
      <c r="S721" t="s">
        <v>2071</v>
      </c>
      <c r="T721">
        <v>86</v>
      </c>
      <c r="U721">
        <v>757</v>
      </c>
      <c r="V721">
        <v>169</v>
      </c>
      <c r="W721">
        <v>257000068</v>
      </c>
      <c r="X721">
        <v>3</v>
      </c>
      <c r="Y721">
        <v>2</v>
      </c>
      <c r="Z721">
        <v>35640000</v>
      </c>
      <c r="AA721">
        <v>5785149</v>
      </c>
      <c r="AB721">
        <v>112636</v>
      </c>
      <c r="AC721">
        <v>0</v>
      </c>
      <c r="AD721">
        <v>41425149</v>
      </c>
    </row>
    <row r="722" spans="1:30" x14ac:dyDescent="0.25">
      <c r="A722">
        <v>2026</v>
      </c>
      <c r="B722">
        <v>1</v>
      </c>
      <c r="C722">
        <v>1020</v>
      </c>
      <c r="D722">
        <v>7</v>
      </c>
      <c r="E722">
        <v>1</v>
      </c>
      <c r="F722">
        <v>46127.500590277778</v>
      </c>
      <c r="G722">
        <v>45809</v>
      </c>
      <c r="H722">
        <v>45838</v>
      </c>
      <c r="I722">
        <v>1059986191</v>
      </c>
      <c r="J722">
        <v>1274</v>
      </c>
      <c r="K722">
        <v>0</v>
      </c>
      <c r="L722" t="s">
        <v>31</v>
      </c>
      <c r="M722">
        <v>27435004</v>
      </c>
      <c r="N722" t="s">
        <v>342</v>
      </c>
      <c r="O722" t="s">
        <v>561</v>
      </c>
      <c r="P722" t="s">
        <v>1021</v>
      </c>
      <c r="Q722" t="s">
        <v>1369</v>
      </c>
      <c r="S722" t="s">
        <v>2071</v>
      </c>
      <c r="T722">
        <v>86</v>
      </c>
      <c r="U722">
        <v>757</v>
      </c>
      <c r="V722">
        <v>169</v>
      </c>
      <c r="W722">
        <v>257000069</v>
      </c>
      <c r="X722">
        <v>3</v>
      </c>
      <c r="Y722">
        <v>2</v>
      </c>
      <c r="Z722">
        <v>7000000</v>
      </c>
      <c r="AA722">
        <v>0</v>
      </c>
      <c r="AB722">
        <v>15971</v>
      </c>
      <c r="AC722">
        <v>0</v>
      </c>
      <c r="AD722">
        <v>6000000</v>
      </c>
    </row>
    <row r="723" spans="1:30" x14ac:dyDescent="0.25">
      <c r="A723">
        <v>2026</v>
      </c>
      <c r="B723">
        <v>1</v>
      </c>
      <c r="C723">
        <v>1020</v>
      </c>
      <c r="D723">
        <v>7</v>
      </c>
      <c r="E723">
        <v>1</v>
      </c>
      <c r="F723">
        <v>46127.500590277778</v>
      </c>
      <c r="G723">
        <v>45809</v>
      </c>
      <c r="H723">
        <v>45838</v>
      </c>
      <c r="I723">
        <v>1059986191</v>
      </c>
      <c r="J723">
        <v>1274</v>
      </c>
      <c r="K723">
        <v>0</v>
      </c>
      <c r="L723" t="s">
        <v>31</v>
      </c>
      <c r="M723">
        <v>27439665</v>
      </c>
      <c r="N723" t="s">
        <v>174</v>
      </c>
      <c r="P723" t="s">
        <v>1004</v>
      </c>
      <c r="S723" t="s">
        <v>2072</v>
      </c>
      <c r="T723">
        <v>86</v>
      </c>
      <c r="U723">
        <v>320</v>
      </c>
      <c r="V723">
        <v>169</v>
      </c>
      <c r="W723">
        <v>255000063</v>
      </c>
      <c r="X723">
        <v>3</v>
      </c>
      <c r="Y723">
        <v>1</v>
      </c>
      <c r="Z723">
        <v>0</v>
      </c>
      <c r="AA723">
        <v>5000000</v>
      </c>
      <c r="AB723">
        <v>23744</v>
      </c>
      <c r="AC723">
        <v>0</v>
      </c>
      <c r="AD723">
        <v>5000000</v>
      </c>
    </row>
    <row r="724" spans="1:30" x14ac:dyDescent="0.25">
      <c r="A724">
        <v>2026</v>
      </c>
      <c r="B724">
        <v>1</v>
      </c>
      <c r="C724">
        <v>1020</v>
      </c>
      <c r="D724">
        <v>7</v>
      </c>
      <c r="E724">
        <v>1</v>
      </c>
      <c r="F724">
        <v>46127.500590277778</v>
      </c>
      <c r="G724">
        <v>45809</v>
      </c>
      <c r="H724">
        <v>45838</v>
      </c>
      <c r="I724">
        <v>1059986191</v>
      </c>
      <c r="J724">
        <v>1274</v>
      </c>
      <c r="K724">
        <v>0</v>
      </c>
      <c r="L724" t="s">
        <v>31</v>
      </c>
      <c r="M724">
        <v>27469497</v>
      </c>
      <c r="N724" t="s">
        <v>212</v>
      </c>
      <c r="O724" t="s">
        <v>562</v>
      </c>
      <c r="P724" t="s">
        <v>1022</v>
      </c>
      <c r="Q724" t="s">
        <v>1348</v>
      </c>
      <c r="S724" t="s">
        <v>2073</v>
      </c>
      <c r="T724">
        <v>86</v>
      </c>
      <c r="U724">
        <v>749</v>
      </c>
      <c r="V724">
        <v>169</v>
      </c>
      <c r="W724">
        <v>252000102</v>
      </c>
      <c r="X724">
        <v>3</v>
      </c>
      <c r="Y724">
        <v>1</v>
      </c>
      <c r="Z724">
        <v>0</v>
      </c>
      <c r="AA724">
        <v>20000000</v>
      </c>
      <c r="AB724">
        <v>97833</v>
      </c>
      <c r="AC724">
        <v>0</v>
      </c>
      <c r="AD724">
        <v>20000000</v>
      </c>
    </row>
    <row r="725" spans="1:30" x14ac:dyDescent="0.25">
      <c r="A725">
        <v>2026</v>
      </c>
      <c r="B725">
        <v>1</v>
      </c>
      <c r="C725">
        <v>1020</v>
      </c>
      <c r="D725">
        <v>7</v>
      </c>
      <c r="E725">
        <v>1</v>
      </c>
      <c r="F725">
        <v>46127.500590277778</v>
      </c>
      <c r="G725">
        <v>45809</v>
      </c>
      <c r="H725">
        <v>45838</v>
      </c>
      <c r="I725">
        <v>1059986191</v>
      </c>
      <c r="J725">
        <v>1274</v>
      </c>
      <c r="K725">
        <v>0</v>
      </c>
      <c r="L725" t="s">
        <v>31</v>
      </c>
      <c r="M725">
        <v>27469575</v>
      </c>
      <c r="N725" t="s">
        <v>343</v>
      </c>
      <c r="O725" t="s">
        <v>301</v>
      </c>
      <c r="P725" t="s">
        <v>914</v>
      </c>
      <c r="Q725" t="s">
        <v>1356</v>
      </c>
      <c r="S725" t="s">
        <v>2074</v>
      </c>
      <c r="T725">
        <v>86</v>
      </c>
      <c r="U725">
        <v>757</v>
      </c>
      <c r="V725">
        <v>169</v>
      </c>
      <c r="W725">
        <v>257000021</v>
      </c>
      <c r="X725">
        <v>3</v>
      </c>
      <c r="Y725">
        <v>4</v>
      </c>
      <c r="Z725">
        <v>95000000</v>
      </c>
      <c r="AA725">
        <v>0</v>
      </c>
      <c r="AB725">
        <v>750147</v>
      </c>
      <c r="AC725">
        <v>0</v>
      </c>
      <c r="AD725">
        <v>95000000</v>
      </c>
    </row>
    <row r="726" spans="1:30" x14ac:dyDescent="0.25">
      <c r="A726">
        <v>2026</v>
      </c>
      <c r="B726">
        <v>1</v>
      </c>
      <c r="C726">
        <v>1020</v>
      </c>
      <c r="D726">
        <v>7</v>
      </c>
      <c r="E726">
        <v>1</v>
      </c>
      <c r="F726">
        <v>46127.500590277778</v>
      </c>
      <c r="G726">
        <v>45809</v>
      </c>
      <c r="H726">
        <v>45838</v>
      </c>
      <c r="I726">
        <v>1059986191</v>
      </c>
      <c r="J726">
        <v>1274</v>
      </c>
      <c r="K726">
        <v>0</v>
      </c>
      <c r="L726" t="s">
        <v>31</v>
      </c>
      <c r="M726">
        <v>27470146</v>
      </c>
      <c r="N726" t="s">
        <v>268</v>
      </c>
      <c r="P726" t="s">
        <v>984</v>
      </c>
      <c r="Q726" t="s">
        <v>1347</v>
      </c>
      <c r="S726" t="s">
        <v>2075</v>
      </c>
      <c r="T726">
        <v>86</v>
      </c>
      <c r="U726">
        <v>865</v>
      </c>
      <c r="V726">
        <v>169</v>
      </c>
      <c r="W726">
        <v>254000101</v>
      </c>
      <c r="X726">
        <v>3</v>
      </c>
      <c r="Y726">
        <v>4</v>
      </c>
      <c r="Z726">
        <v>56197000</v>
      </c>
      <c r="AA726">
        <v>0</v>
      </c>
      <c r="AB726">
        <v>429868</v>
      </c>
      <c r="AC726">
        <v>0</v>
      </c>
      <c r="AD726">
        <v>56197000</v>
      </c>
    </row>
    <row r="727" spans="1:30" x14ac:dyDescent="0.25">
      <c r="A727">
        <v>2026</v>
      </c>
      <c r="B727">
        <v>1</v>
      </c>
      <c r="C727">
        <v>1020</v>
      </c>
      <c r="D727">
        <v>7</v>
      </c>
      <c r="E727">
        <v>1</v>
      </c>
      <c r="F727">
        <v>46127.500590277778</v>
      </c>
      <c r="G727">
        <v>45809</v>
      </c>
      <c r="H727">
        <v>45838</v>
      </c>
      <c r="I727">
        <v>1059986191</v>
      </c>
      <c r="J727">
        <v>1274</v>
      </c>
      <c r="K727">
        <v>0</v>
      </c>
      <c r="L727" t="s">
        <v>31</v>
      </c>
      <c r="M727">
        <v>27470684</v>
      </c>
      <c r="N727" t="s">
        <v>344</v>
      </c>
      <c r="P727" t="s">
        <v>1023</v>
      </c>
      <c r="Q727" t="s">
        <v>1370</v>
      </c>
      <c r="S727" t="s">
        <v>2076</v>
      </c>
      <c r="T727">
        <v>86</v>
      </c>
      <c r="U727">
        <v>568</v>
      </c>
      <c r="V727">
        <v>169</v>
      </c>
      <c r="W727">
        <v>253000088</v>
      </c>
      <c r="X727">
        <v>3</v>
      </c>
      <c r="Y727">
        <v>4</v>
      </c>
      <c r="Z727">
        <v>3000000</v>
      </c>
      <c r="AA727">
        <v>0</v>
      </c>
      <c r="AB727">
        <v>22733</v>
      </c>
      <c r="AC727">
        <v>0</v>
      </c>
      <c r="AD727">
        <v>3000000</v>
      </c>
    </row>
    <row r="728" spans="1:30" x14ac:dyDescent="0.25">
      <c r="A728">
        <v>2026</v>
      </c>
      <c r="B728">
        <v>1</v>
      </c>
      <c r="C728">
        <v>1020</v>
      </c>
      <c r="D728">
        <v>7</v>
      </c>
      <c r="E728">
        <v>1</v>
      </c>
      <c r="F728">
        <v>46127.500590277778</v>
      </c>
      <c r="G728">
        <v>45809</v>
      </c>
      <c r="H728">
        <v>45838</v>
      </c>
      <c r="I728">
        <v>1059986191</v>
      </c>
      <c r="J728">
        <v>1274</v>
      </c>
      <c r="K728">
        <v>0</v>
      </c>
      <c r="L728" t="s">
        <v>31</v>
      </c>
      <c r="M728">
        <v>27472169</v>
      </c>
      <c r="N728" t="s">
        <v>178</v>
      </c>
      <c r="O728" t="s">
        <v>563</v>
      </c>
      <c r="P728" t="s">
        <v>662</v>
      </c>
      <c r="Q728" t="s">
        <v>1371</v>
      </c>
      <c r="S728" t="s">
        <v>2077</v>
      </c>
      <c r="T728">
        <v>86</v>
      </c>
      <c r="U728">
        <v>219</v>
      </c>
      <c r="V728">
        <v>169</v>
      </c>
      <c r="W728">
        <v>242000099</v>
      </c>
      <c r="X728">
        <v>3</v>
      </c>
      <c r="Y728">
        <v>4</v>
      </c>
      <c r="Z728">
        <v>10000000</v>
      </c>
      <c r="AA728">
        <v>0</v>
      </c>
      <c r="AB728">
        <v>77351</v>
      </c>
      <c r="AC728">
        <v>0</v>
      </c>
      <c r="AD728">
        <v>10000000</v>
      </c>
    </row>
    <row r="729" spans="1:30" x14ac:dyDescent="0.25">
      <c r="A729">
        <v>2026</v>
      </c>
      <c r="B729">
        <v>1</v>
      </c>
      <c r="C729">
        <v>1020</v>
      </c>
      <c r="D729">
        <v>7</v>
      </c>
      <c r="E729">
        <v>1</v>
      </c>
      <c r="F729">
        <v>46127.500590277778</v>
      </c>
      <c r="G729">
        <v>45809</v>
      </c>
      <c r="H729">
        <v>45838</v>
      </c>
      <c r="I729">
        <v>1059986191</v>
      </c>
      <c r="J729">
        <v>1274</v>
      </c>
      <c r="K729">
        <v>0</v>
      </c>
      <c r="L729" t="s">
        <v>31</v>
      </c>
      <c r="M729">
        <v>27472470</v>
      </c>
      <c r="N729" t="s">
        <v>345</v>
      </c>
      <c r="O729" t="s">
        <v>201</v>
      </c>
      <c r="P729" t="s">
        <v>1024</v>
      </c>
      <c r="Q729" t="s">
        <v>1372</v>
      </c>
      <c r="S729" t="s">
        <v>2078</v>
      </c>
      <c r="T729">
        <v>86</v>
      </c>
      <c r="U729">
        <v>219</v>
      </c>
      <c r="V729">
        <v>169</v>
      </c>
      <c r="W729">
        <v>242000067</v>
      </c>
      <c r="X729">
        <v>3</v>
      </c>
      <c r="Y729">
        <v>4</v>
      </c>
      <c r="Z729">
        <v>30000000</v>
      </c>
      <c r="AA729">
        <v>0</v>
      </c>
      <c r="AB729">
        <v>229578</v>
      </c>
      <c r="AC729">
        <v>0</v>
      </c>
      <c r="AD729">
        <v>30000000</v>
      </c>
    </row>
    <row r="730" spans="1:30" x14ac:dyDescent="0.25">
      <c r="A730">
        <v>2026</v>
      </c>
      <c r="B730">
        <v>1</v>
      </c>
      <c r="C730">
        <v>1020</v>
      </c>
      <c r="D730">
        <v>7</v>
      </c>
      <c r="E730">
        <v>1</v>
      </c>
      <c r="F730">
        <v>46127.500590277778</v>
      </c>
      <c r="G730">
        <v>45809</v>
      </c>
      <c r="H730">
        <v>45838</v>
      </c>
      <c r="I730">
        <v>1059986191</v>
      </c>
      <c r="J730">
        <v>1274</v>
      </c>
      <c r="K730">
        <v>0</v>
      </c>
      <c r="L730" t="s">
        <v>31</v>
      </c>
      <c r="M730">
        <v>27472525</v>
      </c>
      <c r="N730" t="s">
        <v>147</v>
      </c>
      <c r="O730" t="s">
        <v>194</v>
      </c>
      <c r="P730" t="s">
        <v>662</v>
      </c>
      <c r="Q730" t="s">
        <v>1373</v>
      </c>
      <c r="S730" t="s">
        <v>2079</v>
      </c>
      <c r="T730">
        <v>86</v>
      </c>
      <c r="U730">
        <v>749</v>
      </c>
      <c r="V730">
        <v>169</v>
      </c>
      <c r="W730">
        <v>182000033</v>
      </c>
      <c r="X730">
        <v>3</v>
      </c>
      <c r="Y730">
        <v>4</v>
      </c>
      <c r="Z730">
        <v>3000000</v>
      </c>
      <c r="AA730">
        <v>0</v>
      </c>
      <c r="AB730">
        <v>24750</v>
      </c>
      <c r="AC730">
        <v>0</v>
      </c>
      <c r="AD730">
        <v>3000000</v>
      </c>
    </row>
    <row r="731" spans="1:30" x14ac:dyDescent="0.25">
      <c r="A731">
        <v>2026</v>
      </c>
      <c r="B731">
        <v>1</v>
      </c>
      <c r="C731">
        <v>1020</v>
      </c>
      <c r="D731">
        <v>7</v>
      </c>
      <c r="E731">
        <v>1</v>
      </c>
      <c r="F731">
        <v>46127.500590277778</v>
      </c>
      <c r="G731">
        <v>45809</v>
      </c>
      <c r="H731">
        <v>45838</v>
      </c>
      <c r="I731">
        <v>1059986191</v>
      </c>
      <c r="J731">
        <v>1274</v>
      </c>
      <c r="K731">
        <v>0</v>
      </c>
      <c r="L731" t="s">
        <v>31</v>
      </c>
      <c r="M731">
        <v>27472931</v>
      </c>
      <c r="N731" t="s">
        <v>111</v>
      </c>
      <c r="O731" t="s">
        <v>368</v>
      </c>
      <c r="P731" t="s">
        <v>705</v>
      </c>
      <c r="Q731" t="s">
        <v>1374</v>
      </c>
      <c r="S731" t="s">
        <v>2080</v>
      </c>
      <c r="T731">
        <v>86</v>
      </c>
      <c r="U731">
        <v>749</v>
      </c>
      <c r="V731">
        <v>169</v>
      </c>
      <c r="W731">
        <v>232000120</v>
      </c>
      <c r="X731">
        <v>3</v>
      </c>
      <c r="Y731">
        <v>4</v>
      </c>
      <c r="Z731">
        <v>23000000</v>
      </c>
      <c r="AA731">
        <v>0</v>
      </c>
      <c r="AB731">
        <v>179784</v>
      </c>
      <c r="AC731">
        <v>0</v>
      </c>
      <c r="AD731">
        <v>23000000</v>
      </c>
    </row>
    <row r="732" spans="1:30" x14ac:dyDescent="0.25">
      <c r="A732">
        <v>2026</v>
      </c>
      <c r="B732">
        <v>1</v>
      </c>
      <c r="C732">
        <v>1020</v>
      </c>
      <c r="D732">
        <v>7</v>
      </c>
      <c r="E732">
        <v>1</v>
      </c>
      <c r="F732">
        <v>46127.500590277778</v>
      </c>
      <c r="G732">
        <v>45809</v>
      </c>
      <c r="H732">
        <v>45838</v>
      </c>
      <c r="I732">
        <v>1059986191</v>
      </c>
      <c r="J732">
        <v>1274</v>
      </c>
      <c r="K732">
        <v>0</v>
      </c>
      <c r="L732" t="s">
        <v>31</v>
      </c>
      <c r="M732">
        <v>27473413</v>
      </c>
      <c r="N732" t="s">
        <v>280</v>
      </c>
      <c r="O732" t="s">
        <v>491</v>
      </c>
      <c r="P732" t="s">
        <v>1025</v>
      </c>
      <c r="Q732" t="s">
        <v>1375</v>
      </c>
      <c r="S732" t="s">
        <v>2081</v>
      </c>
      <c r="T732">
        <v>86</v>
      </c>
      <c r="U732">
        <v>219</v>
      </c>
      <c r="V732">
        <v>169</v>
      </c>
      <c r="W732">
        <v>242000064</v>
      </c>
      <c r="X732">
        <v>3</v>
      </c>
      <c r="Y732">
        <v>4</v>
      </c>
      <c r="Z732">
        <v>5500000</v>
      </c>
      <c r="AA732">
        <v>0</v>
      </c>
      <c r="AB732">
        <v>43106</v>
      </c>
      <c r="AC732">
        <v>0</v>
      </c>
      <c r="AD732">
        <v>5500000</v>
      </c>
    </row>
    <row r="733" spans="1:30" x14ac:dyDescent="0.25">
      <c r="A733">
        <v>2026</v>
      </c>
      <c r="B733">
        <v>1</v>
      </c>
      <c r="C733">
        <v>1020</v>
      </c>
      <c r="D733">
        <v>7</v>
      </c>
      <c r="E733">
        <v>1</v>
      </c>
      <c r="F733">
        <v>46127.500590277778</v>
      </c>
      <c r="G733">
        <v>45809</v>
      </c>
      <c r="H733">
        <v>45838</v>
      </c>
      <c r="I733">
        <v>1059986191</v>
      </c>
      <c r="J733">
        <v>1274</v>
      </c>
      <c r="K733">
        <v>0</v>
      </c>
      <c r="L733" t="s">
        <v>31</v>
      </c>
      <c r="M733">
        <v>27473457</v>
      </c>
      <c r="N733" t="s">
        <v>143</v>
      </c>
      <c r="O733" t="s">
        <v>564</v>
      </c>
      <c r="P733" t="s">
        <v>1026</v>
      </c>
      <c r="Q733" t="s">
        <v>1125</v>
      </c>
      <c r="S733" t="s">
        <v>2082</v>
      </c>
      <c r="T733">
        <v>86</v>
      </c>
      <c r="U733">
        <v>1</v>
      </c>
      <c r="V733">
        <v>169</v>
      </c>
      <c r="W733">
        <v>241000171</v>
      </c>
      <c r="X733">
        <v>3</v>
      </c>
      <c r="Y733">
        <v>4</v>
      </c>
      <c r="Z733">
        <v>2000000</v>
      </c>
      <c r="AA733">
        <v>0</v>
      </c>
      <c r="AB733">
        <v>15474</v>
      </c>
      <c r="AC733">
        <v>0</v>
      </c>
      <c r="AD733">
        <v>2000000</v>
      </c>
    </row>
    <row r="734" spans="1:30" x14ac:dyDescent="0.25">
      <c r="A734">
        <v>2026</v>
      </c>
      <c r="B734">
        <v>1</v>
      </c>
      <c r="C734">
        <v>1020</v>
      </c>
      <c r="D734">
        <v>7</v>
      </c>
      <c r="E734">
        <v>1</v>
      </c>
      <c r="F734">
        <v>46127.500590277778</v>
      </c>
      <c r="G734">
        <v>45809</v>
      </c>
      <c r="H734">
        <v>45838</v>
      </c>
      <c r="I734">
        <v>1059986191</v>
      </c>
      <c r="J734">
        <v>1274</v>
      </c>
      <c r="K734">
        <v>0</v>
      </c>
      <c r="L734" t="s">
        <v>31</v>
      </c>
      <c r="M734">
        <v>27474202</v>
      </c>
      <c r="N734" t="s">
        <v>346</v>
      </c>
      <c r="O734" t="s">
        <v>565</v>
      </c>
      <c r="P734" t="s">
        <v>662</v>
      </c>
      <c r="Q734" t="s">
        <v>1029</v>
      </c>
      <c r="S734" t="s">
        <v>2083</v>
      </c>
      <c r="T734">
        <v>86</v>
      </c>
      <c r="U734">
        <v>755</v>
      </c>
      <c r="V734">
        <v>169</v>
      </c>
      <c r="W734">
        <v>252000084</v>
      </c>
      <c r="X734">
        <v>3</v>
      </c>
      <c r="Y734">
        <v>4</v>
      </c>
      <c r="Z734">
        <v>3000000</v>
      </c>
      <c r="AA734">
        <v>0</v>
      </c>
      <c r="AB734">
        <v>22241</v>
      </c>
      <c r="AC734">
        <v>0</v>
      </c>
      <c r="AD734">
        <v>3000000</v>
      </c>
    </row>
    <row r="735" spans="1:30" x14ac:dyDescent="0.25">
      <c r="A735">
        <v>2026</v>
      </c>
      <c r="B735">
        <v>1</v>
      </c>
      <c r="C735">
        <v>1020</v>
      </c>
      <c r="D735">
        <v>7</v>
      </c>
      <c r="E735">
        <v>1</v>
      </c>
      <c r="F735">
        <v>46127.500590277778</v>
      </c>
      <c r="G735">
        <v>45809</v>
      </c>
      <c r="H735">
        <v>45838</v>
      </c>
      <c r="I735">
        <v>1059986191</v>
      </c>
      <c r="J735">
        <v>1274</v>
      </c>
      <c r="K735">
        <v>0</v>
      </c>
      <c r="L735" t="s">
        <v>31</v>
      </c>
      <c r="M735">
        <v>27474266</v>
      </c>
      <c r="N735" t="s">
        <v>249</v>
      </c>
      <c r="O735" t="s">
        <v>566</v>
      </c>
      <c r="P735" t="s">
        <v>705</v>
      </c>
      <c r="Q735" t="s">
        <v>1376</v>
      </c>
      <c r="S735" t="s">
        <v>2084</v>
      </c>
      <c r="T735">
        <v>86</v>
      </c>
      <c r="U735">
        <v>568</v>
      </c>
      <c r="V735">
        <v>169</v>
      </c>
      <c r="W735">
        <v>253000033</v>
      </c>
      <c r="X735">
        <v>3</v>
      </c>
      <c r="Y735">
        <v>4</v>
      </c>
      <c r="Z735">
        <v>10000000</v>
      </c>
      <c r="AA735">
        <v>0</v>
      </c>
      <c r="AB735">
        <v>76574</v>
      </c>
      <c r="AC735">
        <v>0</v>
      </c>
      <c r="AD735">
        <v>10000000</v>
      </c>
    </row>
    <row r="736" spans="1:30" x14ac:dyDescent="0.25">
      <c r="A736">
        <v>2026</v>
      </c>
      <c r="B736">
        <v>1</v>
      </c>
      <c r="C736">
        <v>1020</v>
      </c>
      <c r="D736">
        <v>7</v>
      </c>
      <c r="E736">
        <v>1</v>
      </c>
      <c r="F736">
        <v>46127.500590277778</v>
      </c>
      <c r="G736">
        <v>45809</v>
      </c>
      <c r="H736">
        <v>45838</v>
      </c>
      <c r="I736">
        <v>1059986191</v>
      </c>
      <c r="J736">
        <v>1274</v>
      </c>
      <c r="K736">
        <v>0</v>
      </c>
      <c r="L736" t="s">
        <v>31</v>
      </c>
      <c r="M736">
        <v>27474285</v>
      </c>
      <c r="N736" t="s">
        <v>321</v>
      </c>
      <c r="O736" t="s">
        <v>128</v>
      </c>
      <c r="P736" t="s">
        <v>1027</v>
      </c>
      <c r="Q736" t="s">
        <v>1362</v>
      </c>
      <c r="S736" t="s">
        <v>2085</v>
      </c>
      <c r="T736">
        <v>86</v>
      </c>
      <c r="U736">
        <v>320</v>
      </c>
      <c r="V736">
        <v>169</v>
      </c>
      <c r="W736">
        <v>252000058</v>
      </c>
      <c r="X736">
        <v>3</v>
      </c>
      <c r="Y736">
        <v>4</v>
      </c>
      <c r="Z736">
        <v>25000000</v>
      </c>
      <c r="AA736">
        <v>0</v>
      </c>
      <c r="AB736">
        <v>193378</v>
      </c>
      <c r="AC736">
        <v>0</v>
      </c>
      <c r="AD736">
        <v>25000000</v>
      </c>
    </row>
    <row r="737" spans="1:30" x14ac:dyDescent="0.25">
      <c r="A737">
        <v>2026</v>
      </c>
      <c r="B737">
        <v>1</v>
      </c>
      <c r="C737">
        <v>1020</v>
      </c>
      <c r="D737">
        <v>7</v>
      </c>
      <c r="E737">
        <v>1</v>
      </c>
      <c r="F737">
        <v>46127.500590277778</v>
      </c>
      <c r="G737">
        <v>45809</v>
      </c>
      <c r="H737">
        <v>45838</v>
      </c>
      <c r="I737">
        <v>1059986191</v>
      </c>
      <c r="J737">
        <v>1274</v>
      </c>
      <c r="K737">
        <v>0</v>
      </c>
      <c r="L737" t="s">
        <v>31</v>
      </c>
      <c r="M737">
        <v>27474310</v>
      </c>
      <c r="N737" t="s">
        <v>182</v>
      </c>
      <c r="O737" t="s">
        <v>400</v>
      </c>
      <c r="P737" t="s">
        <v>934</v>
      </c>
      <c r="Q737" t="s">
        <v>1346</v>
      </c>
      <c r="S737" t="s">
        <v>2086</v>
      </c>
      <c r="T737">
        <v>86</v>
      </c>
      <c r="U737">
        <v>320</v>
      </c>
      <c r="V737">
        <v>169</v>
      </c>
      <c r="W737">
        <v>255000010</v>
      </c>
      <c r="X737">
        <v>3</v>
      </c>
      <c r="Y737">
        <v>4</v>
      </c>
      <c r="Z737">
        <v>40000000</v>
      </c>
      <c r="AA737">
        <v>0</v>
      </c>
      <c r="AB737">
        <v>302857</v>
      </c>
      <c r="AC737">
        <v>0</v>
      </c>
      <c r="AD737">
        <v>40000000</v>
      </c>
    </row>
    <row r="738" spans="1:30" x14ac:dyDescent="0.25">
      <c r="A738">
        <v>2026</v>
      </c>
      <c r="B738">
        <v>1</v>
      </c>
      <c r="C738">
        <v>1020</v>
      </c>
      <c r="D738">
        <v>7</v>
      </c>
      <c r="E738">
        <v>1</v>
      </c>
      <c r="F738">
        <v>46127.500590277778</v>
      </c>
      <c r="G738">
        <v>45809</v>
      </c>
      <c r="H738">
        <v>45838</v>
      </c>
      <c r="I738">
        <v>1059986191</v>
      </c>
      <c r="J738">
        <v>1274</v>
      </c>
      <c r="K738">
        <v>0</v>
      </c>
      <c r="L738" t="s">
        <v>31</v>
      </c>
      <c r="M738">
        <v>27474533</v>
      </c>
      <c r="N738" t="s">
        <v>347</v>
      </c>
      <c r="O738" t="s">
        <v>246</v>
      </c>
      <c r="P738" t="s">
        <v>930</v>
      </c>
      <c r="Q738" t="s">
        <v>849</v>
      </c>
      <c r="S738" t="s">
        <v>2088</v>
      </c>
      <c r="T738">
        <v>86</v>
      </c>
      <c r="U738">
        <v>1</v>
      </c>
      <c r="V738">
        <v>169</v>
      </c>
      <c r="W738">
        <v>241000244</v>
      </c>
      <c r="X738">
        <v>3</v>
      </c>
      <c r="Y738">
        <v>4</v>
      </c>
      <c r="Z738">
        <v>10000000</v>
      </c>
      <c r="AA738">
        <v>0</v>
      </c>
      <c r="AB738">
        <v>74155</v>
      </c>
      <c r="AC738">
        <v>0</v>
      </c>
      <c r="AD738">
        <v>10000000</v>
      </c>
    </row>
    <row r="739" spans="1:30" x14ac:dyDescent="0.25">
      <c r="A739">
        <v>2026</v>
      </c>
      <c r="B739">
        <v>1</v>
      </c>
      <c r="C739">
        <v>1020</v>
      </c>
      <c r="D739">
        <v>7</v>
      </c>
      <c r="E739">
        <v>1</v>
      </c>
      <c r="F739">
        <v>46127.500590277778</v>
      </c>
      <c r="G739">
        <v>45809</v>
      </c>
      <c r="H739">
        <v>45838</v>
      </c>
      <c r="I739">
        <v>1059986191</v>
      </c>
      <c r="J739">
        <v>1274</v>
      </c>
      <c r="K739">
        <v>0</v>
      </c>
      <c r="L739" t="s">
        <v>31</v>
      </c>
      <c r="M739">
        <v>27474533</v>
      </c>
      <c r="N739" t="s">
        <v>347</v>
      </c>
      <c r="O739" t="s">
        <v>246</v>
      </c>
      <c r="P739" t="s">
        <v>930</v>
      </c>
      <c r="Q739" t="s">
        <v>849</v>
      </c>
      <c r="S739" t="s">
        <v>2088</v>
      </c>
      <c r="T739">
        <v>86</v>
      </c>
      <c r="U739">
        <v>1</v>
      </c>
      <c r="V739">
        <v>169</v>
      </c>
      <c r="W739">
        <v>251000115</v>
      </c>
      <c r="X739">
        <v>3</v>
      </c>
      <c r="Y739">
        <v>4</v>
      </c>
      <c r="Z739">
        <v>1000000</v>
      </c>
      <c r="AA739">
        <v>0</v>
      </c>
      <c r="AB739">
        <v>7416</v>
      </c>
      <c r="AC739">
        <v>0</v>
      </c>
      <c r="AD739">
        <v>1000000</v>
      </c>
    </row>
    <row r="740" spans="1:30" x14ac:dyDescent="0.25">
      <c r="A740">
        <v>2026</v>
      </c>
      <c r="B740">
        <v>1</v>
      </c>
      <c r="C740">
        <v>1020</v>
      </c>
      <c r="D740">
        <v>7</v>
      </c>
      <c r="E740">
        <v>1</v>
      </c>
      <c r="F740">
        <v>46127.500590277778</v>
      </c>
      <c r="G740">
        <v>45809</v>
      </c>
      <c r="H740">
        <v>45838</v>
      </c>
      <c r="I740">
        <v>1059986191</v>
      </c>
      <c r="J740">
        <v>1274</v>
      </c>
      <c r="K740">
        <v>0</v>
      </c>
      <c r="L740" t="s">
        <v>31</v>
      </c>
      <c r="M740">
        <v>27474601</v>
      </c>
      <c r="N740" t="s">
        <v>208</v>
      </c>
      <c r="O740" t="s">
        <v>321</v>
      </c>
      <c r="P740" t="s">
        <v>1008</v>
      </c>
      <c r="Q740" t="s">
        <v>1378</v>
      </c>
      <c r="S740" t="s">
        <v>2089</v>
      </c>
      <c r="T740">
        <v>86</v>
      </c>
      <c r="U740">
        <v>755</v>
      </c>
      <c r="V740">
        <v>169</v>
      </c>
      <c r="W740">
        <v>252000065</v>
      </c>
      <c r="X740">
        <v>3</v>
      </c>
      <c r="Y740">
        <v>4</v>
      </c>
      <c r="Z740">
        <v>7400000</v>
      </c>
      <c r="AA740">
        <v>0</v>
      </c>
      <c r="AB740">
        <v>60465</v>
      </c>
      <c r="AC740">
        <v>0</v>
      </c>
      <c r="AD740">
        <v>7400000</v>
      </c>
    </row>
    <row r="741" spans="1:30" x14ac:dyDescent="0.25">
      <c r="A741">
        <v>2026</v>
      </c>
      <c r="B741">
        <v>1</v>
      </c>
      <c r="C741">
        <v>1020</v>
      </c>
      <c r="D741">
        <v>7</v>
      </c>
      <c r="E741">
        <v>1</v>
      </c>
      <c r="F741">
        <v>46127.500590277778</v>
      </c>
      <c r="G741">
        <v>45809</v>
      </c>
      <c r="H741">
        <v>45838</v>
      </c>
      <c r="I741">
        <v>1059986191</v>
      </c>
      <c r="J741">
        <v>1274</v>
      </c>
      <c r="K741">
        <v>0</v>
      </c>
      <c r="L741" t="s">
        <v>31</v>
      </c>
      <c r="M741">
        <v>27474698</v>
      </c>
      <c r="N741" t="s">
        <v>75</v>
      </c>
      <c r="O741" t="s">
        <v>128</v>
      </c>
      <c r="P741" t="s">
        <v>768</v>
      </c>
      <c r="Q741" t="s">
        <v>1271</v>
      </c>
      <c r="S741" t="s">
        <v>2090</v>
      </c>
      <c r="T741">
        <v>86</v>
      </c>
      <c r="U741">
        <v>568</v>
      </c>
      <c r="V741">
        <v>169</v>
      </c>
      <c r="W741">
        <v>253000082</v>
      </c>
      <c r="X741">
        <v>3</v>
      </c>
      <c r="Y741">
        <v>4</v>
      </c>
      <c r="Z741">
        <v>13000000</v>
      </c>
      <c r="AA741">
        <v>0</v>
      </c>
      <c r="AB741">
        <v>99547</v>
      </c>
      <c r="AC741">
        <v>0</v>
      </c>
      <c r="AD741">
        <v>13000000</v>
      </c>
    </row>
    <row r="742" spans="1:30" x14ac:dyDescent="0.25">
      <c r="A742">
        <v>2026</v>
      </c>
      <c r="B742">
        <v>1</v>
      </c>
      <c r="C742">
        <v>1020</v>
      </c>
      <c r="D742">
        <v>7</v>
      </c>
      <c r="E742">
        <v>1</v>
      </c>
      <c r="F742">
        <v>46127.500590277778</v>
      </c>
      <c r="G742">
        <v>45809</v>
      </c>
      <c r="H742">
        <v>45838</v>
      </c>
      <c r="I742">
        <v>1059986191</v>
      </c>
      <c r="J742">
        <v>1274</v>
      </c>
      <c r="K742">
        <v>0</v>
      </c>
      <c r="L742" t="s">
        <v>31</v>
      </c>
      <c r="M742">
        <v>27474722</v>
      </c>
      <c r="N742" t="s">
        <v>83</v>
      </c>
      <c r="O742" t="s">
        <v>216</v>
      </c>
      <c r="P742" t="s">
        <v>662</v>
      </c>
      <c r="Q742" t="s">
        <v>1007</v>
      </c>
      <c r="S742" t="s">
        <v>2091</v>
      </c>
      <c r="T742">
        <v>86</v>
      </c>
      <c r="U742">
        <v>749</v>
      </c>
      <c r="V742">
        <v>169</v>
      </c>
      <c r="W742">
        <v>252000083</v>
      </c>
      <c r="X742">
        <v>3</v>
      </c>
      <c r="Y742">
        <v>4</v>
      </c>
      <c r="Z742">
        <v>12500000</v>
      </c>
      <c r="AA742">
        <v>0</v>
      </c>
      <c r="AB742">
        <v>93657</v>
      </c>
      <c r="AC742">
        <v>0</v>
      </c>
      <c r="AD742">
        <v>12500000</v>
      </c>
    </row>
    <row r="743" spans="1:30" x14ac:dyDescent="0.25">
      <c r="A743">
        <v>2026</v>
      </c>
      <c r="B743">
        <v>1</v>
      </c>
      <c r="C743">
        <v>1020</v>
      </c>
      <c r="D743">
        <v>7</v>
      </c>
      <c r="E743">
        <v>1</v>
      </c>
      <c r="F743">
        <v>46127.500590277778</v>
      </c>
      <c r="G743">
        <v>45809</v>
      </c>
      <c r="H743">
        <v>45838</v>
      </c>
      <c r="I743">
        <v>1059986191</v>
      </c>
      <c r="J743">
        <v>1274</v>
      </c>
      <c r="K743">
        <v>0</v>
      </c>
      <c r="L743" t="s">
        <v>31</v>
      </c>
      <c r="M743">
        <v>27474761</v>
      </c>
      <c r="N743" t="s">
        <v>348</v>
      </c>
      <c r="O743" t="s">
        <v>567</v>
      </c>
      <c r="P743" t="s">
        <v>662</v>
      </c>
      <c r="Q743" t="s">
        <v>1379</v>
      </c>
      <c r="S743" t="s">
        <v>2092</v>
      </c>
      <c r="T743">
        <v>86</v>
      </c>
      <c r="U743">
        <v>749</v>
      </c>
      <c r="V743">
        <v>169</v>
      </c>
      <c r="W743">
        <v>242000102</v>
      </c>
      <c r="X743">
        <v>3</v>
      </c>
      <c r="Y743">
        <v>4</v>
      </c>
      <c r="Z743">
        <v>4000000</v>
      </c>
      <c r="AA743">
        <v>0</v>
      </c>
      <c r="AB743">
        <v>30015</v>
      </c>
      <c r="AC743">
        <v>0</v>
      </c>
      <c r="AD743">
        <v>4000000</v>
      </c>
    </row>
    <row r="744" spans="1:30" x14ac:dyDescent="0.25">
      <c r="A744">
        <v>2026</v>
      </c>
      <c r="B744">
        <v>1</v>
      </c>
      <c r="C744">
        <v>1020</v>
      </c>
      <c r="D744">
        <v>7</v>
      </c>
      <c r="E744">
        <v>1</v>
      </c>
      <c r="F744">
        <v>46127.500590277778</v>
      </c>
      <c r="G744">
        <v>45809</v>
      </c>
      <c r="H744">
        <v>45838</v>
      </c>
      <c r="I744">
        <v>1059986191</v>
      </c>
      <c r="J744">
        <v>1274</v>
      </c>
      <c r="K744">
        <v>0</v>
      </c>
      <c r="L744" t="s">
        <v>31</v>
      </c>
      <c r="M744">
        <v>27474761</v>
      </c>
      <c r="N744" t="s">
        <v>348</v>
      </c>
      <c r="O744" t="s">
        <v>567</v>
      </c>
      <c r="P744" t="s">
        <v>662</v>
      </c>
      <c r="Q744" t="s">
        <v>1379</v>
      </c>
      <c r="S744" t="s">
        <v>2092</v>
      </c>
      <c r="T744">
        <v>86</v>
      </c>
      <c r="U744">
        <v>749</v>
      </c>
      <c r="V744">
        <v>169</v>
      </c>
      <c r="W744">
        <v>242000122</v>
      </c>
      <c r="X744">
        <v>3</v>
      </c>
      <c r="Y744">
        <v>4</v>
      </c>
      <c r="Z744">
        <v>4000000</v>
      </c>
      <c r="AA744">
        <v>0</v>
      </c>
      <c r="AB744">
        <v>33333</v>
      </c>
      <c r="AC744">
        <v>0</v>
      </c>
      <c r="AD744">
        <v>4000000</v>
      </c>
    </row>
    <row r="745" spans="1:30" x14ac:dyDescent="0.25">
      <c r="A745">
        <v>2026</v>
      </c>
      <c r="B745">
        <v>1</v>
      </c>
      <c r="C745">
        <v>1020</v>
      </c>
      <c r="D745">
        <v>7</v>
      </c>
      <c r="E745">
        <v>1</v>
      </c>
      <c r="F745">
        <v>46127.500590277778</v>
      </c>
      <c r="G745">
        <v>45809</v>
      </c>
      <c r="H745">
        <v>45838</v>
      </c>
      <c r="I745">
        <v>1059986191</v>
      </c>
      <c r="J745">
        <v>1274</v>
      </c>
      <c r="K745">
        <v>0</v>
      </c>
      <c r="L745" t="s">
        <v>31</v>
      </c>
      <c r="M745">
        <v>27474788</v>
      </c>
      <c r="N745" t="s">
        <v>349</v>
      </c>
      <c r="O745" t="s">
        <v>71</v>
      </c>
      <c r="P745" t="s">
        <v>1007</v>
      </c>
      <c r="Q745" t="s">
        <v>1380</v>
      </c>
      <c r="S745" t="s">
        <v>2093</v>
      </c>
      <c r="T745">
        <v>86</v>
      </c>
      <c r="U745">
        <v>755</v>
      </c>
      <c r="V745">
        <v>169</v>
      </c>
      <c r="W745">
        <v>232000214</v>
      </c>
      <c r="X745">
        <v>3</v>
      </c>
      <c r="Y745">
        <v>4</v>
      </c>
      <c r="Z745">
        <v>3000000</v>
      </c>
      <c r="AA745">
        <v>0</v>
      </c>
      <c r="AB745">
        <v>22725</v>
      </c>
      <c r="AC745">
        <v>0</v>
      </c>
      <c r="AD745">
        <v>3000000</v>
      </c>
    </row>
    <row r="746" spans="1:30" x14ac:dyDescent="0.25">
      <c r="A746">
        <v>2026</v>
      </c>
      <c r="B746">
        <v>1</v>
      </c>
      <c r="C746">
        <v>1020</v>
      </c>
      <c r="D746">
        <v>7</v>
      </c>
      <c r="E746">
        <v>1</v>
      </c>
      <c r="F746">
        <v>46127.500590277778</v>
      </c>
      <c r="G746">
        <v>45809</v>
      </c>
      <c r="H746">
        <v>45838</v>
      </c>
      <c r="I746">
        <v>1059986191</v>
      </c>
      <c r="J746">
        <v>1274</v>
      </c>
      <c r="K746">
        <v>0</v>
      </c>
      <c r="L746" t="s">
        <v>31</v>
      </c>
      <c r="M746">
        <v>27475111</v>
      </c>
      <c r="N746" t="s">
        <v>350</v>
      </c>
      <c r="O746" t="s">
        <v>568</v>
      </c>
      <c r="P746" t="s">
        <v>662</v>
      </c>
      <c r="Q746" t="s">
        <v>1010</v>
      </c>
      <c r="S746" t="s">
        <v>2094</v>
      </c>
      <c r="T746">
        <v>86</v>
      </c>
      <c r="U746">
        <v>749</v>
      </c>
      <c r="V746">
        <v>169</v>
      </c>
      <c r="W746">
        <v>252000030</v>
      </c>
      <c r="X746">
        <v>3</v>
      </c>
      <c r="Y746">
        <v>4</v>
      </c>
      <c r="Z746">
        <v>3000000</v>
      </c>
      <c r="AA746">
        <v>0</v>
      </c>
      <c r="AB746">
        <v>22241</v>
      </c>
      <c r="AC746">
        <v>0</v>
      </c>
      <c r="AD746">
        <v>3000000</v>
      </c>
    </row>
    <row r="747" spans="1:30" x14ac:dyDescent="0.25">
      <c r="A747">
        <v>2026</v>
      </c>
      <c r="B747">
        <v>1</v>
      </c>
      <c r="C747">
        <v>1020</v>
      </c>
      <c r="D747">
        <v>7</v>
      </c>
      <c r="E747">
        <v>1</v>
      </c>
      <c r="F747">
        <v>46127.500590277778</v>
      </c>
      <c r="G747">
        <v>45809</v>
      </c>
      <c r="H747">
        <v>45838</v>
      </c>
      <c r="I747">
        <v>1059986191</v>
      </c>
      <c r="J747">
        <v>1274</v>
      </c>
      <c r="K747">
        <v>0</v>
      </c>
      <c r="L747" t="s">
        <v>31</v>
      </c>
      <c r="M747">
        <v>27475541</v>
      </c>
      <c r="N747" t="s">
        <v>44</v>
      </c>
      <c r="O747" t="s">
        <v>148</v>
      </c>
      <c r="P747" t="s">
        <v>662</v>
      </c>
      <c r="Q747" t="s">
        <v>1381</v>
      </c>
      <c r="S747" t="s">
        <v>2095</v>
      </c>
      <c r="T747">
        <v>86</v>
      </c>
      <c r="U747">
        <v>749</v>
      </c>
      <c r="V747">
        <v>169</v>
      </c>
      <c r="W747">
        <v>252000075</v>
      </c>
      <c r="X747">
        <v>3</v>
      </c>
      <c r="Y747">
        <v>4</v>
      </c>
      <c r="Z747">
        <v>20000000</v>
      </c>
      <c r="AA747">
        <v>0</v>
      </c>
      <c r="AB747">
        <v>149870</v>
      </c>
      <c r="AC747">
        <v>0</v>
      </c>
      <c r="AD747">
        <v>20000000</v>
      </c>
    </row>
    <row r="748" spans="1:30" x14ac:dyDescent="0.25">
      <c r="A748">
        <v>2026</v>
      </c>
      <c r="B748">
        <v>1</v>
      </c>
      <c r="C748">
        <v>1020</v>
      </c>
      <c r="D748">
        <v>7</v>
      </c>
      <c r="E748">
        <v>1</v>
      </c>
      <c r="F748">
        <v>46127.500590277778</v>
      </c>
      <c r="G748">
        <v>45809</v>
      </c>
      <c r="H748">
        <v>45838</v>
      </c>
      <c r="I748">
        <v>1059986191</v>
      </c>
      <c r="J748">
        <v>1274</v>
      </c>
      <c r="K748">
        <v>0</v>
      </c>
      <c r="L748" t="s">
        <v>31</v>
      </c>
      <c r="M748">
        <v>27476119</v>
      </c>
      <c r="N748" t="s">
        <v>142</v>
      </c>
      <c r="O748" t="s">
        <v>569</v>
      </c>
      <c r="P748" t="s">
        <v>983</v>
      </c>
      <c r="Q748" t="s">
        <v>1031</v>
      </c>
      <c r="S748" t="s">
        <v>2096</v>
      </c>
      <c r="T748">
        <v>86</v>
      </c>
      <c r="U748">
        <v>749</v>
      </c>
      <c r="V748">
        <v>169</v>
      </c>
      <c r="W748">
        <v>212000137</v>
      </c>
      <c r="X748">
        <v>3</v>
      </c>
      <c r="Y748">
        <v>4</v>
      </c>
      <c r="Z748">
        <v>30000000</v>
      </c>
      <c r="AA748">
        <v>0</v>
      </c>
      <c r="AB748">
        <v>232053</v>
      </c>
      <c r="AC748">
        <v>0</v>
      </c>
      <c r="AD748">
        <v>30000000</v>
      </c>
    </row>
    <row r="749" spans="1:30" x14ac:dyDescent="0.25">
      <c r="A749">
        <v>2026</v>
      </c>
      <c r="B749">
        <v>1</v>
      </c>
      <c r="C749">
        <v>1020</v>
      </c>
      <c r="D749">
        <v>7</v>
      </c>
      <c r="E749">
        <v>1</v>
      </c>
      <c r="F749">
        <v>46127.500590277778</v>
      </c>
      <c r="G749">
        <v>45809</v>
      </c>
      <c r="H749">
        <v>45838</v>
      </c>
      <c r="I749">
        <v>1059986191</v>
      </c>
      <c r="J749">
        <v>1274</v>
      </c>
      <c r="K749">
        <v>0</v>
      </c>
      <c r="L749" t="s">
        <v>31</v>
      </c>
      <c r="M749">
        <v>27476196</v>
      </c>
      <c r="N749" t="s">
        <v>147</v>
      </c>
      <c r="O749" t="s">
        <v>71</v>
      </c>
      <c r="P749" t="s">
        <v>1029</v>
      </c>
      <c r="Q749" t="s">
        <v>662</v>
      </c>
      <c r="S749" t="s">
        <v>2097</v>
      </c>
      <c r="T749">
        <v>86</v>
      </c>
      <c r="U749">
        <v>749</v>
      </c>
      <c r="V749">
        <v>169</v>
      </c>
      <c r="W749">
        <v>252000096</v>
      </c>
      <c r="X749">
        <v>3</v>
      </c>
      <c r="Y749">
        <v>4</v>
      </c>
      <c r="Z749">
        <v>25000000</v>
      </c>
      <c r="AA749">
        <v>0</v>
      </c>
      <c r="AB749">
        <v>187291</v>
      </c>
      <c r="AC749">
        <v>0</v>
      </c>
      <c r="AD749">
        <v>25000000</v>
      </c>
    </row>
    <row r="750" spans="1:30" x14ac:dyDescent="0.25">
      <c r="A750">
        <v>2026</v>
      </c>
      <c r="B750">
        <v>1</v>
      </c>
      <c r="C750">
        <v>1020</v>
      </c>
      <c r="D750">
        <v>7</v>
      </c>
      <c r="E750">
        <v>1</v>
      </c>
      <c r="F750">
        <v>46127.500590277778</v>
      </c>
      <c r="G750">
        <v>45809</v>
      </c>
      <c r="H750">
        <v>45838</v>
      </c>
      <c r="I750">
        <v>1059986191</v>
      </c>
      <c r="J750">
        <v>1274</v>
      </c>
      <c r="K750">
        <v>0</v>
      </c>
      <c r="L750" t="s">
        <v>31</v>
      </c>
      <c r="M750">
        <v>27476202</v>
      </c>
      <c r="N750" t="s">
        <v>351</v>
      </c>
      <c r="O750" t="s">
        <v>570</v>
      </c>
      <c r="P750" t="s">
        <v>1030</v>
      </c>
      <c r="S750" t="s">
        <v>2098</v>
      </c>
      <c r="T750">
        <v>86</v>
      </c>
      <c r="U750">
        <v>749</v>
      </c>
      <c r="V750">
        <v>169</v>
      </c>
      <c r="W750">
        <v>252000074</v>
      </c>
      <c r="X750">
        <v>3</v>
      </c>
      <c r="Y750">
        <v>4</v>
      </c>
      <c r="Z750">
        <v>4000000</v>
      </c>
      <c r="AA750">
        <v>0</v>
      </c>
      <c r="AB750">
        <v>31996</v>
      </c>
      <c r="AC750">
        <v>0</v>
      </c>
      <c r="AD750">
        <v>4000000</v>
      </c>
    </row>
    <row r="751" spans="1:30" x14ac:dyDescent="0.25">
      <c r="A751">
        <v>2026</v>
      </c>
      <c r="B751">
        <v>1</v>
      </c>
      <c r="C751">
        <v>1020</v>
      </c>
      <c r="D751">
        <v>7</v>
      </c>
      <c r="E751">
        <v>1</v>
      </c>
      <c r="F751">
        <v>46127.500590277778</v>
      </c>
      <c r="G751">
        <v>45809</v>
      </c>
      <c r="H751">
        <v>45838</v>
      </c>
      <c r="I751">
        <v>1059986191</v>
      </c>
      <c r="J751">
        <v>1274</v>
      </c>
      <c r="K751">
        <v>0</v>
      </c>
      <c r="L751" t="s">
        <v>31</v>
      </c>
      <c r="M751">
        <v>27476228</v>
      </c>
      <c r="N751" t="s">
        <v>128</v>
      </c>
      <c r="P751" t="s">
        <v>662</v>
      </c>
      <c r="Q751" t="s">
        <v>1009</v>
      </c>
      <c r="S751" t="s">
        <v>2099</v>
      </c>
      <c r="T751">
        <v>86</v>
      </c>
      <c r="U751">
        <v>749</v>
      </c>
      <c r="V751">
        <v>169</v>
      </c>
      <c r="W751">
        <v>242000143</v>
      </c>
      <c r="X751">
        <v>3</v>
      </c>
      <c r="Y751">
        <v>4</v>
      </c>
      <c r="Z751">
        <v>20000000</v>
      </c>
      <c r="AA751">
        <v>0</v>
      </c>
      <c r="AB751">
        <v>166667</v>
      </c>
      <c r="AC751">
        <v>0</v>
      </c>
      <c r="AD751">
        <v>20000000</v>
      </c>
    </row>
    <row r="752" spans="1:30" x14ac:dyDescent="0.25">
      <c r="A752">
        <v>2026</v>
      </c>
      <c r="B752">
        <v>1</v>
      </c>
      <c r="C752">
        <v>1020</v>
      </c>
      <c r="D752">
        <v>7</v>
      </c>
      <c r="E752">
        <v>1</v>
      </c>
      <c r="F752">
        <v>46127.500590277778</v>
      </c>
      <c r="G752">
        <v>45809</v>
      </c>
      <c r="H752">
        <v>45838</v>
      </c>
      <c r="I752">
        <v>1059986191</v>
      </c>
      <c r="J752">
        <v>1274</v>
      </c>
      <c r="K752">
        <v>0</v>
      </c>
      <c r="L752" t="s">
        <v>31</v>
      </c>
      <c r="M752">
        <v>27476228</v>
      </c>
      <c r="N752" t="s">
        <v>128</v>
      </c>
      <c r="P752" t="s">
        <v>662</v>
      </c>
      <c r="Q752" t="s">
        <v>1009</v>
      </c>
      <c r="S752" t="s">
        <v>2099</v>
      </c>
      <c r="T752">
        <v>86</v>
      </c>
      <c r="U752">
        <v>749</v>
      </c>
      <c r="V752">
        <v>169</v>
      </c>
      <c r="W752">
        <v>252000035</v>
      </c>
      <c r="X752">
        <v>3</v>
      </c>
      <c r="Y752">
        <v>4</v>
      </c>
      <c r="Z752">
        <v>22000000</v>
      </c>
      <c r="AA752">
        <v>0</v>
      </c>
      <c r="AB752">
        <v>183333</v>
      </c>
      <c r="AC752">
        <v>0</v>
      </c>
      <c r="AD752">
        <v>22000000</v>
      </c>
    </row>
    <row r="753" spans="1:30" x14ac:dyDescent="0.25">
      <c r="A753">
        <v>2026</v>
      </c>
      <c r="B753">
        <v>1</v>
      </c>
      <c r="C753">
        <v>1020</v>
      </c>
      <c r="D753">
        <v>7</v>
      </c>
      <c r="E753">
        <v>1</v>
      </c>
      <c r="F753">
        <v>46127.500590277778</v>
      </c>
      <c r="G753">
        <v>45809</v>
      </c>
      <c r="H753">
        <v>45838</v>
      </c>
      <c r="I753">
        <v>1059986191</v>
      </c>
      <c r="J753">
        <v>1274</v>
      </c>
      <c r="K753">
        <v>0</v>
      </c>
      <c r="L753" t="s">
        <v>31</v>
      </c>
      <c r="M753">
        <v>27476382</v>
      </c>
      <c r="N753" t="s">
        <v>174</v>
      </c>
      <c r="O753" t="s">
        <v>571</v>
      </c>
      <c r="P753" t="s">
        <v>662</v>
      </c>
      <c r="Q753" t="s">
        <v>1382</v>
      </c>
      <c r="S753" t="s">
        <v>2100</v>
      </c>
      <c r="T753">
        <v>86</v>
      </c>
      <c r="U753">
        <v>749</v>
      </c>
      <c r="V753">
        <v>169</v>
      </c>
      <c r="W753">
        <v>242000110</v>
      </c>
      <c r="X753">
        <v>3</v>
      </c>
      <c r="Y753">
        <v>4</v>
      </c>
      <c r="Z753">
        <v>14000000</v>
      </c>
      <c r="AA753">
        <v>0</v>
      </c>
      <c r="AB753">
        <v>108292</v>
      </c>
      <c r="AC753">
        <v>0</v>
      </c>
      <c r="AD753">
        <v>14000000</v>
      </c>
    </row>
    <row r="754" spans="1:30" x14ac:dyDescent="0.25">
      <c r="A754">
        <v>2026</v>
      </c>
      <c r="B754">
        <v>1</v>
      </c>
      <c r="C754">
        <v>1020</v>
      </c>
      <c r="D754">
        <v>7</v>
      </c>
      <c r="E754">
        <v>1</v>
      </c>
      <c r="F754">
        <v>46127.500590277778</v>
      </c>
      <c r="G754">
        <v>45809</v>
      </c>
      <c r="H754">
        <v>45838</v>
      </c>
      <c r="I754">
        <v>1059986191</v>
      </c>
      <c r="J754">
        <v>1274</v>
      </c>
      <c r="K754">
        <v>0</v>
      </c>
      <c r="L754" t="s">
        <v>31</v>
      </c>
      <c r="M754">
        <v>27476424</v>
      </c>
      <c r="N754" t="s">
        <v>352</v>
      </c>
      <c r="P754" t="s">
        <v>1031</v>
      </c>
      <c r="Q754" t="s">
        <v>1347</v>
      </c>
      <c r="S754" t="s">
        <v>2101</v>
      </c>
      <c r="T754">
        <v>86</v>
      </c>
      <c r="U754">
        <v>749</v>
      </c>
      <c r="V754">
        <v>169</v>
      </c>
      <c r="W754">
        <v>242000156</v>
      </c>
      <c r="X754">
        <v>3</v>
      </c>
      <c r="Y754">
        <v>4</v>
      </c>
      <c r="Z754">
        <v>14000000</v>
      </c>
      <c r="AA754">
        <v>0</v>
      </c>
      <c r="AB754">
        <v>116667</v>
      </c>
      <c r="AC754">
        <v>0</v>
      </c>
      <c r="AD754">
        <v>14000000</v>
      </c>
    </row>
    <row r="755" spans="1:30" x14ac:dyDescent="0.25">
      <c r="A755">
        <v>2026</v>
      </c>
      <c r="B755">
        <v>1</v>
      </c>
      <c r="C755">
        <v>1020</v>
      </c>
      <c r="D755">
        <v>7</v>
      </c>
      <c r="E755">
        <v>1</v>
      </c>
      <c r="F755">
        <v>46127.500590277778</v>
      </c>
      <c r="G755">
        <v>45809</v>
      </c>
      <c r="H755">
        <v>45838</v>
      </c>
      <c r="I755">
        <v>1059986191</v>
      </c>
      <c r="J755">
        <v>1274</v>
      </c>
      <c r="K755">
        <v>0</v>
      </c>
      <c r="L755" t="s">
        <v>31</v>
      </c>
      <c r="M755">
        <v>27476424</v>
      </c>
      <c r="N755" t="s">
        <v>352</v>
      </c>
      <c r="P755" t="s">
        <v>1031</v>
      </c>
      <c r="Q755" t="s">
        <v>1347</v>
      </c>
      <c r="S755" t="s">
        <v>2101</v>
      </c>
      <c r="T755">
        <v>86</v>
      </c>
      <c r="U755">
        <v>749</v>
      </c>
      <c r="V755">
        <v>169</v>
      </c>
      <c r="W755">
        <v>252000024</v>
      </c>
      <c r="X755">
        <v>3</v>
      </c>
      <c r="Y755">
        <v>4</v>
      </c>
      <c r="Z755">
        <v>12000000</v>
      </c>
      <c r="AA755">
        <v>0</v>
      </c>
      <c r="AB755">
        <v>100000</v>
      </c>
      <c r="AC755">
        <v>0</v>
      </c>
      <c r="AD755">
        <v>12000000</v>
      </c>
    </row>
    <row r="756" spans="1:30" x14ac:dyDescent="0.25">
      <c r="A756">
        <v>2026</v>
      </c>
      <c r="B756">
        <v>1</v>
      </c>
      <c r="C756">
        <v>1020</v>
      </c>
      <c r="D756">
        <v>7</v>
      </c>
      <c r="E756">
        <v>1</v>
      </c>
      <c r="F756">
        <v>46127.500590277778</v>
      </c>
      <c r="G756">
        <v>45809</v>
      </c>
      <c r="H756">
        <v>45838</v>
      </c>
      <c r="I756">
        <v>1059986191</v>
      </c>
      <c r="J756">
        <v>1274</v>
      </c>
      <c r="K756">
        <v>0</v>
      </c>
      <c r="L756" t="s">
        <v>31</v>
      </c>
      <c r="M756">
        <v>27476429</v>
      </c>
      <c r="N756" t="s">
        <v>83</v>
      </c>
      <c r="O756" t="s">
        <v>216</v>
      </c>
      <c r="P756" t="s">
        <v>849</v>
      </c>
      <c r="Q756" t="s">
        <v>1371</v>
      </c>
      <c r="S756" t="s">
        <v>2102</v>
      </c>
      <c r="T756">
        <v>86</v>
      </c>
      <c r="U756">
        <v>219</v>
      </c>
      <c r="V756">
        <v>169</v>
      </c>
      <c r="W756">
        <v>252000034</v>
      </c>
      <c r="X756">
        <v>3</v>
      </c>
      <c r="Y756">
        <v>4</v>
      </c>
      <c r="Z756">
        <v>10000000</v>
      </c>
      <c r="AA756">
        <v>0</v>
      </c>
      <c r="AB756">
        <v>81667</v>
      </c>
      <c r="AC756">
        <v>0</v>
      </c>
      <c r="AD756">
        <v>10000000</v>
      </c>
    </row>
    <row r="757" spans="1:30" x14ac:dyDescent="0.25">
      <c r="A757">
        <v>2026</v>
      </c>
      <c r="B757">
        <v>1</v>
      </c>
      <c r="C757">
        <v>1020</v>
      </c>
      <c r="D757">
        <v>7</v>
      </c>
      <c r="E757">
        <v>1</v>
      </c>
      <c r="F757">
        <v>46127.500590277778</v>
      </c>
      <c r="G757">
        <v>45809</v>
      </c>
      <c r="H757">
        <v>45838</v>
      </c>
      <c r="I757">
        <v>1059986191</v>
      </c>
      <c r="J757">
        <v>1274</v>
      </c>
      <c r="K757">
        <v>0</v>
      </c>
      <c r="L757" t="s">
        <v>31</v>
      </c>
      <c r="M757">
        <v>27520339</v>
      </c>
      <c r="N757" t="s">
        <v>353</v>
      </c>
      <c r="O757" t="s">
        <v>341</v>
      </c>
      <c r="P757" t="s">
        <v>1032</v>
      </c>
      <c r="S757" t="s">
        <v>2103</v>
      </c>
      <c r="T757">
        <v>86</v>
      </c>
      <c r="U757">
        <v>320</v>
      </c>
      <c r="V757">
        <v>169</v>
      </c>
      <c r="W757">
        <v>255000008</v>
      </c>
      <c r="X757">
        <v>3</v>
      </c>
      <c r="Y757">
        <v>4</v>
      </c>
      <c r="Z757">
        <v>6000000</v>
      </c>
      <c r="AA757">
        <v>0</v>
      </c>
      <c r="AB757">
        <v>49000</v>
      </c>
      <c r="AC757">
        <v>0</v>
      </c>
      <c r="AD757">
        <v>6000000</v>
      </c>
    </row>
    <row r="758" spans="1:30" x14ac:dyDescent="0.25">
      <c r="A758">
        <v>2026</v>
      </c>
      <c r="B758">
        <v>1</v>
      </c>
      <c r="C758">
        <v>1020</v>
      </c>
      <c r="D758">
        <v>7</v>
      </c>
      <c r="E758">
        <v>1</v>
      </c>
      <c r="F758">
        <v>46127.500590277778</v>
      </c>
      <c r="G758">
        <v>45809</v>
      </c>
      <c r="H758">
        <v>45838</v>
      </c>
      <c r="I758">
        <v>1059986191</v>
      </c>
      <c r="J758">
        <v>1274</v>
      </c>
      <c r="K758">
        <v>0</v>
      </c>
      <c r="L758" t="s">
        <v>31</v>
      </c>
      <c r="M758">
        <v>30234834</v>
      </c>
      <c r="N758" t="s">
        <v>325</v>
      </c>
      <c r="O758" t="s">
        <v>136</v>
      </c>
      <c r="P758" t="s">
        <v>633</v>
      </c>
      <c r="Q758" t="s">
        <v>1383</v>
      </c>
      <c r="S758" t="s">
        <v>2104</v>
      </c>
      <c r="T758">
        <v>86</v>
      </c>
      <c r="U758">
        <v>885</v>
      </c>
      <c r="V758">
        <v>169</v>
      </c>
      <c r="W758">
        <v>258000030</v>
      </c>
      <c r="X758">
        <v>3</v>
      </c>
      <c r="Y758">
        <v>4</v>
      </c>
      <c r="Z758">
        <v>31500000</v>
      </c>
      <c r="AA758">
        <v>0</v>
      </c>
      <c r="AB758">
        <v>238440</v>
      </c>
      <c r="AC758">
        <v>0</v>
      </c>
      <c r="AD758">
        <v>31500000</v>
      </c>
    </row>
    <row r="759" spans="1:30" x14ac:dyDescent="0.25">
      <c r="A759">
        <v>2026</v>
      </c>
      <c r="B759">
        <v>1</v>
      </c>
      <c r="C759">
        <v>1020</v>
      </c>
      <c r="D759">
        <v>7</v>
      </c>
      <c r="E759">
        <v>1</v>
      </c>
      <c r="F759">
        <v>46127.500590277778</v>
      </c>
      <c r="G759">
        <v>45809</v>
      </c>
      <c r="H759">
        <v>45838</v>
      </c>
      <c r="I759">
        <v>1059986191</v>
      </c>
      <c r="J759">
        <v>1274</v>
      </c>
      <c r="K759">
        <v>0</v>
      </c>
      <c r="L759" t="s">
        <v>31</v>
      </c>
      <c r="M759">
        <v>30342425</v>
      </c>
      <c r="N759" t="s">
        <v>354</v>
      </c>
      <c r="O759" t="s">
        <v>301</v>
      </c>
      <c r="P759" t="s">
        <v>842</v>
      </c>
      <c r="S759" t="s">
        <v>2105</v>
      </c>
      <c r="T759">
        <v>86</v>
      </c>
      <c r="U759">
        <v>573</v>
      </c>
      <c r="V759">
        <v>169</v>
      </c>
      <c r="W759">
        <v>226000003</v>
      </c>
      <c r="X759">
        <v>3</v>
      </c>
      <c r="Y759">
        <v>4</v>
      </c>
      <c r="Z759">
        <v>900000</v>
      </c>
      <c r="AA759">
        <v>0</v>
      </c>
      <c r="AB759">
        <v>6891</v>
      </c>
      <c r="AC759">
        <v>0</v>
      </c>
      <c r="AD759">
        <v>900000</v>
      </c>
    </row>
    <row r="760" spans="1:30" x14ac:dyDescent="0.25">
      <c r="A760">
        <v>2026</v>
      </c>
      <c r="B760">
        <v>1</v>
      </c>
      <c r="C760">
        <v>1020</v>
      </c>
      <c r="D760">
        <v>7</v>
      </c>
      <c r="E760">
        <v>1</v>
      </c>
      <c r="F760">
        <v>46127.500590277778</v>
      </c>
      <c r="G760">
        <v>45809</v>
      </c>
      <c r="H760">
        <v>45838</v>
      </c>
      <c r="I760">
        <v>1059986191</v>
      </c>
      <c r="J760">
        <v>1274</v>
      </c>
      <c r="K760">
        <v>0</v>
      </c>
      <c r="L760" t="s">
        <v>31</v>
      </c>
      <c r="M760">
        <v>30704854</v>
      </c>
      <c r="N760" t="s">
        <v>355</v>
      </c>
      <c r="O760" t="s">
        <v>572</v>
      </c>
      <c r="P760" t="s">
        <v>662</v>
      </c>
      <c r="Q760" t="s">
        <v>1384</v>
      </c>
      <c r="S760" t="s">
        <v>2106</v>
      </c>
      <c r="T760">
        <v>86</v>
      </c>
      <c r="U760">
        <v>1</v>
      </c>
      <c r="V760">
        <v>169</v>
      </c>
      <c r="W760">
        <v>241000234</v>
      </c>
      <c r="X760">
        <v>3</v>
      </c>
      <c r="Y760">
        <v>4</v>
      </c>
      <c r="Z760">
        <v>705800</v>
      </c>
      <c r="AA760">
        <v>0</v>
      </c>
      <c r="AB760">
        <v>5882</v>
      </c>
      <c r="AC760">
        <v>0</v>
      </c>
      <c r="AD760">
        <v>705800</v>
      </c>
    </row>
    <row r="761" spans="1:30" x14ac:dyDescent="0.25">
      <c r="A761">
        <v>2026</v>
      </c>
      <c r="B761">
        <v>1</v>
      </c>
      <c r="C761">
        <v>1020</v>
      </c>
      <c r="D761">
        <v>7</v>
      </c>
      <c r="E761">
        <v>1</v>
      </c>
      <c r="F761">
        <v>46127.500590277778</v>
      </c>
      <c r="G761">
        <v>45809</v>
      </c>
      <c r="H761">
        <v>45838</v>
      </c>
      <c r="I761">
        <v>1059986191</v>
      </c>
      <c r="J761">
        <v>1274</v>
      </c>
      <c r="K761">
        <v>0</v>
      </c>
      <c r="L761" t="s">
        <v>31</v>
      </c>
      <c r="M761">
        <v>30706613</v>
      </c>
      <c r="N761" t="s">
        <v>60</v>
      </c>
      <c r="O761" t="s">
        <v>573</v>
      </c>
      <c r="P761" t="s">
        <v>662</v>
      </c>
      <c r="Q761" t="s">
        <v>801</v>
      </c>
      <c r="S761" t="s">
        <v>2107</v>
      </c>
      <c r="T761">
        <v>86</v>
      </c>
      <c r="U761">
        <v>749</v>
      </c>
      <c r="V761">
        <v>169</v>
      </c>
      <c r="W761">
        <v>252000046</v>
      </c>
      <c r="X761">
        <v>3</v>
      </c>
      <c r="Y761">
        <v>4</v>
      </c>
      <c r="Z761">
        <v>10000000</v>
      </c>
      <c r="AA761">
        <v>0</v>
      </c>
      <c r="AB761">
        <v>81667</v>
      </c>
      <c r="AC761">
        <v>0</v>
      </c>
      <c r="AD761">
        <v>10000000</v>
      </c>
    </row>
    <row r="762" spans="1:30" x14ac:dyDescent="0.25">
      <c r="A762">
        <v>2026</v>
      </c>
      <c r="B762">
        <v>1</v>
      </c>
      <c r="C762">
        <v>1020</v>
      </c>
      <c r="D762">
        <v>7</v>
      </c>
      <c r="E762">
        <v>1</v>
      </c>
      <c r="F762">
        <v>46127.500590277778</v>
      </c>
      <c r="G762">
        <v>45809</v>
      </c>
      <c r="H762">
        <v>45838</v>
      </c>
      <c r="I762">
        <v>1059986191</v>
      </c>
      <c r="J762">
        <v>1274</v>
      </c>
      <c r="K762">
        <v>0</v>
      </c>
      <c r="L762" t="s">
        <v>31</v>
      </c>
      <c r="M762">
        <v>30710447</v>
      </c>
      <c r="N762" t="s">
        <v>356</v>
      </c>
      <c r="O762" t="s">
        <v>246</v>
      </c>
      <c r="P762" t="s">
        <v>1033</v>
      </c>
      <c r="Q762" t="s">
        <v>1293</v>
      </c>
      <c r="S762" t="s">
        <v>2108</v>
      </c>
      <c r="T762">
        <v>86</v>
      </c>
      <c r="U762">
        <v>749</v>
      </c>
      <c r="V762">
        <v>169</v>
      </c>
      <c r="W762">
        <v>242000133</v>
      </c>
      <c r="X762">
        <v>3</v>
      </c>
      <c r="Y762">
        <v>4</v>
      </c>
      <c r="Z762">
        <v>14000000</v>
      </c>
      <c r="AA762">
        <v>0</v>
      </c>
      <c r="AB762">
        <v>104909</v>
      </c>
      <c r="AC762">
        <v>0</v>
      </c>
      <c r="AD762">
        <v>14000000</v>
      </c>
    </row>
    <row r="763" spans="1:30" x14ac:dyDescent="0.25">
      <c r="A763">
        <v>2026</v>
      </c>
      <c r="B763">
        <v>1</v>
      </c>
      <c r="C763">
        <v>1020</v>
      </c>
      <c r="D763">
        <v>7</v>
      </c>
      <c r="E763">
        <v>1</v>
      </c>
      <c r="F763">
        <v>46127.500590277778</v>
      </c>
      <c r="G763">
        <v>45809</v>
      </c>
      <c r="H763">
        <v>45838</v>
      </c>
      <c r="I763">
        <v>1059986191</v>
      </c>
      <c r="J763">
        <v>1274</v>
      </c>
      <c r="K763">
        <v>0</v>
      </c>
      <c r="L763" t="s">
        <v>31</v>
      </c>
      <c r="M763">
        <v>30711959</v>
      </c>
      <c r="N763" t="s">
        <v>227</v>
      </c>
      <c r="P763" t="s">
        <v>681</v>
      </c>
      <c r="Q763" t="s">
        <v>705</v>
      </c>
      <c r="S763" t="s">
        <v>2109</v>
      </c>
      <c r="T763">
        <v>86</v>
      </c>
      <c r="U763">
        <v>1</v>
      </c>
      <c r="V763">
        <v>169</v>
      </c>
      <c r="W763">
        <v>251000054</v>
      </c>
      <c r="X763">
        <v>3</v>
      </c>
      <c r="Y763">
        <v>4</v>
      </c>
      <c r="Z763">
        <v>5000000</v>
      </c>
      <c r="AA763">
        <v>0</v>
      </c>
      <c r="AB763">
        <v>40828</v>
      </c>
      <c r="AC763">
        <v>0</v>
      </c>
      <c r="AD763">
        <v>5000000</v>
      </c>
    </row>
    <row r="764" spans="1:30" x14ac:dyDescent="0.25">
      <c r="A764">
        <v>2026</v>
      </c>
      <c r="B764">
        <v>1</v>
      </c>
      <c r="C764">
        <v>1020</v>
      </c>
      <c r="D764">
        <v>7</v>
      </c>
      <c r="E764">
        <v>1</v>
      </c>
      <c r="F764">
        <v>46127.500590277778</v>
      </c>
      <c r="G764">
        <v>45809</v>
      </c>
      <c r="H764">
        <v>45838</v>
      </c>
      <c r="I764">
        <v>1059986191</v>
      </c>
      <c r="J764">
        <v>1274</v>
      </c>
      <c r="K764">
        <v>0</v>
      </c>
      <c r="L764" t="s">
        <v>31</v>
      </c>
      <c r="M764">
        <v>30717918</v>
      </c>
      <c r="N764" t="s">
        <v>357</v>
      </c>
      <c r="P764" t="s">
        <v>1031</v>
      </c>
      <c r="Q764" t="s">
        <v>1385</v>
      </c>
      <c r="S764" t="s">
        <v>2110</v>
      </c>
      <c r="T764">
        <v>86</v>
      </c>
      <c r="U764">
        <v>749</v>
      </c>
      <c r="V764">
        <v>169</v>
      </c>
      <c r="W764">
        <v>242000040</v>
      </c>
      <c r="X764">
        <v>3</v>
      </c>
      <c r="Y764">
        <v>4</v>
      </c>
      <c r="Z764">
        <v>47000000</v>
      </c>
      <c r="AA764">
        <v>0</v>
      </c>
      <c r="AB764">
        <v>391667</v>
      </c>
      <c r="AC764">
        <v>0</v>
      </c>
      <c r="AD764">
        <v>47000000</v>
      </c>
    </row>
    <row r="765" spans="1:30" x14ac:dyDescent="0.25">
      <c r="A765">
        <v>2026</v>
      </c>
      <c r="B765">
        <v>1</v>
      </c>
      <c r="C765">
        <v>1020</v>
      </c>
      <c r="D765">
        <v>7</v>
      </c>
      <c r="E765">
        <v>1</v>
      </c>
      <c r="F765">
        <v>46127.500590277778</v>
      </c>
      <c r="G765">
        <v>45809</v>
      </c>
      <c r="H765">
        <v>45838</v>
      </c>
      <c r="I765">
        <v>1059986191</v>
      </c>
      <c r="J765">
        <v>1274</v>
      </c>
      <c r="K765">
        <v>0</v>
      </c>
      <c r="L765" t="s">
        <v>31</v>
      </c>
      <c r="M765">
        <v>30724630</v>
      </c>
      <c r="N765" t="s">
        <v>188</v>
      </c>
      <c r="O765" t="s">
        <v>124</v>
      </c>
      <c r="P765" t="s">
        <v>1034</v>
      </c>
      <c r="Q765" t="s">
        <v>1371</v>
      </c>
      <c r="S765" t="s">
        <v>2111</v>
      </c>
      <c r="T765">
        <v>86</v>
      </c>
      <c r="U765">
        <v>749</v>
      </c>
      <c r="V765">
        <v>169</v>
      </c>
      <c r="W765">
        <v>252000003</v>
      </c>
      <c r="X765">
        <v>3</v>
      </c>
      <c r="Y765">
        <v>4</v>
      </c>
      <c r="Z765">
        <v>25680000</v>
      </c>
      <c r="AA765">
        <v>0</v>
      </c>
      <c r="AB765">
        <v>213942</v>
      </c>
      <c r="AC765">
        <v>0</v>
      </c>
      <c r="AD765">
        <v>25680000</v>
      </c>
    </row>
    <row r="766" spans="1:30" x14ac:dyDescent="0.25">
      <c r="A766">
        <v>2026</v>
      </c>
      <c r="B766">
        <v>1</v>
      </c>
      <c r="C766">
        <v>1020</v>
      </c>
      <c r="D766">
        <v>7</v>
      </c>
      <c r="E766">
        <v>1</v>
      </c>
      <c r="F766">
        <v>46127.500590277778</v>
      </c>
      <c r="G766">
        <v>45809</v>
      </c>
      <c r="H766">
        <v>45838</v>
      </c>
      <c r="I766">
        <v>1059986191</v>
      </c>
      <c r="J766">
        <v>1274</v>
      </c>
      <c r="K766">
        <v>0</v>
      </c>
      <c r="L766" t="s">
        <v>31</v>
      </c>
      <c r="M766">
        <v>30726754</v>
      </c>
      <c r="N766" t="s">
        <v>122</v>
      </c>
      <c r="P766" t="s">
        <v>1035</v>
      </c>
      <c r="Q766" t="s">
        <v>1386</v>
      </c>
      <c r="S766" t="s">
        <v>2112</v>
      </c>
      <c r="T766">
        <v>86</v>
      </c>
      <c r="U766">
        <v>568</v>
      </c>
      <c r="V766">
        <v>169</v>
      </c>
      <c r="W766">
        <v>243000008</v>
      </c>
      <c r="X766">
        <v>3</v>
      </c>
      <c r="Y766">
        <v>4</v>
      </c>
      <c r="Z766">
        <v>5000000</v>
      </c>
      <c r="AA766">
        <v>0</v>
      </c>
      <c r="AB766">
        <v>42692</v>
      </c>
      <c r="AC766">
        <v>0</v>
      </c>
      <c r="AD766">
        <v>5000000</v>
      </c>
    </row>
    <row r="767" spans="1:30" x14ac:dyDescent="0.25">
      <c r="A767">
        <v>2026</v>
      </c>
      <c r="B767">
        <v>1</v>
      </c>
      <c r="C767">
        <v>1020</v>
      </c>
      <c r="D767">
        <v>7</v>
      </c>
      <c r="E767">
        <v>1</v>
      </c>
      <c r="F767">
        <v>46127.500590277778</v>
      </c>
      <c r="G767">
        <v>45809</v>
      </c>
      <c r="H767">
        <v>45838</v>
      </c>
      <c r="I767">
        <v>1059986191</v>
      </c>
      <c r="J767">
        <v>1274</v>
      </c>
      <c r="K767">
        <v>0</v>
      </c>
      <c r="L767" t="s">
        <v>31</v>
      </c>
      <c r="M767">
        <v>30727452</v>
      </c>
      <c r="N767" t="s">
        <v>212</v>
      </c>
      <c r="O767" t="s">
        <v>255</v>
      </c>
      <c r="P767" t="s">
        <v>1012</v>
      </c>
      <c r="Q767" t="s">
        <v>1387</v>
      </c>
      <c r="S767" t="s">
        <v>2113</v>
      </c>
      <c r="T767">
        <v>86</v>
      </c>
      <c r="U767">
        <v>1</v>
      </c>
      <c r="V767">
        <v>169</v>
      </c>
      <c r="W767">
        <v>251000049</v>
      </c>
      <c r="X767">
        <v>3</v>
      </c>
      <c r="Y767">
        <v>4</v>
      </c>
      <c r="Z767">
        <v>37000000</v>
      </c>
      <c r="AA767">
        <v>0</v>
      </c>
      <c r="AB767">
        <v>289218</v>
      </c>
      <c r="AC767">
        <v>0</v>
      </c>
      <c r="AD767">
        <v>37000000</v>
      </c>
    </row>
    <row r="768" spans="1:30" x14ac:dyDescent="0.25">
      <c r="A768">
        <v>2026</v>
      </c>
      <c r="B768">
        <v>1</v>
      </c>
      <c r="C768">
        <v>1020</v>
      </c>
      <c r="D768">
        <v>7</v>
      </c>
      <c r="E768">
        <v>1</v>
      </c>
      <c r="F768">
        <v>46127.500590277778</v>
      </c>
      <c r="G768">
        <v>45809</v>
      </c>
      <c r="H768">
        <v>45838</v>
      </c>
      <c r="I768">
        <v>1059986191</v>
      </c>
      <c r="J768">
        <v>1274</v>
      </c>
      <c r="K768">
        <v>0</v>
      </c>
      <c r="L768" t="s">
        <v>31</v>
      </c>
      <c r="M768">
        <v>30727452</v>
      </c>
      <c r="N768" t="s">
        <v>212</v>
      </c>
      <c r="O768" t="s">
        <v>255</v>
      </c>
      <c r="P768" t="s">
        <v>1012</v>
      </c>
      <c r="Q768" t="s">
        <v>1387</v>
      </c>
      <c r="S768" t="s">
        <v>2113</v>
      </c>
      <c r="T768">
        <v>86</v>
      </c>
      <c r="U768">
        <v>1</v>
      </c>
      <c r="V768">
        <v>169</v>
      </c>
      <c r="W768">
        <v>251000057</v>
      </c>
      <c r="X768">
        <v>3</v>
      </c>
      <c r="Y768">
        <v>4</v>
      </c>
      <c r="Z768">
        <v>11933000</v>
      </c>
      <c r="AA768">
        <v>0</v>
      </c>
      <c r="AB768">
        <v>92327</v>
      </c>
      <c r="AC768">
        <v>0</v>
      </c>
      <c r="AD768">
        <v>11933000</v>
      </c>
    </row>
    <row r="769" spans="1:30" x14ac:dyDescent="0.25">
      <c r="A769">
        <v>2026</v>
      </c>
      <c r="B769">
        <v>1</v>
      </c>
      <c r="C769">
        <v>1020</v>
      </c>
      <c r="D769">
        <v>7</v>
      </c>
      <c r="E769">
        <v>1</v>
      </c>
      <c r="F769">
        <v>46127.500590277778</v>
      </c>
      <c r="G769">
        <v>45809</v>
      </c>
      <c r="H769">
        <v>45838</v>
      </c>
      <c r="I769">
        <v>1059986191</v>
      </c>
      <c r="J769">
        <v>1274</v>
      </c>
      <c r="K769">
        <v>0</v>
      </c>
      <c r="L769" t="s">
        <v>31</v>
      </c>
      <c r="M769">
        <v>30727639</v>
      </c>
      <c r="N769" t="s">
        <v>36</v>
      </c>
      <c r="O769" t="s">
        <v>574</v>
      </c>
      <c r="P769" t="s">
        <v>1036</v>
      </c>
      <c r="Q769" t="s">
        <v>1356</v>
      </c>
      <c r="S769" t="s">
        <v>2114</v>
      </c>
      <c r="T769">
        <v>86</v>
      </c>
      <c r="U769">
        <v>320</v>
      </c>
      <c r="V769">
        <v>169</v>
      </c>
      <c r="W769">
        <v>255000071</v>
      </c>
      <c r="X769">
        <v>3</v>
      </c>
      <c r="Y769">
        <v>1</v>
      </c>
      <c r="Z769">
        <v>0</v>
      </c>
      <c r="AA769">
        <v>8000000</v>
      </c>
      <c r="AB769">
        <v>19676</v>
      </c>
      <c r="AC769">
        <v>0</v>
      </c>
      <c r="AD769">
        <v>8000000</v>
      </c>
    </row>
    <row r="770" spans="1:30" x14ac:dyDescent="0.25">
      <c r="A770">
        <v>2026</v>
      </c>
      <c r="B770">
        <v>1</v>
      </c>
      <c r="C770">
        <v>1020</v>
      </c>
      <c r="D770">
        <v>7</v>
      </c>
      <c r="E770">
        <v>1</v>
      </c>
      <c r="F770">
        <v>46127.500590277778</v>
      </c>
      <c r="G770">
        <v>45809</v>
      </c>
      <c r="H770">
        <v>45838</v>
      </c>
      <c r="I770">
        <v>1059986191</v>
      </c>
      <c r="J770">
        <v>1274</v>
      </c>
      <c r="K770">
        <v>0</v>
      </c>
      <c r="L770" t="s">
        <v>31</v>
      </c>
      <c r="M770">
        <v>30732742</v>
      </c>
      <c r="N770" t="s">
        <v>125</v>
      </c>
      <c r="O770" t="s">
        <v>366</v>
      </c>
      <c r="P770" t="s">
        <v>1037</v>
      </c>
      <c r="Q770" t="s">
        <v>1347</v>
      </c>
      <c r="S770" t="s">
        <v>2115</v>
      </c>
      <c r="T770">
        <v>86</v>
      </c>
      <c r="U770">
        <v>568</v>
      </c>
      <c r="V770">
        <v>169</v>
      </c>
      <c r="W770">
        <v>253000029</v>
      </c>
      <c r="X770">
        <v>3</v>
      </c>
      <c r="Y770">
        <v>4</v>
      </c>
      <c r="Z770">
        <v>15000000</v>
      </c>
      <c r="AA770">
        <v>0</v>
      </c>
      <c r="AB770">
        <v>123717</v>
      </c>
      <c r="AC770">
        <v>0</v>
      </c>
      <c r="AD770">
        <v>15000000</v>
      </c>
    </row>
    <row r="771" spans="1:30" x14ac:dyDescent="0.25">
      <c r="A771">
        <v>2026</v>
      </c>
      <c r="B771">
        <v>1</v>
      </c>
      <c r="C771">
        <v>1020</v>
      </c>
      <c r="D771">
        <v>7</v>
      </c>
      <c r="E771">
        <v>1</v>
      </c>
      <c r="F771">
        <v>46127.500590277778</v>
      </c>
      <c r="G771">
        <v>45809</v>
      </c>
      <c r="H771">
        <v>45838</v>
      </c>
      <c r="I771">
        <v>1059986191</v>
      </c>
      <c r="J771">
        <v>1274</v>
      </c>
      <c r="K771">
        <v>0</v>
      </c>
      <c r="L771" t="s">
        <v>31</v>
      </c>
      <c r="M771">
        <v>30735480</v>
      </c>
      <c r="N771" t="s">
        <v>305</v>
      </c>
      <c r="P771" t="s">
        <v>1038</v>
      </c>
      <c r="Q771" t="s">
        <v>1388</v>
      </c>
      <c r="S771" t="s">
        <v>2116</v>
      </c>
      <c r="T771">
        <v>86</v>
      </c>
      <c r="U771">
        <v>757</v>
      </c>
      <c r="V771">
        <v>169</v>
      </c>
      <c r="W771">
        <v>257000051</v>
      </c>
      <c r="X771">
        <v>3</v>
      </c>
      <c r="Y771">
        <v>4</v>
      </c>
      <c r="Z771">
        <v>4000000</v>
      </c>
      <c r="AA771">
        <v>0</v>
      </c>
      <c r="AB771">
        <v>30300</v>
      </c>
      <c r="AC771">
        <v>0</v>
      </c>
      <c r="AD771">
        <v>4000000</v>
      </c>
    </row>
    <row r="772" spans="1:30" x14ac:dyDescent="0.25">
      <c r="A772">
        <v>2026</v>
      </c>
      <c r="B772">
        <v>1</v>
      </c>
      <c r="C772">
        <v>1020</v>
      </c>
      <c r="D772">
        <v>7</v>
      </c>
      <c r="E772">
        <v>1</v>
      </c>
      <c r="F772">
        <v>46127.500590277778</v>
      </c>
      <c r="G772">
        <v>45809</v>
      </c>
      <c r="H772">
        <v>45838</v>
      </c>
      <c r="I772">
        <v>1059986191</v>
      </c>
      <c r="J772">
        <v>1274</v>
      </c>
      <c r="K772">
        <v>0</v>
      </c>
      <c r="L772" t="s">
        <v>31</v>
      </c>
      <c r="M772">
        <v>30736786</v>
      </c>
      <c r="N772" t="s">
        <v>283</v>
      </c>
      <c r="O772" t="s">
        <v>525</v>
      </c>
      <c r="P772" t="s">
        <v>984</v>
      </c>
      <c r="Q772" t="s">
        <v>1380</v>
      </c>
      <c r="S772" t="s">
        <v>2117</v>
      </c>
      <c r="T772">
        <v>86</v>
      </c>
      <c r="U772">
        <v>1</v>
      </c>
      <c r="V772">
        <v>169</v>
      </c>
      <c r="W772">
        <v>251000182</v>
      </c>
      <c r="X772">
        <v>3</v>
      </c>
      <c r="Y772">
        <v>1</v>
      </c>
      <c r="Z772">
        <v>0</v>
      </c>
      <c r="AA772">
        <v>50000000</v>
      </c>
      <c r="AB772">
        <v>50252</v>
      </c>
      <c r="AC772">
        <v>0</v>
      </c>
      <c r="AD772">
        <v>50000000</v>
      </c>
    </row>
    <row r="773" spans="1:30" x14ac:dyDescent="0.25">
      <c r="A773">
        <v>2026</v>
      </c>
      <c r="B773">
        <v>1</v>
      </c>
      <c r="C773">
        <v>1020</v>
      </c>
      <c r="D773">
        <v>7</v>
      </c>
      <c r="E773">
        <v>1</v>
      </c>
      <c r="F773">
        <v>46127.500590277778</v>
      </c>
      <c r="G773">
        <v>45809</v>
      </c>
      <c r="H773">
        <v>45838</v>
      </c>
      <c r="I773">
        <v>1059986191</v>
      </c>
      <c r="J773">
        <v>1274</v>
      </c>
      <c r="K773">
        <v>0</v>
      </c>
      <c r="L773" t="s">
        <v>31</v>
      </c>
      <c r="M773">
        <v>30745822</v>
      </c>
      <c r="N773" t="s">
        <v>111</v>
      </c>
      <c r="O773" t="s">
        <v>575</v>
      </c>
      <c r="P773" t="s">
        <v>1039</v>
      </c>
      <c r="Q773" t="s">
        <v>1085</v>
      </c>
      <c r="S773" t="s">
        <v>2118</v>
      </c>
      <c r="T773">
        <v>86</v>
      </c>
      <c r="U773">
        <v>865</v>
      </c>
      <c r="V773">
        <v>169</v>
      </c>
      <c r="W773">
        <v>254000149</v>
      </c>
      <c r="X773">
        <v>3</v>
      </c>
      <c r="Y773">
        <v>1</v>
      </c>
      <c r="Z773">
        <v>0</v>
      </c>
      <c r="AA773">
        <v>20000000</v>
      </c>
      <c r="AB773">
        <v>83158</v>
      </c>
      <c r="AC773">
        <v>0</v>
      </c>
      <c r="AD773">
        <v>20000000</v>
      </c>
    </row>
    <row r="774" spans="1:30" x14ac:dyDescent="0.25">
      <c r="A774">
        <v>2026</v>
      </c>
      <c r="B774">
        <v>1</v>
      </c>
      <c r="C774">
        <v>1020</v>
      </c>
      <c r="D774">
        <v>7</v>
      </c>
      <c r="E774">
        <v>1</v>
      </c>
      <c r="F774">
        <v>46127.500590277778</v>
      </c>
      <c r="G774">
        <v>45809</v>
      </c>
      <c r="H774">
        <v>45838</v>
      </c>
      <c r="I774">
        <v>1059986191</v>
      </c>
      <c r="J774">
        <v>1274</v>
      </c>
      <c r="K774">
        <v>0</v>
      </c>
      <c r="L774" t="s">
        <v>31</v>
      </c>
      <c r="M774">
        <v>31157310</v>
      </c>
      <c r="N774" t="s">
        <v>358</v>
      </c>
      <c r="P774" t="s">
        <v>984</v>
      </c>
      <c r="Q774" t="s">
        <v>1216</v>
      </c>
      <c r="S774" t="s">
        <v>2119</v>
      </c>
      <c r="T774">
        <v>86</v>
      </c>
      <c r="U774">
        <v>865</v>
      </c>
      <c r="V774">
        <v>169</v>
      </c>
      <c r="W774">
        <v>244000164</v>
      </c>
      <c r="X774">
        <v>3</v>
      </c>
      <c r="Y774">
        <v>4</v>
      </c>
      <c r="Z774">
        <v>2010000</v>
      </c>
      <c r="AA774">
        <v>0</v>
      </c>
      <c r="AB774">
        <v>14901</v>
      </c>
      <c r="AC774">
        <v>0</v>
      </c>
      <c r="AD774">
        <v>2010000</v>
      </c>
    </row>
    <row r="775" spans="1:30" x14ac:dyDescent="0.25">
      <c r="A775">
        <v>2026</v>
      </c>
      <c r="B775">
        <v>1</v>
      </c>
      <c r="C775">
        <v>1020</v>
      </c>
      <c r="D775">
        <v>7</v>
      </c>
      <c r="E775">
        <v>1</v>
      </c>
      <c r="F775">
        <v>46127.500590277778</v>
      </c>
      <c r="G775">
        <v>45809</v>
      </c>
      <c r="H775">
        <v>45838</v>
      </c>
      <c r="I775">
        <v>1059986191</v>
      </c>
      <c r="J775">
        <v>1274</v>
      </c>
      <c r="K775">
        <v>0</v>
      </c>
      <c r="L775" t="s">
        <v>31</v>
      </c>
      <c r="M775">
        <v>31231117</v>
      </c>
      <c r="N775" t="s">
        <v>359</v>
      </c>
      <c r="O775" t="s">
        <v>109</v>
      </c>
      <c r="P775" t="s">
        <v>1040</v>
      </c>
      <c r="S775" t="s">
        <v>2120</v>
      </c>
      <c r="T775">
        <v>86</v>
      </c>
      <c r="U775">
        <v>1</v>
      </c>
      <c r="V775">
        <v>169</v>
      </c>
      <c r="W775">
        <v>231000191</v>
      </c>
      <c r="X775">
        <v>3</v>
      </c>
      <c r="Y775">
        <v>4</v>
      </c>
      <c r="Z775">
        <v>4300000</v>
      </c>
      <c r="AA775">
        <v>0</v>
      </c>
      <c r="AB775">
        <v>32242</v>
      </c>
      <c r="AC775">
        <v>0</v>
      </c>
      <c r="AD775">
        <v>4300000</v>
      </c>
    </row>
    <row r="776" spans="1:30" x14ac:dyDescent="0.25">
      <c r="A776">
        <v>2026</v>
      </c>
      <c r="B776">
        <v>1</v>
      </c>
      <c r="C776">
        <v>1020</v>
      </c>
      <c r="D776">
        <v>7</v>
      </c>
      <c r="E776">
        <v>1</v>
      </c>
      <c r="F776">
        <v>46127.500590277778</v>
      </c>
      <c r="G776">
        <v>45809</v>
      </c>
      <c r="H776">
        <v>45838</v>
      </c>
      <c r="I776">
        <v>1059986191</v>
      </c>
      <c r="J776">
        <v>1274</v>
      </c>
      <c r="K776">
        <v>0</v>
      </c>
      <c r="L776" t="s">
        <v>31</v>
      </c>
      <c r="M776">
        <v>32227612</v>
      </c>
      <c r="N776" t="s">
        <v>360</v>
      </c>
      <c r="O776" t="s">
        <v>576</v>
      </c>
      <c r="P776" t="s">
        <v>1041</v>
      </c>
      <c r="Q776" t="s">
        <v>1389</v>
      </c>
      <c r="S776" t="s">
        <v>2121</v>
      </c>
      <c r="T776">
        <v>86</v>
      </c>
      <c r="U776">
        <v>757</v>
      </c>
      <c r="V776">
        <v>169</v>
      </c>
      <c r="W776">
        <v>247000064</v>
      </c>
      <c r="X776">
        <v>3</v>
      </c>
      <c r="Y776">
        <v>4</v>
      </c>
      <c r="Z776">
        <v>9800000</v>
      </c>
      <c r="AA776">
        <v>0</v>
      </c>
      <c r="AB776">
        <v>75024</v>
      </c>
      <c r="AC776">
        <v>0</v>
      </c>
      <c r="AD776">
        <v>9800000</v>
      </c>
    </row>
    <row r="777" spans="1:30" x14ac:dyDescent="0.25">
      <c r="A777">
        <v>2026</v>
      </c>
      <c r="B777">
        <v>1</v>
      </c>
      <c r="C777">
        <v>1020</v>
      </c>
      <c r="D777">
        <v>7</v>
      </c>
      <c r="E777">
        <v>1</v>
      </c>
      <c r="F777">
        <v>46127.500590277778</v>
      </c>
      <c r="G777">
        <v>45809</v>
      </c>
      <c r="H777">
        <v>45838</v>
      </c>
      <c r="I777">
        <v>1059986191</v>
      </c>
      <c r="J777">
        <v>1274</v>
      </c>
      <c r="K777">
        <v>0</v>
      </c>
      <c r="L777" t="s">
        <v>31</v>
      </c>
      <c r="M777">
        <v>32227612</v>
      </c>
      <c r="N777" t="s">
        <v>360</v>
      </c>
      <c r="O777" t="s">
        <v>576</v>
      </c>
      <c r="P777" t="s">
        <v>1041</v>
      </c>
      <c r="Q777" t="s">
        <v>1389</v>
      </c>
      <c r="S777" t="s">
        <v>2121</v>
      </c>
      <c r="T777">
        <v>86</v>
      </c>
      <c r="U777">
        <v>757</v>
      </c>
      <c r="V777">
        <v>169</v>
      </c>
      <c r="W777">
        <v>257000026</v>
      </c>
      <c r="X777">
        <v>3</v>
      </c>
      <c r="Y777">
        <v>4</v>
      </c>
      <c r="Z777">
        <v>17000000</v>
      </c>
      <c r="AA777">
        <v>0</v>
      </c>
      <c r="AB777">
        <v>131514</v>
      </c>
      <c r="AC777">
        <v>0</v>
      </c>
      <c r="AD777">
        <v>17000000</v>
      </c>
    </row>
    <row r="778" spans="1:30" x14ac:dyDescent="0.25">
      <c r="A778">
        <v>2026</v>
      </c>
      <c r="B778">
        <v>1</v>
      </c>
      <c r="C778">
        <v>1020</v>
      </c>
      <c r="D778">
        <v>7</v>
      </c>
      <c r="E778">
        <v>1</v>
      </c>
      <c r="F778">
        <v>46127.500590277778</v>
      </c>
      <c r="G778">
        <v>45809</v>
      </c>
      <c r="H778">
        <v>45838</v>
      </c>
      <c r="I778">
        <v>1059986191</v>
      </c>
      <c r="J778">
        <v>1274</v>
      </c>
      <c r="K778">
        <v>0</v>
      </c>
      <c r="L778" t="s">
        <v>31</v>
      </c>
      <c r="M778">
        <v>32795302</v>
      </c>
      <c r="N778" t="s">
        <v>361</v>
      </c>
      <c r="O778" t="s">
        <v>577</v>
      </c>
      <c r="P778" t="s">
        <v>1042</v>
      </c>
      <c r="Q778" t="s">
        <v>1361</v>
      </c>
      <c r="S778" t="s">
        <v>2122</v>
      </c>
      <c r="T778">
        <v>86</v>
      </c>
      <c r="U778">
        <v>865</v>
      </c>
      <c r="V778">
        <v>169</v>
      </c>
      <c r="W778">
        <v>254000076</v>
      </c>
      <c r="X778">
        <v>3</v>
      </c>
      <c r="Y778">
        <v>4</v>
      </c>
      <c r="Z778">
        <v>5000000</v>
      </c>
      <c r="AA778">
        <v>0</v>
      </c>
      <c r="AB778">
        <v>37889</v>
      </c>
      <c r="AC778">
        <v>0</v>
      </c>
      <c r="AD778">
        <v>5000000</v>
      </c>
    </row>
    <row r="779" spans="1:30" x14ac:dyDescent="0.25">
      <c r="A779">
        <v>2026</v>
      </c>
      <c r="B779">
        <v>1</v>
      </c>
      <c r="C779">
        <v>1020</v>
      </c>
      <c r="D779">
        <v>7</v>
      </c>
      <c r="E779">
        <v>1</v>
      </c>
      <c r="F779">
        <v>46127.500590277778</v>
      </c>
      <c r="G779">
        <v>45809</v>
      </c>
      <c r="H779">
        <v>45838</v>
      </c>
      <c r="I779">
        <v>1059986191</v>
      </c>
      <c r="J779">
        <v>1274</v>
      </c>
      <c r="K779">
        <v>0</v>
      </c>
      <c r="L779" t="s">
        <v>31</v>
      </c>
      <c r="M779">
        <v>34604232</v>
      </c>
      <c r="N779" t="s">
        <v>362</v>
      </c>
      <c r="O779" t="s">
        <v>578</v>
      </c>
      <c r="P779" t="s">
        <v>1043</v>
      </c>
      <c r="S779" t="s">
        <v>2123</v>
      </c>
      <c r="T779">
        <v>86</v>
      </c>
      <c r="U779">
        <v>568</v>
      </c>
      <c r="V779">
        <v>169</v>
      </c>
      <c r="W779">
        <v>253000016</v>
      </c>
      <c r="X779">
        <v>3</v>
      </c>
      <c r="Y779">
        <v>4</v>
      </c>
      <c r="Z779">
        <v>7000000</v>
      </c>
      <c r="AA779">
        <v>0</v>
      </c>
      <c r="AB779">
        <v>54146</v>
      </c>
      <c r="AC779">
        <v>0</v>
      </c>
      <c r="AD779">
        <v>7000000</v>
      </c>
    </row>
    <row r="780" spans="1:30" x14ac:dyDescent="0.25">
      <c r="A780">
        <v>2026</v>
      </c>
      <c r="B780">
        <v>1</v>
      </c>
      <c r="C780">
        <v>1020</v>
      </c>
      <c r="D780">
        <v>7</v>
      </c>
      <c r="E780">
        <v>1</v>
      </c>
      <c r="F780">
        <v>46127.500590277778</v>
      </c>
      <c r="G780">
        <v>45809</v>
      </c>
      <c r="H780">
        <v>45838</v>
      </c>
      <c r="I780">
        <v>1059986191</v>
      </c>
      <c r="J780">
        <v>1274</v>
      </c>
      <c r="K780">
        <v>0</v>
      </c>
      <c r="L780" t="s">
        <v>31</v>
      </c>
      <c r="M780">
        <v>35894322</v>
      </c>
      <c r="N780" t="s">
        <v>363</v>
      </c>
      <c r="O780" t="s">
        <v>579</v>
      </c>
      <c r="P780" t="s">
        <v>1044</v>
      </c>
      <c r="Q780" t="s">
        <v>788</v>
      </c>
      <c r="S780" t="s">
        <v>2124</v>
      </c>
      <c r="T780">
        <v>86</v>
      </c>
      <c r="U780">
        <v>320</v>
      </c>
      <c r="V780">
        <v>169</v>
      </c>
      <c r="W780">
        <v>255000068</v>
      </c>
      <c r="X780">
        <v>3</v>
      </c>
      <c r="Y780">
        <v>1</v>
      </c>
      <c r="Z780">
        <v>0</v>
      </c>
      <c r="AA780">
        <v>500000</v>
      </c>
      <c r="AB780">
        <v>1319</v>
      </c>
      <c r="AC780">
        <v>0</v>
      </c>
      <c r="AD780">
        <v>500000</v>
      </c>
    </row>
    <row r="781" spans="1:30" x14ac:dyDescent="0.25">
      <c r="A781">
        <v>2026</v>
      </c>
      <c r="B781">
        <v>1</v>
      </c>
      <c r="C781">
        <v>1020</v>
      </c>
      <c r="D781">
        <v>7</v>
      </c>
      <c r="E781">
        <v>1</v>
      </c>
      <c r="F781">
        <v>46127.500590277778</v>
      </c>
      <c r="G781">
        <v>45809</v>
      </c>
      <c r="H781">
        <v>45838</v>
      </c>
      <c r="I781">
        <v>1059986191</v>
      </c>
      <c r="J781">
        <v>1274</v>
      </c>
      <c r="K781">
        <v>0</v>
      </c>
      <c r="L781" t="s">
        <v>31</v>
      </c>
      <c r="M781">
        <v>35894322</v>
      </c>
      <c r="N781" t="s">
        <v>363</v>
      </c>
      <c r="O781" t="s">
        <v>579</v>
      </c>
      <c r="P781" t="s">
        <v>1044</v>
      </c>
      <c r="Q781" t="s">
        <v>788</v>
      </c>
      <c r="S781" t="s">
        <v>2124</v>
      </c>
      <c r="T781">
        <v>86</v>
      </c>
      <c r="U781">
        <v>320</v>
      </c>
      <c r="V781">
        <v>169</v>
      </c>
      <c r="W781">
        <v>255000069</v>
      </c>
      <c r="X781">
        <v>3</v>
      </c>
      <c r="Y781">
        <v>1</v>
      </c>
      <c r="Z781">
        <v>0</v>
      </c>
      <c r="AA781">
        <v>500000</v>
      </c>
      <c r="AB781">
        <v>1319</v>
      </c>
      <c r="AC781">
        <v>0</v>
      </c>
      <c r="AD781">
        <v>500000</v>
      </c>
    </row>
    <row r="782" spans="1:30" x14ac:dyDescent="0.25">
      <c r="A782">
        <v>2026</v>
      </c>
      <c r="B782">
        <v>1</v>
      </c>
      <c r="C782">
        <v>1020</v>
      </c>
      <c r="D782">
        <v>7</v>
      </c>
      <c r="E782">
        <v>1</v>
      </c>
      <c r="F782">
        <v>46127.500590277778</v>
      </c>
      <c r="G782">
        <v>45809</v>
      </c>
      <c r="H782">
        <v>45838</v>
      </c>
      <c r="I782">
        <v>1059986191</v>
      </c>
      <c r="J782">
        <v>1274</v>
      </c>
      <c r="K782">
        <v>0</v>
      </c>
      <c r="L782" t="s">
        <v>31</v>
      </c>
      <c r="M782">
        <v>35894322</v>
      </c>
      <c r="N782" t="s">
        <v>363</v>
      </c>
      <c r="O782" t="s">
        <v>579</v>
      </c>
      <c r="P782" t="s">
        <v>1044</v>
      </c>
      <c r="Q782" t="s">
        <v>788</v>
      </c>
      <c r="S782" t="s">
        <v>2124</v>
      </c>
      <c r="T782">
        <v>86</v>
      </c>
      <c r="U782">
        <v>320</v>
      </c>
      <c r="V782">
        <v>169</v>
      </c>
      <c r="W782">
        <v>255000070</v>
      </c>
      <c r="X782">
        <v>3</v>
      </c>
      <c r="Y782">
        <v>1</v>
      </c>
      <c r="Z782">
        <v>0</v>
      </c>
      <c r="AA782">
        <v>39000000</v>
      </c>
      <c r="AB782">
        <v>96402</v>
      </c>
      <c r="AC782">
        <v>0</v>
      </c>
      <c r="AD782">
        <v>39000000</v>
      </c>
    </row>
    <row r="783" spans="1:30" x14ac:dyDescent="0.25">
      <c r="A783">
        <v>2026</v>
      </c>
      <c r="B783">
        <v>1</v>
      </c>
      <c r="C783">
        <v>1020</v>
      </c>
      <c r="D783">
        <v>7</v>
      </c>
      <c r="E783">
        <v>1</v>
      </c>
      <c r="F783">
        <v>46127.500590277778</v>
      </c>
      <c r="G783">
        <v>45809</v>
      </c>
      <c r="H783">
        <v>45838</v>
      </c>
      <c r="I783">
        <v>1059986191</v>
      </c>
      <c r="J783">
        <v>1274</v>
      </c>
      <c r="K783">
        <v>0</v>
      </c>
      <c r="L783" t="s">
        <v>31</v>
      </c>
      <c r="M783">
        <v>36752028</v>
      </c>
      <c r="N783" t="s">
        <v>177</v>
      </c>
      <c r="O783" t="s">
        <v>387</v>
      </c>
      <c r="P783" t="s">
        <v>653</v>
      </c>
      <c r="Q783" t="s">
        <v>1390</v>
      </c>
      <c r="S783" t="s">
        <v>2125</v>
      </c>
      <c r="T783">
        <v>86</v>
      </c>
      <c r="U783">
        <v>885</v>
      </c>
      <c r="V783">
        <v>169</v>
      </c>
      <c r="W783">
        <v>258000023</v>
      </c>
      <c r="X783">
        <v>3</v>
      </c>
      <c r="Y783">
        <v>4</v>
      </c>
      <c r="Z783">
        <v>500000</v>
      </c>
      <c r="AA783">
        <v>0</v>
      </c>
      <c r="AB783">
        <v>3998</v>
      </c>
      <c r="AC783">
        <v>0</v>
      </c>
      <c r="AD783">
        <v>500000</v>
      </c>
    </row>
    <row r="784" spans="1:30" x14ac:dyDescent="0.25">
      <c r="A784">
        <v>2026</v>
      </c>
      <c r="B784">
        <v>1</v>
      </c>
      <c r="C784">
        <v>1020</v>
      </c>
      <c r="D784">
        <v>7</v>
      </c>
      <c r="E784">
        <v>1</v>
      </c>
      <c r="F784">
        <v>46127.500590277778</v>
      </c>
      <c r="G784">
        <v>45809</v>
      </c>
      <c r="H784">
        <v>45838</v>
      </c>
      <c r="I784">
        <v>1059986191</v>
      </c>
      <c r="J784">
        <v>1274</v>
      </c>
      <c r="K784">
        <v>0</v>
      </c>
      <c r="L784" t="s">
        <v>31</v>
      </c>
      <c r="M784">
        <v>36752028</v>
      </c>
      <c r="N784" t="s">
        <v>177</v>
      </c>
      <c r="O784" t="s">
        <v>387</v>
      </c>
      <c r="P784" t="s">
        <v>653</v>
      </c>
      <c r="Q784" t="s">
        <v>1390</v>
      </c>
      <c r="S784" t="s">
        <v>2125</v>
      </c>
      <c r="T784">
        <v>86</v>
      </c>
      <c r="U784">
        <v>885</v>
      </c>
      <c r="V784">
        <v>169</v>
      </c>
      <c r="W784">
        <v>258000024</v>
      </c>
      <c r="X784">
        <v>3</v>
      </c>
      <c r="Y784">
        <v>4</v>
      </c>
      <c r="Z784">
        <v>1600000</v>
      </c>
      <c r="AA784">
        <v>0</v>
      </c>
      <c r="AB784">
        <v>11865</v>
      </c>
      <c r="AC784">
        <v>0</v>
      </c>
      <c r="AD784">
        <v>1600000</v>
      </c>
    </row>
    <row r="785" spans="1:30" x14ac:dyDescent="0.25">
      <c r="A785">
        <v>2026</v>
      </c>
      <c r="B785">
        <v>1</v>
      </c>
      <c r="C785">
        <v>1020</v>
      </c>
      <c r="D785">
        <v>7</v>
      </c>
      <c r="E785">
        <v>1</v>
      </c>
      <c r="F785">
        <v>46127.500590277778</v>
      </c>
      <c r="G785">
        <v>45809</v>
      </c>
      <c r="H785">
        <v>45838</v>
      </c>
      <c r="I785">
        <v>1059986191</v>
      </c>
      <c r="J785">
        <v>1274</v>
      </c>
      <c r="K785">
        <v>0</v>
      </c>
      <c r="L785" t="s">
        <v>31</v>
      </c>
      <c r="M785">
        <v>36758989</v>
      </c>
      <c r="N785" t="s">
        <v>44</v>
      </c>
      <c r="O785" t="s">
        <v>131</v>
      </c>
      <c r="P785" t="s">
        <v>1034</v>
      </c>
      <c r="Q785" t="s">
        <v>1008</v>
      </c>
      <c r="S785" t="s">
        <v>2126</v>
      </c>
      <c r="T785">
        <v>86</v>
      </c>
      <c r="U785">
        <v>757</v>
      </c>
      <c r="V785">
        <v>169</v>
      </c>
      <c r="W785">
        <v>257000050</v>
      </c>
      <c r="X785">
        <v>3</v>
      </c>
      <c r="Y785">
        <v>4</v>
      </c>
      <c r="Z785">
        <v>5000000</v>
      </c>
      <c r="AA785">
        <v>0</v>
      </c>
      <c r="AB785">
        <v>37078</v>
      </c>
      <c r="AC785">
        <v>0</v>
      </c>
      <c r="AD785">
        <v>5000000</v>
      </c>
    </row>
    <row r="786" spans="1:30" x14ac:dyDescent="0.25">
      <c r="A786">
        <v>2026</v>
      </c>
      <c r="B786">
        <v>1</v>
      </c>
      <c r="C786">
        <v>1020</v>
      </c>
      <c r="D786">
        <v>7</v>
      </c>
      <c r="E786">
        <v>1</v>
      </c>
      <c r="F786">
        <v>46127.500590277778</v>
      </c>
      <c r="G786">
        <v>45809</v>
      </c>
      <c r="H786">
        <v>45838</v>
      </c>
      <c r="I786">
        <v>1059986191</v>
      </c>
      <c r="J786">
        <v>1274</v>
      </c>
      <c r="K786">
        <v>0</v>
      </c>
      <c r="L786" t="s">
        <v>31</v>
      </c>
      <c r="M786">
        <v>36954365</v>
      </c>
      <c r="N786" t="s">
        <v>343</v>
      </c>
      <c r="O786" t="s">
        <v>249</v>
      </c>
      <c r="P786" t="s">
        <v>768</v>
      </c>
      <c r="Q786" t="s">
        <v>1161</v>
      </c>
      <c r="S786" t="s">
        <v>2127</v>
      </c>
      <c r="T786">
        <v>86</v>
      </c>
      <c r="U786">
        <v>320</v>
      </c>
      <c r="V786">
        <v>169</v>
      </c>
      <c r="W786">
        <v>255000048</v>
      </c>
      <c r="X786">
        <v>3</v>
      </c>
      <c r="Y786">
        <v>4</v>
      </c>
      <c r="Z786">
        <v>5000000</v>
      </c>
      <c r="AA786">
        <v>0</v>
      </c>
      <c r="AB786">
        <v>37064</v>
      </c>
      <c r="AC786">
        <v>0</v>
      </c>
      <c r="AD786">
        <v>5000000</v>
      </c>
    </row>
    <row r="787" spans="1:30" x14ac:dyDescent="0.25">
      <c r="A787">
        <v>2026</v>
      </c>
      <c r="B787">
        <v>1</v>
      </c>
      <c r="C787">
        <v>1020</v>
      </c>
      <c r="D787">
        <v>7</v>
      </c>
      <c r="E787">
        <v>1</v>
      </c>
      <c r="F787">
        <v>46127.500590277778</v>
      </c>
      <c r="G787">
        <v>45809</v>
      </c>
      <c r="H787">
        <v>45838</v>
      </c>
      <c r="I787">
        <v>1059986191</v>
      </c>
      <c r="J787">
        <v>1274</v>
      </c>
      <c r="K787">
        <v>0</v>
      </c>
      <c r="L787" t="s">
        <v>31</v>
      </c>
      <c r="M787">
        <v>36954365</v>
      </c>
      <c r="N787" t="s">
        <v>343</v>
      </c>
      <c r="O787" t="s">
        <v>249</v>
      </c>
      <c r="P787" t="s">
        <v>768</v>
      </c>
      <c r="Q787" t="s">
        <v>1161</v>
      </c>
      <c r="S787" t="s">
        <v>2127</v>
      </c>
      <c r="T787">
        <v>86</v>
      </c>
      <c r="U787">
        <v>320</v>
      </c>
      <c r="V787">
        <v>169</v>
      </c>
      <c r="W787">
        <v>255000049</v>
      </c>
      <c r="X787">
        <v>3</v>
      </c>
      <c r="Y787">
        <v>4</v>
      </c>
      <c r="Z787">
        <v>5000000</v>
      </c>
      <c r="AA787">
        <v>0</v>
      </c>
      <c r="AB787">
        <v>40000</v>
      </c>
      <c r="AC787">
        <v>0</v>
      </c>
      <c r="AD787">
        <v>5000000</v>
      </c>
    </row>
    <row r="788" spans="1:30" x14ac:dyDescent="0.25">
      <c r="A788">
        <v>2026</v>
      </c>
      <c r="B788">
        <v>1</v>
      </c>
      <c r="C788">
        <v>1020</v>
      </c>
      <c r="D788">
        <v>7</v>
      </c>
      <c r="E788">
        <v>1</v>
      </c>
      <c r="F788">
        <v>46127.500590277778</v>
      </c>
      <c r="G788">
        <v>45809</v>
      </c>
      <c r="H788">
        <v>45838</v>
      </c>
      <c r="I788">
        <v>1059986191</v>
      </c>
      <c r="J788">
        <v>1274</v>
      </c>
      <c r="K788">
        <v>0</v>
      </c>
      <c r="L788" t="s">
        <v>31</v>
      </c>
      <c r="M788">
        <v>37001558</v>
      </c>
      <c r="N788" t="s">
        <v>148</v>
      </c>
      <c r="O788" t="s">
        <v>148</v>
      </c>
      <c r="P788" t="s">
        <v>930</v>
      </c>
      <c r="Q788" t="s">
        <v>1062</v>
      </c>
      <c r="S788" t="s">
        <v>2128</v>
      </c>
      <c r="T788">
        <v>86</v>
      </c>
      <c r="U788">
        <v>568</v>
      </c>
      <c r="V788">
        <v>169</v>
      </c>
      <c r="W788">
        <v>243000084</v>
      </c>
      <c r="X788">
        <v>3</v>
      </c>
      <c r="Y788">
        <v>4</v>
      </c>
      <c r="Z788">
        <v>3400000</v>
      </c>
      <c r="AA788">
        <v>0</v>
      </c>
      <c r="AB788">
        <v>25206</v>
      </c>
      <c r="AC788">
        <v>0</v>
      </c>
      <c r="AD788">
        <v>3400000</v>
      </c>
    </row>
    <row r="789" spans="1:30" x14ac:dyDescent="0.25">
      <c r="A789">
        <v>2026</v>
      </c>
      <c r="B789">
        <v>1</v>
      </c>
      <c r="C789">
        <v>1020</v>
      </c>
      <c r="D789">
        <v>7</v>
      </c>
      <c r="E789">
        <v>1</v>
      </c>
      <c r="F789">
        <v>46127.500590277778</v>
      </c>
      <c r="G789">
        <v>45809</v>
      </c>
      <c r="H789">
        <v>45838</v>
      </c>
      <c r="I789">
        <v>1059986191</v>
      </c>
      <c r="J789">
        <v>1274</v>
      </c>
      <c r="K789">
        <v>0</v>
      </c>
      <c r="L789" t="s">
        <v>31</v>
      </c>
      <c r="M789">
        <v>37001726</v>
      </c>
      <c r="N789" t="s">
        <v>364</v>
      </c>
      <c r="P789" t="s">
        <v>1035</v>
      </c>
      <c r="Q789" t="s">
        <v>1062</v>
      </c>
      <c r="S789" t="s">
        <v>2129</v>
      </c>
      <c r="T789">
        <v>86</v>
      </c>
      <c r="U789">
        <v>568</v>
      </c>
      <c r="V789">
        <v>169</v>
      </c>
      <c r="W789">
        <v>253000105</v>
      </c>
      <c r="X789">
        <v>3</v>
      </c>
      <c r="Y789">
        <v>2</v>
      </c>
      <c r="Z789">
        <v>15800000</v>
      </c>
      <c r="AA789">
        <v>2430000</v>
      </c>
      <c r="AB789">
        <v>13376</v>
      </c>
      <c r="AC789">
        <v>0</v>
      </c>
      <c r="AD789">
        <v>18230000</v>
      </c>
    </row>
    <row r="790" spans="1:30" x14ac:dyDescent="0.25">
      <c r="A790">
        <v>2026</v>
      </c>
      <c r="B790">
        <v>1</v>
      </c>
      <c r="C790">
        <v>1020</v>
      </c>
      <c r="D790">
        <v>7</v>
      </c>
      <c r="E790">
        <v>1</v>
      </c>
      <c r="F790">
        <v>46127.500590277778</v>
      </c>
      <c r="G790">
        <v>45809</v>
      </c>
      <c r="H790">
        <v>45838</v>
      </c>
      <c r="I790">
        <v>1059986191</v>
      </c>
      <c r="J790">
        <v>1274</v>
      </c>
      <c r="K790">
        <v>0</v>
      </c>
      <c r="L790" t="s">
        <v>31</v>
      </c>
      <c r="M790">
        <v>37004631</v>
      </c>
      <c r="N790" t="s">
        <v>177</v>
      </c>
      <c r="O790" t="s">
        <v>245</v>
      </c>
      <c r="P790" t="s">
        <v>1046</v>
      </c>
      <c r="Q790" t="s">
        <v>880</v>
      </c>
      <c r="S790" t="s">
        <v>2131</v>
      </c>
      <c r="T790">
        <v>86</v>
      </c>
      <c r="U790">
        <v>865</v>
      </c>
      <c r="V790">
        <v>169</v>
      </c>
      <c r="W790">
        <v>254000012</v>
      </c>
      <c r="X790">
        <v>3</v>
      </c>
      <c r="Y790">
        <v>4</v>
      </c>
      <c r="Z790">
        <v>20000000</v>
      </c>
      <c r="AA790">
        <v>0</v>
      </c>
      <c r="AB790">
        <v>166667</v>
      </c>
      <c r="AC790">
        <v>0</v>
      </c>
      <c r="AD790">
        <v>20000000</v>
      </c>
    </row>
    <row r="791" spans="1:30" x14ac:dyDescent="0.25">
      <c r="A791">
        <v>2026</v>
      </c>
      <c r="B791">
        <v>1</v>
      </c>
      <c r="C791">
        <v>1020</v>
      </c>
      <c r="D791">
        <v>7</v>
      </c>
      <c r="E791">
        <v>1</v>
      </c>
      <c r="F791">
        <v>46127.500590277778</v>
      </c>
      <c r="G791">
        <v>45809</v>
      </c>
      <c r="H791">
        <v>45838</v>
      </c>
      <c r="I791">
        <v>1059986191</v>
      </c>
      <c r="J791">
        <v>1274</v>
      </c>
      <c r="K791">
        <v>0</v>
      </c>
      <c r="L791" t="s">
        <v>31</v>
      </c>
      <c r="M791">
        <v>37004631</v>
      </c>
      <c r="N791" t="s">
        <v>177</v>
      </c>
      <c r="O791" t="s">
        <v>245</v>
      </c>
      <c r="P791" t="s">
        <v>1046</v>
      </c>
      <c r="Q791" t="s">
        <v>880</v>
      </c>
      <c r="S791" t="s">
        <v>2131</v>
      </c>
      <c r="T791">
        <v>86</v>
      </c>
      <c r="U791">
        <v>865</v>
      </c>
      <c r="V791">
        <v>169</v>
      </c>
      <c r="W791">
        <v>254000017</v>
      </c>
      <c r="X791">
        <v>3</v>
      </c>
      <c r="Y791">
        <v>4</v>
      </c>
      <c r="Z791">
        <v>46000000</v>
      </c>
      <c r="AA791">
        <v>0</v>
      </c>
      <c r="AB791">
        <v>363229</v>
      </c>
      <c r="AC791">
        <v>0</v>
      </c>
      <c r="AD791">
        <v>46000000</v>
      </c>
    </row>
    <row r="792" spans="1:30" x14ac:dyDescent="0.25">
      <c r="A792">
        <v>2026</v>
      </c>
      <c r="B792">
        <v>1</v>
      </c>
      <c r="C792">
        <v>1020</v>
      </c>
      <c r="D792">
        <v>7</v>
      </c>
      <c r="E792">
        <v>1</v>
      </c>
      <c r="F792">
        <v>46127.500590277778</v>
      </c>
      <c r="G792">
        <v>45809</v>
      </c>
      <c r="H792">
        <v>45838</v>
      </c>
      <c r="I792">
        <v>1059986191</v>
      </c>
      <c r="J792">
        <v>1274</v>
      </c>
      <c r="K792">
        <v>0</v>
      </c>
      <c r="L792" t="s">
        <v>31</v>
      </c>
      <c r="M792">
        <v>37084504</v>
      </c>
      <c r="N792" t="s">
        <v>328</v>
      </c>
      <c r="O792" t="s">
        <v>581</v>
      </c>
      <c r="P792" t="s">
        <v>1047</v>
      </c>
      <c r="Q792" t="s">
        <v>1205</v>
      </c>
      <c r="S792" t="s">
        <v>2132</v>
      </c>
      <c r="T792">
        <v>86</v>
      </c>
      <c r="U792">
        <v>865</v>
      </c>
      <c r="V792">
        <v>169</v>
      </c>
      <c r="W792">
        <v>254000144</v>
      </c>
      <c r="X792">
        <v>3</v>
      </c>
      <c r="Y792">
        <v>2</v>
      </c>
      <c r="Z792">
        <v>5300000</v>
      </c>
      <c r="AA792">
        <v>0</v>
      </c>
      <c r="AB792">
        <v>16551</v>
      </c>
      <c r="AC792">
        <v>0</v>
      </c>
      <c r="AD792">
        <v>3800000</v>
      </c>
    </row>
    <row r="793" spans="1:30" x14ac:dyDescent="0.25">
      <c r="A793">
        <v>2026</v>
      </c>
      <c r="B793">
        <v>1</v>
      </c>
      <c r="C793">
        <v>1020</v>
      </c>
      <c r="D793">
        <v>7</v>
      </c>
      <c r="E793">
        <v>1</v>
      </c>
      <c r="F793">
        <v>46127.500590277778</v>
      </c>
      <c r="G793">
        <v>45809</v>
      </c>
      <c r="H793">
        <v>45838</v>
      </c>
      <c r="I793">
        <v>1059986191</v>
      </c>
      <c r="J793">
        <v>1274</v>
      </c>
      <c r="K793">
        <v>0</v>
      </c>
      <c r="L793" t="s">
        <v>31</v>
      </c>
      <c r="M793">
        <v>37088182</v>
      </c>
      <c r="N793" t="s">
        <v>365</v>
      </c>
      <c r="O793" t="s">
        <v>212</v>
      </c>
      <c r="P793" t="s">
        <v>706</v>
      </c>
      <c r="Q793" t="s">
        <v>1085</v>
      </c>
      <c r="S793" t="s">
        <v>2133</v>
      </c>
      <c r="T793">
        <v>86</v>
      </c>
      <c r="U793">
        <v>749</v>
      </c>
      <c r="V793">
        <v>169</v>
      </c>
      <c r="W793">
        <v>252000027</v>
      </c>
      <c r="X793">
        <v>3</v>
      </c>
      <c r="Y793">
        <v>4</v>
      </c>
      <c r="Z793">
        <v>30000000</v>
      </c>
      <c r="AA793">
        <v>0</v>
      </c>
      <c r="AB793">
        <v>234501</v>
      </c>
      <c r="AC793">
        <v>0</v>
      </c>
      <c r="AD793">
        <v>30000000</v>
      </c>
    </row>
    <row r="794" spans="1:30" x14ac:dyDescent="0.25">
      <c r="A794">
        <v>2026</v>
      </c>
      <c r="B794">
        <v>1</v>
      </c>
      <c r="C794">
        <v>1020</v>
      </c>
      <c r="D794">
        <v>7</v>
      </c>
      <c r="E794">
        <v>1</v>
      </c>
      <c r="F794">
        <v>46127.500590277778</v>
      </c>
      <c r="G794">
        <v>45809</v>
      </c>
      <c r="H794">
        <v>45838</v>
      </c>
      <c r="I794">
        <v>1059986191</v>
      </c>
      <c r="J794">
        <v>1274</v>
      </c>
      <c r="K794">
        <v>0</v>
      </c>
      <c r="L794" t="s">
        <v>31</v>
      </c>
      <c r="M794">
        <v>39327287</v>
      </c>
      <c r="N794" t="s">
        <v>257</v>
      </c>
      <c r="O794" t="s">
        <v>62</v>
      </c>
      <c r="P794" t="s">
        <v>1048</v>
      </c>
      <c r="Q794" t="s">
        <v>1376</v>
      </c>
      <c r="S794" t="s">
        <v>2134</v>
      </c>
      <c r="T794">
        <v>86</v>
      </c>
      <c r="U794">
        <v>865</v>
      </c>
      <c r="V794">
        <v>169</v>
      </c>
      <c r="W794">
        <v>234000334</v>
      </c>
      <c r="X794">
        <v>3</v>
      </c>
      <c r="Y794">
        <v>4</v>
      </c>
      <c r="Z794">
        <v>20000000</v>
      </c>
      <c r="AA794">
        <v>0</v>
      </c>
      <c r="AB794">
        <v>154742</v>
      </c>
      <c r="AC794">
        <v>0</v>
      </c>
      <c r="AD794">
        <v>20000000</v>
      </c>
    </row>
    <row r="795" spans="1:30" x14ac:dyDescent="0.25">
      <c r="A795">
        <v>2026</v>
      </c>
      <c r="B795">
        <v>1</v>
      </c>
      <c r="C795">
        <v>1020</v>
      </c>
      <c r="D795">
        <v>7</v>
      </c>
      <c r="E795">
        <v>1</v>
      </c>
      <c r="F795">
        <v>46127.500590277778</v>
      </c>
      <c r="G795">
        <v>45809</v>
      </c>
      <c r="H795">
        <v>45838</v>
      </c>
      <c r="I795">
        <v>1059986191</v>
      </c>
      <c r="J795">
        <v>1274</v>
      </c>
      <c r="K795">
        <v>0</v>
      </c>
      <c r="L795" t="s">
        <v>31</v>
      </c>
      <c r="M795">
        <v>39577101</v>
      </c>
      <c r="N795" t="s">
        <v>366</v>
      </c>
      <c r="O795" t="s">
        <v>125</v>
      </c>
      <c r="P795" t="s">
        <v>792</v>
      </c>
      <c r="Q795" t="s">
        <v>784</v>
      </c>
      <c r="S795" t="s">
        <v>2135</v>
      </c>
      <c r="T795">
        <v>86</v>
      </c>
      <c r="U795">
        <v>865</v>
      </c>
      <c r="V795">
        <v>169</v>
      </c>
      <c r="W795">
        <v>254000151</v>
      </c>
      <c r="X795">
        <v>3</v>
      </c>
      <c r="Y795">
        <v>1</v>
      </c>
      <c r="Z795">
        <v>0</v>
      </c>
      <c r="AA795">
        <v>29500000</v>
      </c>
      <c r="AB795">
        <v>102267</v>
      </c>
      <c r="AC795">
        <v>0</v>
      </c>
      <c r="AD795">
        <v>29500000</v>
      </c>
    </row>
    <row r="796" spans="1:30" x14ac:dyDescent="0.25">
      <c r="A796">
        <v>2026</v>
      </c>
      <c r="B796">
        <v>1</v>
      </c>
      <c r="C796">
        <v>1020</v>
      </c>
      <c r="D796">
        <v>7</v>
      </c>
      <c r="E796">
        <v>1</v>
      </c>
      <c r="F796">
        <v>46127.500590277778</v>
      </c>
      <c r="G796">
        <v>45809</v>
      </c>
      <c r="H796">
        <v>45838</v>
      </c>
      <c r="I796">
        <v>1059986191</v>
      </c>
      <c r="J796">
        <v>1274</v>
      </c>
      <c r="K796">
        <v>0</v>
      </c>
      <c r="L796" t="s">
        <v>31</v>
      </c>
      <c r="M796">
        <v>39669418</v>
      </c>
      <c r="N796" t="s">
        <v>294</v>
      </c>
      <c r="O796" t="s">
        <v>305</v>
      </c>
      <c r="P796" t="s">
        <v>1049</v>
      </c>
      <c r="S796" t="s">
        <v>2136</v>
      </c>
      <c r="T796">
        <v>86</v>
      </c>
      <c r="U796">
        <v>573</v>
      </c>
      <c r="V796">
        <v>169</v>
      </c>
      <c r="W796">
        <v>256000011</v>
      </c>
      <c r="X796">
        <v>3</v>
      </c>
      <c r="Y796">
        <v>4</v>
      </c>
      <c r="Z796">
        <v>2000000</v>
      </c>
      <c r="AA796">
        <v>0</v>
      </c>
      <c r="AB796">
        <v>16333</v>
      </c>
      <c r="AC796">
        <v>0</v>
      </c>
      <c r="AD796">
        <v>2000000</v>
      </c>
    </row>
    <row r="797" spans="1:30" x14ac:dyDescent="0.25">
      <c r="A797">
        <v>2026</v>
      </c>
      <c r="B797">
        <v>1</v>
      </c>
      <c r="C797">
        <v>1020</v>
      </c>
      <c r="D797">
        <v>7</v>
      </c>
      <c r="E797">
        <v>1</v>
      </c>
      <c r="F797">
        <v>46127.500590277778</v>
      </c>
      <c r="G797">
        <v>45809</v>
      </c>
      <c r="H797">
        <v>45838</v>
      </c>
      <c r="I797">
        <v>1059986191</v>
      </c>
      <c r="J797">
        <v>1274</v>
      </c>
      <c r="K797">
        <v>0</v>
      </c>
      <c r="L797" t="s">
        <v>31</v>
      </c>
      <c r="M797">
        <v>39820251</v>
      </c>
      <c r="N797" t="s">
        <v>295</v>
      </c>
      <c r="O797" t="s">
        <v>298</v>
      </c>
      <c r="P797" t="s">
        <v>835</v>
      </c>
      <c r="Q797" t="s">
        <v>763</v>
      </c>
      <c r="S797" t="s">
        <v>2137</v>
      </c>
      <c r="T797">
        <v>86</v>
      </c>
      <c r="U797">
        <v>1</v>
      </c>
      <c r="V797">
        <v>169</v>
      </c>
      <c r="W797">
        <v>241000164</v>
      </c>
      <c r="X797">
        <v>3</v>
      </c>
      <c r="Y797">
        <v>4</v>
      </c>
      <c r="Z797">
        <v>18700000</v>
      </c>
      <c r="AA797">
        <v>0</v>
      </c>
      <c r="AB797">
        <v>144889</v>
      </c>
      <c r="AC797">
        <v>0</v>
      </c>
      <c r="AD797">
        <v>18700000</v>
      </c>
    </row>
    <row r="798" spans="1:30" x14ac:dyDescent="0.25">
      <c r="A798">
        <v>2026</v>
      </c>
      <c r="B798">
        <v>1</v>
      </c>
      <c r="C798">
        <v>1020</v>
      </c>
      <c r="D798">
        <v>7</v>
      </c>
      <c r="E798">
        <v>1</v>
      </c>
      <c r="F798">
        <v>46127.500590277778</v>
      </c>
      <c r="G798">
        <v>45809</v>
      </c>
      <c r="H798">
        <v>45838</v>
      </c>
      <c r="I798">
        <v>1059986191</v>
      </c>
      <c r="J798">
        <v>1274</v>
      </c>
      <c r="K798">
        <v>0</v>
      </c>
      <c r="L798" t="s">
        <v>31</v>
      </c>
      <c r="M798">
        <v>39820251</v>
      </c>
      <c r="N798" t="s">
        <v>295</v>
      </c>
      <c r="O798" t="s">
        <v>298</v>
      </c>
      <c r="P798" t="s">
        <v>835</v>
      </c>
      <c r="Q798" t="s">
        <v>763</v>
      </c>
      <c r="S798" t="s">
        <v>2137</v>
      </c>
      <c r="T798">
        <v>86</v>
      </c>
      <c r="U798">
        <v>1</v>
      </c>
      <c r="V798">
        <v>169</v>
      </c>
      <c r="W798">
        <v>251000013</v>
      </c>
      <c r="X798">
        <v>3</v>
      </c>
      <c r="Y798">
        <v>4</v>
      </c>
      <c r="Z798">
        <v>2000000</v>
      </c>
      <c r="AA798">
        <v>0</v>
      </c>
      <c r="AB798">
        <v>15472</v>
      </c>
      <c r="AC798">
        <v>0</v>
      </c>
      <c r="AD798">
        <v>2000000</v>
      </c>
    </row>
    <row r="799" spans="1:30" x14ac:dyDescent="0.25">
      <c r="A799">
        <v>2026</v>
      </c>
      <c r="B799">
        <v>1</v>
      </c>
      <c r="C799">
        <v>1020</v>
      </c>
      <c r="D799">
        <v>7</v>
      </c>
      <c r="E799">
        <v>1</v>
      </c>
      <c r="F799">
        <v>46127.500590277778</v>
      </c>
      <c r="G799">
        <v>45809</v>
      </c>
      <c r="H799">
        <v>45838</v>
      </c>
      <c r="I799">
        <v>1059986191</v>
      </c>
      <c r="J799">
        <v>1274</v>
      </c>
      <c r="K799">
        <v>0</v>
      </c>
      <c r="L799" t="s">
        <v>31</v>
      </c>
      <c r="M799">
        <v>39820303</v>
      </c>
      <c r="N799" t="s">
        <v>367</v>
      </c>
      <c r="O799" t="s">
        <v>335</v>
      </c>
      <c r="P799" t="s">
        <v>1050</v>
      </c>
      <c r="Q799" t="s">
        <v>1057</v>
      </c>
      <c r="S799" t="s">
        <v>2138</v>
      </c>
      <c r="T799">
        <v>86</v>
      </c>
      <c r="U799">
        <v>1</v>
      </c>
      <c r="V799">
        <v>169</v>
      </c>
      <c r="W799">
        <v>251000146</v>
      </c>
      <c r="X799">
        <v>3</v>
      </c>
      <c r="Y799">
        <v>4</v>
      </c>
      <c r="Z799">
        <v>35000000</v>
      </c>
      <c r="AA799">
        <v>0</v>
      </c>
      <c r="AB799">
        <v>270695</v>
      </c>
      <c r="AC799">
        <v>0</v>
      </c>
      <c r="AD799">
        <v>35000000</v>
      </c>
    </row>
    <row r="800" spans="1:30" x14ac:dyDescent="0.25">
      <c r="A800">
        <v>2026</v>
      </c>
      <c r="B800">
        <v>1</v>
      </c>
      <c r="C800">
        <v>1020</v>
      </c>
      <c r="D800">
        <v>7</v>
      </c>
      <c r="E800">
        <v>1</v>
      </c>
      <c r="F800">
        <v>46127.500590277778</v>
      </c>
      <c r="G800">
        <v>45809</v>
      </c>
      <c r="H800">
        <v>45838</v>
      </c>
      <c r="I800">
        <v>1059986191</v>
      </c>
      <c r="J800">
        <v>1274</v>
      </c>
      <c r="K800">
        <v>0</v>
      </c>
      <c r="L800" t="s">
        <v>31</v>
      </c>
      <c r="M800">
        <v>39825166</v>
      </c>
      <c r="N800" t="s">
        <v>260</v>
      </c>
      <c r="O800" t="s">
        <v>139</v>
      </c>
      <c r="P800" t="s">
        <v>1051</v>
      </c>
      <c r="Q800" t="s">
        <v>1348</v>
      </c>
      <c r="S800" t="s">
        <v>2139</v>
      </c>
      <c r="T800">
        <v>86</v>
      </c>
      <c r="U800">
        <v>1</v>
      </c>
      <c r="V800">
        <v>169</v>
      </c>
      <c r="W800">
        <v>251000122</v>
      </c>
      <c r="X800">
        <v>3</v>
      </c>
      <c r="Y800">
        <v>4</v>
      </c>
      <c r="Z800">
        <v>15000000</v>
      </c>
      <c r="AA800">
        <v>0</v>
      </c>
      <c r="AB800">
        <v>114861</v>
      </c>
      <c r="AC800">
        <v>0</v>
      </c>
      <c r="AD800">
        <v>15000000</v>
      </c>
    </row>
    <row r="801" spans="1:30" x14ac:dyDescent="0.25">
      <c r="A801">
        <v>2026</v>
      </c>
      <c r="B801">
        <v>1</v>
      </c>
      <c r="C801">
        <v>1020</v>
      </c>
      <c r="D801">
        <v>7</v>
      </c>
      <c r="E801">
        <v>1</v>
      </c>
      <c r="F801">
        <v>46127.500590277778</v>
      </c>
      <c r="G801">
        <v>45809</v>
      </c>
      <c r="H801">
        <v>45838</v>
      </c>
      <c r="I801">
        <v>1059986191</v>
      </c>
      <c r="J801">
        <v>1274</v>
      </c>
      <c r="K801">
        <v>0</v>
      </c>
      <c r="L801" t="s">
        <v>31</v>
      </c>
      <c r="M801">
        <v>39825211</v>
      </c>
      <c r="N801" t="s">
        <v>368</v>
      </c>
      <c r="O801" t="s">
        <v>368</v>
      </c>
      <c r="P801" t="s">
        <v>1052</v>
      </c>
      <c r="S801" t="s">
        <v>2140</v>
      </c>
      <c r="T801">
        <v>86</v>
      </c>
      <c r="U801">
        <v>1</v>
      </c>
      <c r="V801">
        <v>169</v>
      </c>
      <c r="W801">
        <v>251000077</v>
      </c>
      <c r="X801">
        <v>3</v>
      </c>
      <c r="Y801">
        <v>4</v>
      </c>
      <c r="Z801">
        <v>10500000</v>
      </c>
      <c r="AA801">
        <v>0</v>
      </c>
      <c r="AB801">
        <v>86625</v>
      </c>
      <c r="AC801">
        <v>0</v>
      </c>
      <c r="AD801">
        <v>10500000</v>
      </c>
    </row>
    <row r="802" spans="1:30" x14ac:dyDescent="0.25">
      <c r="A802">
        <v>2026</v>
      </c>
      <c r="B802">
        <v>1</v>
      </c>
      <c r="C802">
        <v>1020</v>
      </c>
      <c r="D802">
        <v>7</v>
      </c>
      <c r="E802">
        <v>1</v>
      </c>
      <c r="F802">
        <v>46127.500590277778</v>
      </c>
      <c r="G802">
        <v>45809</v>
      </c>
      <c r="H802">
        <v>45838</v>
      </c>
      <c r="I802">
        <v>1059986191</v>
      </c>
      <c r="J802">
        <v>1274</v>
      </c>
      <c r="K802">
        <v>0</v>
      </c>
      <c r="L802" t="s">
        <v>31</v>
      </c>
      <c r="M802">
        <v>39840004</v>
      </c>
      <c r="N802" t="s">
        <v>334</v>
      </c>
      <c r="P802" t="s">
        <v>1053</v>
      </c>
      <c r="Q802" t="s">
        <v>1391</v>
      </c>
      <c r="S802" t="s">
        <v>2141</v>
      </c>
      <c r="T802">
        <v>86</v>
      </c>
      <c r="U802">
        <v>569</v>
      </c>
      <c r="V802">
        <v>169</v>
      </c>
      <c r="W802">
        <v>253000070</v>
      </c>
      <c r="X802">
        <v>3</v>
      </c>
      <c r="Y802">
        <v>4</v>
      </c>
      <c r="Z802">
        <v>15000000</v>
      </c>
      <c r="AA802">
        <v>0</v>
      </c>
      <c r="AB802">
        <v>121250</v>
      </c>
      <c r="AC802">
        <v>0</v>
      </c>
      <c r="AD802">
        <v>15000000</v>
      </c>
    </row>
    <row r="803" spans="1:30" x14ac:dyDescent="0.25">
      <c r="A803">
        <v>2026</v>
      </c>
      <c r="B803">
        <v>1</v>
      </c>
      <c r="C803">
        <v>1020</v>
      </c>
      <c r="D803">
        <v>7</v>
      </c>
      <c r="E803">
        <v>1</v>
      </c>
      <c r="F803">
        <v>46127.500590277778</v>
      </c>
      <c r="G803">
        <v>45809</v>
      </c>
      <c r="H803">
        <v>45838</v>
      </c>
      <c r="I803">
        <v>1059986191</v>
      </c>
      <c r="J803">
        <v>1274</v>
      </c>
      <c r="K803">
        <v>0</v>
      </c>
      <c r="L803" t="s">
        <v>31</v>
      </c>
      <c r="M803">
        <v>39840395</v>
      </c>
      <c r="N803" t="s">
        <v>133</v>
      </c>
      <c r="O803" t="s">
        <v>51</v>
      </c>
      <c r="P803" t="s">
        <v>1054</v>
      </c>
      <c r="S803" t="s">
        <v>2142</v>
      </c>
      <c r="T803">
        <v>86</v>
      </c>
      <c r="U803">
        <v>865</v>
      </c>
      <c r="V803">
        <v>169</v>
      </c>
      <c r="W803">
        <v>244000207</v>
      </c>
      <c r="X803">
        <v>3</v>
      </c>
      <c r="Y803">
        <v>2</v>
      </c>
      <c r="Z803">
        <v>9000000</v>
      </c>
      <c r="AA803">
        <v>0</v>
      </c>
      <c r="AB803">
        <v>66529</v>
      </c>
      <c r="AC803">
        <v>202325</v>
      </c>
      <c r="AD803">
        <v>9000000</v>
      </c>
    </row>
    <row r="804" spans="1:30" x14ac:dyDescent="0.25">
      <c r="A804">
        <v>2026</v>
      </c>
      <c r="B804">
        <v>1</v>
      </c>
      <c r="C804">
        <v>1020</v>
      </c>
      <c r="D804">
        <v>7</v>
      </c>
      <c r="E804">
        <v>1</v>
      </c>
      <c r="F804">
        <v>46127.500590277778</v>
      </c>
      <c r="G804">
        <v>45809</v>
      </c>
      <c r="H804">
        <v>45838</v>
      </c>
      <c r="I804">
        <v>1059986191</v>
      </c>
      <c r="J804">
        <v>1274</v>
      </c>
      <c r="K804">
        <v>0</v>
      </c>
      <c r="L804" t="s">
        <v>31</v>
      </c>
      <c r="M804">
        <v>39840458</v>
      </c>
      <c r="N804" t="s">
        <v>75</v>
      </c>
      <c r="O804" t="s">
        <v>396</v>
      </c>
      <c r="P804" t="s">
        <v>1024</v>
      </c>
      <c r="Q804" t="s">
        <v>988</v>
      </c>
      <c r="S804" t="s">
        <v>2143</v>
      </c>
      <c r="T804">
        <v>86</v>
      </c>
      <c r="U804">
        <v>885</v>
      </c>
      <c r="V804">
        <v>169</v>
      </c>
      <c r="W804">
        <v>251000177</v>
      </c>
      <c r="X804">
        <v>3</v>
      </c>
      <c r="Y804">
        <v>2</v>
      </c>
      <c r="Z804">
        <v>300000000</v>
      </c>
      <c r="AA804">
        <v>0</v>
      </c>
      <c r="AB804">
        <v>252381</v>
      </c>
      <c r="AC804">
        <v>0</v>
      </c>
      <c r="AD804">
        <v>200000000</v>
      </c>
    </row>
    <row r="805" spans="1:30" x14ac:dyDescent="0.25">
      <c r="A805">
        <v>2026</v>
      </c>
      <c r="B805">
        <v>1</v>
      </c>
      <c r="C805">
        <v>1020</v>
      </c>
      <c r="D805">
        <v>7</v>
      </c>
      <c r="E805">
        <v>1</v>
      </c>
      <c r="F805">
        <v>46127.500590277778</v>
      </c>
      <c r="G805">
        <v>45809</v>
      </c>
      <c r="H805">
        <v>45838</v>
      </c>
      <c r="I805">
        <v>1059986191</v>
      </c>
      <c r="J805">
        <v>1274</v>
      </c>
      <c r="K805">
        <v>0</v>
      </c>
      <c r="L805" t="s">
        <v>31</v>
      </c>
      <c r="M805">
        <v>39840676</v>
      </c>
      <c r="N805" t="s">
        <v>51</v>
      </c>
      <c r="O805" t="s">
        <v>122</v>
      </c>
      <c r="P805" t="s">
        <v>1033</v>
      </c>
      <c r="Q805" t="s">
        <v>1392</v>
      </c>
      <c r="S805" t="s">
        <v>2144</v>
      </c>
      <c r="T805">
        <v>86</v>
      </c>
      <c r="U805">
        <v>569</v>
      </c>
      <c r="V805">
        <v>169</v>
      </c>
      <c r="W805">
        <v>243000004</v>
      </c>
      <c r="X805">
        <v>3</v>
      </c>
      <c r="Y805">
        <v>4</v>
      </c>
      <c r="Z805">
        <v>20000000</v>
      </c>
      <c r="AA805">
        <v>0</v>
      </c>
      <c r="AB805">
        <v>166599</v>
      </c>
      <c r="AC805">
        <v>0</v>
      </c>
      <c r="AD805">
        <v>20000000</v>
      </c>
    </row>
    <row r="806" spans="1:30" x14ac:dyDescent="0.25">
      <c r="A806">
        <v>2026</v>
      </c>
      <c r="B806">
        <v>1</v>
      </c>
      <c r="C806">
        <v>1020</v>
      </c>
      <c r="D806">
        <v>7</v>
      </c>
      <c r="E806">
        <v>1</v>
      </c>
      <c r="F806">
        <v>46127.500590277778</v>
      </c>
      <c r="G806">
        <v>45809</v>
      </c>
      <c r="H806">
        <v>45838</v>
      </c>
      <c r="I806">
        <v>1059986191</v>
      </c>
      <c r="J806">
        <v>1274</v>
      </c>
      <c r="K806">
        <v>0</v>
      </c>
      <c r="L806" t="s">
        <v>31</v>
      </c>
      <c r="M806">
        <v>39840676</v>
      </c>
      <c r="N806" t="s">
        <v>51</v>
      </c>
      <c r="O806" t="s">
        <v>122</v>
      </c>
      <c r="P806" t="s">
        <v>1033</v>
      </c>
      <c r="Q806" t="s">
        <v>1392</v>
      </c>
      <c r="S806" t="s">
        <v>2144</v>
      </c>
      <c r="T806">
        <v>86</v>
      </c>
      <c r="U806">
        <v>569</v>
      </c>
      <c r="V806">
        <v>169</v>
      </c>
      <c r="W806">
        <v>253000057</v>
      </c>
      <c r="X806">
        <v>3</v>
      </c>
      <c r="Y806">
        <v>4</v>
      </c>
      <c r="Z806">
        <v>22000000</v>
      </c>
      <c r="AA806">
        <v>0</v>
      </c>
      <c r="AB806">
        <v>168442</v>
      </c>
      <c r="AC806">
        <v>0</v>
      </c>
      <c r="AD806">
        <v>22000000</v>
      </c>
    </row>
    <row r="807" spans="1:30" x14ac:dyDescent="0.25">
      <c r="A807">
        <v>2026</v>
      </c>
      <c r="B807">
        <v>1</v>
      </c>
      <c r="C807">
        <v>1020</v>
      </c>
      <c r="D807">
        <v>7</v>
      </c>
      <c r="E807">
        <v>1</v>
      </c>
      <c r="F807">
        <v>46127.500590277778</v>
      </c>
      <c r="G807">
        <v>45809</v>
      </c>
      <c r="H807">
        <v>45838</v>
      </c>
      <c r="I807">
        <v>1059986191</v>
      </c>
      <c r="J807">
        <v>1274</v>
      </c>
      <c r="K807">
        <v>0</v>
      </c>
      <c r="L807" t="s">
        <v>31</v>
      </c>
      <c r="M807">
        <v>39840678</v>
      </c>
      <c r="N807" t="s">
        <v>334</v>
      </c>
      <c r="O807" t="s">
        <v>334</v>
      </c>
      <c r="P807" t="s">
        <v>705</v>
      </c>
      <c r="Q807" t="s">
        <v>768</v>
      </c>
      <c r="S807" t="s">
        <v>2145</v>
      </c>
      <c r="T807">
        <v>86</v>
      </c>
      <c r="U807">
        <v>569</v>
      </c>
      <c r="V807">
        <v>169</v>
      </c>
      <c r="W807">
        <v>243000122</v>
      </c>
      <c r="X807">
        <v>3</v>
      </c>
      <c r="Y807">
        <v>4</v>
      </c>
      <c r="Z807">
        <v>39000000</v>
      </c>
      <c r="AA807">
        <v>0</v>
      </c>
      <c r="AB807">
        <v>348407</v>
      </c>
      <c r="AC807">
        <v>0</v>
      </c>
      <c r="AD807">
        <v>39000000</v>
      </c>
    </row>
    <row r="808" spans="1:30" x14ac:dyDescent="0.25">
      <c r="A808">
        <v>2026</v>
      </c>
      <c r="B808">
        <v>1</v>
      </c>
      <c r="C808">
        <v>1020</v>
      </c>
      <c r="D808">
        <v>7</v>
      </c>
      <c r="E808">
        <v>1</v>
      </c>
      <c r="F808">
        <v>46127.500590277778</v>
      </c>
      <c r="G808">
        <v>45809</v>
      </c>
      <c r="H808">
        <v>45838</v>
      </c>
      <c r="I808">
        <v>1059986191</v>
      </c>
      <c r="J808">
        <v>1274</v>
      </c>
      <c r="K808">
        <v>0</v>
      </c>
      <c r="L808" t="s">
        <v>31</v>
      </c>
      <c r="M808">
        <v>39840678</v>
      </c>
      <c r="N808" t="s">
        <v>334</v>
      </c>
      <c r="O808" t="s">
        <v>334</v>
      </c>
      <c r="P808" t="s">
        <v>705</v>
      </c>
      <c r="Q808" t="s">
        <v>768</v>
      </c>
      <c r="S808" t="s">
        <v>2145</v>
      </c>
      <c r="T808">
        <v>86</v>
      </c>
      <c r="U808">
        <v>569</v>
      </c>
      <c r="V808">
        <v>169</v>
      </c>
      <c r="W808">
        <v>253000083</v>
      </c>
      <c r="X808">
        <v>3</v>
      </c>
      <c r="Y808">
        <v>4</v>
      </c>
      <c r="Z808">
        <v>35000000</v>
      </c>
      <c r="AA808">
        <v>0</v>
      </c>
      <c r="AB808">
        <v>285833</v>
      </c>
      <c r="AC808">
        <v>0</v>
      </c>
      <c r="AD808">
        <v>35000000</v>
      </c>
    </row>
    <row r="809" spans="1:30" x14ac:dyDescent="0.25">
      <c r="A809">
        <v>2026</v>
      </c>
      <c r="B809">
        <v>1</v>
      </c>
      <c r="C809">
        <v>1020</v>
      </c>
      <c r="D809">
        <v>7</v>
      </c>
      <c r="E809">
        <v>1</v>
      </c>
      <c r="F809">
        <v>46127.500590277778</v>
      </c>
      <c r="G809">
        <v>45809</v>
      </c>
      <c r="H809">
        <v>45838</v>
      </c>
      <c r="I809">
        <v>1059986191</v>
      </c>
      <c r="J809">
        <v>1274</v>
      </c>
      <c r="K809">
        <v>0</v>
      </c>
      <c r="L809" t="s">
        <v>31</v>
      </c>
      <c r="M809">
        <v>39841403</v>
      </c>
      <c r="N809" t="s">
        <v>369</v>
      </c>
      <c r="O809" t="s">
        <v>421</v>
      </c>
      <c r="P809" t="s">
        <v>705</v>
      </c>
      <c r="Q809" t="s">
        <v>1374</v>
      </c>
      <c r="S809" t="s">
        <v>2146</v>
      </c>
      <c r="T809">
        <v>86</v>
      </c>
      <c r="U809">
        <v>569</v>
      </c>
      <c r="V809">
        <v>169</v>
      </c>
      <c r="W809">
        <v>253000092</v>
      </c>
      <c r="X809">
        <v>3</v>
      </c>
      <c r="Y809">
        <v>4</v>
      </c>
      <c r="Z809">
        <v>20000000</v>
      </c>
      <c r="AA809">
        <v>0</v>
      </c>
      <c r="AB809">
        <v>149870</v>
      </c>
      <c r="AC809">
        <v>0</v>
      </c>
      <c r="AD809">
        <v>20000000</v>
      </c>
    </row>
    <row r="810" spans="1:30" x14ac:dyDescent="0.25">
      <c r="A810">
        <v>2026</v>
      </c>
      <c r="B810">
        <v>1</v>
      </c>
      <c r="C810">
        <v>1020</v>
      </c>
      <c r="D810">
        <v>7</v>
      </c>
      <c r="E810">
        <v>1</v>
      </c>
      <c r="F810">
        <v>46127.500590277778</v>
      </c>
      <c r="G810">
        <v>45809</v>
      </c>
      <c r="H810">
        <v>45838</v>
      </c>
      <c r="I810">
        <v>1059986191</v>
      </c>
      <c r="J810">
        <v>1274</v>
      </c>
      <c r="K810">
        <v>0</v>
      </c>
      <c r="L810" t="s">
        <v>31</v>
      </c>
      <c r="M810">
        <v>39841403</v>
      </c>
      <c r="N810" t="s">
        <v>369</v>
      </c>
      <c r="O810" t="s">
        <v>421</v>
      </c>
      <c r="P810" t="s">
        <v>705</v>
      </c>
      <c r="Q810" t="s">
        <v>1374</v>
      </c>
      <c r="S810" t="s">
        <v>2146</v>
      </c>
      <c r="T810">
        <v>86</v>
      </c>
      <c r="U810">
        <v>569</v>
      </c>
      <c r="V810">
        <v>169</v>
      </c>
      <c r="W810">
        <v>253000100</v>
      </c>
      <c r="X810">
        <v>3</v>
      </c>
      <c r="Y810">
        <v>1</v>
      </c>
      <c r="Z810">
        <v>0</v>
      </c>
      <c r="AA810">
        <v>10000000</v>
      </c>
      <c r="AB810">
        <v>41137</v>
      </c>
      <c r="AC810">
        <v>0</v>
      </c>
      <c r="AD810">
        <v>10000000</v>
      </c>
    </row>
    <row r="811" spans="1:30" x14ac:dyDescent="0.25">
      <c r="A811">
        <v>2026</v>
      </c>
      <c r="B811">
        <v>1</v>
      </c>
      <c r="C811">
        <v>1020</v>
      </c>
      <c r="D811">
        <v>7</v>
      </c>
      <c r="E811">
        <v>1</v>
      </c>
      <c r="F811">
        <v>46127.500590277778</v>
      </c>
      <c r="G811">
        <v>45809</v>
      </c>
      <c r="H811">
        <v>45838</v>
      </c>
      <c r="I811">
        <v>1059986191</v>
      </c>
      <c r="J811">
        <v>1274</v>
      </c>
      <c r="K811">
        <v>0</v>
      </c>
      <c r="L811" t="s">
        <v>31</v>
      </c>
      <c r="M811">
        <v>39841409</v>
      </c>
      <c r="N811" t="s">
        <v>142</v>
      </c>
      <c r="P811" t="s">
        <v>1055</v>
      </c>
      <c r="Q811" t="s">
        <v>1009</v>
      </c>
      <c r="S811" t="s">
        <v>2147</v>
      </c>
      <c r="T811">
        <v>86</v>
      </c>
      <c r="U811">
        <v>569</v>
      </c>
      <c r="V811">
        <v>169</v>
      </c>
      <c r="W811">
        <v>253000106</v>
      </c>
      <c r="X811">
        <v>3</v>
      </c>
      <c r="Y811">
        <v>1</v>
      </c>
      <c r="Z811">
        <v>0</v>
      </c>
      <c r="AA811">
        <v>15500000</v>
      </c>
      <c r="AB811">
        <v>11560</v>
      </c>
      <c r="AC811">
        <v>0</v>
      </c>
      <c r="AD811">
        <v>15500000</v>
      </c>
    </row>
    <row r="812" spans="1:30" x14ac:dyDescent="0.25">
      <c r="A812">
        <v>2026</v>
      </c>
      <c r="B812">
        <v>1</v>
      </c>
      <c r="C812">
        <v>1020</v>
      </c>
      <c r="D812">
        <v>7</v>
      </c>
      <c r="E812">
        <v>1</v>
      </c>
      <c r="F812">
        <v>46127.500590277778</v>
      </c>
      <c r="G812">
        <v>45809</v>
      </c>
      <c r="H812">
        <v>45838</v>
      </c>
      <c r="I812">
        <v>1059986191</v>
      </c>
      <c r="J812">
        <v>1274</v>
      </c>
      <c r="K812">
        <v>0</v>
      </c>
      <c r="L812" t="s">
        <v>31</v>
      </c>
      <c r="M812">
        <v>39841619</v>
      </c>
      <c r="N812" t="s">
        <v>276</v>
      </c>
      <c r="O812" t="s">
        <v>92</v>
      </c>
      <c r="P812" t="s">
        <v>662</v>
      </c>
      <c r="Q812" t="s">
        <v>1217</v>
      </c>
      <c r="S812" t="s">
        <v>2148</v>
      </c>
      <c r="T812">
        <v>86</v>
      </c>
      <c r="U812">
        <v>568</v>
      </c>
      <c r="V812">
        <v>169</v>
      </c>
      <c r="W812">
        <v>253000007</v>
      </c>
      <c r="X812">
        <v>3</v>
      </c>
      <c r="Y812">
        <v>4</v>
      </c>
      <c r="Z812">
        <v>2000000</v>
      </c>
      <c r="AA812">
        <v>0</v>
      </c>
      <c r="AB812">
        <v>14831</v>
      </c>
      <c r="AC812">
        <v>0</v>
      </c>
      <c r="AD812">
        <v>2000000</v>
      </c>
    </row>
    <row r="813" spans="1:30" x14ac:dyDescent="0.25">
      <c r="A813">
        <v>2026</v>
      </c>
      <c r="B813">
        <v>1</v>
      </c>
      <c r="C813">
        <v>1020</v>
      </c>
      <c r="D813">
        <v>7</v>
      </c>
      <c r="E813">
        <v>1</v>
      </c>
      <c r="F813">
        <v>46127.500590277778</v>
      </c>
      <c r="G813">
        <v>45809</v>
      </c>
      <c r="H813">
        <v>45838</v>
      </c>
      <c r="I813">
        <v>1059986191</v>
      </c>
      <c r="J813">
        <v>1274</v>
      </c>
      <c r="K813">
        <v>0</v>
      </c>
      <c r="L813" t="s">
        <v>31</v>
      </c>
      <c r="M813">
        <v>39842035</v>
      </c>
      <c r="N813" t="s">
        <v>37</v>
      </c>
      <c r="O813" t="s">
        <v>148</v>
      </c>
      <c r="P813" t="s">
        <v>1056</v>
      </c>
      <c r="Q813" t="s">
        <v>1393</v>
      </c>
      <c r="S813" t="s">
        <v>2149</v>
      </c>
      <c r="T813">
        <v>86</v>
      </c>
      <c r="U813">
        <v>569</v>
      </c>
      <c r="V813">
        <v>169</v>
      </c>
      <c r="W813">
        <v>233000106</v>
      </c>
      <c r="X813">
        <v>3</v>
      </c>
      <c r="Y813">
        <v>4</v>
      </c>
      <c r="Z813">
        <v>9000000</v>
      </c>
      <c r="AA813">
        <v>0</v>
      </c>
      <c r="AB813">
        <v>87024</v>
      </c>
      <c r="AC813">
        <v>0</v>
      </c>
      <c r="AD813">
        <v>9000000</v>
      </c>
    </row>
    <row r="814" spans="1:30" x14ac:dyDescent="0.25">
      <c r="A814">
        <v>2026</v>
      </c>
      <c r="B814">
        <v>1</v>
      </c>
      <c r="C814">
        <v>1020</v>
      </c>
      <c r="D814">
        <v>7</v>
      </c>
      <c r="E814">
        <v>1</v>
      </c>
      <c r="F814">
        <v>46127.500590277778</v>
      </c>
      <c r="G814">
        <v>45809</v>
      </c>
      <c r="H814">
        <v>45838</v>
      </c>
      <c r="I814">
        <v>1059986191</v>
      </c>
      <c r="J814">
        <v>1274</v>
      </c>
      <c r="K814">
        <v>0</v>
      </c>
      <c r="L814" t="s">
        <v>31</v>
      </c>
      <c r="M814">
        <v>40076654</v>
      </c>
      <c r="N814" t="s">
        <v>370</v>
      </c>
      <c r="O814" t="s">
        <v>582</v>
      </c>
      <c r="P814" t="s">
        <v>808</v>
      </c>
      <c r="Q814" t="s">
        <v>1394</v>
      </c>
      <c r="S814" t="s">
        <v>2150</v>
      </c>
      <c r="T814">
        <v>86</v>
      </c>
      <c r="U814">
        <v>1</v>
      </c>
      <c r="V814">
        <v>169</v>
      </c>
      <c r="W814">
        <v>251000095</v>
      </c>
      <c r="X814">
        <v>3</v>
      </c>
      <c r="Y814">
        <v>4</v>
      </c>
      <c r="Z814">
        <v>10000000</v>
      </c>
      <c r="AA814">
        <v>0</v>
      </c>
      <c r="AB814">
        <v>80000</v>
      </c>
      <c r="AC814">
        <v>0</v>
      </c>
      <c r="AD814">
        <v>10000000</v>
      </c>
    </row>
    <row r="815" spans="1:30" x14ac:dyDescent="0.25">
      <c r="A815">
        <v>2026</v>
      </c>
      <c r="B815">
        <v>1</v>
      </c>
      <c r="C815">
        <v>1020</v>
      </c>
      <c r="D815">
        <v>7</v>
      </c>
      <c r="E815">
        <v>1</v>
      </c>
      <c r="F815">
        <v>46127.500590277778</v>
      </c>
      <c r="G815">
        <v>45809</v>
      </c>
      <c r="H815">
        <v>45838</v>
      </c>
      <c r="I815">
        <v>1059986191</v>
      </c>
      <c r="J815">
        <v>1274</v>
      </c>
      <c r="K815">
        <v>0</v>
      </c>
      <c r="L815" t="s">
        <v>31</v>
      </c>
      <c r="M815">
        <v>40085040</v>
      </c>
      <c r="N815" t="s">
        <v>147</v>
      </c>
      <c r="O815" t="s">
        <v>98</v>
      </c>
      <c r="P815" t="s">
        <v>1057</v>
      </c>
      <c r="S815" t="s">
        <v>2151</v>
      </c>
      <c r="T815">
        <v>86</v>
      </c>
      <c r="U815">
        <v>1</v>
      </c>
      <c r="V815">
        <v>169</v>
      </c>
      <c r="W815">
        <v>251000105</v>
      </c>
      <c r="X815">
        <v>3</v>
      </c>
      <c r="Y815">
        <v>4</v>
      </c>
      <c r="Z815">
        <v>46000000</v>
      </c>
      <c r="AA815">
        <v>0</v>
      </c>
      <c r="AB815">
        <v>355906</v>
      </c>
      <c r="AC815">
        <v>0</v>
      </c>
      <c r="AD815">
        <v>46000000</v>
      </c>
    </row>
    <row r="816" spans="1:30" x14ac:dyDescent="0.25">
      <c r="A816">
        <v>2026</v>
      </c>
      <c r="B816">
        <v>1</v>
      </c>
      <c r="C816">
        <v>1020</v>
      </c>
      <c r="D816">
        <v>7</v>
      </c>
      <c r="E816">
        <v>1</v>
      </c>
      <c r="F816">
        <v>46127.500590277778</v>
      </c>
      <c r="G816">
        <v>45809</v>
      </c>
      <c r="H816">
        <v>45838</v>
      </c>
      <c r="I816">
        <v>1059986191</v>
      </c>
      <c r="J816">
        <v>1274</v>
      </c>
      <c r="K816">
        <v>0</v>
      </c>
      <c r="L816" t="s">
        <v>31</v>
      </c>
      <c r="M816">
        <v>40085040</v>
      </c>
      <c r="N816" t="s">
        <v>147</v>
      </c>
      <c r="O816" t="s">
        <v>98</v>
      </c>
      <c r="P816" t="s">
        <v>1057</v>
      </c>
      <c r="S816" t="s">
        <v>2151</v>
      </c>
      <c r="T816">
        <v>86</v>
      </c>
      <c r="U816">
        <v>1</v>
      </c>
      <c r="V816">
        <v>169</v>
      </c>
      <c r="W816">
        <v>251000139</v>
      </c>
      <c r="X816">
        <v>3</v>
      </c>
      <c r="Y816">
        <v>4</v>
      </c>
      <c r="Z816">
        <v>30000000</v>
      </c>
      <c r="AA816">
        <v>0</v>
      </c>
      <c r="AB816">
        <v>224749</v>
      </c>
      <c r="AC816">
        <v>0</v>
      </c>
      <c r="AD816">
        <v>30000000</v>
      </c>
    </row>
    <row r="817" spans="1:30" x14ac:dyDescent="0.25">
      <c r="A817">
        <v>2026</v>
      </c>
      <c r="B817">
        <v>1</v>
      </c>
      <c r="C817">
        <v>1020</v>
      </c>
      <c r="D817">
        <v>7</v>
      </c>
      <c r="E817">
        <v>1</v>
      </c>
      <c r="F817">
        <v>46127.500590277778</v>
      </c>
      <c r="G817">
        <v>45809</v>
      </c>
      <c r="H817">
        <v>45838</v>
      </c>
      <c r="I817">
        <v>1059986191</v>
      </c>
      <c r="J817">
        <v>1274</v>
      </c>
      <c r="K817">
        <v>0</v>
      </c>
      <c r="L817" t="s">
        <v>31</v>
      </c>
      <c r="M817">
        <v>40512362</v>
      </c>
      <c r="N817" t="s">
        <v>274</v>
      </c>
      <c r="O817" t="s">
        <v>583</v>
      </c>
      <c r="P817" t="s">
        <v>705</v>
      </c>
      <c r="Q817" t="s">
        <v>1030</v>
      </c>
      <c r="S817" t="s">
        <v>2152</v>
      </c>
      <c r="T817">
        <v>86</v>
      </c>
      <c r="U817">
        <v>320</v>
      </c>
      <c r="V817">
        <v>169</v>
      </c>
      <c r="W817">
        <v>255000039</v>
      </c>
      <c r="X817">
        <v>3</v>
      </c>
      <c r="Y817">
        <v>4</v>
      </c>
      <c r="Z817">
        <v>5500000</v>
      </c>
      <c r="AA817">
        <v>0</v>
      </c>
      <c r="AB817">
        <v>41662</v>
      </c>
      <c r="AC817">
        <v>0</v>
      </c>
      <c r="AD817">
        <v>5500000</v>
      </c>
    </row>
    <row r="818" spans="1:30" x14ac:dyDescent="0.25">
      <c r="A818">
        <v>2026</v>
      </c>
      <c r="B818">
        <v>1</v>
      </c>
      <c r="C818">
        <v>1020</v>
      </c>
      <c r="D818">
        <v>7</v>
      </c>
      <c r="E818">
        <v>1</v>
      </c>
      <c r="F818">
        <v>46127.500590277778</v>
      </c>
      <c r="G818">
        <v>45809</v>
      </c>
      <c r="H818">
        <v>45838</v>
      </c>
      <c r="I818">
        <v>1059986191</v>
      </c>
      <c r="J818">
        <v>1274</v>
      </c>
      <c r="K818">
        <v>0</v>
      </c>
      <c r="L818" t="s">
        <v>31</v>
      </c>
      <c r="M818">
        <v>40512362</v>
      </c>
      <c r="N818" t="s">
        <v>274</v>
      </c>
      <c r="O818" t="s">
        <v>583</v>
      </c>
      <c r="P818" t="s">
        <v>705</v>
      </c>
      <c r="Q818" t="s">
        <v>1030</v>
      </c>
      <c r="S818" t="s">
        <v>2152</v>
      </c>
      <c r="T818">
        <v>86</v>
      </c>
      <c r="U818">
        <v>320</v>
      </c>
      <c r="V818">
        <v>169</v>
      </c>
      <c r="W818">
        <v>255000040</v>
      </c>
      <c r="X818">
        <v>3</v>
      </c>
      <c r="Y818">
        <v>4</v>
      </c>
      <c r="Z818">
        <v>500000</v>
      </c>
      <c r="AA818">
        <v>0</v>
      </c>
      <c r="AB818">
        <v>3999</v>
      </c>
      <c r="AC818">
        <v>0</v>
      </c>
      <c r="AD818">
        <v>500000</v>
      </c>
    </row>
    <row r="819" spans="1:30" x14ac:dyDescent="0.25">
      <c r="A819">
        <v>2026</v>
      </c>
      <c r="B819">
        <v>1</v>
      </c>
      <c r="C819">
        <v>1020</v>
      </c>
      <c r="D819">
        <v>7</v>
      </c>
      <c r="E819">
        <v>1</v>
      </c>
      <c r="F819">
        <v>46127.500590277778</v>
      </c>
      <c r="G819">
        <v>45809</v>
      </c>
      <c r="H819">
        <v>45838</v>
      </c>
      <c r="I819">
        <v>1059986191</v>
      </c>
      <c r="J819">
        <v>1274</v>
      </c>
      <c r="K819">
        <v>0</v>
      </c>
      <c r="L819" t="s">
        <v>31</v>
      </c>
      <c r="M819">
        <v>40774683</v>
      </c>
      <c r="N819" t="s">
        <v>371</v>
      </c>
      <c r="O819" t="s">
        <v>371</v>
      </c>
      <c r="P819" t="s">
        <v>879</v>
      </c>
      <c r="Q819" t="s">
        <v>1009</v>
      </c>
      <c r="S819" t="s">
        <v>2153</v>
      </c>
      <c r="T819">
        <v>86</v>
      </c>
      <c r="U819">
        <v>568</v>
      </c>
      <c r="V819">
        <v>169</v>
      </c>
      <c r="W819">
        <v>253000053</v>
      </c>
      <c r="X819">
        <v>3</v>
      </c>
      <c r="Y819">
        <v>4</v>
      </c>
      <c r="Z819">
        <v>3000000</v>
      </c>
      <c r="AA819">
        <v>0</v>
      </c>
      <c r="AB819">
        <v>22733</v>
      </c>
      <c r="AC819">
        <v>0</v>
      </c>
      <c r="AD819">
        <v>3000000</v>
      </c>
    </row>
    <row r="820" spans="1:30" x14ac:dyDescent="0.25">
      <c r="A820">
        <v>2026</v>
      </c>
      <c r="B820">
        <v>1</v>
      </c>
      <c r="C820">
        <v>1020</v>
      </c>
      <c r="D820">
        <v>7</v>
      </c>
      <c r="E820">
        <v>1</v>
      </c>
      <c r="F820">
        <v>46127.500590277778</v>
      </c>
      <c r="G820">
        <v>45809</v>
      </c>
      <c r="H820">
        <v>45838</v>
      </c>
      <c r="I820">
        <v>1059986191</v>
      </c>
      <c r="J820">
        <v>1274</v>
      </c>
      <c r="K820">
        <v>0</v>
      </c>
      <c r="L820" t="s">
        <v>31</v>
      </c>
      <c r="M820">
        <v>41102480</v>
      </c>
      <c r="N820" t="s">
        <v>372</v>
      </c>
      <c r="O820" t="s">
        <v>584</v>
      </c>
      <c r="P820" t="s">
        <v>662</v>
      </c>
      <c r="Q820" t="s">
        <v>1384</v>
      </c>
      <c r="S820" t="s">
        <v>2154</v>
      </c>
      <c r="T820">
        <v>86</v>
      </c>
      <c r="U820">
        <v>568</v>
      </c>
      <c r="V820">
        <v>169</v>
      </c>
      <c r="W820">
        <v>243000066</v>
      </c>
      <c r="X820">
        <v>3</v>
      </c>
      <c r="Y820">
        <v>4</v>
      </c>
      <c r="Z820">
        <v>5000000</v>
      </c>
      <c r="AA820">
        <v>0</v>
      </c>
      <c r="AB820">
        <v>39188</v>
      </c>
      <c r="AC820">
        <v>0</v>
      </c>
      <c r="AD820">
        <v>5000000</v>
      </c>
    </row>
    <row r="821" spans="1:30" x14ac:dyDescent="0.25">
      <c r="A821">
        <v>2026</v>
      </c>
      <c r="B821">
        <v>1</v>
      </c>
      <c r="C821">
        <v>1020</v>
      </c>
      <c r="D821">
        <v>7</v>
      </c>
      <c r="E821">
        <v>1</v>
      </c>
      <c r="F821">
        <v>46127.500590277778</v>
      </c>
      <c r="G821">
        <v>45809</v>
      </c>
      <c r="H821">
        <v>45838</v>
      </c>
      <c r="I821">
        <v>1059986191</v>
      </c>
      <c r="J821">
        <v>1274</v>
      </c>
      <c r="K821">
        <v>0</v>
      </c>
      <c r="L821" t="s">
        <v>31</v>
      </c>
      <c r="M821">
        <v>41102700</v>
      </c>
      <c r="N821" t="s">
        <v>246</v>
      </c>
      <c r="O821" t="s">
        <v>585</v>
      </c>
      <c r="P821" t="s">
        <v>715</v>
      </c>
      <c r="Q821" t="s">
        <v>662</v>
      </c>
      <c r="S821" t="s">
        <v>2155</v>
      </c>
      <c r="T821">
        <v>86</v>
      </c>
      <c r="U821">
        <v>568</v>
      </c>
      <c r="V821">
        <v>169</v>
      </c>
      <c r="W821">
        <v>253000043</v>
      </c>
      <c r="X821">
        <v>3</v>
      </c>
      <c r="Y821">
        <v>4</v>
      </c>
      <c r="Z821">
        <v>4440000</v>
      </c>
      <c r="AA821">
        <v>0</v>
      </c>
      <c r="AB821">
        <v>36260</v>
      </c>
      <c r="AC821">
        <v>0</v>
      </c>
      <c r="AD821">
        <v>4440000</v>
      </c>
    </row>
    <row r="822" spans="1:30" x14ac:dyDescent="0.25">
      <c r="A822">
        <v>2026</v>
      </c>
      <c r="B822">
        <v>1</v>
      </c>
      <c r="C822">
        <v>1020</v>
      </c>
      <c r="D822">
        <v>7</v>
      </c>
      <c r="E822">
        <v>1</v>
      </c>
      <c r="F822">
        <v>46127.500590277778</v>
      </c>
      <c r="G822">
        <v>45809</v>
      </c>
      <c r="H822">
        <v>45838</v>
      </c>
      <c r="I822">
        <v>1059986191</v>
      </c>
      <c r="J822">
        <v>1274</v>
      </c>
      <c r="K822">
        <v>0</v>
      </c>
      <c r="L822" t="s">
        <v>31</v>
      </c>
      <c r="M822">
        <v>41102722</v>
      </c>
      <c r="N822" t="s">
        <v>373</v>
      </c>
      <c r="O822" t="s">
        <v>586</v>
      </c>
      <c r="P822" t="s">
        <v>984</v>
      </c>
      <c r="Q822" t="s">
        <v>1395</v>
      </c>
      <c r="S822" t="s">
        <v>2156</v>
      </c>
      <c r="T822">
        <v>86</v>
      </c>
      <c r="U822">
        <v>568</v>
      </c>
      <c r="V822">
        <v>169</v>
      </c>
      <c r="W822">
        <v>243000075</v>
      </c>
      <c r="X822">
        <v>3</v>
      </c>
      <c r="Y822">
        <v>4</v>
      </c>
      <c r="Z822">
        <v>50000000</v>
      </c>
      <c r="AA822">
        <v>0</v>
      </c>
      <c r="AB822">
        <v>395833</v>
      </c>
      <c r="AC822">
        <v>0</v>
      </c>
      <c r="AD822">
        <v>50000000</v>
      </c>
    </row>
    <row r="823" spans="1:30" x14ac:dyDescent="0.25">
      <c r="A823">
        <v>2026</v>
      </c>
      <c r="B823">
        <v>1</v>
      </c>
      <c r="C823">
        <v>1020</v>
      </c>
      <c r="D823">
        <v>7</v>
      </c>
      <c r="E823">
        <v>1</v>
      </c>
      <c r="F823">
        <v>46127.500590277778</v>
      </c>
      <c r="G823">
        <v>45809</v>
      </c>
      <c r="H823">
        <v>45838</v>
      </c>
      <c r="I823">
        <v>1059986191</v>
      </c>
      <c r="J823">
        <v>1274</v>
      </c>
      <c r="K823">
        <v>0</v>
      </c>
      <c r="L823" t="s">
        <v>31</v>
      </c>
      <c r="M823">
        <v>41102806</v>
      </c>
      <c r="N823" t="s">
        <v>129</v>
      </c>
      <c r="O823" t="s">
        <v>587</v>
      </c>
      <c r="P823" t="s">
        <v>1046</v>
      </c>
      <c r="Q823" t="s">
        <v>1396</v>
      </c>
      <c r="S823" t="s">
        <v>2157</v>
      </c>
      <c r="T823">
        <v>86</v>
      </c>
      <c r="U823">
        <v>568</v>
      </c>
      <c r="V823">
        <v>169</v>
      </c>
      <c r="W823">
        <v>253000008</v>
      </c>
      <c r="X823">
        <v>3</v>
      </c>
      <c r="Y823">
        <v>4</v>
      </c>
      <c r="Z823">
        <v>1600000</v>
      </c>
      <c r="AA823">
        <v>0</v>
      </c>
      <c r="AB823">
        <v>11865</v>
      </c>
      <c r="AC823">
        <v>0</v>
      </c>
      <c r="AD823">
        <v>1600000</v>
      </c>
    </row>
    <row r="824" spans="1:30" x14ac:dyDescent="0.25">
      <c r="A824">
        <v>2026</v>
      </c>
      <c r="B824">
        <v>1</v>
      </c>
      <c r="C824">
        <v>1020</v>
      </c>
      <c r="D824">
        <v>7</v>
      </c>
      <c r="E824">
        <v>1</v>
      </c>
      <c r="F824">
        <v>46127.500590277778</v>
      </c>
      <c r="G824">
        <v>45809</v>
      </c>
      <c r="H824">
        <v>45838</v>
      </c>
      <c r="I824">
        <v>1059986191</v>
      </c>
      <c r="J824">
        <v>1274</v>
      </c>
      <c r="K824">
        <v>0</v>
      </c>
      <c r="L824" t="s">
        <v>31</v>
      </c>
      <c r="M824">
        <v>41102806</v>
      </c>
      <c r="N824" t="s">
        <v>129</v>
      </c>
      <c r="O824" t="s">
        <v>587</v>
      </c>
      <c r="P824" t="s">
        <v>1046</v>
      </c>
      <c r="Q824" t="s">
        <v>1396</v>
      </c>
      <c r="S824" t="s">
        <v>2157</v>
      </c>
      <c r="T824">
        <v>86</v>
      </c>
      <c r="U824">
        <v>568</v>
      </c>
      <c r="V824">
        <v>169</v>
      </c>
      <c r="W824">
        <v>253000025</v>
      </c>
      <c r="X824">
        <v>3</v>
      </c>
      <c r="Y824">
        <v>4</v>
      </c>
      <c r="Z824">
        <v>1600000</v>
      </c>
      <c r="AA824">
        <v>0</v>
      </c>
      <c r="AB824">
        <v>11865</v>
      </c>
      <c r="AC824">
        <v>0</v>
      </c>
      <c r="AD824">
        <v>1600000</v>
      </c>
    </row>
    <row r="825" spans="1:30" x14ac:dyDescent="0.25">
      <c r="A825">
        <v>2026</v>
      </c>
      <c r="B825">
        <v>1</v>
      </c>
      <c r="C825">
        <v>1020</v>
      </c>
      <c r="D825">
        <v>7</v>
      </c>
      <c r="E825">
        <v>1</v>
      </c>
      <c r="F825">
        <v>46127.500590277778</v>
      </c>
      <c r="G825">
        <v>45809</v>
      </c>
      <c r="H825">
        <v>45838</v>
      </c>
      <c r="I825">
        <v>1059986191</v>
      </c>
      <c r="J825">
        <v>1274</v>
      </c>
      <c r="K825">
        <v>0</v>
      </c>
      <c r="L825" t="s">
        <v>31</v>
      </c>
      <c r="M825">
        <v>41102806</v>
      </c>
      <c r="N825" t="s">
        <v>129</v>
      </c>
      <c r="O825" t="s">
        <v>587</v>
      </c>
      <c r="P825" t="s">
        <v>1046</v>
      </c>
      <c r="Q825" t="s">
        <v>1396</v>
      </c>
      <c r="S825" t="s">
        <v>2157</v>
      </c>
      <c r="T825">
        <v>86</v>
      </c>
      <c r="U825">
        <v>568</v>
      </c>
      <c r="V825">
        <v>169</v>
      </c>
      <c r="W825">
        <v>253000038</v>
      </c>
      <c r="X825">
        <v>3</v>
      </c>
      <c r="Y825">
        <v>2</v>
      </c>
      <c r="Z825">
        <v>2050000</v>
      </c>
      <c r="AA825">
        <v>0</v>
      </c>
      <c r="AB825">
        <v>14962</v>
      </c>
      <c r="AC825">
        <v>46085</v>
      </c>
      <c r="AD825">
        <v>2050000</v>
      </c>
    </row>
    <row r="826" spans="1:30" x14ac:dyDescent="0.25">
      <c r="A826">
        <v>2026</v>
      </c>
      <c r="B826">
        <v>1</v>
      </c>
      <c r="C826">
        <v>1020</v>
      </c>
      <c r="D826">
        <v>7</v>
      </c>
      <c r="E826">
        <v>1</v>
      </c>
      <c r="F826">
        <v>46127.500590277778</v>
      </c>
      <c r="G826">
        <v>45809</v>
      </c>
      <c r="H826">
        <v>45838</v>
      </c>
      <c r="I826">
        <v>1059986191</v>
      </c>
      <c r="J826">
        <v>1274</v>
      </c>
      <c r="K826">
        <v>0</v>
      </c>
      <c r="L826" t="s">
        <v>31</v>
      </c>
      <c r="M826">
        <v>41102806</v>
      </c>
      <c r="N826" t="s">
        <v>129</v>
      </c>
      <c r="O826" t="s">
        <v>587</v>
      </c>
      <c r="P826" t="s">
        <v>1046</v>
      </c>
      <c r="Q826" t="s">
        <v>1396</v>
      </c>
      <c r="S826" t="s">
        <v>2157</v>
      </c>
      <c r="T826">
        <v>86</v>
      </c>
      <c r="U826">
        <v>568</v>
      </c>
      <c r="V826">
        <v>169</v>
      </c>
      <c r="W826">
        <v>253000056</v>
      </c>
      <c r="X826">
        <v>3</v>
      </c>
      <c r="Y826">
        <v>4</v>
      </c>
      <c r="Z826">
        <v>1950000</v>
      </c>
      <c r="AA826">
        <v>0</v>
      </c>
      <c r="AB826">
        <v>14460</v>
      </c>
      <c r="AC826">
        <v>0</v>
      </c>
      <c r="AD826">
        <v>1950000</v>
      </c>
    </row>
    <row r="827" spans="1:30" x14ac:dyDescent="0.25">
      <c r="A827">
        <v>2026</v>
      </c>
      <c r="B827">
        <v>1</v>
      </c>
      <c r="C827">
        <v>1020</v>
      </c>
      <c r="D827">
        <v>7</v>
      </c>
      <c r="E827">
        <v>1</v>
      </c>
      <c r="F827">
        <v>46127.500590277778</v>
      </c>
      <c r="G827">
        <v>45809</v>
      </c>
      <c r="H827">
        <v>45838</v>
      </c>
      <c r="I827">
        <v>1059986191</v>
      </c>
      <c r="J827">
        <v>1274</v>
      </c>
      <c r="K827">
        <v>0</v>
      </c>
      <c r="L827" t="s">
        <v>31</v>
      </c>
      <c r="M827">
        <v>41102806</v>
      </c>
      <c r="N827" t="s">
        <v>129</v>
      </c>
      <c r="O827" t="s">
        <v>587</v>
      </c>
      <c r="P827" t="s">
        <v>1046</v>
      </c>
      <c r="Q827" t="s">
        <v>1396</v>
      </c>
      <c r="S827" t="s">
        <v>2157</v>
      </c>
      <c r="T827">
        <v>86</v>
      </c>
      <c r="U827">
        <v>568</v>
      </c>
      <c r="V827">
        <v>169</v>
      </c>
      <c r="W827">
        <v>253000085</v>
      </c>
      <c r="X827">
        <v>3</v>
      </c>
      <c r="Y827">
        <v>4</v>
      </c>
      <c r="Z827">
        <v>2000000</v>
      </c>
      <c r="AA827">
        <v>0</v>
      </c>
      <c r="AB827">
        <v>15156</v>
      </c>
      <c r="AC827">
        <v>0</v>
      </c>
      <c r="AD827">
        <v>2000000</v>
      </c>
    </row>
    <row r="828" spans="1:30" x14ac:dyDescent="0.25">
      <c r="A828">
        <v>2026</v>
      </c>
      <c r="B828">
        <v>1</v>
      </c>
      <c r="C828">
        <v>1020</v>
      </c>
      <c r="D828">
        <v>7</v>
      </c>
      <c r="E828">
        <v>1</v>
      </c>
      <c r="F828">
        <v>46127.500590277778</v>
      </c>
      <c r="G828">
        <v>45809</v>
      </c>
      <c r="H828">
        <v>45838</v>
      </c>
      <c r="I828">
        <v>1059986191</v>
      </c>
      <c r="J828">
        <v>1274</v>
      </c>
      <c r="K828">
        <v>0</v>
      </c>
      <c r="L828" t="s">
        <v>31</v>
      </c>
      <c r="M828">
        <v>41102806</v>
      </c>
      <c r="N828" t="s">
        <v>129</v>
      </c>
      <c r="O828" t="s">
        <v>587</v>
      </c>
      <c r="P828" t="s">
        <v>1046</v>
      </c>
      <c r="Q828" t="s">
        <v>1396</v>
      </c>
      <c r="S828" t="s">
        <v>2157</v>
      </c>
      <c r="T828">
        <v>86</v>
      </c>
      <c r="U828">
        <v>568</v>
      </c>
      <c r="V828">
        <v>169</v>
      </c>
      <c r="W828">
        <v>253000097</v>
      </c>
      <c r="X828">
        <v>3</v>
      </c>
      <c r="Y828">
        <v>1</v>
      </c>
      <c r="Z828">
        <v>0</v>
      </c>
      <c r="AA828">
        <v>1700000</v>
      </c>
      <c r="AB828">
        <v>8360</v>
      </c>
      <c r="AC828">
        <v>0</v>
      </c>
      <c r="AD828">
        <v>1700000</v>
      </c>
    </row>
    <row r="829" spans="1:30" x14ac:dyDescent="0.25">
      <c r="A829">
        <v>2026</v>
      </c>
      <c r="B829">
        <v>1</v>
      </c>
      <c r="C829">
        <v>1020</v>
      </c>
      <c r="D829">
        <v>7</v>
      </c>
      <c r="E829">
        <v>1</v>
      </c>
      <c r="F829">
        <v>46127.500590277778</v>
      </c>
      <c r="G829">
        <v>45809</v>
      </c>
      <c r="H829">
        <v>45838</v>
      </c>
      <c r="I829">
        <v>1059986191</v>
      </c>
      <c r="J829">
        <v>1274</v>
      </c>
      <c r="K829">
        <v>0</v>
      </c>
      <c r="L829" t="s">
        <v>31</v>
      </c>
      <c r="M829">
        <v>41103117</v>
      </c>
      <c r="N829" t="s">
        <v>125</v>
      </c>
      <c r="O829" t="s">
        <v>589</v>
      </c>
      <c r="P829" t="s">
        <v>984</v>
      </c>
      <c r="Q829" t="s">
        <v>1397</v>
      </c>
      <c r="S829" t="s">
        <v>2159</v>
      </c>
      <c r="T829">
        <v>86</v>
      </c>
      <c r="U829">
        <v>573</v>
      </c>
      <c r="V829">
        <v>169</v>
      </c>
      <c r="W829">
        <v>246000006</v>
      </c>
      <c r="X829">
        <v>3</v>
      </c>
      <c r="Y829">
        <v>4</v>
      </c>
      <c r="Z829">
        <v>8000000</v>
      </c>
      <c r="AA829">
        <v>0</v>
      </c>
      <c r="AB829">
        <v>61889</v>
      </c>
      <c r="AC829">
        <v>0</v>
      </c>
      <c r="AD829">
        <v>8000000</v>
      </c>
    </row>
    <row r="830" spans="1:30" x14ac:dyDescent="0.25">
      <c r="A830">
        <v>2026</v>
      </c>
      <c r="B830">
        <v>1</v>
      </c>
      <c r="C830">
        <v>1020</v>
      </c>
      <c r="D830">
        <v>7</v>
      </c>
      <c r="E830">
        <v>1</v>
      </c>
      <c r="F830">
        <v>46127.500590277778</v>
      </c>
      <c r="G830">
        <v>45809</v>
      </c>
      <c r="H830">
        <v>45838</v>
      </c>
      <c r="I830">
        <v>1059986191</v>
      </c>
      <c r="J830">
        <v>1274</v>
      </c>
      <c r="K830">
        <v>0</v>
      </c>
      <c r="L830" t="s">
        <v>31</v>
      </c>
      <c r="M830">
        <v>41103142</v>
      </c>
      <c r="N830" t="s">
        <v>58</v>
      </c>
      <c r="O830" t="s">
        <v>122</v>
      </c>
      <c r="P830" t="s">
        <v>1058</v>
      </c>
      <c r="S830" t="s">
        <v>2160</v>
      </c>
      <c r="T830">
        <v>86</v>
      </c>
      <c r="U830">
        <v>1</v>
      </c>
      <c r="V830">
        <v>169</v>
      </c>
      <c r="W830">
        <v>241000180</v>
      </c>
      <c r="X830">
        <v>3</v>
      </c>
      <c r="Y830">
        <v>4</v>
      </c>
      <c r="Z830">
        <v>1000000</v>
      </c>
      <c r="AA830">
        <v>0</v>
      </c>
      <c r="AB830">
        <v>7416</v>
      </c>
      <c r="AC830">
        <v>0</v>
      </c>
      <c r="AD830">
        <v>1000000</v>
      </c>
    </row>
    <row r="831" spans="1:30" x14ac:dyDescent="0.25">
      <c r="A831">
        <v>2026</v>
      </c>
      <c r="B831">
        <v>1</v>
      </c>
      <c r="C831">
        <v>1020</v>
      </c>
      <c r="D831">
        <v>7</v>
      </c>
      <c r="E831">
        <v>1</v>
      </c>
      <c r="F831">
        <v>46127.500590277778</v>
      </c>
      <c r="G831">
        <v>45809</v>
      </c>
      <c r="H831">
        <v>45838</v>
      </c>
      <c r="I831">
        <v>1059986191</v>
      </c>
      <c r="J831">
        <v>1274</v>
      </c>
      <c r="K831">
        <v>0</v>
      </c>
      <c r="L831" t="s">
        <v>31</v>
      </c>
      <c r="M831">
        <v>41104688</v>
      </c>
      <c r="N831" t="s">
        <v>375</v>
      </c>
      <c r="O831" t="s">
        <v>50</v>
      </c>
      <c r="P831" t="s">
        <v>1059</v>
      </c>
      <c r="Q831" t="s">
        <v>1267</v>
      </c>
      <c r="S831" t="s">
        <v>2161</v>
      </c>
      <c r="T831">
        <v>86</v>
      </c>
      <c r="U831">
        <v>568</v>
      </c>
      <c r="V831">
        <v>169</v>
      </c>
      <c r="W831">
        <v>253000099</v>
      </c>
      <c r="X831">
        <v>3</v>
      </c>
      <c r="Y831">
        <v>1</v>
      </c>
      <c r="Z831">
        <v>0</v>
      </c>
      <c r="AA831">
        <v>5000000</v>
      </c>
      <c r="AB831">
        <v>20905</v>
      </c>
      <c r="AC831">
        <v>0</v>
      </c>
      <c r="AD831">
        <v>5000000</v>
      </c>
    </row>
    <row r="832" spans="1:30" x14ac:dyDescent="0.25">
      <c r="A832">
        <v>2026</v>
      </c>
      <c r="B832">
        <v>1</v>
      </c>
      <c r="C832">
        <v>1020</v>
      </c>
      <c r="D832">
        <v>7</v>
      </c>
      <c r="E832">
        <v>1</v>
      </c>
      <c r="F832">
        <v>46127.500590277778</v>
      </c>
      <c r="G832">
        <v>45809</v>
      </c>
      <c r="H832">
        <v>45838</v>
      </c>
      <c r="I832">
        <v>1059986191</v>
      </c>
      <c r="J832">
        <v>1274</v>
      </c>
      <c r="K832">
        <v>0</v>
      </c>
      <c r="L832" t="s">
        <v>31</v>
      </c>
      <c r="M832">
        <v>41105236</v>
      </c>
      <c r="N832" t="s">
        <v>376</v>
      </c>
      <c r="O832" t="s">
        <v>85</v>
      </c>
      <c r="P832" t="s">
        <v>1060</v>
      </c>
      <c r="Q832" t="s">
        <v>1346</v>
      </c>
      <c r="S832" t="s">
        <v>2162</v>
      </c>
      <c r="T832">
        <v>86</v>
      </c>
      <c r="U832">
        <v>865</v>
      </c>
      <c r="V832">
        <v>169</v>
      </c>
      <c r="W832">
        <v>234000277</v>
      </c>
      <c r="X832">
        <v>3</v>
      </c>
      <c r="Y832">
        <v>4</v>
      </c>
      <c r="Z832">
        <v>10100000</v>
      </c>
      <c r="AA832">
        <v>0</v>
      </c>
      <c r="AB832">
        <v>78939</v>
      </c>
      <c r="AC832">
        <v>0</v>
      </c>
      <c r="AD832">
        <v>10100000</v>
      </c>
    </row>
    <row r="833" spans="1:30" x14ac:dyDescent="0.25">
      <c r="A833">
        <v>2026</v>
      </c>
      <c r="B833">
        <v>1</v>
      </c>
      <c r="C833">
        <v>1020</v>
      </c>
      <c r="D833">
        <v>7</v>
      </c>
      <c r="E833">
        <v>1</v>
      </c>
      <c r="F833">
        <v>46127.500590277778</v>
      </c>
      <c r="G833">
        <v>45809</v>
      </c>
      <c r="H833">
        <v>45838</v>
      </c>
      <c r="I833">
        <v>1059986191</v>
      </c>
      <c r="J833">
        <v>1274</v>
      </c>
      <c r="K833">
        <v>0</v>
      </c>
      <c r="L833" t="s">
        <v>31</v>
      </c>
      <c r="M833">
        <v>41105236</v>
      </c>
      <c r="N833" t="s">
        <v>376</v>
      </c>
      <c r="O833" t="s">
        <v>85</v>
      </c>
      <c r="P833" t="s">
        <v>1060</v>
      </c>
      <c r="Q833" t="s">
        <v>1346</v>
      </c>
      <c r="S833" t="s">
        <v>2162</v>
      </c>
      <c r="T833">
        <v>86</v>
      </c>
      <c r="U833">
        <v>865</v>
      </c>
      <c r="V833">
        <v>169</v>
      </c>
      <c r="W833">
        <v>254000094</v>
      </c>
      <c r="X833">
        <v>3</v>
      </c>
      <c r="Y833">
        <v>4</v>
      </c>
      <c r="Z833">
        <v>9000000</v>
      </c>
      <c r="AA833">
        <v>0</v>
      </c>
      <c r="AB833">
        <v>71981</v>
      </c>
      <c r="AC833">
        <v>0</v>
      </c>
      <c r="AD833">
        <v>9000000</v>
      </c>
    </row>
    <row r="834" spans="1:30" x14ac:dyDescent="0.25">
      <c r="A834">
        <v>2026</v>
      </c>
      <c r="B834">
        <v>1</v>
      </c>
      <c r="C834">
        <v>1020</v>
      </c>
      <c r="D834">
        <v>7</v>
      </c>
      <c r="E834">
        <v>1</v>
      </c>
      <c r="F834">
        <v>46127.500590277778</v>
      </c>
      <c r="G834">
        <v>45809</v>
      </c>
      <c r="H834">
        <v>45838</v>
      </c>
      <c r="I834">
        <v>1059986191</v>
      </c>
      <c r="J834">
        <v>1274</v>
      </c>
      <c r="K834">
        <v>0</v>
      </c>
      <c r="L834" t="s">
        <v>31</v>
      </c>
      <c r="M834">
        <v>41105258</v>
      </c>
      <c r="N834" t="s">
        <v>287</v>
      </c>
      <c r="O834" t="s">
        <v>411</v>
      </c>
      <c r="P834" t="s">
        <v>1054</v>
      </c>
      <c r="S834" t="s">
        <v>2163</v>
      </c>
      <c r="T834">
        <v>86</v>
      </c>
      <c r="U834">
        <v>320</v>
      </c>
      <c r="V834">
        <v>169</v>
      </c>
      <c r="W834">
        <v>255000059</v>
      </c>
      <c r="X834">
        <v>3</v>
      </c>
      <c r="Y834">
        <v>1</v>
      </c>
      <c r="Z834">
        <v>0</v>
      </c>
      <c r="AA834">
        <v>7000000</v>
      </c>
      <c r="AB834">
        <v>36150</v>
      </c>
      <c r="AC834">
        <v>0</v>
      </c>
      <c r="AD834">
        <v>7000000</v>
      </c>
    </row>
    <row r="835" spans="1:30" x14ac:dyDescent="0.25">
      <c r="A835">
        <v>2026</v>
      </c>
      <c r="B835">
        <v>1</v>
      </c>
      <c r="C835">
        <v>1020</v>
      </c>
      <c r="D835">
        <v>7</v>
      </c>
      <c r="E835">
        <v>1</v>
      </c>
      <c r="F835">
        <v>46127.500590277778</v>
      </c>
      <c r="G835">
        <v>45809</v>
      </c>
      <c r="H835">
        <v>45838</v>
      </c>
      <c r="I835">
        <v>1059986191</v>
      </c>
      <c r="J835">
        <v>1274</v>
      </c>
      <c r="K835">
        <v>0</v>
      </c>
      <c r="L835" t="s">
        <v>31</v>
      </c>
      <c r="M835">
        <v>41105258</v>
      </c>
      <c r="N835" t="s">
        <v>287</v>
      </c>
      <c r="O835" t="s">
        <v>411</v>
      </c>
      <c r="P835" t="s">
        <v>1054</v>
      </c>
      <c r="S835" t="s">
        <v>2163</v>
      </c>
      <c r="T835">
        <v>86</v>
      </c>
      <c r="U835">
        <v>320</v>
      </c>
      <c r="V835">
        <v>169</v>
      </c>
      <c r="W835">
        <v>255000060</v>
      </c>
      <c r="X835">
        <v>3</v>
      </c>
      <c r="Y835">
        <v>1</v>
      </c>
      <c r="Z835">
        <v>0</v>
      </c>
      <c r="AA835">
        <v>3000000</v>
      </c>
      <c r="AB835">
        <v>15493</v>
      </c>
      <c r="AC835">
        <v>0</v>
      </c>
      <c r="AD835">
        <v>3000000</v>
      </c>
    </row>
    <row r="836" spans="1:30" x14ac:dyDescent="0.25">
      <c r="A836">
        <v>2026</v>
      </c>
      <c r="B836">
        <v>1</v>
      </c>
      <c r="C836">
        <v>1020</v>
      </c>
      <c r="D836">
        <v>7</v>
      </c>
      <c r="E836">
        <v>1</v>
      </c>
      <c r="F836">
        <v>46127.500590277778</v>
      </c>
      <c r="G836">
        <v>45809</v>
      </c>
      <c r="H836">
        <v>45838</v>
      </c>
      <c r="I836">
        <v>1059986191</v>
      </c>
      <c r="J836">
        <v>1274</v>
      </c>
      <c r="K836">
        <v>0</v>
      </c>
      <c r="L836" t="s">
        <v>31</v>
      </c>
      <c r="M836">
        <v>41105524</v>
      </c>
      <c r="N836" t="s">
        <v>36</v>
      </c>
      <c r="O836" t="s">
        <v>574</v>
      </c>
      <c r="P836" t="s">
        <v>1009</v>
      </c>
      <c r="S836" t="s">
        <v>2164</v>
      </c>
      <c r="T836">
        <v>86</v>
      </c>
      <c r="U836">
        <v>320</v>
      </c>
      <c r="V836">
        <v>169</v>
      </c>
      <c r="W836">
        <v>235000087</v>
      </c>
      <c r="X836">
        <v>3</v>
      </c>
      <c r="Y836">
        <v>4</v>
      </c>
      <c r="Z836">
        <v>10050000</v>
      </c>
      <c r="AA836">
        <v>0</v>
      </c>
      <c r="AB836">
        <v>84588</v>
      </c>
      <c r="AC836">
        <v>0</v>
      </c>
      <c r="AD836">
        <v>10050000</v>
      </c>
    </row>
    <row r="837" spans="1:30" x14ac:dyDescent="0.25">
      <c r="A837">
        <v>2026</v>
      </c>
      <c r="B837">
        <v>1</v>
      </c>
      <c r="C837">
        <v>1020</v>
      </c>
      <c r="D837">
        <v>7</v>
      </c>
      <c r="E837">
        <v>1</v>
      </c>
      <c r="F837">
        <v>46127.500590277778</v>
      </c>
      <c r="G837">
        <v>45809</v>
      </c>
      <c r="H837">
        <v>45838</v>
      </c>
      <c r="I837">
        <v>1059986191</v>
      </c>
      <c r="J837">
        <v>1274</v>
      </c>
      <c r="K837">
        <v>0</v>
      </c>
      <c r="L837" t="s">
        <v>31</v>
      </c>
      <c r="M837">
        <v>41105553</v>
      </c>
      <c r="N837" t="s">
        <v>377</v>
      </c>
      <c r="O837" t="s">
        <v>590</v>
      </c>
      <c r="P837" t="s">
        <v>715</v>
      </c>
      <c r="Q837" t="s">
        <v>1356</v>
      </c>
      <c r="S837" t="s">
        <v>2165</v>
      </c>
      <c r="T837">
        <v>86</v>
      </c>
      <c r="U837">
        <v>320</v>
      </c>
      <c r="V837">
        <v>169</v>
      </c>
      <c r="W837">
        <v>255000067</v>
      </c>
      <c r="X837">
        <v>3</v>
      </c>
      <c r="Y837">
        <v>1</v>
      </c>
      <c r="Z837">
        <v>0</v>
      </c>
      <c r="AA837">
        <v>12000000</v>
      </c>
      <c r="AB837">
        <v>29833</v>
      </c>
      <c r="AC837">
        <v>0</v>
      </c>
      <c r="AD837">
        <v>12000000</v>
      </c>
    </row>
    <row r="838" spans="1:30" x14ac:dyDescent="0.25">
      <c r="A838">
        <v>2026</v>
      </c>
      <c r="B838">
        <v>1</v>
      </c>
      <c r="C838">
        <v>1020</v>
      </c>
      <c r="D838">
        <v>7</v>
      </c>
      <c r="E838">
        <v>1</v>
      </c>
      <c r="F838">
        <v>46127.500590277778</v>
      </c>
      <c r="G838">
        <v>45809</v>
      </c>
      <c r="H838">
        <v>45838</v>
      </c>
      <c r="I838">
        <v>1059986191</v>
      </c>
      <c r="J838">
        <v>1274</v>
      </c>
      <c r="K838">
        <v>0</v>
      </c>
      <c r="L838" t="s">
        <v>31</v>
      </c>
      <c r="M838">
        <v>41105973</v>
      </c>
      <c r="N838" t="s">
        <v>295</v>
      </c>
      <c r="O838" t="s">
        <v>197</v>
      </c>
      <c r="P838" t="s">
        <v>1061</v>
      </c>
      <c r="Q838" t="s">
        <v>1377</v>
      </c>
      <c r="S838" t="s">
        <v>2166</v>
      </c>
      <c r="T838">
        <v>86</v>
      </c>
      <c r="U838">
        <v>757</v>
      </c>
      <c r="V838">
        <v>169</v>
      </c>
      <c r="W838">
        <v>227000046</v>
      </c>
      <c r="X838">
        <v>3</v>
      </c>
      <c r="Y838">
        <v>4</v>
      </c>
      <c r="Z838">
        <v>10000000</v>
      </c>
      <c r="AA838">
        <v>0</v>
      </c>
      <c r="AB838">
        <v>76565</v>
      </c>
      <c r="AC838">
        <v>0</v>
      </c>
      <c r="AD838">
        <v>10000000</v>
      </c>
    </row>
    <row r="839" spans="1:30" x14ac:dyDescent="0.25">
      <c r="A839">
        <v>2026</v>
      </c>
      <c r="B839">
        <v>1</v>
      </c>
      <c r="C839">
        <v>1020</v>
      </c>
      <c r="D839">
        <v>7</v>
      </c>
      <c r="E839">
        <v>1</v>
      </c>
      <c r="F839">
        <v>46127.500590277778</v>
      </c>
      <c r="G839">
        <v>45809</v>
      </c>
      <c r="H839">
        <v>45838</v>
      </c>
      <c r="I839">
        <v>1059986191</v>
      </c>
      <c r="J839">
        <v>1274</v>
      </c>
      <c r="K839">
        <v>0</v>
      </c>
      <c r="L839" t="s">
        <v>31</v>
      </c>
      <c r="M839">
        <v>41106022</v>
      </c>
      <c r="N839" t="s">
        <v>143</v>
      </c>
      <c r="O839" t="s">
        <v>129</v>
      </c>
      <c r="P839" t="s">
        <v>1062</v>
      </c>
      <c r="Q839" t="s">
        <v>1398</v>
      </c>
      <c r="S839" t="s">
        <v>2167</v>
      </c>
      <c r="T839">
        <v>86</v>
      </c>
      <c r="U839">
        <v>320</v>
      </c>
      <c r="V839">
        <v>169</v>
      </c>
      <c r="W839">
        <v>245000058</v>
      </c>
      <c r="X839">
        <v>3</v>
      </c>
      <c r="Y839">
        <v>4</v>
      </c>
      <c r="Z839">
        <v>43000000</v>
      </c>
      <c r="AA839">
        <v>0</v>
      </c>
      <c r="AB839">
        <v>336032</v>
      </c>
      <c r="AC839">
        <v>0</v>
      </c>
      <c r="AD839">
        <v>43000000</v>
      </c>
    </row>
    <row r="840" spans="1:30" x14ac:dyDescent="0.25">
      <c r="A840">
        <v>2026</v>
      </c>
      <c r="B840">
        <v>1</v>
      </c>
      <c r="C840">
        <v>1020</v>
      </c>
      <c r="D840">
        <v>7</v>
      </c>
      <c r="E840">
        <v>1</v>
      </c>
      <c r="F840">
        <v>46127.500590277778</v>
      </c>
      <c r="G840">
        <v>45809</v>
      </c>
      <c r="H840">
        <v>45838</v>
      </c>
      <c r="I840">
        <v>1059986191</v>
      </c>
      <c r="J840">
        <v>1274</v>
      </c>
      <c r="K840">
        <v>0</v>
      </c>
      <c r="L840" t="s">
        <v>31</v>
      </c>
      <c r="M840">
        <v>41106022</v>
      </c>
      <c r="N840" t="s">
        <v>143</v>
      </c>
      <c r="O840" t="s">
        <v>129</v>
      </c>
      <c r="P840" t="s">
        <v>1062</v>
      </c>
      <c r="Q840" t="s">
        <v>1398</v>
      </c>
      <c r="S840" t="s">
        <v>2167</v>
      </c>
      <c r="T840">
        <v>86</v>
      </c>
      <c r="U840">
        <v>320</v>
      </c>
      <c r="V840">
        <v>169</v>
      </c>
      <c r="W840">
        <v>255000011</v>
      </c>
      <c r="X840">
        <v>3</v>
      </c>
      <c r="Y840">
        <v>4</v>
      </c>
      <c r="Z840">
        <v>4200000</v>
      </c>
      <c r="AA840">
        <v>0</v>
      </c>
      <c r="AB840">
        <v>32157</v>
      </c>
      <c r="AC840">
        <v>0</v>
      </c>
      <c r="AD840">
        <v>4200000</v>
      </c>
    </row>
    <row r="841" spans="1:30" x14ac:dyDescent="0.25">
      <c r="A841">
        <v>2026</v>
      </c>
      <c r="B841">
        <v>1</v>
      </c>
      <c r="C841">
        <v>1020</v>
      </c>
      <c r="D841">
        <v>7</v>
      </c>
      <c r="E841">
        <v>1</v>
      </c>
      <c r="F841">
        <v>46127.500590277778</v>
      </c>
      <c r="G841">
        <v>45809</v>
      </c>
      <c r="H841">
        <v>45838</v>
      </c>
      <c r="I841">
        <v>1059986191</v>
      </c>
      <c r="J841">
        <v>1274</v>
      </c>
      <c r="K841">
        <v>0</v>
      </c>
      <c r="L841" t="s">
        <v>31</v>
      </c>
      <c r="M841">
        <v>41106022</v>
      </c>
      <c r="N841" t="s">
        <v>143</v>
      </c>
      <c r="O841" t="s">
        <v>129</v>
      </c>
      <c r="P841" t="s">
        <v>1062</v>
      </c>
      <c r="Q841" t="s">
        <v>1398</v>
      </c>
      <c r="S841" t="s">
        <v>2167</v>
      </c>
      <c r="T841">
        <v>86</v>
      </c>
      <c r="U841">
        <v>320</v>
      </c>
      <c r="V841">
        <v>169</v>
      </c>
      <c r="W841">
        <v>255000030</v>
      </c>
      <c r="X841">
        <v>3</v>
      </c>
      <c r="Y841">
        <v>4</v>
      </c>
      <c r="Z841">
        <v>2000000</v>
      </c>
      <c r="AA841">
        <v>0</v>
      </c>
      <c r="AB841">
        <v>15998</v>
      </c>
      <c r="AC841">
        <v>0</v>
      </c>
      <c r="AD841">
        <v>2000000</v>
      </c>
    </row>
    <row r="842" spans="1:30" x14ac:dyDescent="0.25">
      <c r="A842">
        <v>2026</v>
      </c>
      <c r="B842">
        <v>1</v>
      </c>
      <c r="C842">
        <v>1020</v>
      </c>
      <c r="D842">
        <v>7</v>
      </c>
      <c r="E842">
        <v>1</v>
      </c>
      <c r="F842">
        <v>46127.500590277778</v>
      </c>
      <c r="G842">
        <v>45809</v>
      </c>
      <c r="H842">
        <v>45838</v>
      </c>
      <c r="I842">
        <v>1059986191</v>
      </c>
      <c r="J842">
        <v>1274</v>
      </c>
      <c r="K842">
        <v>0</v>
      </c>
      <c r="L842" t="s">
        <v>31</v>
      </c>
      <c r="M842">
        <v>41106542</v>
      </c>
      <c r="N842" t="s">
        <v>249</v>
      </c>
      <c r="O842" t="s">
        <v>128</v>
      </c>
      <c r="P842" t="s">
        <v>662</v>
      </c>
      <c r="Q842" t="s">
        <v>1362</v>
      </c>
      <c r="S842" t="s">
        <v>2168</v>
      </c>
      <c r="T842">
        <v>86</v>
      </c>
      <c r="U842">
        <v>749</v>
      </c>
      <c r="V842">
        <v>169</v>
      </c>
      <c r="W842">
        <v>252000050</v>
      </c>
      <c r="X842">
        <v>3</v>
      </c>
      <c r="Y842">
        <v>4</v>
      </c>
      <c r="Z842">
        <v>1000000</v>
      </c>
      <c r="AA842">
        <v>0</v>
      </c>
      <c r="AB842">
        <v>7657</v>
      </c>
      <c r="AC842">
        <v>0</v>
      </c>
      <c r="AD842">
        <v>1000000</v>
      </c>
    </row>
    <row r="843" spans="1:30" x14ac:dyDescent="0.25">
      <c r="A843">
        <v>2026</v>
      </c>
      <c r="B843">
        <v>1</v>
      </c>
      <c r="C843">
        <v>1020</v>
      </c>
      <c r="D843">
        <v>7</v>
      </c>
      <c r="E843">
        <v>1</v>
      </c>
      <c r="F843">
        <v>46127.500590277778</v>
      </c>
      <c r="G843">
        <v>45809</v>
      </c>
      <c r="H843">
        <v>45838</v>
      </c>
      <c r="I843">
        <v>1059986191</v>
      </c>
      <c r="J843">
        <v>1274</v>
      </c>
      <c r="K843">
        <v>0</v>
      </c>
      <c r="L843" t="s">
        <v>31</v>
      </c>
      <c r="M843">
        <v>41106821</v>
      </c>
      <c r="N843" t="s">
        <v>54</v>
      </c>
      <c r="O843" t="s">
        <v>49</v>
      </c>
      <c r="P843" t="s">
        <v>705</v>
      </c>
      <c r="Q843" t="s">
        <v>1399</v>
      </c>
      <c r="S843" t="s">
        <v>2169</v>
      </c>
      <c r="T843">
        <v>86</v>
      </c>
      <c r="U843">
        <v>749</v>
      </c>
      <c r="V843">
        <v>169</v>
      </c>
      <c r="W843">
        <v>252000091</v>
      </c>
      <c r="X843">
        <v>3</v>
      </c>
      <c r="Y843">
        <v>4</v>
      </c>
      <c r="Z843">
        <v>10000000</v>
      </c>
      <c r="AA843">
        <v>0</v>
      </c>
      <c r="AB843">
        <v>74155</v>
      </c>
      <c r="AC843">
        <v>0</v>
      </c>
      <c r="AD843">
        <v>10000000</v>
      </c>
    </row>
    <row r="844" spans="1:30" x14ac:dyDescent="0.25">
      <c r="A844">
        <v>2026</v>
      </c>
      <c r="B844">
        <v>1</v>
      </c>
      <c r="C844">
        <v>1020</v>
      </c>
      <c r="D844">
        <v>7</v>
      </c>
      <c r="E844">
        <v>1</v>
      </c>
      <c r="F844">
        <v>46127.500590277778</v>
      </c>
      <c r="G844">
        <v>45809</v>
      </c>
      <c r="H844">
        <v>45838</v>
      </c>
      <c r="I844">
        <v>1059986191</v>
      </c>
      <c r="J844">
        <v>1274</v>
      </c>
      <c r="K844">
        <v>0</v>
      </c>
      <c r="L844" t="s">
        <v>31</v>
      </c>
      <c r="M844">
        <v>41107011</v>
      </c>
      <c r="N844" t="s">
        <v>262</v>
      </c>
      <c r="O844" t="s">
        <v>163</v>
      </c>
      <c r="P844" t="s">
        <v>1055</v>
      </c>
      <c r="Q844" t="s">
        <v>1162</v>
      </c>
      <c r="S844" t="s">
        <v>2170</v>
      </c>
      <c r="T844">
        <v>86</v>
      </c>
      <c r="U844">
        <v>320</v>
      </c>
      <c r="V844">
        <v>169</v>
      </c>
      <c r="W844">
        <v>255000024</v>
      </c>
      <c r="X844">
        <v>3</v>
      </c>
      <c r="Y844">
        <v>4</v>
      </c>
      <c r="Z844">
        <v>5000000</v>
      </c>
      <c r="AA844">
        <v>0</v>
      </c>
      <c r="AB844">
        <v>40823</v>
      </c>
      <c r="AC844">
        <v>0</v>
      </c>
      <c r="AD844">
        <v>5000000</v>
      </c>
    </row>
    <row r="845" spans="1:30" x14ac:dyDescent="0.25">
      <c r="A845">
        <v>2026</v>
      </c>
      <c r="B845">
        <v>1</v>
      </c>
      <c r="C845">
        <v>1020</v>
      </c>
      <c r="D845">
        <v>7</v>
      </c>
      <c r="E845">
        <v>1</v>
      </c>
      <c r="F845">
        <v>46127.500590277778</v>
      </c>
      <c r="G845">
        <v>45809</v>
      </c>
      <c r="H845">
        <v>45838</v>
      </c>
      <c r="I845">
        <v>1059986191</v>
      </c>
      <c r="J845">
        <v>1274</v>
      </c>
      <c r="K845">
        <v>0</v>
      </c>
      <c r="L845" t="s">
        <v>31</v>
      </c>
      <c r="M845">
        <v>41107089</v>
      </c>
      <c r="N845" t="s">
        <v>216</v>
      </c>
      <c r="O845" t="s">
        <v>57</v>
      </c>
      <c r="P845" t="s">
        <v>1063</v>
      </c>
      <c r="Q845" t="s">
        <v>1400</v>
      </c>
      <c r="S845" t="s">
        <v>2171</v>
      </c>
      <c r="T845">
        <v>86</v>
      </c>
      <c r="U845">
        <v>757</v>
      </c>
      <c r="V845">
        <v>169</v>
      </c>
      <c r="W845">
        <v>247000049</v>
      </c>
      <c r="X845">
        <v>3</v>
      </c>
      <c r="Y845">
        <v>4</v>
      </c>
      <c r="Z845">
        <v>3050000</v>
      </c>
      <c r="AA845">
        <v>0</v>
      </c>
      <c r="AB845">
        <v>22612</v>
      </c>
      <c r="AC845">
        <v>0</v>
      </c>
      <c r="AD845">
        <v>3050000</v>
      </c>
    </row>
    <row r="846" spans="1:30" x14ac:dyDescent="0.25">
      <c r="A846">
        <v>2026</v>
      </c>
      <c r="B846">
        <v>1</v>
      </c>
      <c r="C846">
        <v>1020</v>
      </c>
      <c r="D846">
        <v>7</v>
      </c>
      <c r="E846">
        <v>1</v>
      </c>
      <c r="F846">
        <v>46127.500590277778</v>
      </c>
      <c r="G846">
        <v>45809</v>
      </c>
      <c r="H846">
        <v>45838</v>
      </c>
      <c r="I846">
        <v>1059986191</v>
      </c>
      <c r="J846">
        <v>1274</v>
      </c>
      <c r="K846">
        <v>0</v>
      </c>
      <c r="L846" t="s">
        <v>31</v>
      </c>
      <c r="M846">
        <v>41107434</v>
      </c>
      <c r="N846" t="s">
        <v>51</v>
      </c>
      <c r="O846" t="s">
        <v>509</v>
      </c>
      <c r="P846" t="s">
        <v>662</v>
      </c>
      <c r="Q846" t="s">
        <v>1401</v>
      </c>
      <c r="S846" t="s">
        <v>2173</v>
      </c>
      <c r="T846">
        <v>86</v>
      </c>
      <c r="U846">
        <v>757</v>
      </c>
      <c r="V846">
        <v>169</v>
      </c>
      <c r="W846">
        <v>257000067</v>
      </c>
      <c r="X846">
        <v>3</v>
      </c>
      <c r="Y846">
        <v>1</v>
      </c>
      <c r="Z846">
        <v>0</v>
      </c>
      <c r="AA846">
        <v>22000000</v>
      </c>
      <c r="AB846">
        <v>69951</v>
      </c>
      <c r="AC846">
        <v>0</v>
      </c>
      <c r="AD846">
        <v>22000000</v>
      </c>
    </row>
    <row r="847" spans="1:30" x14ac:dyDescent="0.25">
      <c r="A847">
        <v>2026</v>
      </c>
      <c r="B847">
        <v>1</v>
      </c>
      <c r="C847">
        <v>1020</v>
      </c>
      <c r="D847">
        <v>7</v>
      </c>
      <c r="E847">
        <v>1</v>
      </c>
      <c r="F847">
        <v>46127.500590277778</v>
      </c>
      <c r="G847">
        <v>45809</v>
      </c>
      <c r="H847">
        <v>45838</v>
      </c>
      <c r="I847">
        <v>1059986191</v>
      </c>
      <c r="J847">
        <v>1274</v>
      </c>
      <c r="K847">
        <v>0</v>
      </c>
      <c r="L847" t="s">
        <v>31</v>
      </c>
      <c r="M847">
        <v>41107467</v>
      </c>
      <c r="N847" t="s">
        <v>378</v>
      </c>
      <c r="O847" t="s">
        <v>143</v>
      </c>
      <c r="P847" t="s">
        <v>1065</v>
      </c>
      <c r="Q847" t="s">
        <v>1402</v>
      </c>
      <c r="S847" t="s">
        <v>2174</v>
      </c>
      <c r="T847">
        <v>86</v>
      </c>
      <c r="U847">
        <v>568</v>
      </c>
      <c r="V847">
        <v>169</v>
      </c>
      <c r="W847">
        <v>253000104</v>
      </c>
      <c r="X847">
        <v>3</v>
      </c>
      <c r="Y847">
        <v>1</v>
      </c>
      <c r="Z847">
        <v>0</v>
      </c>
      <c r="AA847">
        <v>5000000</v>
      </c>
      <c r="AB847">
        <v>12099</v>
      </c>
      <c r="AC847">
        <v>0</v>
      </c>
      <c r="AD847">
        <v>5000000</v>
      </c>
    </row>
    <row r="848" spans="1:30" x14ac:dyDescent="0.25">
      <c r="A848">
        <v>2026</v>
      </c>
      <c r="B848">
        <v>1</v>
      </c>
      <c r="C848">
        <v>1020</v>
      </c>
      <c r="D848">
        <v>7</v>
      </c>
      <c r="E848">
        <v>1</v>
      </c>
      <c r="F848">
        <v>46127.500590277778</v>
      </c>
      <c r="G848">
        <v>45809</v>
      </c>
      <c r="H848">
        <v>45838</v>
      </c>
      <c r="I848">
        <v>1059986191</v>
      </c>
      <c r="J848">
        <v>1274</v>
      </c>
      <c r="K848">
        <v>0</v>
      </c>
      <c r="L848" t="s">
        <v>31</v>
      </c>
      <c r="M848">
        <v>41107511</v>
      </c>
      <c r="N848" t="s">
        <v>379</v>
      </c>
      <c r="O848" t="s">
        <v>592</v>
      </c>
      <c r="P848" t="s">
        <v>1066</v>
      </c>
      <c r="S848" t="s">
        <v>2175</v>
      </c>
      <c r="T848">
        <v>86</v>
      </c>
      <c r="U848">
        <v>320</v>
      </c>
      <c r="V848">
        <v>169</v>
      </c>
      <c r="W848">
        <v>255000016</v>
      </c>
      <c r="X848">
        <v>3</v>
      </c>
      <c r="Y848">
        <v>4</v>
      </c>
      <c r="Z848">
        <v>2000000</v>
      </c>
      <c r="AA848">
        <v>0</v>
      </c>
      <c r="AB848">
        <v>16329</v>
      </c>
      <c r="AC848">
        <v>0</v>
      </c>
      <c r="AD848">
        <v>2000000</v>
      </c>
    </row>
    <row r="849" spans="1:30" x14ac:dyDescent="0.25">
      <c r="A849">
        <v>2026</v>
      </c>
      <c r="B849">
        <v>1</v>
      </c>
      <c r="C849">
        <v>1020</v>
      </c>
      <c r="D849">
        <v>7</v>
      </c>
      <c r="E849">
        <v>1</v>
      </c>
      <c r="F849">
        <v>46127.500590277778</v>
      </c>
      <c r="G849">
        <v>45809</v>
      </c>
      <c r="H849">
        <v>45838</v>
      </c>
      <c r="I849">
        <v>1059986191</v>
      </c>
      <c r="J849">
        <v>1274</v>
      </c>
      <c r="K849">
        <v>0</v>
      </c>
      <c r="L849" t="s">
        <v>31</v>
      </c>
      <c r="M849">
        <v>41107511</v>
      </c>
      <c r="N849" t="s">
        <v>379</v>
      </c>
      <c r="O849" t="s">
        <v>592</v>
      </c>
      <c r="P849" t="s">
        <v>1066</v>
      </c>
      <c r="S849" t="s">
        <v>2175</v>
      </c>
      <c r="T849">
        <v>86</v>
      </c>
      <c r="U849">
        <v>320</v>
      </c>
      <c r="V849">
        <v>169</v>
      </c>
      <c r="W849">
        <v>255000017</v>
      </c>
      <c r="X849">
        <v>3</v>
      </c>
      <c r="Y849">
        <v>4</v>
      </c>
      <c r="Z849">
        <v>2000000</v>
      </c>
      <c r="AA849">
        <v>0</v>
      </c>
      <c r="AB849">
        <v>16329</v>
      </c>
      <c r="AC849">
        <v>0</v>
      </c>
      <c r="AD849">
        <v>2000000</v>
      </c>
    </row>
    <row r="850" spans="1:30" x14ac:dyDescent="0.25">
      <c r="A850">
        <v>2026</v>
      </c>
      <c r="B850">
        <v>1</v>
      </c>
      <c r="C850">
        <v>1020</v>
      </c>
      <c r="D850">
        <v>7</v>
      </c>
      <c r="E850">
        <v>1</v>
      </c>
      <c r="F850">
        <v>46127.500590277778</v>
      </c>
      <c r="G850">
        <v>45809</v>
      </c>
      <c r="H850">
        <v>45838</v>
      </c>
      <c r="I850">
        <v>1059986191</v>
      </c>
      <c r="J850">
        <v>1274</v>
      </c>
      <c r="K850">
        <v>0</v>
      </c>
      <c r="L850" t="s">
        <v>31</v>
      </c>
      <c r="M850">
        <v>41107735</v>
      </c>
      <c r="N850" t="s">
        <v>129</v>
      </c>
      <c r="O850" t="s">
        <v>36</v>
      </c>
      <c r="P850" t="s">
        <v>1030</v>
      </c>
      <c r="Q850" t="s">
        <v>1403</v>
      </c>
      <c r="S850" t="s">
        <v>2176</v>
      </c>
      <c r="T850">
        <v>86</v>
      </c>
      <c r="U850">
        <v>320</v>
      </c>
      <c r="V850">
        <v>169</v>
      </c>
      <c r="W850">
        <v>245000059</v>
      </c>
      <c r="X850">
        <v>3</v>
      </c>
      <c r="Y850">
        <v>2</v>
      </c>
      <c r="Z850">
        <v>2480000</v>
      </c>
      <c r="AA850">
        <v>0</v>
      </c>
      <c r="AB850">
        <v>18507</v>
      </c>
      <c r="AC850">
        <v>55752</v>
      </c>
      <c r="AD850">
        <v>2480000</v>
      </c>
    </row>
    <row r="851" spans="1:30" x14ac:dyDescent="0.25">
      <c r="A851">
        <v>2026</v>
      </c>
      <c r="B851">
        <v>1</v>
      </c>
      <c r="C851">
        <v>1020</v>
      </c>
      <c r="D851">
        <v>7</v>
      </c>
      <c r="E851">
        <v>1</v>
      </c>
      <c r="F851">
        <v>46127.500590277778</v>
      </c>
      <c r="G851">
        <v>45809</v>
      </c>
      <c r="H851">
        <v>45838</v>
      </c>
      <c r="I851">
        <v>1059986191</v>
      </c>
      <c r="J851">
        <v>1274</v>
      </c>
      <c r="K851">
        <v>0</v>
      </c>
      <c r="L851" t="s">
        <v>31</v>
      </c>
      <c r="M851">
        <v>41107880</v>
      </c>
      <c r="N851" t="s">
        <v>131</v>
      </c>
      <c r="O851" t="s">
        <v>148</v>
      </c>
      <c r="P851" t="s">
        <v>662</v>
      </c>
      <c r="Q851" t="s">
        <v>1216</v>
      </c>
      <c r="S851" t="s">
        <v>2177</v>
      </c>
      <c r="T851">
        <v>86</v>
      </c>
      <c r="U851">
        <v>865</v>
      </c>
      <c r="V851">
        <v>169</v>
      </c>
      <c r="W851">
        <v>234000318</v>
      </c>
      <c r="X851">
        <v>3</v>
      </c>
      <c r="Y851">
        <v>4</v>
      </c>
      <c r="Z851">
        <v>5000000</v>
      </c>
      <c r="AA851">
        <v>0</v>
      </c>
      <c r="AB851">
        <v>38287</v>
      </c>
      <c r="AC851">
        <v>0</v>
      </c>
      <c r="AD851">
        <v>5000000</v>
      </c>
    </row>
    <row r="852" spans="1:30" x14ac:dyDescent="0.25">
      <c r="A852">
        <v>2026</v>
      </c>
      <c r="B852">
        <v>1</v>
      </c>
      <c r="C852">
        <v>1020</v>
      </c>
      <c r="D852">
        <v>7</v>
      </c>
      <c r="E852">
        <v>1</v>
      </c>
      <c r="F852">
        <v>46127.500590277778</v>
      </c>
      <c r="G852">
        <v>45809</v>
      </c>
      <c r="H852">
        <v>45838</v>
      </c>
      <c r="I852">
        <v>1059986191</v>
      </c>
      <c r="J852">
        <v>1274</v>
      </c>
      <c r="K852">
        <v>0</v>
      </c>
      <c r="L852" t="s">
        <v>31</v>
      </c>
      <c r="M852">
        <v>41107932</v>
      </c>
      <c r="N852" t="s">
        <v>131</v>
      </c>
      <c r="O852" t="s">
        <v>56</v>
      </c>
      <c r="P852" t="s">
        <v>662</v>
      </c>
      <c r="Q852" t="s">
        <v>1006</v>
      </c>
      <c r="S852" t="s">
        <v>2178</v>
      </c>
      <c r="T852">
        <v>86</v>
      </c>
      <c r="U852">
        <v>320</v>
      </c>
      <c r="V852">
        <v>169</v>
      </c>
      <c r="W852">
        <v>245000052</v>
      </c>
      <c r="X852">
        <v>3</v>
      </c>
      <c r="Y852">
        <v>4</v>
      </c>
      <c r="Z852">
        <v>50990000</v>
      </c>
      <c r="AA852">
        <v>0</v>
      </c>
      <c r="AB852">
        <v>432159</v>
      </c>
      <c r="AC852">
        <v>0</v>
      </c>
      <c r="AD852">
        <v>50990000</v>
      </c>
    </row>
    <row r="853" spans="1:30" x14ac:dyDescent="0.25">
      <c r="A853">
        <v>2026</v>
      </c>
      <c r="B853">
        <v>1</v>
      </c>
      <c r="C853">
        <v>1020</v>
      </c>
      <c r="D853">
        <v>7</v>
      </c>
      <c r="E853">
        <v>1</v>
      </c>
      <c r="F853">
        <v>46127.500590277778</v>
      </c>
      <c r="G853">
        <v>45809</v>
      </c>
      <c r="H853">
        <v>45838</v>
      </c>
      <c r="I853">
        <v>1059986191</v>
      </c>
      <c r="J853">
        <v>1274</v>
      </c>
      <c r="K853">
        <v>0</v>
      </c>
      <c r="L853" t="s">
        <v>31</v>
      </c>
      <c r="M853">
        <v>41107932</v>
      </c>
      <c r="N853" t="s">
        <v>131</v>
      </c>
      <c r="O853" t="s">
        <v>56</v>
      </c>
      <c r="P853" t="s">
        <v>662</v>
      </c>
      <c r="Q853" t="s">
        <v>1006</v>
      </c>
      <c r="S853" t="s">
        <v>2178</v>
      </c>
      <c r="T853">
        <v>86</v>
      </c>
      <c r="U853">
        <v>320</v>
      </c>
      <c r="V853">
        <v>169</v>
      </c>
      <c r="W853">
        <v>255000014</v>
      </c>
      <c r="X853">
        <v>3</v>
      </c>
      <c r="Y853">
        <v>4</v>
      </c>
      <c r="Z853">
        <v>35836000</v>
      </c>
      <c r="AA853">
        <v>0</v>
      </c>
      <c r="AB853">
        <v>298593</v>
      </c>
      <c r="AC853">
        <v>0</v>
      </c>
      <c r="AD853">
        <v>35836000</v>
      </c>
    </row>
    <row r="854" spans="1:30" x14ac:dyDescent="0.25">
      <c r="A854">
        <v>2026</v>
      </c>
      <c r="B854">
        <v>1</v>
      </c>
      <c r="C854">
        <v>1020</v>
      </c>
      <c r="D854">
        <v>7</v>
      </c>
      <c r="E854">
        <v>1</v>
      </c>
      <c r="F854">
        <v>46127.500590277778</v>
      </c>
      <c r="G854">
        <v>45809</v>
      </c>
      <c r="H854">
        <v>45838</v>
      </c>
      <c r="I854">
        <v>1059986191</v>
      </c>
      <c r="J854">
        <v>1274</v>
      </c>
      <c r="K854">
        <v>0</v>
      </c>
      <c r="L854" t="s">
        <v>31</v>
      </c>
      <c r="M854">
        <v>41107963</v>
      </c>
      <c r="N854" t="s">
        <v>180</v>
      </c>
      <c r="O854" t="s">
        <v>90</v>
      </c>
      <c r="P854" t="s">
        <v>783</v>
      </c>
      <c r="Q854" t="s">
        <v>1404</v>
      </c>
      <c r="S854" t="s">
        <v>2179</v>
      </c>
      <c r="T854">
        <v>86</v>
      </c>
      <c r="U854">
        <v>320</v>
      </c>
      <c r="V854">
        <v>169</v>
      </c>
      <c r="W854">
        <v>255000005</v>
      </c>
      <c r="X854">
        <v>3</v>
      </c>
      <c r="Y854">
        <v>4</v>
      </c>
      <c r="Z854">
        <v>64000000</v>
      </c>
      <c r="AA854">
        <v>0</v>
      </c>
      <c r="AB854">
        <v>489494</v>
      </c>
      <c r="AC854">
        <v>0</v>
      </c>
      <c r="AD854">
        <v>64000000</v>
      </c>
    </row>
    <row r="855" spans="1:30" x14ac:dyDescent="0.25">
      <c r="A855">
        <v>2026</v>
      </c>
      <c r="B855">
        <v>1</v>
      </c>
      <c r="C855">
        <v>1020</v>
      </c>
      <c r="D855">
        <v>7</v>
      </c>
      <c r="E855">
        <v>1</v>
      </c>
      <c r="F855">
        <v>46127.500590277778</v>
      </c>
      <c r="G855">
        <v>45809</v>
      </c>
      <c r="H855">
        <v>45838</v>
      </c>
      <c r="I855">
        <v>1059986191</v>
      </c>
      <c r="J855">
        <v>1274</v>
      </c>
      <c r="K855">
        <v>0</v>
      </c>
      <c r="L855" t="s">
        <v>31</v>
      </c>
      <c r="M855">
        <v>41108577</v>
      </c>
      <c r="N855" t="s">
        <v>90</v>
      </c>
      <c r="O855" t="s">
        <v>593</v>
      </c>
      <c r="P855" t="s">
        <v>1067</v>
      </c>
      <c r="Q855" t="s">
        <v>793</v>
      </c>
      <c r="S855" t="s">
        <v>2182</v>
      </c>
      <c r="T855">
        <v>86</v>
      </c>
      <c r="U855">
        <v>320</v>
      </c>
      <c r="V855">
        <v>169</v>
      </c>
      <c r="W855">
        <v>255000025</v>
      </c>
      <c r="X855">
        <v>3</v>
      </c>
      <c r="Y855">
        <v>4</v>
      </c>
      <c r="Z855">
        <v>1000000</v>
      </c>
      <c r="AA855">
        <v>0</v>
      </c>
      <c r="AB855">
        <v>8167</v>
      </c>
      <c r="AC855">
        <v>0</v>
      </c>
      <c r="AD855">
        <v>1000000</v>
      </c>
    </row>
    <row r="856" spans="1:30" x14ac:dyDescent="0.25">
      <c r="A856">
        <v>2026</v>
      </c>
      <c r="B856">
        <v>1</v>
      </c>
      <c r="C856">
        <v>1020</v>
      </c>
      <c r="D856">
        <v>7</v>
      </c>
      <c r="E856">
        <v>1</v>
      </c>
      <c r="F856">
        <v>46127.500590277778</v>
      </c>
      <c r="G856">
        <v>45809</v>
      </c>
      <c r="H856">
        <v>45838</v>
      </c>
      <c r="I856">
        <v>1059986191</v>
      </c>
      <c r="J856">
        <v>1274</v>
      </c>
      <c r="K856">
        <v>0</v>
      </c>
      <c r="L856" t="s">
        <v>31</v>
      </c>
      <c r="M856">
        <v>41108840</v>
      </c>
      <c r="N856" t="s">
        <v>381</v>
      </c>
      <c r="O856" t="s">
        <v>174</v>
      </c>
      <c r="P856" t="s">
        <v>793</v>
      </c>
      <c r="Q856" t="s">
        <v>1037</v>
      </c>
      <c r="S856" t="s">
        <v>2183</v>
      </c>
      <c r="T856">
        <v>86</v>
      </c>
      <c r="U856">
        <v>320</v>
      </c>
      <c r="V856">
        <v>169</v>
      </c>
      <c r="W856">
        <v>255000031</v>
      </c>
      <c r="X856">
        <v>3</v>
      </c>
      <c r="Y856">
        <v>4</v>
      </c>
      <c r="Z856">
        <v>4000000</v>
      </c>
      <c r="AA856">
        <v>0</v>
      </c>
      <c r="AB856">
        <v>29662</v>
      </c>
      <c r="AC856">
        <v>0</v>
      </c>
      <c r="AD856">
        <v>4000000</v>
      </c>
    </row>
    <row r="857" spans="1:30" x14ac:dyDescent="0.25">
      <c r="A857">
        <v>2026</v>
      </c>
      <c r="B857">
        <v>1</v>
      </c>
      <c r="C857">
        <v>1020</v>
      </c>
      <c r="D857">
        <v>7</v>
      </c>
      <c r="E857">
        <v>1</v>
      </c>
      <c r="F857">
        <v>46127.500590277778</v>
      </c>
      <c r="G857">
        <v>45809</v>
      </c>
      <c r="H857">
        <v>45838</v>
      </c>
      <c r="I857">
        <v>1059986191</v>
      </c>
      <c r="J857">
        <v>1274</v>
      </c>
      <c r="K857">
        <v>0</v>
      </c>
      <c r="L857" t="s">
        <v>31</v>
      </c>
      <c r="M857">
        <v>41109149</v>
      </c>
      <c r="N857" t="s">
        <v>53</v>
      </c>
      <c r="O857" t="s">
        <v>234</v>
      </c>
      <c r="P857" t="s">
        <v>1068</v>
      </c>
      <c r="Q857" t="s">
        <v>749</v>
      </c>
      <c r="S857" t="s">
        <v>2184</v>
      </c>
      <c r="T857">
        <v>86</v>
      </c>
      <c r="U857">
        <v>865</v>
      </c>
      <c r="V857">
        <v>169</v>
      </c>
      <c r="W857">
        <v>244000210</v>
      </c>
      <c r="X857">
        <v>3</v>
      </c>
      <c r="Y857">
        <v>4</v>
      </c>
      <c r="Z857">
        <v>5000000</v>
      </c>
      <c r="AA857">
        <v>0</v>
      </c>
      <c r="AB857">
        <v>38277</v>
      </c>
      <c r="AC857">
        <v>0</v>
      </c>
      <c r="AD857">
        <v>5000000</v>
      </c>
    </row>
    <row r="858" spans="1:30" x14ac:dyDescent="0.25">
      <c r="A858">
        <v>2026</v>
      </c>
      <c r="B858">
        <v>1</v>
      </c>
      <c r="C858">
        <v>1020</v>
      </c>
      <c r="D858">
        <v>7</v>
      </c>
      <c r="E858">
        <v>1</v>
      </c>
      <c r="F858">
        <v>46127.500590277778</v>
      </c>
      <c r="G858">
        <v>45809</v>
      </c>
      <c r="H858">
        <v>45838</v>
      </c>
      <c r="I858">
        <v>1059986191</v>
      </c>
      <c r="J858">
        <v>1274</v>
      </c>
      <c r="K858">
        <v>0</v>
      </c>
      <c r="L858" t="s">
        <v>31</v>
      </c>
      <c r="M858">
        <v>41109549</v>
      </c>
      <c r="N858" t="s">
        <v>208</v>
      </c>
      <c r="O858" t="s">
        <v>83</v>
      </c>
      <c r="P858" t="s">
        <v>1069</v>
      </c>
      <c r="Q858" t="s">
        <v>1405</v>
      </c>
      <c r="S858" t="s">
        <v>2185</v>
      </c>
      <c r="T858">
        <v>86</v>
      </c>
      <c r="U858">
        <v>320</v>
      </c>
      <c r="V858">
        <v>169</v>
      </c>
      <c r="W858">
        <v>255000027</v>
      </c>
      <c r="X858">
        <v>3</v>
      </c>
      <c r="Y858">
        <v>4</v>
      </c>
      <c r="Z858">
        <v>1000000</v>
      </c>
      <c r="AA858">
        <v>0</v>
      </c>
      <c r="AB858">
        <v>7658</v>
      </c>
      <c r="AC858">
        <v>0</v>
      </c>
      <c r="AD858">
        <v>1000000</v>
      </c>
    </row>
    <row r="859" spans="1:30" x14ac:dyDescent="0.25">
      <c r="A859">
        <v>2026</v>
      </c>
      <c r="B859">
        <v>1</v>
      </c>
      <c r="C859">
        <v>1020</v>
      </c>
      <c r="D859">
        <v>7</v>
      </c>
      <c r="E859">
        <v>1</v>
      </c>
      <c r="F859">
        <v>46127.500590277778</v>
      </c>
      <c r="G859">
        <v>45809</v>
      </c>
      <c r="H859">
        <v>45838</v>
      </c>
      <c r="I859">
        <v>1059986191</v>
      </c>
      <c r="J859">
        <v>1274</v>
      </c>
      <c r="K859">
        <v>0</v>
      </c>
      <c r="L859" t="s">
        <v>31</v>
      </c>
      <c r="M859">
        <v>41110101</v>
      </c>
      <c r="N859" t="s">
        <v>111</v>
      </c>
      <c r="O859" t="s">
        <v>380</v>
      </c>
      <c r="P859" t="s">
        <v>834</v>
      </c>
      <c r="Q859" t="s">
        <v>1406</v>
      </c>
      <c r="S859" t="s">
        <v>1914</v>
      </c>
      <c r="T859">
        <v>86</v>
      </c>
      <c r="U859">
        <v>865</v>
      </c>
      <c r="V859">
        <v>169</v>
      </c>
      <c r="W859">
        <v>254000014</v>
      </c>
      <c r="X859">
        <v>3</v>
      </c>
      <c r="Y859">
        <v>4</v>
      </c>
      <c r="Z859">
        <v>2000000</v>
      </c>
      <c r="AA859">
        <v>0</v>
      </c>
      <c r="AB859">
        <v>16500</v>
      </c>
      <c r="AC859">
        <v>0</v>
      </c>
      <c r="AD859">
        <v>2000000</v>
      </c>
    </row>
    <row r="860" spans="1:30" x14ac:dyDescent="0.25">
      <c r="A860">
        <v>2026</v>
      </c>
      <c r="B860">
        <v>1</v>
      </c>
      <c r="C860">
        <v>1020</v>
      </c>
      <c r="D860">
        <v>7</v>
      </c>
      <c r="E860">
        <v>1</v>
      </c>
      <c r="F860">
        <v>46127.500590277778</v>
      </c>
      <c r="G860">
        <v>45809</v>
      </c>
      <c r="H860">
        <v>45838</v>
      </c>
      <c r="I860">
        <v>1059986191</v>
      </c>
      <c r="J860">
        <v>1274</v>
      </c>
      <c r="K860">
        <v>0</v>
      </c>
      <c r="L860" t="s">
        <v>31</v>
      </c>
      <c r="M860">
        <v>41115079</v>
      </c>
      <c r="N860" t="s">
        <v>319</v>
      </c>
      <c r="O860" t="s">
        <v>286</v>
      </c>
      <c r="P860" t="s">
        <v>1070</v>
      </c>
      <c r="Q860" t="s">
        <v>1407</v>
      </c>
      <c r="S860" t="s">
        <v>2186</v>
      </c>
      <c r="T860">
        <v>86</v>
      </c>
      <c r="U860">
        <v>749</v>
      </c>
      <c r="V860">
        <v>169</v>
      </c>
      <c r="W860">
        <v>242000145</v>
      </c>
      <c r="X860">
        <v>3</v>
      </c>
      <c r="Y860">
        <v>4</v>
      </c>
      <c r="Z860">
        <v>11000000</v>
      </c>
      <c r="AA860">
        <v>0</v>
      </c>
      <c r="AB860">
        <v>91667</v>
      </c>
      <c r="AC860">
        <v>0</v>
      </c>
      <c r="AD860">
        <v>11000000</v>
      </c>
    </row>
    <row r="861" spans="1:30" x14ac:dyDescent="0.25">
      <c r="A861">
        <v>2026</v>
      </c>
      <c r="B861">
        <v>1</v>
      </c>
      <c r="C861">
        <v>1020</v>
      </c>
      <c r="D861">
        <v>7</v>
      </c>
      <c r="E861">
        <v>1</v>
      </c>
      <c r="F861">
        <v>46127.500590277778</v>
      </c>
      <c r="G861">
        <v>45809</v>
      </c>
      <c r="H861">
        <v>45838</v>
      </c>
      <c r="I861">
        <v>1059986191</v>
      </c>
      <c r="J861">
        <v>1274</v>
      </c>
      <c r="K861">
        <v>0</v>
      </c>
      <c r="L861" t="s">
        <v>31</v>
      </c>
      <c r="M861">
        <v>41115315</v>
      </c>
      <c r="N861" t="s">
        <v>382</v>
      </c>
      <c r="O861" t="s">
        <v>594</v>
      </c>
      <c r="P861" t="s">
        <v>1071</v>
      </c>
      <c r="Q861" t="s">
        <v>990</v>
      </c>
      <c r="S861" t="s">
        <v>2187</v>
      </c>
      <c r="T861">
        <v>86</v>
      </c>
      <c r="U861">
        <v>865</v>
      </c>
      <c r="V861">
        <v>169</v>
      </c>
      <c r="W861">
        <v>254000092</v>
      </c>
      <c r="X861">
        <v>3</v>
      </c>
      <c r="Y861">
        <v>4</v>
      </c>
      <c r="Z861">
        <v>22000000</v>
      </c>
      <c r="AA861">
        <v>0</v>
      </c>
      <c r="AB861">
        <v>168463</v>
      </c>
      <c r="AC861">
        <v>0</v>
      </c>
      <c r="AD861">
        <v>22000000</v>
      </c>
    </row>
    <row r="862" spans="1:30" x14ac:dyDescent="0.25">
      <c r="A862">
        <v>2026</v>
      </c>
      <c r="B862">
        <v>1</v>
      </c>
      <c r="C862">
        <v>1020</v>
      </c>
      <c r="D862">
        <v>7</v>
      </c>
      <c r="E862">
        <v>1</v>
      </c>
      <c r="F862">
        <v>46127.500590277778</v>
      </c>
      <c r="G862">
        <v>45809</v>
      </c>
      <c r="H862">
        <v>45838</v>
      </c>
      <c r="I862">
        <v>1059986191</v>
      </c>
      <c r="J862">
        <v>1274</v>
      </c>
      <c r="K862">
        <v>0</v>
      </c>
      <c r="L862" t="s">
        <v>31</v>
      </c>
      <c r="M862">
        <v>41115350</v>
      </c>
      <c r="N862" t="s">
        <v>143</v>
      </c>
      <c r="O862" t="s">
        <v>549</v>
      </c>
      <c r="P862" t="s">
        <v>1072</v>
      </c>
      <c r="Q862" t="s">
        <v>1371</v>
      </c>
      <c r="S862" t="s">
        <v>2188</v>
      </c>
      <c r="T862">
        <v>86</v>
      </c>
      <c r="U862">
        <v>865</v>
      </c>
      <c r="V862">
        <v>169</v>
      </c>
      <c r="W862">
        <v>234000395</v>
      </c>
      <c r="X862">
        <v>3</v>
      </c>
      <c r="Y862">
        <v>4</v>
      </c>
      <c r="Z862">
        <v>4000000</v>
      </c>
      <c r="AA862">
        <v>0</v>
      </c>
      <c r="AB862">
        <v>32987</v>
      </c>
      <c r="AC862">
        <v>0</v>
      </c>
      <c r="AD862">
        <v>4000000</v>
      </c>
    </row>
    <row r="863" spans="1:30" x14ac:dyDescent="0.25">
      <c r="A863">
        <v>2026</v>
      </c>
      <c r="B863">
        <v>1</v>
      </c>
      <c r="C863">
        <v>1020</v>
      </c>
      <c r="D863">
        <v>7</v>
      </c>
      <c r="E863">
        <v>1</v>
      </c>
      <c r="F863">
        <v>46127.500590277778</v>
      </c>
      <c r="G863">
        <v>45809</v>
      </c>
      <c r="H863">
        <v>45838</v>
      </c>
      <c r="I863">
        <v>1059986191</v>
      </c>
      <c r="J863">
        <v>1274</v>
      </c>
      <c r="K863">
        <v>0</v>
      </c>
      <c r="L863" t="s">
        <v>31</v>
      </c>
      <c r="M863">
        <v>41115350</v>
      </c>
      <c r="N863" t="s">
        <v>143</v>
      </c>
      <c r="O863" t="s">
        <v>549</v>
      </c>
      <c r="P863" t="s">
        <v>1072</v>
      </c>
      <c r="Q863" t="s">
        <v>1371</v>
      </c>
      <c r="S863" t="s">
        <v>2188</v>
      </c>
      <c r="T863">
        <v>86</v>
      </c>
      <c r="U863">
        <v>865</v>
      </c>
      <c r="V863">
        <v>169</v>
      </c>
      <c r="W863">
        <v>254000035</v>
      </c>
      <c r="X863">
        <v>3</v>
      </c>
      <c r="Y863">
        <v>4</v>
      </c>
      <c r="Z863">
        <v>1500000</v>
      </c>
      <c r="AA863">
        <v>0</v>
      </c>
      <c r="AB863">
        <v>12375</v>
      </c>
      <c r="AC863">
        <v>0</v>
      </c>
      <c r="AD863">
        <v>1500000</v>
      </c>
    </row>
    <row r="864" spans="1:30" x14ac:dyDescent="0.25">
      <c r="A864">
        <v>2026</v>
      </c>
      <c r="B864">
        <v>1</v>
      </c>
      <c r="C864">
        <v>1020</v>
      </c>
      <c r="D864">
        <v>7</v>
      </c>
      <c r="E864">
        <v>1</v>
      </c>
      <c r="F864">
        <v>46127.500590277778</v>
      </c>
      <c r="G864">
        <v>45809</v>
      </c>
      <c r="H864">
        <v>45838</v>
      </c>
      <c r="I864">
        <v>1059986191</v>
      </c>
      <c r="J864">
        <v>1274</v>
      </c>
      <c r="K864">
        <v>0</v>
      </c>
      <c r="L864" t="s">
        <v>31</v>
      </c>
      <c r="M864">
        <v>41115350</v>
      </c>
      <c r="N864" t="s">
        <v>143</v>
      </c>
      <c r="O864" t="s">
        <v>549</v>
      </c>
      <c r="P864" t="s">
        <v>1072</v>
      </c>
      <c r="Q864" t="s">
        <v>1371</v>
      </c>
      <c r="S864" t="s">
        <v>2188</v>
      </c>
      <c r="T864">
        <v>86</v>
      </c>
      <c r="U864">
        <v>865</v>
      </c>
      <c r="V864">
        <v>169</v>
      </c>
      <c r="W864">
        <v>254000072</v>
      </c>
      <c r="X864">
        <v>3</v>
      </c>
      <c r="Y864">
        <v>4</v>
      </c>
      <c r="Z864">
        <v>2000000</v>
      </c>
      <c r="AA864">
        <v>0</v>
      </c>
      <c r="AB864">
        <v>15311</v>
      </c>
      <c r="AC864">
        <v>0</v>
      </c>
      <c r="AD864">
        <v>2000000</v>
      </c>
    </row>
    <row r="865" spans="1:30" x14ac:dyDescent="0.25">
      <c r="A865">
        <v>2026</v>
      </c>
      <c r="B865">
        <v>1</v>
      </c>
      <c r="C865">
        <v>1020</v>
      </c>
      <c r="D865">
        <v>7</v>
      </c>
      <c r="E865">
        <v>1</v>
      </c>
      <c r="F865">
        <v>46127.500590277778</v>
      </c>
      <c r="G865">
        <v>45809</v>
      </c>
      <c r="H865">
        <v>45838</v>
      </c>
      <c r="I865">
        <v>1059986191</v>
      </c>
      <c r="J865">
        <v>1274</v>
      </c>
      <c r="K865">
        <v>0</v>
      </c>
      <c r="L865" t="s">
        <v>31</v>
      </c>
      <c r="M865">
        <v>41115350</v>
      </c>
      <c r="N865" t="s">
        <v>143</v>
      </c>
      <c r="O865" t="s">
        <v>549</v>
      </c>
      <c r="P865" t="s">
        <v>1072</v>
      </c>
      <c r="Q865" t="s">
        <v>1371</v>
      </c>
      <c r="S865" t="s">
        <v>2188</v>
      </c>
      <c r="T865">
        <v>86</v>
      </c>
      <c r="U865">
        <v>865</v>
      </c>
      <c r="V865">
        <v>169</v>
      </c>
      <c r="W865">
        <v>254000129</v>
      </c>
      <c r="X865">
        <v>3</v>
      </c>
      <c r="Y865">
        <v>4</v>
      </c>
      <c r="Z865">
        <v>1000000</v>
      </c>
      <c r="AA865">
        <v>0</v>
      </c>
      <c r="AB865">
        <v>7578</v>
      </c>
      <c r="AC865">
        <v>0</v>
      </c>
      <c r="AD865">
        <v>1000000</v>
      </c>
    </row>
    <row r="866" spans="1:30" x14ac:dyDescent="0.25">
      <c r="A866">
        <v>2026</v>
      </c>
      <c r="B866">
        <v>1</v>
      </c>
      <c r="C866">
        <v>1020</v>
      </c>
      <c r="D866">
        <v>7</v>
      </c>
      <c r="E866">
        <v>1</v>
      </c>
      <c r="F866">
        <v>46127.500590277778</v>
      </c>
      <c r="G866">
        <v>45809</v>
      </c>
      <c r="H866">
        <v>45838</v>
      </c>
      <c r="I866">
        <v>1059986191</v>
      </c>
      <c r="J866">
        <v>1274</v>
      </c>
      <c r="K866">
        <v>0</v>
      </c>
      <c r="L866" t="s">
        <v>31</v>
      </c>
      <c r="M866">
        <v>41115352</v>
      </c>
      <c r="N866" t="s">
        <v>111</v>
      </c>
      <c r="O866" t="s">
        <v>595</v>
      </c>
      <c r="P866" t="s">
        <v>662</v>
      </c>
      <c r="Q866" t="s">
        <v>1408</v>
      </c>
      <c r="S866" t="s">
        <v>2189</v>
      </c>
      <c r="T866">
        <v>86</v>
      </c>
      <c r="U866">
        <v>568</v>
      </c>
      <c r="V866">
        <v>169</v>
      </c>
      <c r="W866">
        <v>243000045</v>
      </c>
      <c r="X866">
        <v>3</v>
      </c>
      <c r="Y866">
        <v>4</v>
      </c>
      <c r="Z866">
        <v>45000000</v>
      </c>
      <c r="AA866">
        <v>0</v>
      </c>
      <c r="AB866">
        <v>340629</v>
      </c>
      <c r="AC866">
        <v>0</v>
      </c>
      <c r="AD866">
        <v>45000000</v>
      </c>
    </row>
    <row r="867" spans="1:30" x14ac:dyDescent="0.25">
      <c r="A867">
        <v>2026</v>
      </c>
      <c r="B867">
        <v>1</v>
      </c>
      <c r="C867">
        <v>1020</v>
      </c>
      <c r="D867">
        <v>7</v>
      </c>
      <c r="E867">
        <v>1</v>
      </c>
      <c r="F867">
        <v>46127.500590277778</v>
      </c>
      <c r="G867">
        <v>45809</v>
      </c>
      <c r="H867">
        <v>45838</v>
      </c>
      <c r="I867">
        <v>1059986191</v>
      </c>
      <c r="J867">
        <v>1274</v>
      </c>
      <c r="K867">
        <v>0</v>
      </c>
      <c r="L867" t="s">
        <v>31</v>
      </c>
      <c r="M867">
        <v>41115385</v>
      </c>
      <c r="N867" t="s">
        <v>383</v>
      </c>
      <c r="O867" t="s">
        <v>321</v>
      </c>
      <c r="P867" t="s">
        <v>842</v>
      </c>
      <c r="Q867" t="s">
        <v>1370</v>
      </c>
      <c r="S867" t="s">
        <v>2190</v>
      </c>
      <c r="T867">
        <v>86</v>
      </c>
      <c r="U867">
        <v>865</v>
      </c>
      <c r="V867">
        <v>169</v>
      </c>
      <c r="W867">
        <v>234000276</v>
      </c>
      <c r="X867">
        <v>3</v>
      </c>
      <c r="Y867">
        <v>4</v>
      </c>
      <c r="Z867">
        <v>34373000</v>
      </c>
      <c r="AA867">
        <v>0</v>
      </c>
      <c r="AB867">
        <v>272050</v>
      </c>
      <c r="AC867">
        <v>0</v>
      </c>
      <c r="AD867">
        <v>34373000</v>
      </c>
    </row>
    <row r="868" spans="1:30" x14ac:dyDescent="0.25">
      <c r="A868">
        <v>2026</v>
      </c>
      <c r="B868">
        <v>1</v>
      </c>
      <c r="C868">
        <v>1020</v>
      </c>
      <c r="D868">
        <v>7</v>
      </c>
      <c r="E868">
        <v>1</v>
      </c>
      <c r="F868">
        <v>46127.500590277778</v>
      </c>
      <c r="G868">
        <v>45809</v>
      </c>
      <c r="H868">
        <v>45838</v>
      </c>
      <c r="I868">
        <v>1059986191</v>
      </c>
      <c r="J868">
        <v>1274</v>
      </c>
      <c r="K868">
        <v>0</v>
      </c>
      <c r="L868" t="s">
        <v>31</v>
      </c>
      <c r="M868">
        <v>41115385</v>
      </c>
      <c r="N868" t="s">
        <v>383</v>
      </c>
      <c r="O868" t="s">
        <v>321</v>
      </c>
      <c r="P868" t="s">
        <v>842</v>
      </c>
      <c r="Q868" t="s">
        <v>1370</v>
      </c>
      <c r="S868" t="s">
        <v>2190</v>
      </c>
      <c r="T868">
        <v>86</v>
      </c>
      <c r="U868">
        <v>865</v>
      </c>
      <c r="V868">
        <v>169</v>
      </c>
      <c r="W868">
        <v>254000093</v>
      </c>
      <c r="X868">
        <v>3</v>
      </c>
      <c r="Y868">
        <v>4</v>
      </c>
      <c r="Z868">
        <v>8700000</v>
      </c>
      <c r="AA868">
        <v>0</v>
      </c>
      <c r="AB868">
        <v>69582</v>
      </c>
      <c r="AC868">
        <v>0</v>
      </c>
      <c r="AD868">
        <v>8700000</v>
      </c>
    </row>
    <row r="869" spans="1:30" x14ac:dyDescent="0.25">
      <c r="A869">
        <v>2026</v>
      </c>
      <c r="B869">
        <v>1</v>
      </c>
      <c r="C869">
        <v>1020</v>
      </c>
      <c r="D869">
        <v>7</v>
      </c>
      <c r="E869">
        <v>1</v>
      </c>
      <c r="F869">
        <v>46127.500590277778</v>
      </c>
      <c r="G869">
        <v>45809</v>
      </c>
      <c r="H869">
        <v>45838</v>
      </c>
      <c r="I869">
        <v>1059986191</v>
      </c>
      <c r="J869">
        <v>1274</v>
      </c>
      <c r="K869">
        <v>0</v>
      </c>
      <c r="L869" t="s">
        <v>31</v>
      </c>
      <c r="M869">
        <v>41115491</v>
      </c>
      <c r="N869" t="s">
        <v>92</v>
      </c>
      <c r="P869" t="s">
        <v>1024</v>
      </c>
      <c r="Q869" t="s">
        <v>1009</v>
      </c>
      <c r="S869" t="s">
        <v>2191</v>
      </c>
      <c r="T869">
        <v>86</v>
      </c>
      <c r="U869">
        <v>865</v>
      </c>
      <c r="V869">
        <v>169</v>
      </c>
      <c r="W869">
        <v>234000282</v>
      </c>
      <c r="X869">
        <v>3</v>
      </c>
      <c r="Y869">
        <v>4</v>
      </c>
      <c r="Z869">
        <v>3100000</v>
      </c>
      <c r="AA869">
        <v>0</v>
      </c>
      <c r="AB869">
        <v>29980</v>
      </c>
      <c r="AC869">
        <v>0</v>
      </c>
      <c r="AD869">
        <v>3100000</v>
      </c>
    </row>
    <row r="870" spans="1:30" x14ac:dyDescent="0.25">
      <c r="A870">
        <v>2026</v>
      </c>
      <c r="B870">
        <v>1</v>
      </c>
      <c r="C870">
        <v>1020</v>
      </c>
      <c r="D870">
        <v>7</v>
      </c>
      <c r="E870">
        <v>1</v>
      </c>
      <c r="F870">
        <v>46127.500590277778</v>
      </c>
      <c r="G870">
        <v>45809</v>
      </c>
      <c r="H870">
        <v>45838</v>
      </c>
      <c r="I870">
        <v>1059986191</v>
      </c>
      <c r="J870">
        <v>1274</v>
      </c>
      <c r="K870">
        <v>0</v>
      </c>
      <c r="L870" t="s">
        <v>31</v>
      </c>
      <c r="M870">
        <v>41115565</v>
      </c>
      <c r="N870" t="s">
        <v>264</v>
      </c>
      <c r="O870" t="s">
        <v>52</v>
      </c>
      <c r="P870" t="s">
        <v>1073</v>
      </c>
      <c r="S870" t="s">
        <v>2192</v>
      </c>
      <c r="T870">
        <v>86</v>
      </c>
      <c r="U870">
        <v>865</v>
      </c>
      <c r="V870">
        <v>169</v>
      </c>
      <c r="W870">
        <v>254000057</v>
      </c>
      <c r="X870">
        <v>3</v>
      </c>
      <c r="Y870">
        <v>4</v>
      </c>
      <c r="Z870">
        <v>2000000</v>
      </c>
      <c r="AA870">
        <v>0</v>
      </c>
      <c r="AB870">
        <v>15315</v>
      </c>
      <c r="AC870">
        <v>0</v>
      </c>
      <c r="AD870">
        <v>2000000</v>
      </c>
    </row>
    <row r="871" spans="1:30" x14ac:dyDescent="0.25">
      <c r="A871">
        <v>2026</v>
      </c>
      <c r="B871">
        <v>1</v>
      </c>
      <c r="C871">
        <v>1020</v>
      </c>
      <c r="D871">
        <v>7</v>
      </c>
      <c r="E871">
        <v>1</v>
      </c>
      <c r="F871">
        <v>46127.500590277778</v>
      </c>
      <c r="G871">
        <v>45809</v>
      </c>
      <c r="H871">
        <v>45838</v>
      </c>
      <c r="I871">
        <v>1059986191</v>
      </c>
      <c r="J871">
        <v>1274</v>
      </c>
      <c r="K871">
        <v>0</v>
      </c>
      <c r="L871" t="s">
        <v>31</v>
      </c>
      <c r="M871">
        <v>41115727</v>
      </c>
      <c r="N871" t="s">
        <v>194</v>
      </c>
      <c r="O871" t="s">
        <v>376</v>
      </c>
      <c r="P871" t="s">
        <v>662</v>
      </c>
      <c r="Q871" t="s">
        <v>1043</v>
      </c>
      <c r="S871" t="s">
        <v>2193</v>
      </c>
      <c r="T871">
        <v>86</v>
      </c>
      <c r="U871">
        <v>865</v>
      </c>
      <c r="V871">
        <v>169</v>
      </c>
      <c r="W871">
        <v>234000383</v>
      </c>
      <c r="X871">
        <v>3</v>
      </c>
      <c r="Y871">
        <v>4</v>
      </c>
      <c r="Z871">
        <v>700000</v>
      </c>
      <c r="AA871">
        <v>0</v>
      </c>
      <c r="AB871">
        <v>5831</v>
      </c>
      <c r="AC871">
        <v>0</v>
      </c>
      <c r="AD871">
        <v>700000</v>
      </c>
    </row>
    <row r="872" spans="1:30" x14ac:dyDescent="0.25">
      <c r="A872">
        <v>2026</v>
      </c>
      <c r="B872">
        <v>1</v>
      </c>
      <c r="C872">
        <v>1020</v>
      </c>
      <c r="D872">
        <v>7</v>
      </c>
      <c r="E872">
        <v>1</v>
      </c>
      <c r="F872">
        <v>46127.500590277778</v>
      </c>
      <c r="G872">
        <v>45809</v>
      </c>
      <c r="H872">
        <v>45838</v>
      </c>
      <c r="I872">
        <v>1059986191</v>
      </c>
      <c r="J872">
        <v>1274</v>
      </c>
      <c r="K872">
        <v>0</v>
      </c>
      <c r="L872" t="s">
        <v>31</v>
      </c>
      <c r="M872">
        <v>41115782</v>
      </c>
      <c r="N872" t="s">
        <v>44</v>
      </c>
      <c r="O872" t="s">
        <v>518</v>
      </c>
      <c r="P872" t="s">
        <v>662</v>
      </c>
      <c r="Q872" t="s">
        <v>1409</v>
      </c>
      <c r="S872" t="s">
        <v>2194</v>
      </c>
      <c r="T872">
        <v>86</v>
      </c>
      <c r="U872">
        <v>865</v>
      </c>
      <c r="V872">
        <v>169</v>
      </c>
      <c r="W872">
        <v>234000384</v>
      </c>
      <c r="X872">
        <v>3</v>
      </c>
      <c r="Y872">
        <v>4</v>
      </c>
      <c r="Z872">
        <v>2000000</v>
      </c>
      <c r="AA872">
        <v>0</v>
      </c>
      <c r="AB872">
        <v>16667</v>
      </c>
      <c r="AC872">
        <v>0</v>
      </c>
      <c r="AD872">
        <v>2000000</v>
      </c>
    </row>
    <row r="873" spans="1:30" x14ac:dyDescent="0.25">
      <c r="A873">
        <v>2026</v>
      </c>
      <c r="B873">
        <v>1</v>
      </c>
      <c r="C873">
        <v>1020</v>
      </c>
      <c r="D873">
        <v>7</v>
      </c>
      <c r="E873">
        <v>1</v>
      </c>
      <c r="F873">
        <v>46127.500590277778</v>
      </c>
      <c r="G873">
        <v>45809</v>
      </c>
      <c r="H873">
        <v>45838</v>
      </c>
      <c r="I873">
        <v>1059986191</v>
      </c>
      <c r="J873">
        <v>1274</v>
      </c>
      <c r="K873">
        <v>0</v>
      </c>
      <c r="L873" t="s">
        <v>31</v>
      </c>
      <c r="M873">
        <v>41115912</v>
      </c>
      <c r="N873" t="s">
        <v>208</v>
      </c>
      <c r="O873" t="s">
        <v>289</v>
      </c>
      <c r="P873" t="s">
        <v>662</v>
      </c>
      <c r="Q873" t="s">
        <v>1406</v>
      </c>
      <c r="S873" t="s">
        <v>2195</v>
      </c>
      <c r="T873">
        <v>86</v>
      </c>
      <c r="U873">
        <v>320</v>
      </c>
      <c r="V873">
        <v>169</v>
      </c>
      <c r="W873">
        <v>255000033</v>
      </c>
      <c r="X873">
        <v>3</v>
      </c>
      <c r="Y873">
        <v>4</v>
      </c>
      <c r="Z873">
        <v>3000000</v>
      </c>
      <c r="AA873">
        <v>0</v>
      </c>
      <c r="AB873">
        <v>23997</v>
      </c>
      <c r="AC873">
        <v>0</v>
      </c>
      <c r="AD873">
        <v>3000000</v>
      </c>
    </row>
    <row r="874" spans="1:30" x14ac:dyDescent="0.25">
      <c r="A874">
        <v>2026</v>
      </c>
      <c r="B874">
        <v>1</v>
      </c>
      <c r="C874">
        <v>1020</v>
      </c>
      <c r="D874">
        <v>7</v>
      </c>
      <c r="E874">
        <v>1</v>
      </c>
      <c r="F874">
        <v>46127.500590277778</v>
      </c>
      <c r="G874">
        <v>45809</v>
      </c>
      <c r="H874">
        <v>45838</v>
      </c>
      <c r="I874">
        <v>1059986191</v>
      </c>
      <c r="J874">
        <v>1274</v>
      </c>
      <c r="K874">
        <v>0</v>
      </c>
      <c r="L874" t="s">
        <v>31</v>
      </c>
      <c r="M874">
        <v>41116113</v>
      </c>
      <c r="N874" t="s">
        <v>245</v>
      </c>
      <c r="O874" t="s">
        <v>65</v>
      </c>
      <c r="P874" t="s">
        <v>879</v>
      </c>
      <c r="Q874" t="s">
        <v>705</v>
      </c>
      <c r="S874" t="s">
        <v>2196</v>
      </c>
      <c r="T874">
        <v>86</v>
      </c>
      <c r="U874">
        <v>568</v>
      </c>
      <c r="V874">
        <v>169</v>
      </c>
      <c r="W874">
        <v>253000059</v>
      </c>
      <c r="X874">
        <v>3</v>
      </c>
      <c r="Y874">
        <v>4</v>
      </c>
      <c r="Z874">
        <v>5000000</v>
      </c>
      <c r="AA874">
        <v>0</v>
      </c>
      <c r="AB874">
        <v>39990</v>
      </c>
      <c r="AC874">
        <v>0</v>
      </c>
      <c r="AD874">
        <v>5000000</v>
      </c>
    </row>
    <row r="875" spans="1:30" x14ac:dyDescent="0.25">
      <c r="A875">
        <v>2026</v>
      </c>
      <c r="B875">
        <v>1</v>
      </c>
      <c r="C875">
        <v>1020</v>
      </c>
      <c r="D875">
        <v>7</v>
      </c>
      <c r="E875">
        <v>1</v>
      </c>
      <c r="F875">
        <v>46127.500590277778</v>
      </c>
      <c r="G875">
        <v>45809</v>
      </c>
      <c r="H875">
        <v>45838</v>
      </c>
      <c r="I875">
        <v>1059986191</v>
      </c>
      <c r="J875">
        <v>1274</v>
      </c>
      <c r="K875">
        <v>0</v>
      </c>
      <c r="L875" t="s">
        <v>31</v>
      </c>
      <c r="M875">
        <v>41116153</v>
      </c>
      <c r="N875" t="s">
        <v>384</v>
      </c>
      <c r="O875" t="s">
        <v>286</v>
      </c>
      <c r="P875" t="s">
        <v>662</v>
      </c>
      <c r="Q875" t="s">
        <v>1162</v>
      </c>
      <c r="S875" t="s">
        <v>2197</v>
      </c>
      <c r="T875">
        <v>86</v>
      </c>
      <c r="U875">
        <v>320</v>
      </c>
      <c r="V875">
        <v>169</v>
      </c>
      <c r="W875">
        <v>254000135</v>
      </c>
      <c r="X875">
        <v>3</v>
      </c>
      <c r="Y875">
        <v>1</v>
      </c>
      <c r="Z875">
        <v>0</v>
      </c>
      <c r="AA875">
        <v>28000000</v>
      </c>
      <c r="AB875">
        <v>178056</v>
      </c>
      <c r="AC875">
        <v>0</v>
      </c>
      <c r="AD875">
        <v>28000000</v>
      </c>
    </row>
    <row r="876" spans="1:30" x14ac:dyDescent="0.25">
      <c r="A876">
        <v>2026</v>
      </c>
      <c r="B876">
        <v>1</v>
      </c>
      <c r="C876">
        <v>1020</v>
      </c>
      <c r="D876">
        <v>7</v>
      </c>
      <c r="E876">
        <v>1</v>
      </c>
      <c r="F876">
        <v>46127.500590277778</v>
      </c>
      <c r="G876">
        <v>45809</v>
      </c>
      <c r="H876">
        <v>45838</v>
      </c>
      <c r="I876">
        <v>1059986191</v>
      </c>
      <c r="J876">
        <v>1274</v>
      </c>
      <c r="K876">
        <v>0</v>
      </c>
      <c r="L876" t="s">
        <v>31</v>
      </c>
      <c r="M876">
        <v>41116249</v>
      </c>
      <c r="N876" t="s">
        <v>201</v>
      </c>
      <c r="O876" t="s">
        <v>122</v>
      </c>
      <c r="P876" t="s">
        <v>1074</v>
      </c>
      <c r="S876" t="s">
        <v>2198</v>
      </c>
      <c r="T876">
        <v>86</v>
      </c>
      <c r="U876">
        <v>865</v>
      </c>
      <c r="V876">
        <v>169</v>
      </c>
      <c r="W876">
        <v>244000141</v>
      </c>
      <c r="X876">
        <v>3</v>
      </c>
      <c r="Y876">
        <v>2</v>
      </c>
      <c r="Z876">
        <v>10010000</v>
      </c>
      <c r="AA876">
        <v>0</v>
      </c>
      <c r="AB876">
        <v>77877</v>
      </c>
      <c r="AC876">
        <v>466803</v>
      </c>
      <c r="AD876">
        <v>10010000</v>
      </c>
    </row>
    <row r="877" spans="1:30" x14ac:dyDescent="0.25">
      <c r="A877">
        <v>2026</v>
      </c>
      <c r="B877">
        <v>1</v>
      </c>
      <c r="C877">
        <v>1020</v>
      </c>
      <c r="D877">
        <v>7</v>
      </c>
      <c r="E877">
        <v>1</v>
      </c>
      <c r="F877">
        <v>46127.500590277778</v>
      </c>
      <c r="G877">
        <v>45809</v>
      </c>
      <c r="H877">
        <v>45838</v>
      </c>
      <c r="I877">
        <v>1059986191</v>
      </c>
      <c r="J877">
        <v>1274</v>
      </c>
      <c r="K877">
        <v>0</v>
      </c>
      <c r="L877" t="s">
        <v>31</v>
      </c>
      <c r="M877">
        <v>41116298</v>
      </c>
      <c r="N877" t="s">
        <v>124</v>
      </c>
      <c r="O877" t="s">
        <v>239</v>
      </c>
      <c r="P877" t="s">
        <v>1012</v>
      </c>
      <c r="Q877" t="s">
        <v>1410</v>
      </c>
      <c r="S877" t="s">
        <v>2199</v>
      </c>
      <c r="T877">
        <v>86</v>
      </c>
      <c r="U877">
        <v>865</v>
      </c>
      <c r="V877">
        <v>169</v>
      </c>
      <c r="W877">
        <v>254000157</v>
      </c>
      <c r="X877">
        <v>3</v>
      </c>
      <c r="Y877">
        <v>1</v>
      </c>
      <c r="Z877">
        <v>0</v>
      </c>
      <c r="AA877">
        <v>20000000</v>
      </c>
      <c r="AB877">
        <v>26663</v>
      </c>
      <c r="AC877">
        <v>0</v>
      </c>
      <c r="AD877">
        <v>20000000</v>
      </c>
    </row>
    <row r="878" spans="1:30" x14ac:dyDescent="0.25">
      <c r="A878">
        <v>2026</v>
      </c>
      <c r="B878">
        <v>1</v>
      </c>
      <c r="C878">
        <v>1020</v>
      </c>
      <c r="D878">
        <v>7</v>
      </c>
      <c r="E878">
        <v>1</v>
      </c>
      <c r="F878">
        <v>46127.500590277778</v>
      </c>
      <c r="G878">
        <v>45809</v>
      </c>
      <c r="H878">
        <v>45838</v>
      </c>
      <c r="I878">
        <v>1059986191</v>
      </c>
      <c r="J878">
        <v>1274</v>
      </c>
      <c r="K878">
        <v>0</v>
      </c>
      <c r="L878" t="s">
        <v>31</v>
      </c>
      <c r="M878">
        <v>41116353</v>
      </c>
      <c r="N878" t="s">
        <v>297</v>
      </c>
      <c r="O878" t="s">
        <v>100</v>
      </c>
      <c r="P878" t="s">
        <v>662</v>
      </c>
      <c r="Q878" t="s">
        <v>1007</v>
      </c>
      <c r="S878" t="s">
        <v>2200</v>
      </c>
      <c r="T878">
        <v>86</v>
      </c>
      <c r="U878">
        <v>865</v>
      </c>
      <c r="V878">
        <v>169</v>
      </c>
      <c r="W878">
        <v>254000116</v>
      </c>
      <c r="X878">
        <v>3</v>
      </c>
      <c r="Y878">
        <v>4</v>
      </c>
      <c r="Z878">
        <v>14000000</v>
      </c>
      <c r="AA878">
        <v>0</v>
      </c>
      <c r="AB878">
        <v>104909</v>
      </c>
      <c r="AC878">
        <v>0</v>
      </c>
      <c r="AD878">
        <v>14000000</v>
      </c>
    </row>
    <row r="879" spans="1:30" x14ac:dyDescent="0.25">
      <c r="A879">
        <v>2026</v>
      </c>
      <c r="B879">
        <v>1</v>
      </c>
      <c r="C879">
        <v>1020</v>
      </c>
      <c r="D879">
        <v>7</v>
      </c>
      <c r="E879">
        <v>1</v>
      </c>
      <c r="F879">
        <v>46127.500590277778</v>
      </c>
      <c r="G879">
        <v>45809</v>
      </c>
      <c r="H879">
        <v>45838</v>
      </c>
      <c r="I879">
        <v>1059986191</v>
      </c>
      <c r="J879">
        <v>1274</v>
      </c>
      <c r="K879">
        <v>0</v>
      </c>
      <c r="L879" t="s">
        <v>31</v>
      </c>
      <c r="M879">
        <v>41116381</v>
      </c>
      <c r="N879" t="s">
        <v>385</v>
      </c>
      <c r="O879" t="s">
        <v>128</v>
      </c>
      <c r="P879" t="s">
        <v>1075</v>
      </c>
      <c r="S879" t="s">
        <v>2201</v>
      </c>
      <c r="T879">
        <v>86</v>
      </c>
      <c r="U879">
        <v>865</v>
      </c>
      <c r="V879">
        <v>169</v>
      </c>
      <c r="W879">
        <v>234000315</v>
      </c>
      <c r="X879">
        <v>3</v>
      </c>
      <c r="Y879">
        <v>4</v>
      </c>
      <c r="Z879">
        <v>3000000</v>
      </c>
      <c r="AA879">
        <v>0</v>
      </c>
      <c r="AB879">
        <v>22969</v>
      </c>
      <c r="AC879">
        <v>0</v>
      </c>
      <c r="AD879">
        <v>3000000</v>
      </c>
    </row>
    <row r="880" spans="1:30" x14ac:dyDescent="0.25">
      <c r="A880">
        <v>2026</v>
      </c>
      <c r="B880">
        <v>1</v>
      </c>
      <c r="C880">
        <v>1020</v>
      </c>
      <c r="D880">
        <v>7</v>
      </c>
      <c r="E880">
        <v>1</v>
      </c>
      <c r="F880">
        <v>46127.500590277778</v>
      </c>
      <c r="G880">
        <v>45809</v>
      </c>
      <c r="H880">
        <v>45838</v>
      </c>
      <c r="I880">
        <v>1059986191</v>
      </c>
      <c r="J880">
        <v>1274</v>
      </c>
      <c r="K880">
        <v>0</v>
      </c>
      <c r="L880" t="s">
        <v>31</v>
      </c>
      <c r="M880">
        <v>41116503</v>
      </c>
      <c r="N880" t="s">
        <v>386</v>
      </c>
      <c r="O880" t="s">
        <v>143</v>
      </c>
      <c r="P880" t="s">
        <v>1076</v>
      </c>
      <c r="Q880" t="s">
        <v>1030</v>
      </c>
      <c r="S880" t="s">
        <v>2202</v>
      </c>
      <c r="T880">
        <v>86</v>
      </c>
      <c r="U880">
        <v>865</v>
      </c>
      <c r="V880">
        <v>169</v>
      </c>
      <c r="W880">
        <v>254000119</v>
      </c>
      <c r="X880">
        <v>3</v>
      </c>
      <c r="Y880">
        <v>4</v>
      </c>
      <c r="Z880">
        <v>3000000</v>
      </c>
      <c r="AA880">
        <v>0</v>
      </c>
      <c r="AB880">
        <v>22238</v>
      </c>
      <c r="AC880">
        <v>0</v>
      </c>
      <c r="AD880">
        <v>3000000</v>
      </c>
    </row>
    <row r="881" spans="1:30" x14ac:dyDescent="0.25">
      <c r="A881">
        <v>2026</v>
      </c>
      <c r="B881">
        <v>1</v>
      </c>
      <c r="C881">
        <v>1020</v>
      </c>
      <c r="D881">
        <v>7</v>
      </c>
      <c r="E881">
        <v>1</v>
      </c>
      <c r="F881">
        <v>46127.500590277778</v>
      </c>
      <c r="G881">
        <v>45809</v>
      </c>
      <c r="H881">
        <v>45838</v>
      </c>
      <c r="I881">
        <v>1059986191</v>
      </c>
      <c r="J881">
        <v>1274</v>
      </c>
      <c r="K881">
        <v>0</v>
      </c>
      <c r="L881" t="s">
        <v>31</v>
      </c>
      <c r="M881">
        <v>41116536</v>
      </c>
      <c r="N881" t="s">
        <v>384</v>
      </c>
      <c r="O881" t="s">
        <v>286</v>
      </c>
      <c r="P881" t="s">
        <v>1029</v>
      </c>
      <c r="Q881" t="s">
        <v>1062</v>
      </c>
      <c r="S881" t="s">
        <v>2203</v>
      </c>
      <c r="T881">
        <v>86</v>
      </c>
      <c r="U881">
        <v>320</v>
      </c>
      <c r="V881">
        <v>169</v>
      </c>
      <c r="W881">
        <v>244000045</v>
      </c>
      <c r="X881">
        <v>3</v>
      </c>
      <c r="Y881">
        <v>4</v>
      </c>
      <c r="Z881">
        <v>26000000</v>
      </c>
      <c r="AA881">
        <v>0</v>
      </c>
      <c r="AB881">
        <v>194735</v>
      </c>
      <c r="AC881">
        <v>0</v>
      </c>
      <c r="AD881">
        <v>26000000</v>
      </c>
    </row>
    <row r="882" spans="1:30" x14ac:dyDescent="0.25">
      <c r="A882">
        <v>2026</v>
      </c>
      <c r="B882">
        <v>1</v>
      </c>
      <c r="C882">
        <v>1020</v>
      </c>
      <c r="D882">
        <v>7</v>
      </c>
      <c r="E882">
        <v>1</v>
      </c>
      <c r="F882">
        <v>46127.500590277778</v>
      </c>
      <c r="G882">
        <v>45809</v>
      </c>
      <c r="H882">
        <v>45838</v>
      </c>
      <c r="I882">
        <v>1059986191</v>
      </c>
      <c r="J882">
        <v>1274</v>
      </c>
      <c r="K882">
        <v>0</v>
      </c>
      <c r="L882" t="s">
        <v>31</v>
      </c>
      <c r="M882">
        <v>41116536</v>
      </c>
      <c r="N882" t="s">
        <v>384</v>
      </c>
      <c r="O882" t="s">
        <v>286</v>
      </c>
      <c r="P882" t="s">
        <v>1029</v>
      </c>
      <c r="Q882" t="s">
        <v>1062</v>
      </c>
      <c r="S882" t="s">
        <v>2203</v>
      </c>
      <c r="T882">
        <v>86</v>
      </c>
      <c r="U882">
        <v>320</v>
      </c>
      <c r="V882">
        <v>169</v>
      </c>
      <c r="W882">
        <v>254000024</v>
      </c>
      <c r="X882">
        <v>3</v>
      </c>
      <c r="Y882">
        <v>4</v>
      </c>
      <c r="Z882">
        <v>20000000</v>
      </c>
      <c r="AA882">
        <v>0</v>
      </c>
      <c r="AB882">
        <v>149870</v>
      </c>
      <c r="AC882">
        <v>0</v>
      </c>
      <c r="AD882">
        <v>20000000</v>
      </c>
    </row>
    <row r="883" spans="1:30" x14ac:dyDescent="0.25">
      <c r="A883">
        <v>2026</v>
      </c>
      <c r="B883">
        <v>1</v>
      </c>
      <c r="C883">
        <v>1020</v>
      </c>
      <c r="D883">
        <v>7</v>
      </c>
      <c r="E883">
        <v>1</v>
      </c>
      <c r="F883">
        <v>46127.500590277778</v>
      </c>
      <c r="G883">
        <v>45809</v>
      </c>
      <c r="H883">
        <v>45838</v>
      </c>
      <c r="I883">
        <v>1059986191</v>
      </c>
      <c r="J883">
        <v>1274</v>
      </c>
      <c r="K883">
        <v>0</v>
      </c>
      <c r="L883" t="s">
        <v>31</v>
      </c>
      <c r="M883">
        <v>41116599</v>
      </c>
      <c r="N883" t="s">
        <v>299</v>
      </c>
      <c r="O883" t="s">
        <v>143</v>
      </c>
      <c r="P883" t="s">
        <v>1024</v>
      </c>
      <c r="Q883" t="s">
        <v>1036</v>
      </c>
      <c r="S883" t="s">
        <v>2204</v>
      </c>
      <c r="T883">
        <v>86</v>
      </c>
      <c r="U883">
        <v>865</v>
      </c>
      <c r="V883">
        <v>169</v>
      </c>
      <c r="W883">
        <v>254000142</v>
      </c>
      <c r="X883">
        <v>3</v>
      </c>
      <c r="Y883">
        <v>1</v>
      </c>
      <c r="Z883">
        <v>0</v>
      </c>
      <c r="AA883">
        <v>100000000</v>
      </c>
      <c r="AB883">
        <v>499567</v>
      </c>
      <c r="AC883">
        <v>0</v>
      </c>
      <c r="AD883">
        <v>100000000</v>
      </c>
    </row>
    <row r="884" spans="1:30" x14ac:dyDescent="0.25">
      <c r="A884">
        <v>2026</v>
      </c>
      <c r="B884">
        <v>1</v>
      </c>
      <c r="C884">
        <v>1020</v>
      </c>
      <c r="D884">
        <v>7</v>
      </c>
      <c r="E884">
        <v>1</v>
      </c>
      <c r="F884">
        <v>46127.500590277778</v>
      </c>
      <c r="G884">
        <v>45809</v>
      </c>
      <c r="H884">
        <v>45838</v>
      </c>
      <c r="I884">
        <v>1059986191</v>
      </c>
      <c r="J884">
        <v>1274</v>
      </c>
      <c r="K884">
        <v>0</v>
      </c>
      <c r="L884" t="s">
        <v>31</v>
      </c>
      <c r="M884">
        <v>41116710</v>
      </c>
      <c r="N884" t="s">
        <v>342</v>
      </c>
      <c r="O884" t="s">
        <v>216</v>
      </c>
      <c r="P884" t="s">
        <v>662</v>
      </c>
      <c r="Q884" t="s">
        <v>1043</v>
      </c>
      <c r="S884" t="s">
        <v>2205</v>
      </c>
      <c r="T884">
        <v>86</v>
      </c>
      <c r="U884">
        <v>865</v>
      </c>
      <c r="V884">
        <v>169</v>
      </c>
      <c r="W884">
        <v>244000259</v>
      </c>
      <c r="X884">
        <v>3</v>
      </c>
      <c r="Y884">
        <v>4</v>
      </c>
      <c r="Z884">
        <v>10010000</v>
      </c>
      <c r="AA884">
        <v>0</v>
      </c>
      <c r="AB884">
        <v>74991</v>
      </c>
      <c r="AC884">
        <v>0</v>
      </c>
      <c r="AD884">
        <v>10010000</v>
      </c>
    </row>
    <row r="885" spans="1:30" x14ac:dyDescent="0.25">
      <c r="A885">
        <v>2026</v>
      </c>
      <c r="B885">
        <v>1</v>
      </c>
      <c r="C885">
        <v>1020</v>
      </c>
      <c r="D885">
        <v>7</v>
      </c>
      <c r="E885">
        <v>1</v>
      </c>
      <c r="F885">
        <v>46127.500590277778</v>
      </c>
      <c r="G885">
        <v>45809</v>
      </c>
      <c r="H885">
        <v>45838</v>
      </c>
      <c r="I885">
        <v>1059986191</v>
      </c>
      <c r="J885">
        <v>1274</v>
      </c>
      <c r="K885">
        <v>0</v>
      </c>
      <c r="L885" t="s">
        <v>31</v>
      </c>
      <c r="M885">
        <v>41116763</v>
      </c>
      <c r="N885" t="s">
        <v>387</v>
      </c>
      <c r="O885" t="s">
        <v>325</v>
      </c>
      <c r="P885" t="s">
        <v>992</v>
      </c>
      <c r="Q885" t="s">
        <v>1411</v>
      </c>
      <c r="S885" t="s">
        <v>2206</v>
      </c>
      <c r="T885">
        <v>86</v>
      </c>
      <c r="U885">
        <v>865</v>
      </c>
      <c r="V885">
        <v>169</v>
      </c>
      <c r="W885">
        <v>254000125</v>
      </c>
      <c r="X885">
        <v>3</v>
      </c>
      <c r="Y885">
        <v>4</v>
      </c>
      <c r="Z885">
        <v>1000000</v>
      </c>
      <c r="AA885">
        <v>0</v>
      </c>
      <c r="AB885">
        <v>7416</v>
      </c>
      <c r="AC885">
        <v>0</v>
      </c>
      <c r="AD885">
        <v>1000000</v>
      </c>
    </row>
    <row r="886" spans="1:30" x14ac:dyDescent="0.25">
      <c r="A886">
        <v>2026</v>
      </c>
      <c r="B886">
        <v>1</v>
      </c>
      <c r="C886">
        <v>1020</v>
      </c>
      <c r="D886">
        <v>7</v>
      </c>
      <c r="E886">
        <v>1</v>
      </c>
      <c r="F886">
        <v>46127.500590277778</v>
      </c>
      <c r="G886">
        <v>45809</v>
      </c>
      <c r="H886">
        <v>45838</v>
      </c>
      <c r="I886">
        <v>1059986191</v>
      </c>
      <c r="J886">
        <v>1274</v>
      </c>
      <c r="K886">
        <v>0</v>
      </c>
      <c r="L886" t="s">
        <v>31</v>
      </c>
      <c r="M886">
        <v>41116794</v>
      </c>
      <c r="N886" t="s">
        <v>292</v>
      </c>
      <c r="O886" t="s">
        <v>596</v>
      </c>
      <c r="P886" t="s">
        <v>984</v>
      </c>
      <c r="Q886" t="s">
        <v>1386</v>
      </c>
      <c r="S886" t="s">
        <v>2207</v>
      </c>
      <c r="T886">
        <v>86</v>
      </c>
      <c r="U886">
        <v>865</v>
      </c>
      <c r="V886">
        <v>169</v>
      </c>
      <c r="W886">
        <v>234000385</v>
      </c>
      <c r="X886">
        <v>3</v>
      </c>
      <c r="Y886">
        <v>4</v>
      </c>
      <c r="Z886">
        <v>6000000</v>
      </c>
      <c r="AA886">
        <v>0</v>
      </c>
      <c r="AB886">
        <v>45466</v>
      </c>
      <c r="AC886">
        <v>0</v>
      </c>
      <c r="AD886">
        <v>6000000</v>
      </c>
    </row>
    <row r="887" spans="1:30" x14ac:dyDescent="0.25">
      <c r="A887">
        <v>2026</v>
      </c>
      <c r="B887">
        <v>1</v>
      </c>
      <c r="C887">
        <v>1020</v>
      </c>
      <c r="D887">
        <v>7</v>
      </c>
      <c r="E887">
        <v>1</v>
      </c>
      <c r="F887">
        <v>46127.500590277778</v>
      </c>
      <c r="G887">
        <v>45809</v>
      </c>
      <c r="H887">
        <v>45838</v>
      </c>
      <c r="I887">
        <v>1059986191</v>
      </c>
      <c r="J887">
        <v>1274</v>
      </c>
      <c r="K887">
        <v>0</v>
      </c>
      <c r="L887" t="s">
        <v>31</v>
      </c>
      <c r="M887">
        <v>41116988</v>
      </c>
      <c r="N887" t="s">
        <v>74</v>
      </c>
      <c r="P887" t="s">
        <v>662</v>
      </c>
      <c r="Q887" t="s">
        <v>1412</v>
      </c>
      <c r="S887" t="s">
        <v>2208</v>
      </c>
      <c r="T887">
        <v>86</v>
      </c>
      <c r="U887">
        <v>865</v>
      </c>
      <c r="V887">
        <v>169</v>
      </c>
      <c r="W887">
        <v>254000001</v>
      </c>
      <c r="X887">
        <v>3</v>
      </c>
      <c r="Y887">
        <v>4</v>
      </c>
      <c r="Z887">
        <v>44000000</v>
      </c>
      <c r="AA887">
        <v>0</v>
      </c>
      <c r="AB887">
        <v>370283</v>
      </c>
      <c r="AC887">
        <v>0</v>
      </c>
      <c r="AD887">
        <v>44000000</v>
      </c>
    </row>
    <row r="888" spans="1:30" x14ac:dyDescent="0.25">
      <c r="A888">
        <v>2026</v>
      </c>
      <c r="B888">
        <v>1</v>
      </c>
      <c r="C888">
        <v>1020</v>
      </c>
      <c r="D888">
        <v>7</v>
      </c>
      <c r="E888">
        <v>1</v>
      </c>
      <c r="F888">
        <v>46127.500590277778</v>
      </c>
      <c r="G888">
        <v>45809</v>
      </c>
      <c r="H888">
        <v>45838</v>
      </c>
      <c r="I888">
        <v>1059986191</v>
      </c>
      <c r="J888">
        <v>1274</v>
      </c>
      <c r="K888">
        <v>0</v>
      </c>
      <c r="L888" t="s">
        <v>31</v>
      </c>
      <c r="M888">
        <v>41117006</v>
      </c>
      <c r="N888" t="s">
        <v>188</v>
      </c>
      <c r="P888" t="s">
        <v>662</v>
      </c>
      <c r="Q888" t="s">
        <v>1036</v>
      </c>
      <c r="S888" t="s">
        <v>2209</v>
      </c>
      <c r="T888">
        <v>86</v>
      </c>
      <c r="U888">
        <v>568</v>
      </c>
      <c r="V888">
        <v>169</v>
      </c>
      <c r="W888">
        <v>233000120</v>
      </c>
      <c r="X888">
        <v>3</v>
      </c>
      <c r="Y888">
        <v>4</v>
      </c>
      <c r="Z888">
        <v>18000000</v>
      </c>
      <c r="AA888">
        <v>0</v>
      </c>
      <c r="AB888">
        <v>199219</v>
      </c>
      <c r="AC888">
        <v>0</v>
      </c>
      <c r="AD888">
        <v>18000000</v>
      </c>
    </row>
    <row r="889" spans="1:30" x14ac:dyDescent="0.25">
      <c r="A889">
        <v>2026</v>
      </c>
      <c r="B889">
        <v>1</v>
      </c>
      <c r="C889">
        <v>1020</v>
      </c>
      <c r="D889">
        <v>7</v>
      </c>
      <c r="E889">
        <v>1</v>
      </c>
      <c r="F889">
        <v>46127.500590277778</v>
      </c>
      <c r="G889">
        <v>45809</v>
      </c>
      <c r="H889">
        <v>45838</v>
      </c>
      <c r="I889">
        <v>1059986191</v>
      </c>
      <c r="J889">
        <v>1274</v>
      </c>
      <c r="K889">
        <v>0</v>
      </c>
      <c r="L889" t="s">
        <v>31</v>
      </c>
      <c r="M889">
        <v>41117025</v>
      </c>
      <c r="N889" t="s">
        <v>222</v>
      </c>
      <c r="O889" t="s">
        <v>597</v>
      </c>
      <c r="P889" t="s">
        <v>1077</v>
      </c>
      <c r="Q889" t="s">
        <v>1009</v>
      </c>
      <c r="S889" t="s">
        <v>2210</v>
      </c>
      <c r="T889">
        <v>86</v>
      </c>
      <c r="U889">
        <v>865</v>
      </c>
      <c r="V889">
        <v>169</v>
      </c>
      <c r="W889">
        <v>254000110</v>
      </c>
      <c r="X889">
        <v>3</v>
      </c>
      <c r="Y889">
        <v>4</v>
      </c>
      <c r="Z889">
        <v>5000000</v>
      </c>
      <c r="AA889">
        <v>0</v>
      </c>
      <c r="AB889">
        <v>37073</v>
      </c>
      <c r="AC889">
        <v>0</v>
      </c>
      <c r="AD889">
        <v>5000000</v>
      </c>
    </row>
    <row r="890" spans="1:30" x14ac:dyDescent="0.25">
      <c r="A890">
        <v>2026</v>
      </c>
      <c r="B890">
        <v>1</v>
      </c>
      <c r="C890">
        <v>1020</v>
      </c>
      <c r="D890">
        <v>7</v>
      </c>
      <c r="E890">
        <v>1</v>
      </c>
      <c r="F890">
        <v>46127.500590277778</v>
      </c>
      <c r="G890">
        <v>45809</v>
      </c>
      <c r="H890">
        <v>45838</v>
      </c>
      <c r="I890">
        <v>1059986191</v>
      </c>
      <c r="J890">
        <v>1274</v>
      </c>
      <c r="K890">
        <v>0</v>
      </c>
      <c r="L890" t="s">
        <v>31</v>
      </c>
      <c r="M890">
        <v>41117180</v>
      </c>
      <c r="N890" t="s">
        <v>249</v>
      </c>
      <c r="O890" t="s">
        <v>421</v>
      </c>
      <c r="P890" t="s">
        <v>1078</v>
      </c>
      <c r="S890" t="s">
        <v>2211</v>
      </c>
      <c r="T890">
        <v>86</v>
      </c>
      <c r="U890">
        <v>865</v>
      </c>
      <c r="V890">
        <v>169</v>
      </c>
      <c r="W890">
        <v>254000107</v>
      </c>
      <c r="X890">
        <v>3</v>
      </c>
      <c r="Y890">
        <v>4</v>
      </c>
      <c r="Z890">
        <v>17000000</v>
      </c>
      <c r="AA890">
        <v>0</v>
      </c>
      <c r="AB890">
        <v>130144</v>
      </c>
      <c r="AC890">
        <v>0</v>
      </c>
      <c r="AD890">
        <v>17000000</v>
      </c>
    </row>
    <row r="891" spans="1:30" x14ac:dyDescent="0.25">
      <c r="A891">
        <v>2026</v>
      </c>
      <c r="B891">
        <v>1</v>
      </c>
      <c r="C891">
        <v>1020</v>
      </c>
      <c r="D891">
        <v>7</v>
      </c>
      <c r="E891">
        <v>1</v>
      </c>
      <c r="F891">
        <v>46127.500590277778</v>
      </c>
      <c r="G891">
        <v>45809</v>
      </c>
      <c r="H891">
        <v>45838</v>
      </c>
      <c r="I891">
        <v>1059986191</v>
      </c>
      <c r="J891">
        <v>1274</v>
      </c>
      <c r="K891">
        <v>0</v>
      </c>
      <c r="L891" t="s">
        <v>31</v>
      </c>
      <c r="M891">
        <v>41117189</v>
      </c>
      <c r="N891" t="s">
        <v>191</v>
      </c>
      <c r="O891" t="s">
        <v>332</v>
      </c>
      <c r="P891" t="s">
        <v>662</v>
      </c>
      <c r="Q891" t="s">
        <v>1413</v>
      </c>
      <c r="S891" t="s">
        <v>2212</v>
      </c>
      <c r="T891">
        <v>86</v>
      </c>
      <c r="U891">
        <v>760</v>
      </c>
      <c r="V891">
        <v>169</v>
      </c>
      <c r="W891">
        <v>232000117</v>
      </c>
      <c r="X891">
        <v>3</v>
      </c>
      <c r="Y891">
        <v>4</v>
      </c>
      <c r="Z891">
        <v>2000000</v>
      </c>
      <c r="AA891">
        <v>0</v>
      </c>
      <c r="AB891">
        <v>16493</v>
      </c>
      <c r="AC891">
        <v>0</v>
      </c>
      <c r="AD891">
        <v>2000000</v>
      </c>
    </row>
    <row r="892" spans="1:30" x14ac:dyDescent="0.25">
      <c r="A892">
        <v>2026</v>
      </c>
      <c r="B892">
        <v>1</v>
      </c>
      <c r="C892">
        <v>1020</v>
      </c>
      <c r="D892">
        <v>7</v>
      </c>
      <c r="E892">
        <v>1</v>
      </c>
      <c r="F892">
        <v>46127.500590277778</v>
      </c>
      <c r="G892">
        <v>45809</v>
      </c>
      <c r="H892">
        <v>45838</v>
      </c>
      <c r="I892">
        <v>1059986191</v>
      </c>
      <c r="J892">
        <v>1274</v>
      </c>
      <c r="K892">
        <v>0</v>
      </c>
      <c r="L892" t="s">
        <v>31</v>
      </c>
      <c r="M892">
        <v>41117189</v>
      </c>
      <c r="N892" t="s">
        <v>191</v>
      </c>
      <c r="O892" t="s">
        <v>332</v>
      </c>
      <c r="P892" t="s">
        <v>662</v>
      </c>
      <c r="Q892" t="s">
        <v>1413</v>
      </c>
      <c r="S892" t="s">
        <v>2212</v>
      </c>
      <c r="T892">
        <v>86</v>
      </c>
      <c r="U892">
        <v>760</v>
      </c>
      <c r="V892">
        <v>169</v>
      </c>
      <c r="W892">
        <v>252000086</v>
      </c>
      <c r="X892">
        <v>3</v>
      </c>
      <c r="Y892">
        <v>4</v>
      </c>
      <c r="Z892">
        <v>2700000</v>
      </c>
      <c r="AA892">
        <v>0</v>
      </c>
      <c r="AB892">
        <v>21600</v>
      </c>
      <c r="AC892">
        <v>0</v>
      </c>
      <c r="AD892">
        <v>2700000</v>
      </c>
    </row>
    <row r="893" spans="1:30" x14ac:dyDescent="0.25">
      <c r="A893">
        <v>2026</v>
      </c>
      <c r="B893">
        <v>1</v>
      </c>
      <c r="C893">
        <v>1020</v>
      </c>
      <c r="D893">
        <v>7</v>
      </c>
      <c r="E893">
        <v>1</v>
      </c>
      <c r="F893">
        <v>46127.500590277778</v>
      </c>
      <c r="G893">
        <v>45809</v>
      </c>
      <c r="H893">
        <v>45838</v>
      </c>
      <c r="I893">
        <v>1059986191</v>
      </c>
      <c r="J893">
        <v>1274</v>
      </c>
      <c r="K893">
        <v>0</v>
      </c>
      <c r="L893" t="s">
        <v>31</v>
      </c>
      <c r="M893">
        <v>41117283</v>
      </c>
      <c r="N893" t="s">
        <v>262</v>
      </c>
      <c r="O893" t="s">
        <v>206</v>
      </c>
      <c r="P893" t="s">
        <v>880</v>
      </c>
      <c r="Q893" t="s">
        <v>994</v>
      </c>
      <c r="S893" t="s">
        <v>2213</v>
      </c>
      <c r="T893">
        <v>86</v>
      </c>
      <c r="U893">
        <v>865</v>
      </c>
      <c r="V893">
        <v>169</v>
      </c>
      <c r="W893">
        <v>242000066</v>
      </c>
      <c r="X893">
        <v>3</v>
      </c>
      <c r="Y893">
        <v>4</v>
      </c>
      <c r="Z893">
        <v>2000000</v>
      </c>
      <c r="AA893">
        <v>0</v>
      </c>
      <c r="AB893">
        <v>15154</v>
      </c>
      <c r="AC893">
        <v>0</v>
      </c>
      <c r="AD893">
        <v>2000000</v>
      </c>
    </row>
    <row r="894" spans="1:30" x14ac:dyDescent="0.25">
      <c r="A894">
        <v>2026</v>
      </c>
      <c r="B894">
        <v>1</v>
      </c>
      <c r="C894">
        <v>1020</v>
      </c>
      <c r="D894">
        <v>7</v>
      </c>
      <c r="E894">
        <v>1</v>
      </c>
      <c r="F894">
        <v>46127.500590277778</v>
      </c>
      <c r="G894">
        <v>45809</v>
      </c>
      <c r="H894">
        <v>45838</v>
      </c>
      <c r="I894">
        <v>1059986191</v>
      </c>
      <c r="J894">
        <v>1274</v>
      </c>
      <c r="K894">
        <v>0</v>
      </c>
      <c r="L894" t="s">
        <v>31</v>
      </c>
      <c r="M894">
        <v>41117283</v>
      </c>
      <c r="N894" t="s">
        <v>262</v>
      </c>
      <c r="O894" t="s">
        <v>206</v>
      </c>
      <c r="P894" t="s">
        <v>880</v>
      </c>
      <c r="Q894" t="s">
        <v>994</v>
      </c>
      <c r="S894" t="s">
        <v>2213</v>
      </c>
      <c r="T894">
        <v>86</v>
      </c>
      <c r="U894">
        <v>865</v>
      </c>
      <c r="V894">
        <v>169</v>
      </c>
      <c r="W894">
        <v>254000126</v>
      </c>
      <c r="X894">
        <v>3</v>
      </c>
      <c r="Y894">
        <v>4</v>
      </c>
      <c r="Z894">
        <v>7000000</v>
      </c>
      <c r="AA894">
        <v>0</v>
      </c>
      <c r="AB894">
        <v>56000</v>
      </c>
      <c r="AC894">
        <v>0</v>
      </c>
      <c r="AD894">
        <v>7000000</v>
      </c>
    </row>
    <row r="895" spans="1:30" x14ac:dyDescent="0.25">
      <c r="A895">
        <v>2026</v>
      </c>
      <c r="B895">
        <v>1</v>
      </c>
      <c r="C895">
        <v>1020</v>
      </c>
      <c r="D895">
        <v>7</v>
      </c>
      <c r="E895">
        <v>1</v>
      </c>
      <c r="F895">
        <v>46127.500590277778</v>
      </c>
      <c r="G895">
        <v>45809</v>
      </c>
      <c r="H895">
        <v>45838</v>
      </c>
      <c r="I895">
        <v>1059986191</v>
      </c>
      <c r="J895">
        <v>1274</v>
      </c>
      <c r="K895">
        <v>0</v>
      </c>
      <c r="L895" t="s">
        <v>31</v>
      </c>
      <c r="M895">
        <v>41117475</v>
      </c>
      <c r="N895" t="s">
        <v>163</v>
      </c>
      <c r="O895" t="s">
        <v>262</v>
      </c>
      <c r="P895" t="s">
        <v>1078</v>
      </c>
      <c r="Q895" t="s">
        <v>1414</v>
      </c>
      <c r="S895" t="s">
        <v>2214</v>
      </c>
      <c r="T895">
        <v>86</v>
      </c>
      <c r="U895">
        <v>865</v>
      </c>
      <c r="V895">
        <v>169</v>
      </c>
      <c r="W895">
        <v>244000270</v>
      </c>
      <c r="X895">
        <v>3</v>
      </c>
      <c r="Y895">
        <v>4</v>
      </c>
      <c r="Z895">
        <v>4000000</v>
      </c>
      <c r="AA895">
        <v>0</v>
      </c>
      <c r="AB895">
        <v>33000</v>
      </c>
      <c r="AC895">
        <v>0</v>
      </c>
      <c r="AD895">
        <v>4000000</v>
      </c>
    </row>
    <row r="896" spans="1:30" x14ac:dyDescent="0.25">
      <c r="A896">
        <v>2026</v>
      </c>
      <c r="B896">
        <v>1</v>
      </c>
      <c r="C896">
        <v>1020</v>
      </c>
      <c r="D896">
        <v>7</v>
      </c>
      <c r="E896">
        <v>1</v>
      </c>
      <c r="F896">
        <v>46127.500590277778</v>
      </c>
      <c r="G896">
        <v>45809</v>
      </c>
      <c r="H896">
        <v>45838</v>
      </c>
      <c r="I896">
        <v>1059986191</v>
      </c>
      <c r="J896">
        <v>1274</v>
      </c>
      <c r="K896">
        <v>0</v>
      </c>
      <c r="L896" t="s">
        <v>31</v>
      </c>
      <c r="M896">
        <v>41117636</v>
      </c>
      <c r="N896" t="s">
        <v>388</v>
      </c>
      <c r="O896" t="s">
        <v>269</v>
      </c>
      <c r="P896" t="s">
        <v>1079</v>
      </c>
      <c r="Q896" t="s">
        <v>1415</v>
      </c>
      <c r="S896" t="s">
        <v>2215</v>
      </c>
      <c r="T896">
        <v>86</v>
      </c>
      <c r="U896">
        <v>865</v>
      </c>
      <c r="V896">
        <v>169</v>
      </c>
      <c r="W896">
        <v>244000194</v>
      </c>
      <c r="X896">
        <v>3</v>
      </c>
      <c r="Y896">
        <v>4</v>
      </c>
      <c r="Z896">
        <v>4000000</v>
      </c>
      <c r="AA896">
        <v>0</v>
      </c>
      <c r="AB896">
        <v>29989</v>
      </c>
      <c r="AC896">
        <v>0</v>
      </c>
      <c r="AD896">
        <v>4000000</v>
      </c>
    </row>
    <row r="897" spans="1:30" x14ac:dyDescent="0.25">
      <c r="A897">
        <v>2026</v>
      </c>
      <c r="B897">
        <v>1</v>
      </c>
      <c r="C897">
        <v>1020</v>
      </c>
      <c r="D897">
        <v>7</v>
      </c>
      <c r="E897">
        <v>1</v>
      </c>
      <c r="F897">
        <v>46127.500590277778</v>
      </c>
      <c r="G897">
        <v>45809</v>
      </c>
      <c r="H897">
        <v>45838</v>
      </c>
      <c r="I897">
        <v>1059986191</v>
      </c>
      <c r="J897">
        <v>1274</v>
      </c>
      <c r="K897">
        <v>0</v>
      </c>
      <c r="L897" t="s">
        <v>31</v>
      </c>
      <c r="M897">
        <v>41117636</v>
      </c>
      <c r="N897" t="s">
        <v>388</v>
      </c>
      <c r="O897" t="s">
        <v>269</v>
      </c>
      <c r="P897" t="s">
        <v>1079</v>
      </c>
      <c r="Q897" t="s">
        <v>1415</v>
      </c>
      <c r="S897" t="s">
        <v>2215</v>
      </c>
      <c r="T897">
        <v>86</v>
      </c>
      <c r="U897">
        <v>865</v>
      </c>
      <c r="V897">
        <v>169</v>
      </c>
      <c r="W897">
        <v>254000095</v>
      </c>
      <c r="X897">
        <v>3</v>
      </c>
      <c r="Y897">
        <v>4</v>
      </c>
      <c r="Z897">
        <v>5000000</v>
      </c>
      <c r="AA897">
        <v>0</v>
      </c>
      <c r="AB897">
        <v>40000</v>
      </c>
      <c r="AC897">
        <v>0</v>
      </c>
      <c r="AD897">
        <v>5000000</v>
      </c>
    </row>
    <row r="898" spans="1:30" x14ac:dyDescent="0.25">
      <c r="A898">
        <v>2026</v>
      </c>
      <c r="B898">
        <v>1</v>
      </c>
      <c r="C898">
        <v>1020</v>
      </c>
      <c r="D898">
        <v>7</v>
      </c>
      <c r="E898">
        <v>1</v>
      </c>
      <c r="F898">
        <v>46127.500590277778</v>
      </c>
      <c r="G898">
        <v>45809</v>
      </c>
      <c r="H898">
        <v>45838</v>
      </c>
      <c r="I898">
        <v>1059986191</v>
      </c>
      <c r="J898">
        <v>1274</v>
      </c>
      <c r="K898">
        <v>0</v>
      </c>
      <c r="L898" t="s">
        <v>31</v>
      </c>
      <c r="M898">
        <v>41117794</v>
      </c>
      <c r="N898" t="s">
        <v>238</v>
      </c>
      <c r="O898" t="s">
        <v>447</v>
      </c>
      <c r="P898" t="s">
        <v>842</v>
      </c>
      <c r="S898" t="s">
        <v>2216</v>
      </c>
      <c r="T898">
        <v>86</v>
      </c>
      <c r="U898">
        <v>865</v>
      </c>
      <c r="V898">
        <v>169</v>
      </c>
      <c r="W898">
        <v>254000139</v>
      </c>
      <c r="X898">
        <v>3</v>
      </c>
      <c r="Y898">
        <v>1</v>
      </c>
      <c r="Z898">
        <v>0</v>
      </c>
      <c r="AA898">
        <v>10010000</v>
      </c>
      <c r="AB898">
        <v>56056</v>
      </c>
      <c r="AC898">
        <v>0</v>
      </c>
      <c r="AD898">
        <v>10010000</v>
      </c>
    </row>
    <row r="899" spans="1:30" x14ac:dyDescent="0.25">
      <c r="A899">
        <v>2026</v>
      </c>
      <c r="B899">
        <v>1</v>
      </c>
      <c r="C899">
        <v>1020</v>
      </c>
      <c r="D899">
        <v>7</v>
      </c>
      <c r="E899">
        <v>1</v>
      </c>
      <c r="F899">
        <v>46127.500590277778</v>
      </c>
      <c r="G899">
        <v>45809</v>
      </c>
      <c r="H899">
        <v>45838</v>
      </c>
      <c r="I899">
        <v>1059986191</v>
      </c>
      <c r="J899">
        <v>1274</v>
      </c>
      <c r="K899">
        <v>0</v>
      </c>
      <c r="L899" t="s">
        <v>31</v>
      </c>
      <c r="M899">
        <v>41117896</v>
      </c>
      <c r="N899" t="s">
        <v>389</v>
      </c>
      <c r="O899" t="s">
        <v>389</v>
      </c>
      <c r="P899" t="s">
        <v>1080</v>
      </c>
      <c r="Q899" t="s">
        <v>1416</v>
      </c>
      <c r="S899" t="s">
        <v>2217</v>
      </c>
      <c r="T899">
        <v>86</v>
      </c>
      <c r="U899">
        <v>865</v>
      </c>
      <c r="V899">
        <v>169</v>
      </c>
      <c r="W899">
        <v>244000144</v>
      </c>
      <c r="X899">
        <v>3</v>
      </c>
      <c r="Y899">
        <v>4</v>
      </c>
      <c r="Z899">
        <v>2000000</v>
      </c>
      <c r="AA899">
        <v>0</v>
      </c>
      <c r="AB899">
        <v>14937</v>
      </c>
      <c r="AC899">
        <v>43951</v>
      </c>
      <c r="AD899">
        <v>2000000</v>
      </c>
    </row>
    <row r="900" spans="1:30" x14ac:dyDescent="0.25">
      <c r="A900">
        <v>2026</v>
      </c>
      <c r="B900">
        <v>1</v>
      </c>
      <c r="C900">
        <v>1020</v>
      </c>
      <c r="D900">
        <v>7</v>
      </c>
      <c r="E900">
        <v>1</v>
      </c>
      <c r="F900">
        <v>46127.500590277778</v>
      </c>
      <c r="G900">
        <v>45809</v>
      </c>
      <c r="H900">
        <v>45838</v>
      </c>
      <c r="I900">
        <v>1059986191</v>
      </c>
      <c r="J900">
        <v>1274</v>
      </c>
      <c r="K900">
        <v>0</v>
      </c>
      <c r="L900" t="s">
        <v>31</v>
      </c>
      <c r="M900">
        <v>41117964</v>
      </c>
      <c r="N900" t="s">
        <v>56</v>
      </c>
      <c r="O900" t="s">
        <v>242</v>
      </c>
      <c r="P900" t="s">
        <v>1081</v>
      </c>
      <c r="Q900" t="s">
        <v>1417</v>
      </c>
      <c r="S900" t="s">
        <v>2218</v>
      </c>
      <c r="T900">
        <v>86</v>
      </c>
      <c r="U900">
        <v>865</v>
      </c>
      <c r="V900">
        <v>169</v>
      </c>
      <c r="W900">
        <v>234000311</v>
      </c>
      <c r="X900">
        <v>3</v>
      </c>
      <c r="Y900">
        <v>4</v>
      </c>
      <c r="Z900">
        <v>1400000</v>
      </c>
      <c r="AA900">
        <v>0</v>
      </c>
      <c r="AB900">
        <v>13539</v>
      </c>
      <c r="AC900">
        <v>0</v>
      </c>
      <c r="AD900">
        <v>1400000</v>
      </c>
    </row>
    <row r="901" spans="1:30" x14ac:dyDescent="0.25">
      <c r="A901">
        <v>2026</v>
      </c>
      <c r="B901">
        <v>1</v>
      </c>
      <c r="C901">
        <v>1020</v>
      </c>
      <c r="D901">
        <v>7</v>
      </c>
      <c r="E901">
        <v>1</v>
      </c>
      <c r="F901">
        <v>46127.500590277778</v>
      </c>
      <c r="G901">
        <v>45809</v>
      </c>
      <c r="H901">
        <v>45838</v>
      </c>
      <c r="I901">
        <v>1059986191</v>
      </c>
      <c r="J901">
        <v>1274</v>
      </c>
      <c r="K901">
        <v>0</v>
      </c>
      <c r="L901" t="s">
        <v>31</v>
      </c>
      <c r="M901">
        <v>41117971</v>
      </c>
      <c r="N901" t="s">
        <v>240</v>
      </c>
      <c r="O901" t="s">
        <v>125</v>
      </c>
      <c r="P901" t="s">
        <v>1031</v>
      </c>
      <c r="Q901" t="s">
        <v>1418</v>
      </c>
      <c r="S901" t="s">
        <v>2219</v>
      </c>
      <c r="T901">
        <v>86</v>
      </c>
      <c r="U901">
        <v>757</v>
      </c>
      <c r="V901">
        <v>169</v>
      </c>
      <c r="W901">
        <v>257000033</v>
      </c>
      <c r="X901">
        <v>3</v>
      </c>
      <c r="Y901">
        <v>4</v>
      </c>
      <c r="Z901">
        <v>10000000</v>
      </c>
      <c r="AA901">
        <v>0</v>
      </c>
      <c r="AB901">
        <v>81645</v>
      </c>
      <c r="AC901">
        <v>0</v>
      </c>
      <c r="AD901">
        <v>10000000</v>
      </c>
    </row>
    <row r="902" spans="1:30" x14ac:dyDescent="0.25">
      <c r="A902">
        <v>2026</v>
      </c>
      <c r="B902">
        <v>1</v>
      </c>
      <c r="C902">
        <v>1020</v>
      </c>
      <c r="D902">
        <v>7</v>
      </c>
      <c r="E902">
        <v>1</v>
      </c>
      <c r="F902">
        <v>46127.500590277778</v>
      </c>
      <c r="G902">
        <v>45809</v>
      </c>
      <c r="H902">
        <v>45838</v>
      </c>
      <c r="I902">
        <v>1059986191</v>
      </c>
      <c r="J902">
        <v>1274</v>
      </c>
      <c r="K902">
        <v>0</v>
      </c>
      <c r="L902" t="s">
        <v>31</v>
      </c>
      <c r="M902">
        <v>41118305</v>
      </c>
      <c r="N902" t="s">
        <v>98</v>
      </c>
      <c r="O902" t="s">
        <v>143</v>
      </c>
      <c r="P902" t="s">
        <v>1014</v>
      </c>
      <c r="Q902" t="s">
        <v>1085</v>
      </c>
      <c r="S902" t="s">
        <v>2220</v>
      </c>
      <c r="T902">
        <v>86</v>
      </c>
      <c r="U902">
        <v>865</v>
      </c>
      <c r="V902">
        <v>169</v>
      </c>
      <c r="W902">
        <v>244000034</v>
      </c>
      <c r="X902">
        <v>3</v>
      </c>
      <c r="Y902">
        <v>4</v>
      </c>
      <c r="Z902">
        <v>7000000</v>
      </c>
      <c r="AA902">
        <v>0</v>
      </c>
      <c r="AB902">
        <v>54146</v>
      </c>
      <c r="AC902">
        <v>0</v>
      </c>
      <c r="AD902">
        <v>7000000</v>
      </c>
    </row>
    <row r="903" spans="1:30" x14ac:dyDescent="0.25">
      <c r="A903">
        <v>2026</v>
      </c>
      <c r="B903">
        <v>1</v>
      </c>
      <c r="C903">
        <v>1020</v>
      </c>
      <c r="D903">
        <v>7</v>
      </c>
      <c r="E903">
        <v>1</v>
      </c>
      <c r="F903">
        <v>46127.500590277778</v>
      </c>
      <c r="G903">
        <v>45809</v>
      </c>
      <c r="H903">
        <v>45838</v>
      </c>
      <c r="I903">
        <v>1059986191</v>
      </c>
      <c r="J903">
        <v>1274</v>
      </c>
      <c r="K903">
        <v>0</v>
      </c>
      <c r="L903" t="s">
        <v>31</v>
      </c>
      <c r="M903">
        <v>41118539</v>
      </c>
      <c r="N903" t="s">
        <v>238</v>
      </c>
      <c r="O903" t="s">
        <v>92</v>
      </c>
      <c r="P903" t="s">
        <v>1024</v>
      </c>
      <c r="Q903" t="s">
        <v>1397</v>
      </c>
      <c r="S903" t="s">
        <v>1556</v>
      </c>
      <c r="T903">
        <v>86</v>
      </c>
      <c r="U903">
        <v>865</v>
      </c>
      <c r="V903">
        <v>169</v>
      </c>
      <c r="W903">
        <v>234000297</v>
      </c>
      <c r="X903">
        <v>3</v>
      </c>
      <c r="Y903">
        <v>4</v>
      </c>
      <c r="Z903">
        <v>43000000</v>
      </c>
      <c r="AA903">
        <v>0</v>
      </c>
      <c r="AB903">
        <v>557253</v>
      </c>
      <c r="AC903">
        <v>0</v>
      </c>
      <c r="AD903">
        <v>43000000</v>
      </c>
    </row>
    <row r="904" spans="1:30" x14ac:dyDescent="0.25">
      <c r="A904">
        <v>2026</v>
      </c>
      <c r="B904">
        <v>1</v>
      </c>
      <c r="C904">
        <v>1020</v>
      </c>
      <c r="D904">
        <v>7</v>
      </c>
      <c r="E904">
        <v>1</v>
      </c>
      <c r="F904">
        <v>46127.500590277778</v>
      </c>
      <c r="G904">
        <v>45809</v>
      </c>
      <c r="H904">
        <v>45838</v>
      </c>
      <c r="I904">
        <v>1059986191</v>
      </c>
      <c r="J904">
        <v>1274</v>
      </c>
      <c r="K904">
        <v>0</v>
      </c>
      <c r="L904" t="s">
        <v>31</v>
      </c>
      <c r="M904">
        <v>41118539</v>
      </c>
      <c r="N904" t="s">
        <v>238</v>
      </c>
      <c r="O904" t="s">
        <v>92</v>
      </c>
      <c r="P904" t="s">
        <v>1024</v>
      </c>
      <c r="Q904" t="s">
        <v>1397</v>
      </c>
      <c r="S904" t="s">
        <v>1556</v>
      </c>
      <c r="T904">
        <v>86</v>
      </c>
      <c r="U904">
        <v>865</v>
      </c>
      <c r="V904">
        <v>169</v>
      </c>
      <c r="W904">
        <v>244000275</v>
      </c>
      <c r="X904">
        <v>3</v>
      </c>
      <c r="Y904">
        <v>4</v>
      </c>
      <c r="Z904">
        <v>24000000</v>
      </c>
      <c r="AA904">
        <v>0</v>
      </c>
      <c r="AB904">
        <v>200000</v>
      </c>
      <c r="AC904">
        <v>0</v>
      </c>
      <c r="AD904">
        <v>24000000</v>
      </c>
    </row>
    <row r="905" spans="1:30" x14ac:dyDescent="0.25">
      <c r="A905">
        <v>2026</v>
      </c>
      <c r="B905">
        <v>1</v>
      </c>
      <c r="C905">
        <v>1020</v>
      </c>
      <c r="D905">
        <v>7</v>
      </c>
      <c r="E905">
        <v>1</v>
      </c>
      <c r="F905">
        <v>46127.500590277778</v>
      </c>
      <c r="G905">
        <v>45809</v>
      </c>
      <c r="H905">
        <v>45838</v>
      </c>
      <c r="I905">
        <v>1059986191</v>
      </c>
      <c r="J905">
        <v>1274</v>
      </c>
      <c r="K905">
        <v>0</v>
      </c>
      <c r="L905" t="s">
        <v>31</v>
      </c>
      <c r="M905">
        <v>41118539</v>
      </c>
      <c r="N905" t="s">
        <v>238</v>
      </c>
      <c r="O905" t="s">
        <v>92</v>
      </c>
      <c r="P905" t="s">
        <v>1024</v>
      </c>
      <c r="Q905" t="s">
        <v>1397</v>
      </c>
      <c r="S905" t="s">
        <v>1556</v>
      </c>
      <c r="T905">
        <v>86</v>
      </c>
      <c r="U905">
        <v>865</v>
      </c>
      <c r="V905">
        <v>169</v>
      </c>
      <c r="W905">
        <v>254000146</v>
      </c>
      <c r="X905">
        <v>3</v>
      </c>
      <c r="Y905">
        <v>1</v>
      </c>
      <c r="Z905">
        <v>0</v>
      </c>
      <c r="AA905">
        <v>28000000</v>
      </c>
      <c r="AB905">
        <v>126884</v>
      </c>
      <c r="AC905">
        <v>0</v>
      </c>
      <c r="AD905">
        <v>28000000</v>
      </c>
    </row>
    <row r="906" spans="1:30" x14ac:dyDescent="0.25">
      <c r="A906">
        <v>2026</v>
      </c>
      <c r="B906">
        <v>1</v>
      </c>
      <c r="C906">
        <v>1020</v>
      </c>
      <c r="D906">
        <v>7</v>
      </c>
      <c r="E906">
        <v>1</v>
      </c>
      <c r="F906">
        <v>46127.500590277778</v>
      </c>
      <c r="G906">
        <v>45809</v>
      </c>
      <c r="H906">
        <v>45838</v>
      </c>
      <c r="I906">
        <v>1059986191</v>
      </c>
      <c r="J906">
        <v>1274</v>
      </c>
      <c r="K906">
        <v>0</v>
      </c>
      <c r="L906" t="s">
        <v>31</v>
      </c>
      <c r="M906">
        <v>41118631</v>
      </c>
      <c r="N906" t="s">
        <v>60</v>
      </c>
      <c r="O906" t="s">
        <v>184</v>
      </c>
      <c r="P906" t="s">
        <v>984</v>
      </c>
      <c r="Q906" t="s">
        <v>887</v>
      </c>
      <c r="S906" t="s">
        <v>2221</v>
      </c>
      <c r="T906">
        <v>86</v>
      </c>
      <c r="U906">
        <v>865</v>
      </c>
      <c r="V906">
        <v>169</v>
      </c>
      <c r="W906">
        <v>254000042</v>
      </c>
      <c r="X906">
        <v>3</v>
      </c>
      <c r="Y906">
        <v>4</v>
      </c>
      <c r="Z906">
        <v>3000000</v>
      </c>
      <c r="AA906">
        <v>0</v>
      </c>
      <c r="AB906">
        <v>22247</v>
      </c>
      <c r="AC906">
        <v>0</v>
      </c>
      <c r="AD906">
        <v>3000000</v>
      </c>
    </row>
    <row r="907" spans="1:30" x14ac:dyDescent="0.25">
      <c r="A907">
        <v>2026</v>
      </c>
      <c r="B907">
        <v>1</v>
      </c>
      <c r="C907">
        <v>1020</v>
      </c>
      <c r="D907">
        <v>7</v>
      </c>
      <c r="E907">
        <v>1</v>
      </c>
      <c r="F907">
        <v>46127.500590277778</v>
      </c>
      <c r="G907">
        <v>45809</v>
      </c>
      <c r="H907">
        <v>45838</v>
      </c>
      <c r="I907">
        <v>1059986191</v>
      </c>
      <c r="J907">
        <v>1274</v>
      </c>
      <c r="K907">
        <v>0</v>
      </c>
      <c r="L907" t="s">
        <v>31</v>
      </c>
      <c r="M907">
        <v>41118810</v>
      </c>
      <c r="N907" t="s">
        <v>91</v>
      </c>
      <c r="O907" t="s">
        <v>394</v>
      </c>
      <c r="P907" t="s">
        <v>1082</v>
      </c>
      <c r="S907" t="s">
        <v>2222</v>
      </c>
      <c r="T907">
        <v>86</v>
      </c>
      <c r="U907">
        <v>865</v>
      </c>
      <c r="V907">
        <v>169</v>
      </c>
      <c r="W907">
        <v>244000212</v>
      </c>
      <c r="X907">
        <v>3</v>
      </c>
      <c r="Y907">
        <v>4</v>
      </c>
      <c r="Z907">
        <v>30700000</v>
      </c>
      <c r="AA907">
        <v>0</v>
      </c>
      <c r="AB907">
        <v>239942</v>
      </c>
      <c r="AC907">
        <v>0</v>
      </c>
      <c r="AD907">
        <v>30700000</v>
      </c>
    </row>
    <row r="908" spans="1:30" x14ac:dyDescent="0.25">
      <c r="A908">
        <v>2026</v>
      </c>
      <c r="B908">
        <v>1</v>
      </c>
      <c r="C908">
        <v>1020</v>
      </c>
      <c r="D908">
        <v>7</v>
      </c>
      <c r="E908">
        <v>1</v>
      </c>
      <c r="F908">
        <v>46127.500590277778</v>
      </c>
      <c r="G908">
        <v>45809</v>
      </c>
      <c r="H908">
        <v>45838</v>
      </c>
      <c r="I908">
        <v>1059986191</v>
      </c>
      <c r="J908">
        <v>1274</v>
      </c>
      <c r="K908">
        <v>0</v>
      </c>
      <c r="L908" t="s">
        <v>31</v>
      </c>
      <c r="M908">
        <v>41118832</v>
      </c>
      <c r="N908" t="s">
        <v>390</v>
      </c>
      <c r="P908" t="s">
        <v>662</v>
      </c>
      <c r="Q908" t="s">
        <v>1005</v>
      </c>
      <c r="S908" t="s">
        <v>2223</v>
      </c>
      <c r="T908">
        <v>86</v>
      </c>
      <c r="U908">
        <v>865</v>
      </c>
      <c r="V908">
        <v>169</v>
      </c>
      <c r="W908">
        <v>244000018</v>
      </c>
      <c r="X908">
        <v>3</v>
      </c>
      <c r="Y908">
        <v>4</v>
      </c>
      <c r="Z908">
        <v>8790000</v>
      </c>
      <c r="AA908">
        <v>0</v>
      </c>
      <c r="AB908">
        <v>68000</v>
      </c>
      <c r="AC908">
        <v>0</v>
      </c>
      <c r="AD908">
        <v>8790000</v>
      </c>
    </row>
    <row r="909" spans="1:30" x14ac:dyDescent="0.25">
      <c r="A909">
        <v>2026</v>
      </c>
      <c r="B909">
        <v>1</v>
      </c>
      <c r="C909">
        <v>1020</v>
      </c>
      <c r="D909">
        <v>7</v>
      </c>
      <c r="E909">
        <v>1</v>
      </c>
      <c r="F909">
        <v>46127.500590277778</v>
      </c>
      <c r="G909">
        <v>45809</v>
      </c>
      <c r="H909">
        <v>45838</v>
      </c>
      <c r="I909">
        <v>1059986191</v>
      </c>
      <c r="J909">
        <v>1274</v>
      </c>
      <c r="K909">
        <v>0</v>
      </c>
      <c r="L909" t="s">
        <v>31</v>
      </c>
      <c r="M909">
        <v>41119363</v>
      </c>
      <c r="N909" t="s">
        <v>391</v>
      </c>
      <c r="O909" t="s">
        <v>213</v>
      </c>
      <c r="P909" t="s">
        <v>834</v>
      </c>
      <c r="Q909" t="s">
        <v>1062</v>
      </c>
      <c r="S909" t="s">
        <v>2224</v>
      </c>
      <c r="T909">
        <v>86</v>
      </c>
      <c r="U909">
        <v>865</v>
      </c>
      <c r="V909">
        <v>169</v>
      </c>
      <c r="W909">
        <v>244000130</v>
      </c>
      <c r="X909">
        <v>3</v>
      </c>
      <c r="Y909">
        <v>2</v>
      </c>
      <c r="Z909">
        <v>15000000</v>
      </c>
      <c r="AA909">
        <v>0</v>
      </c>
      <c r="AB909">
        <v>115448</v>
      </c>
      <c r="AC909">
        <v>699505</v>
      </c>
      <c r="AD909">
        <v>15000000</v>
      </c>
    </row>
    <row r="910" spans="1:30" x14ac:dyDescent="0.25">
      <c r="A910">
        <v>2026</v>
      </c>
      <c r="B910">
        <v>1</v>
      </c>
      <c r="C910">
        <v>1020</v>
      </c>
      <c r="D910">
        <v>7</v>
      </c>
      <c r="E910">
        <v>1</v>
      </c>
      <c r="F910">
        <v>46127.500590277778</v>
      </c>
      <c r="G910">
        <v>45809</v>
      </c>
      <c r="H910">
        <v>45838</v>
      </c>
      <c r="I910">
        <v>1059986191</v>
      </c>
      <c r="J910">
        <v>1274</v>
      </c>
      <c r="K910">
        <v>0</v>
      </c>
      <c r="L910" t="s">
        <v>31</v>
      </c>
      <c r="M910">
        <v>41119363</v>
      </c>
      <c r="N910" t="s">
        <v>391</v>
      </c>
      <c r="O910" t="s">
        <v>213</v>
      </c>
      <c r="P910" t="s">
        <v>834</v>
      </c>
      <c r="Q910" t="s">
        <v>1062</v>
      </c>
      <c r="S910" t="s">
        <v>2224</v>
      </c>
      <c r="T910">
        <v>86</v>
      </c>
      <c r="U910">
        <v>865</v>
      </c>
      <c r="V910">
        <v>169</v>
      </c>
      <c r="W910">
        <v>244000262</v>
      </c>
      <c r="X910">
        <v>3</v>
      </c>
      <c r="Y910">
        <v>4</v>
      </c>
      <c r="Z910">
        <v>15000000</v>
      </c>
      <c r="AA910">
        <v>0</v>
      </c>
      <c r="AB910">
        <v>126250</v>
      </c>
      <c r="AC910">
        <v>0</v>
      </c>
      <c r="AD910">
        <v>15000000</v>
      </c>
    </row>
    <row r="911" spans="1:30" x14ac:dyDescent="0.25">
      <c r="A911">
        <v>2026</v>
      </c>
      <c r="B911">
        <v>1</v>
      </c>
      <c r="C911">
        <v>1020</v>
      </c>
      <c r="D911">
        <v>7</v>
      </c>
      <c r="E911">
        <v>1</v>
      </c>
      <c r="F911">
        <v>46127.500590277778</v>
      </c>
      <c r="G911">
        <v>45809</v>
      </c>
      <c r="H911">
        <v>45838</v>
      </c>
      <c r="I911">
        <v>1059986191</v>
      </c>
      <c r="J911">
        <v>1274</v>
      </c>
      <c r="K911">
        <v>0</v>
      </c>
      <c r="L911" t="s">
        <v>31</v>
      </c>
      <c r="M911">
        <v>41119674</v>
      </c>
      <c r="N911" t="s">
        <v>244</v>
      </c>
      <c r="O911" t="s">
        <v>269</v>
      </c>
      <c r="P911" t="s">
        <v>1083</v>
      </c>
      <c r="Q911" t="s">
        <v>1348</v>
      </c>
      <c r="S911" t="s">
        <v>2225</v>
      </c>
      <c r="T911">
        <v>86</v>
      </c>
      <c r="U911">
        <v>865</v>
      </c>
      <c r="V911">
        <v>169</v>
      </c>
      <c r="W911">
        <v>234000380</v>
      </c>
      <c r="X911">
        <v>3</v>
      </c>
      <c r="Y911">
        <v>4</v>
      </c>
      <c r="Z911">
        <v>16600000</v>
      </c>
      <c r="AA911">
        <v>0</v>
      </c>
      <c r="AB911">
        <v>124346</v>
      </c>
      <c r="AC911">
        <v>0</v>
      </c>
      <c r="AD911">
        <v>16600000</v>
      </c>
    </row>
    <row r="912" spans="1:30" x14ac:dyDescent="0.25">
      <c r="A912">
        <v>2026</v>
      </c>
      <c r="B912">
        <v>1</v>
      </c>
      <c r="C912">
        <v>1020</v>
      </c>
      <c r="D912">
        <v>7</v>
      </c>
      <c r="E912">
        <v>1</v>
      </c>
      <c r="F912">
        <v>46127.500590277778</v>
      </c>
      <c r="G912">
        <v>45809</v>
      </c>
      <c r="H912">
        <v>45838</v>
      </c>
      <c r="I912">
        <v>1059986191</v>
      </c>
      <c r="J912">
        <v>1274</v>
      </c>
      <c r="K912">
        <v>0</v>
      </c>
      <c r="L912" t="s">
        <v>31</v>
      </c>
      <c r="M912">
        <v>41119994</v>
      </c>
      <c r="N912" t="s">
        <v>392</v>
      </c>
      <c r="O912" t="s">
        <v>263</v>
      </c>
      <c r="P912" t="s">
        <v>890</v>
      </c>
      <c r="Q912" t="s">
        <v>1217</v>
      </c>
      <c r="S912" t="s">
        <v>2226</v>
      </c>
      <c r="T912">
        <v>86</v>
      </c>
      <c r="U912">
        <v>865</v>
      </c>
      <c r="V912">
        <v>169</v>
      </c>
      <c r="W912">
        <v>244000232</v>
      </c>
      <c r="X912">
        <v>3</v>
      </c>
      <c r="Y912">
        <v>4</v>
      </c>
      <c r="Z912">
        <v>6200000</v>
      </c>
      <c r="AA912">
        <v>0</v>
      </c>
      <c r="AB912">
        <v>46970</v>
      </c>
      <c r="AC912">
        <v>0</v>
      </c>
      <c r="AD912">
        <v>6200000</v>
      </c>
    </row>
    <row r="913" spans="1:30" x14ac:dyDescent="0.25">
      <c r="A913">
        <v>2026</v>
      </c>
      <c r="B913">
        <v>1</v>
      </c>
      <c r="C913">
        <v>1020</v>
      </c>
      <c r="D913">
        <v>7</v>
      </c>
      <c r="E913">
        <v>1</v>
      </c>
      <c r="F913">
        <v>46127.500590277778</v>
      </c>
      <c r="G913">
        <v>45809</v>
      </c>
      <c r="H913">
        <v>45838</v>
      </c>
      <c r="I913">
        <v>1059986191</v>
      </c>
      <c r="J913">
        <v>1274</v>
      </c>
      <c r="K913">
        <v>0</v>
      </c>
      <c r="L913" t="s">
        <v>31</v>
      </c>
      <c r="M913">
        <v>41119994</v>
      </c>
      <c r="N913" t="s">
        <v>392</v>
      </c>
      <c r="O913" t="s">
        <v>263</v>
      </c>
      <c r="P913" t="s">
        <v>890</v>
      </c>
      <c r="Q913" t="s">
        <v>1217</v>
      </c>
      <c r="S913" t="s">
        <v>2226</v>
      </c>
      <c r="T913">
        <v>86</v>
      </c>
      <c r="U913">
        <v>865</v>
      </c>
      <c r="V913">
        <v>169</v>
      </c>
      <c r="W913">
        <v>254000141</v>
      </c>
      <c r="X913">
        <v>3</v>
      </c>
      <c r="Y913">
        <v>1</v>
      </c>
      <c r="Z913">
        <v>0</v>
      </c>
      <c r="AA913">
        <v>3000000</v>
      </c>
      <c r="AB913">
        <v>14753</v>
      </c>
      <c r="AC913">
        <v>0</v>
      </c>
      <c r="AD913">
        <v>3000000</v>
      </c>
    </row>
    <row r="914" spans="1:30" x14ac:dyDescent="0.25">
      <c r="A914">
        <v>2026</v>
      </c>
      <c r="B914">
        <v>1</v>
      </c>
      <c r="C914">
        <v>1020</v>
      </c>
      <c r="D914">
        <v>7</v>
      </c>
      <c r="E914">
        <v>1</v>
      </c>
      <c r="F914">
        <v>46127.500590277778</v>
      </c>
      <c r="G914">
        <v>45809</v>
      </c>
      <c r="H914">
        <v>45838</v>
      </c>
      <c r="I914">
        <v>1059986191</v>
      </c>
      <c r="J914">
        <v>1274</v>
      </c>
      <c r="K914">
        <v>0</v>
      </c>
      <c r="L914" t="s">
        <v>31</v>
      </c>
      <c r="M914">
        <v>41119994</v>
      </c>
      <c r="N914" t="s">
        <v>392</v>
      </c>
      <c r="O914" t="s">
        <v>263</v>
      </c>
      <c r="P914" t="s">
        <v>890</v>
      </c>
      <c r="Q914" t="s">
        <v>1217</v>
      </c>
      <c r="S914" t="s">
        <v>2226</v>
      </c>
      <c r="T914">
        <v>86</v>
      </c>
      <c r="U914">
        <v>865</v>
      </c>
      <c r="V914">
        <v>169</v>
      </c>
      <c r="W914">
        <v>254000159</v>
      </c>
      <c r="X914">
        <v>3</v>
      </c>
      <c r="Y914">
        <v>2</v>
      </c>
      <c r="Z914">
        <v>8620000</v>
      </c>
      <c r="AA914">
        <v>0</v>
      </c>
      <c r="AB914">
        <v>5903</v>
      </c>
      <c r="AC914">
        <v>0</v>
      </c>
      <c r="AD914">
        <v>8000000</v>
      </c>
    </row>
    <row r="915" spans="1:30" x14ac:dyDescent="0.25">
      <c r="A915">
        <v>2026</v>
      </c>
      <c r="B915">
        <v>1</v>
      </c>
      <c r="C915">
        <v>1020</v>
      </c>
      <c r="D915">
        <v>7</v>
      </c>
      <c r="E915">
        <v>1</v>
      </c>
      <c r="F915">
        <v>46127.500590277778</v>
      </c>
      <c r="G915">
        <v>45809</v>
      </c>
      <c r="H915">
        <v>45838</v>
      </c>
      <c r="I915">
        <v>1059986191</v>
      </c>
      <c r="J915">
        <v>1274</v>
      </c>
      <c r="K915">
        <v>0</v>
      </c>
      <c r="L915" t="s">
        <v>31</v>
      </c>
      <c r="M915">
        <v>41119994</v>
      </c>
      <c r="N915" t="s">
        <v>392</v>
      </c>
      <c r="O915" t="s">
        <v>263</v>
      </c>
      <c r="P915" t="s">
        <v>890</v>
      </c>
      <c r="Q915" t="s">
        <v>1217</v>
      </c>
      <c r="S915" t="s">
        <v>2226</v>
      </c>
      <c r="T915">
        <v>86</v>
      </c>
      <c r="U915">
        <v>865</v>
      </c>
      <c r="V915">
        <v>169</v>
      </c>
      <c r="W915">
        <v>254000160</v>
      </c>
      <c r="X915">
        <v>3</v>
      </c>
      <c r="Y915">
        <v>1</v>
      </c>
      <c r="Z915">
        <v>0</v>
      </c>
      <c r="AA915">
        <v>1000000</v>
      </c>
      <c r="AB915">
        <v>792</v>
      </c>
      <c r="AC915">
        <v>0</v>
      </c>
      <c r="AD915">
        <v>1000000</v>
      </c>
    </row>
    <row r="916" spans="1:30" x14ac:dyDescent="0.25">
      <c r="A916">
        <v>2026</v>
      </c>
      <c r="B916">
        <v>1</v>
      </c>
      <c r="C916">
        <v>1020</v>
      </c>
      <c r="D916">
        <v>7</v>
      </c>
      <c r="E916">
        <v>1</v>
      </c>
      <c r="F916">
        <v>46127.500590277778</v>
      </c>
      <c r="G916">
        <v>45809</v>
      </c>
      <c r="H916">
        <v>45838</v>
      </c>
      <c r="I916">
        <v>1059986191</v>
      </c>
      <c r="J916">
        <v>1274</v>
      </c>
      <c r="K916">
        <v>0</v>
      </c>
      <c r="L916" t="s">
        <v>31</v>
      </c>
      <c r="M916">
        <v>41120220</v>
      </c>
      <c r="N916" t="s">
        <v>393</v>
      </c>
      <c r="O916" t="s">
        <v>358</v>
      </c>
      <c r="P916" t="s">
        <v>662</v>
      </c>
      <c r="Q916" t="s">
        <v>1419</v>
      </c>
      <c r="S916" t="s">
        <v>2227</v>
      </c>
      <c r="T916">
        <v>86</v>
      </c>
      <c r="U916">
        <v>865</v>
      </c>
      <c r="V916">
        <v>169</v>
      </c>
      <c r="W916">
        <v>244000243</v>
      </c>
      <c r="X916">
        <v>3</v>
      </c>
      <c r="Y916">
        <v>4</v>
      </c>
      <c r="Z916">
        <v>4000000</v>
      </c>
      <c r="AA916">
        <v>0</v>
      </c>
      <c r="AB916">
        <v>29662</v>
      </c>
      <c r="AC916">
        <v>0</v>
      </c>
      <c r="AD916">
        <v>4000000</v>
      </c>
    </row>
    <row r="917" spans="1:30" x14ac:dyDescent="0.25">
      <c r="A917">
        <v>2026</v>
      </c>
      <c r="B917">
        <v>1</v>
      </c>
      <c r="C917">
        <v>1020</v>
      </c>
      <c r="D917">
        <v>7</v>
      </c>
      <c r="E917">
        <v>1</v>
      </c>
      <c r="F917">
        <v>46127.500590277778</v>
      </c>
      <c r="G917">
        <v>45809</v>
      </c>
      <c r="H917">
        <v>45838</v>
      </c>
      <c r="I917">
        <v>1059986191</v>
      </c>
      <c r="J917">
        <v>1274</v>
      </c>
      <c r="K917">
        <v>0</v>
      </c>
      <c r="L917" t="s">
        <v>31</v>
      </c>
      <c r="M917">
        <v>41120429</v>
      </c>
      <c r="N917" t="s">
        <v>174</v>
      </c>
      <c r="O917" t="s">
        <v>598</v>
      </c>
      <c r="P917" t="s">
        <v>1084</v>
      </c>
      <c r="Q917" t="s">
        <v>825</v>
      </c>
      <c r="S917" t="s">
        <v>2228</v>
      </c>
      <c r="T917">
        <v>86</v>
      </c>
      <c r="U917">
        <v>865</v>
      </c>
      <c r="V917">
        <v>169</v>
      </c>
      <c r="W917">
        <v>244000160</v>
      </c>
      <c r="X917">
        <v>3</v>
      </c>
      <c r="Y917">
        <v>4</v>
      </c>
      <c r="Z917">
        <v>7500000</v>
      </c>
      <c r="AA917">
        <v>0</v>
      </c>
      <c r="AB917">
        <v>58021</v>
      </c>
      <c r="AC917">
        <v>0</v>
      </c>
      <c r="AD917">
        <v>7500000</v>
      </c>
    </row>
    <row r="918" spans="1:30" x14ac:dyDescent="0.25">
      <c r="A918">
        <v>2026</v>
      </c>
      <c r="B918">
        <v>1</v>
      </c>
      <c r="C918">
        <v>1020</v>
      </c>
      <c r="D918">
        <v>7</v>
      </c>
      <c r="E918">
        <v>1</v>
      </c>
      <c r="F918">
        <v>46127.500590277778</v>
      </c>
      <c r="G918">
        <v>45809</v>
      </c>
      <c r="H918">
        <v>45838</v>
      </c>
      <c r="I918">
        <v>1059986191</v>
      </c>
      <c r="J918">
        <v>1274</v>
      </c>
      <c r="K918">
        <v>0</v>
      </c>
      <c r="L918" t="s">
        <v>31</v>
      </c>
      <c r="M918">
        <v>41120726</v>
      </c>
      <c r="N918" t="s">
        <v>194</v>
      </c>
      <c r="O918" t="s">
        <v>305</v>
      </c>
      <c r="P918" t="s">
        <v>706</v>
      </c>
      <c r="Q918" t="s">
        <v>1034</v>
      </c>
      <c r="S918" t="s">
        <v>2229</v>
      </c>
      <c r="T918">
        <v>52</v>
      </c>
      <c r="U918">
        <v>356</v>
      </c>
      <c r="V918">
        <v>169</v>
      </c>
      <c r="W918">
        <v>244000226</v>
      </c>
      <c r="X918">
        <v>3</v>
      </c>
      <c r="Y918">
        <v>4</v>
      </c>
      <c r="Z918">
        <v>2000000</v>
      </c>
      <c r="AA918">
        <v>0</v>
      </c>
      <c r="AB918">
        <v>16667</v>
      </c>
      <c r="AC918">
        <v>0</v>
      </c>
      <c r="AD918">
        <v>2000000</v>
      </c>
    </row>
    <row r="919" spans="1:30" x14ac:dyDescent="0.25">
      <c r="A919">
        <v>2026</v>
      </c>
      <c r="B919">
        <v>1</v>
      </c>
      <c r="C919">
        <v>1020</v>
      </c>
      <c r="D919">
        <v>7</v>
      </c>
      <c r="E919">
        <v>1</v>
      </c>
      <c r="F919">
        <v>46127.500590277778</v>
      </c>
      <c r="G919">
        <v>45809</v>
      </c>
      <c r="H919">
        <v>45838</v>
      </c>
      <c r="I919">
        <v>1059986191</v>
      </c>
      <c r="J919">
        <v>1274</v>
      </c>
      <c r="K919">
        <v>0</v>
      </c>
      <c r="L919" t="s">
        <v>31</v>
      </c>
      <c r="M919">
        <v>41120887</v>
      </c>
      <c r="N919" t="s">
        <v>142</v>
      </c>
      <c r="P919" t="s">
        <v>763</v>
      </c>
      <c r="Q919" t="s">
        <v>633</v>
      </c>
      <c r="S919" t="s">
        <v>2230</v>
      </c>
      <c r="T919">
        <v>86</v>
      </c>
      <c r="U919">
        <v>865</v>
      </c>
      <c r="V919">
        <v>169</v>
      </c>
      <c r="W919">
        <v>254000109</v>
      </c>
      <c r="X919">
        <v>3</v>
      </c>
      <c r="Y919">
        <v>4</v>
      </c>
      <c r="Z919">
        <v>16000000</v>
      </c>
      <c r="AA919">
        <v>0</v>
      </c>
      <c r="AB919">
        <v>122519</v>
      </c>
      <c r="AC919">
        <v>0</v>
      </c>
      <c r="AD919">
        <v>16000000</v>
      </c>
    </row>
    <row r="920" spans="1:30" x14ac:dyDescent="0.25">
      <c r="A920">
        <v>2026</v>
      </c>
      <c r="B920">
        <v>1</v>
      </c>
      <c r="C920">
        <v>1020</v>
      </c>
      <c r="D920">
        <v>7</v>
      </c>
      <c r="E920">
        <v>1</v>
      </c>
      <c r="F920">
        <v>46127.500590277778</v>
      </c>
      <c r="G920">
        <v>45809</v>
      </c>
      <c r="H920">
        <v>45838</v>
      </c>
      <c r="I920">
        <v>1059986191</v>
      </c>
      <c r="J920">
        <v>1274</v>
      </c>
      <c r="K920">
        <v>0</v>
      </c>
      <c r="L920" t="s">
        <v>31</v>
      </c>
      <c r="M920">
        <v>41121023</v>
      </c>
      <c r="N920" t="s">
        <v>200</v>
      </c>
      <c r="O920" t="s">
        <v>599</v>
      </c>
      <c r="P920" t="s">
        <v>1085</v>
      </c>
      <c r="Q920" t="s">
        <v>1420</v>
      </c>
      <c r="S920" t="s">
        <v>2231</v>
      </c>
      <c r="T920">
        <v>86</v>
      </c>
      <c r="U920">
        <v>865</v>
      </c>
      <c r="V920">
        <v>169</v>
      </c>
      <c r="W920">
        <v>254000156</v>
      </c>
      <c r="X920">
        <v>3</v>
      </c>
      <c r="Y920">
        <v>1</v>
      </c>
      <c r="Z920">
        <v>0</v>
      </c>
      <c r="AA920">
        <v>5000000</v>
      </c>
      <c r="AB920">
        <v>7917</v>
      </c>
      <c r="AC920">
        <v>0</v>
      </c>
      <c r="AD920">
        <v>5000000</v>
      </c>
    </row>
    <row r="921" spans="1:30" x14ac:dyDescent="0.25">
      <c r="A921">
        <v>2026</v>
      </c>
      <c r="B921">
        <v>1</v>
      </c>
      <c r="C921">
        <v>1020</v>
      </c>
      <c r="D921">
        <v>7</v>
      </c>
      <c r="E921">
        <v>1</v>
      </c>
      <c r="F921">
        <v>46127.500590277778</v>
      </c>
      <c r="G921">
        <v>45809</v>
      </c>
      <c r="H921">
        <v>45838</v>
      </c>
      <c r="I921">
        <v>1059986191</v>
      </c>
      <c r="J921">
        <v>1274</v>
      </c>
      <c r="K921">
        <v>0</v>
      </c>
      <c r="L921" t="s">
        <v>31</v>
      </c>
      <c r="M921">
        <v>41121094</v>
      </c>
      <c r="N921" t="s">
        <v>114</v>
      </c>
      <c r="O921" t="s">
        <v>74</v>
      </c>
      <c r="P921" t="s">
        <v>1057</v>
      </c>
      <c r="Q921" t="s">
        <v>685</v>
      </c>
      <c r="S921" t="s">
        <v>2232</v>
      </c>
      <c r="T921">
        <v>86</v>
      </c>
      <c r="U921">
        <v>865</v>
      </c>
      <c r="V921">
        <v>169</v>
      </c>
      <c r="W921">
        <v>234000379</v>
      </c>
      <c r="X921">
        <v>3</v>
      </c>
      <c r="Y921">
        <v>4</v>
      </c>
      <c r="Z921">
        <v>3300000</v>
      </c>
      <c r="AA921">
        <v>0</v>
      </c>
      <c r="AB921">
        <v>27489</v>
      </c>
      <c r="AC921">
        <v>0</v>
      </c>
      <c r="AD921">
        <v>3300000</v>
      </c>
    </row>
    <row r="922" spans="1:30" x14ac:dyDescent="0.25">
      <c r="A922">
        <v>2026</v>
      </c>
      <c r="B922">
        <v>1</v>
      </c>
      <c r="C922">
        <v>1020</v>
      </c>
      <c r="D922">
        <v>7</v>
      </c>
      <c r="E922">
        <v>1</v>
      </c>
      <c r="F922">
        <v>46127.500590277778</v>
      </c>
      <c r="G922">
        <v>45809</v>
      </c>
      <c r="H922">
        <v>45838</v>
      </c>
      <c r="I922">
        <v>1059986191</v>
      </c>
      <c r="J922">
        <v>1274</v>
      </c>
      <c r="K922">
        <v>0</v>
      </c>
      <c r="L922" t="s">
        <v>31</v>
      </c>
      <c r="M922">
        <v>41125035</v>
      </c>
      <c r="N922" t="s">
        <v>124</v>
      </c>
      <c r="O922" t="s">
        <v>206</v>
      </c>
      <c r="P922" t="s">
        <v>1086</v>
      </c>
      <c r="Q922" t="s">
        <v>984</v>
      </c>
      <c r="S922" t="s">
        <v>2233</v>
      </c>
      <c r="T922">
        <v>86</v>
      </c>
      <c r="U922">
        <v>865</v>
      </c>
      <c r="V922">
        <v>169</v>
      </c>
      <c r="W922">
        <v>244000007</v>
      </c>
      <c r="X922">
        <v>3</v>
      </c>
      <c r="Y922">
        <v>4</v>
      </c>
      <c r="Z922">
        <v>2000000</v>
      </c>
      <c r="AA922">
        <v>0</v>
      </c>
      <c r="AB922">
        <v>14831</v>
      </c>
      <c r="AC922">
        <v>0</v>
      </c>
      <c r="AD922">
        <v>2000000</v>
      </c>
    </row>
    <row r="923" spans="1:30" x14ac:dyDescent="0.25">
      <c r="A923">
        <v>2026</v>
      </c>
      <c r="B923">
        <v>1</v>
      </c>
      <c r="C923">
        <v>1020</v>
      </c>
      <c r="D923">
        <v>7</v>
      </c>
      <c r="E923">
        <v>1</v>
      </c>
      <c r="F923">
        <v>46127.500590277778</v>
      </c>
      <c r="G923">
        <v>45809</v>
      </c>
      <c r="H923">
        <v>45838</v>
      </c>
      <c r="I923">
        <v>1059986191</v>
      </c>
      <c r="J923">
        <v>1274</v>
      </c>
      <c r="K923">
        <v>0</v>
      </c>
      <c r="L923" t="s">
        <v>31</v>
      </c>
      <c r="M923">
        <v>41125204</v>
      </c>
      <c r="N923" t="s">
        <v>188</v>
      </c>
      <c r="P923" t="s">
        <v>1087</v>
      </c>
      <c r="Q923" t="s">
        <v>742</v>
      </c>
      <c r="S923" t="s">
        <v>2234</v>
      </c>
      <c r="T923">
        <v>86</v>
      </c>
      <c r="U923">
        <v>757</v>
      </c>
      <c r="V923">
        <v>169</v>
      </c>
      <c r="W923">
        <v>247000043</v>
      </c>
      <c r="X923">
        <v>3</v>
      </c>
      <c r="Y923">
        <v>2</v>
      </c>
      <c r="Z923">
        <v>11600000</v>
      </c>
      <c r="AA923">
        <v>0</v>
      </c>
      <c r="AB923">
        <v>90236</v>
      </c>
      <c r="AC923">
        <v>537859</v>
      </c>
      <c r="AD923">
        <v>11600000</v>
      </c>
    </row>
    <row r="924" spans="1:30" x14ac:dyDescent="0.25">
      <c r="A924">
        <v>2026</v>
      </c>
      <c r="B924">
        <v>1</v>
      </c>
      <c r="C924">
        <v>1020</v>
      </c>
      <c r="D924">
        <v>7</v>
      </c>
      <c r="E924">
        <v>1</v>
      </c>
      <c r="F924">
        <v>46127.500590277778</v>
      </c>
      <c r="G924">
        <v>45809</v>
      </c>
      <c r="H924">
        <v>45838</v>
      </c>
      <c r="I924">
        <v>1059986191</v>
      </c>
      <c r="J924">
        <v>1274</v>
      </c>
      <c r="K924">
        <v>0</v>
      </c>
      <c r="L924" t="s">
        <v>31</v>
      </c>
      <c r="M924">
        <v>41125204</v>
      </c>
      <c r="N924" t="s">
        <v>188</v>
      </c>
      <c r="P924" t="s">
        <v>1087</v>
      </c>
      <c r="Q924" t="s">
        <v>742</v>
      </c>
      <c r="S924" t="s">
        <v>2234</v>
      </c>
      <c r="T924">
        <v>86</v>
      </c>
      <c r="U924">
        <v>757</v>
      </c>
      <c r="V924">
        <v>169</v>
      </c>
      <c r="W924">
        <v>247000088</v>
      </c>
      <c r="X924">
        <v>3</v>
      </c>
      <c r="Y924">
        <v>4</v>
      </c>
      <c r="Z924">
        <v>5000000</v>
      </c>
      <c r="AA924">
        <v>0</v>
      </c>
      <c r="AB924">
        <v>37904</v>
      </c>
      <c r="AC924">
        <v>232112</v>
      </c>
      <c r="AD924">
        <v>5000000</v>
      </c>
    </row>
    <row r="925" spans="1:30" x14ac:dyDescent="0.25">
      <c r="A925">
        <v>2026</v>
      </c>
      <c r="B925">
        <v>1</v>
      </c>
      <c r="C925">
        <v>1020</v>
      </c>
      <c r="D925">
        <v>7</v>
      </c>
      <c r="E925">
        <v>1</v>
      </c>
      <c r="F925">
        <v>46127.500590277778</v>
      </c>
      <c r="G925">
        <v>45809</v>
      </c>
      <c r="H925">
        <v>45838</v>
      </c>
      <c r="I925">
        <v>1059986191</v>
      </c>
      <c r="J925">
        <v>1274</v>
      </c>
      <c r="K925">
        <v>0</v>
      </c>
      <c r="L925" t="s">
        <v>31</v>
      </c>
      <c r="M925">
        <v>41125204</v>
      </c>
      <c r="N925" t="s">
        <v>188</v>
      </c>
      <c r="P925" t="s">
        <v>1087</v>
      </c>
      <c r="Q925" t="s">
        <v>742</v>
      </c>
      <c r="S925" t="s">
        <v>2234</v>
      </c>
      <c r="T925">
        <v>86</v>
      </c>
      <c r="U925">
        <v>757</v>
      </c>
      <c r="V925">
        <v>169</v>
      </c>
      <c r="W925">
        <v>257000029</v>
      </c>
      <c r="X925">
        <v>3</v>
      </c>
      <c r="Y925">
        <v>4</v>
      </c>
      <c r="Z925">
        <v>18000000</v>
      </c>
      <c r="AA925">
        <v>0</v>
      </c>
      <c r="AB925">
        <v>139268</v>
      </c>
      <c r="AC925">
        <v>0</v>
      </c>
      <c r="AD925">
        <v>18000000</v>
      </c>
    </row>
    <row r="926" spans="1:30" x14ac:dyDescent="0.25">
      <c r="A926">
        <v>2026</v>
      </c>
      <c r="B926">
        <v>1</v>
      </c>
      <c r="C926">
        <v>1020</v>
      </c>
      <c r="D926">
        <v>7</v>
      </c>
      <c r="E926">
        <v>1</v>
      </c>
      <c r="F926">
        <v>46127.500590277778</v>
      </c>
      <c r="G926">
        <v>45809</v>
      </c>
      <c r="H926">
        <v>45838</v>
      </c>
      <c r="I926">
        <v>1059986191</v>
      </c>
      <c r="J926">
        <v>1274</v>
      </c>
      <c r="K926">
        <v>0</v>
      </c>
      <c r="L926" t="s">
        <v>31</v>
      </c>
      <c r="M926">
        <v>41125479</v>
      </c>
      <c r="N926" t="s">
        <v>109</v>
      </c>
      <c r="O926" t="s">
        <v>188</v>
      </c>
      <c r="P926" t="s">
        <v>890</v>
      </c>
      <c r="Q926" t="s">
        <v>1085</v>
      </c>
      <c r="S926" t="s">
        <v>2235</v>
      </c>
      <c r="T926">
        <v>86</v>
      </c>
      <c r="U926">
        <v>757</v>
      </c>
      <c r="V926">
        <v>169</v>
      </c>
      <c r="W926">
        <v>247000019</v>
      </c>
      <c r="X926">
        <v>3</v>
      </c>
      <c r="Y926">
        <v>4</v>
      </c>
      <c r="Z926">
        <v>13000000</v>
      </c>
      <c r="AA926">
        <v>0</v>
      </c>
      <c r="AB926">
        <v>107250</v>
      </c>
      <c r="AC926">
        <v>0</v>
      </c>
      <c r="AD926">
        <v>13000000</v>
      </c>
    </row>
    <row r="927" spans="1:30" x14ac:dyDescent="0.25">
      <c r="A927">
        <v>2026</v>
      </c>
      <c r="B927">
        <v>1</v>
      </c>
      <c r="C927">
        <v>1020</v>
      </c>
      <c r="D927">
        <v>7</v>
      </c>
      <c r="E927">
        <v>1</v>
      </c>
      <c r="F927">
        <v>46127.500590277778</v>
      </c>
      <c r="G927">
        <v>45809</v>
      </c>
      <c r="H927">
        <v>45838</v>
      </c>
      <c r="I927">
        <v>1059986191</v>
      </c>
      <c r="J927">
        <v>1274</v>
      </c>
      <c r="K927">
        <v>0</v>
      </c>
      <c r="L927" t="s">
        <v>31</v>
      </c>
      <c r="M927">
        <v>41125479</v>
      </c>
      <c r="N927" t="s">
        <v>109</v>
      </c>
      <c r="O927" t="s">
        <v>188</v>
      </c>
      <c r="P927" t="s">
        <v>890</v>
      </c>
      <c r="Q927" t="s">
        <v>1085</v>
      </c>
      <c r="S927" t="s">
        <v>2235</v>
      </c>
      <c r="T927">
        <v>86</v>
      </c>
      <c r="U927">
        <v>757</v>
      </c>
      <c r="V927">
        <v>169</v>
      </c>
      <c r="W927">
        <v>257000010</v>
      </c>
      <c r="X927">
        <v>3</v>
      </c>
      <c r="Y927">
        <v>4</v>
      </c>
      <c r="Z927">
        <v>11600000</v>
      </c>
      <c r="AA927">
        <v>0</v>
      </c>
      <c r="AB927">
        <v>90674</v>
      </c>
      <c r="AC927">
        <v>0</v>
      </c>
      <c r="AD927">
        <v>11600000</v>
      </c>
    </row>
    <row r="928" spans="1:30" x14ac:dyDescent="0.25">
      <c r="A928">
        <v>2026</v>
      </c>
      <c r="B928">
        <v>1</v>
      </c>
      <c r="C928">
        <v>1020</v>
      </c>
      <c r="D928">
        <v>7</v>
      </c>
      <c r="E928">
        <v>1</v>
      </c>
      <c r="F928">
        <v>46127.500590277778</v>
      </c>
      <c r="G928">
        <v>45809</v>
      </c>
      <c r="H928">
        <v>45838</v>
      </c>
      <c r="I928">
        <v>1059986191</v>
      </c>
      <c r="J928">
        <v>1274</v>
      </c>
      <c r="K928">
        <v>0</v>
      </c>
      <c r="L928" t="s">
        <v>31</v>
      </c>
      <c r="M928">
        <v>41125479</v>
      </c>
      <c r="N928" t="s">
        <v>109</v>
      </c>
      <c r="O928" t="s">
        <v>188</v>
      </c>
      <c r="P928" t="s">
        <v>890</v>
      </c>
      <c r="Q928" t="s">
        <v>1085</v>
      </c>
      <c r="S928" t="s">
        <v>2235</v>
      </c>
      <c r="T928">
        <v>86</v>
      </c>
      <c r="U928">
        <v>757</v>
      </c>
      <c r="V928">
        <v>169</v>
      </c>
      <c r="W928">
        <v>257000036</v>
      </c>
      <c r="X928">
        <v>3</v>
      </c>
      <c r="Y928">
        <v>4</v>
      </c>
      <c r="Z928">
        <v>11731380</v>
      </c>
      <c r="AA928">
        <v>0</v>
      </c>
      <c r="AB928">
        <v>96784</v>
      </c>
      <c r="AC928">
        <v>0</v>
      </c>
      <c r="AD928">
        <v>11731380</v>
      </c>
    </row>
    <row r="929" spans="1:30" x14ac:dyDescent="0.25">
      <c r="A929">
        <v>2026</v>
      </c>
      <c r="B929">
        <v>1</v>
      </c>
      <c r="C929">
        <v>1020</v>
      </c>
      <c r="D929">
        <v>7</v>
      </c>
      <c r="E929">
        <v>1</v>
      </c>
      <c r="F929">
        <v>46127.500590277778</v>
      </c>
      <c r="G929">
        <v>45809</v>
      </c>
      <c r="H929">
        <v>45838</v>
      </c>
      <c r="I929">
        <v>1059986191</v>
      </c>
      <c r="J929">
        <v>1274</v>
      </c>
      <c r="K929">
        <v>0</v>
      </c>
      <c r="L929" t="s">
        <v>31</v>
      </c>
      <c r="M929">
        <v>41125692</v>
      </c>
      <c r="N929" t="s">
        <v>394</v>
      </c>
      <c r="O929" t="s">
        <v>82</v>
      </c>
      <c r="P929" t="s">
        <v>1088</v>
      </c>
      <c r="S929" t="s">
        <v>2236</v>
      </c>
      <c r="T929">
        <v>86</v>
      </c>
      <c r="U929">
        <v>757</v>
      </c>
      <c r="V929">
        <v>169</v>
      </c>
      <c r="W929">
        <v>257000061</v>
      </c>
      <c r="X929">
        <v>3</v>
      </c>
      <c r="Y929">
        <v>1</v>
      </c>
      <c r="Z929">
        <v>0</v>
      </c>
      <c r="AA929">
        <v>46000000</v>
      </c>
      <c r="AB929">
        <v>320234</v>
      </c>
      <c r="AC929">
        <v>0</v>
      </c>
      <c r="AD929">
        <v>46000000</v>
      </c>
    </row>
    <row r="930" spans="1:30" x14ac:dyDescent="0.25">
      <c r="A930">
        <v>2026</v>
      </c>
      <c r="B930">
        <v>1</v>
      </c>
      <c r="C930">
        <v>1020</v>
      </c>
      <c r="D930">
        <v>7</v>
      </c>
      <c r="E930">
        <v>1</v>
      </c>
      <c r="F930">
        <v>46127.500590277778</v>
      </c>
      <c r="G930">
        <v>45809</v>
      </c>
      <c r="H930">
        <v>45838</v>
      </c>
      <c r="I930">
        <v>1059986191</v>
      </c>
      <c r="J930">
        <v>1274</v>
      </c>
      <c r="K930">
        <v>0</v>
      </c>
      <c r="L930" t="s">
        <v>31</v>
      </c>
      <c r="M930">
        <v>41145081</v>
      </c>
      <c r="N930" t="s">
        <v>395</v>
      </c>
      <c r="O930" t="s">
        <v>122</v>
      </c>
      <c r="P930" t="s">
        <v>930</v>
      </c>
      <c r="S930" t="s">
        <v>2237</v>
      </c>
      <c r="T930">
        <v>86</v>
      </c>
      <c r="U930">
        <v>865</v>
      </c>
      <c r="V930">
        <v>169</v>
      </c>
      <c r="W930">
        <v>234000352</v>
      </c>
      <c r="X930">
        <v>3</v>
      </c>
      <c r="Y930">
        <v>4</v>
      </c>
      <c r="Z930">
        <v>2000000</v>
      </c>
      <c r="AA930">
        <v>0</v>
      </c>
      <c r="AB930">
        <v>16660</v>
      </c>
      <c r="AC930">
        <v>0</v>
      </c>
      <c r="AD930">
        <v>2000000</v>
      </c>
    </row>
    <row r="931" spans="1:30" x14ac:dyDescent="0.25">
      <c r="A931">
        <v>2026</v>
      </c>
      <c r="B931">
        <v>1</v>
      </c>
      <c r="C931">
        <v>1020</v>
      </c>
      <c r="D931">
        <v>7</v>
      </c>
      <c r="E931">
        <v>1</v>
      </c>
      <c r="F931">
        <v>46127.500590277778</v>
      </c>
      <c r="G931">
        <v>45809</v>
      </c>
      <c r="H931">
        <v>45838</v>
      </c>
      <c r="I931">
        <v>1059986191</v>
      </c>
      <c r="J931">
        <v>1274</v>
      </c>
      <c r="K931">
        <v>0</v>
      </c>
      <c r="L931" t="s">
        <v>31</v>
      </c>
      <c r="M931">
        <v>41170010</v>
      </c>
      <c r="N931" t="s">
        <v>148</v>
      </c>
      <c r="O931" t="s">
        <v>148</v>
      </c>
      <c r="P931" t="s">
        <v>783</v>
      </c>
      <c r="Q931" t="s">
        <v>1421</v>
      </c>
      <c r="S931" t="s">
        <v>2238</v>
      </c>
      <c r="T931">
        <v>86</v>
      </c>
      <c r="U931">
        <v>865</v>
      </c>
      <c r="V931">
        <v>169</v>
      </c>
      <c r="W931">
        <v>254000137</v>
      </c>
      <c r="X931">
        <v>3</v>
      </c>
      <c r="Y931">
        <v>2</v>
      </c>
      <c r="Z931">
        <v>4000000</v>
      </c>
      <c r="AA931">
        <v>14600000</v>
      </c>
      <c r="AB931">
        <v>113731</v>
      </c>
      <c r="AC931">
        <v>0</v>
      </c>
      <c r="AD931">
        <v>18600000</v>
      </c>
    </row>
    <row r="932" spans="1:30" x14ac:dyDescent="0.25">
      <c r="A932">
        <v>2026</v>
      </c>
      <c r="B932">
        <v>1</v>
      </c>
      <c r="C932">
        <v>1020</v>
      </c>
      <c r="D932">
        <v>7</v>
      </c>
      <c r="E932">
        <v>1</v>
      </c>
      <c r="F932">
        <v>46127.500590277778</v>
      </c>
      <c r="G932">
        <v>45809</v>
      </c>
      <c r="H932">
        <v>45838</v>
      </c>
      <c r="I932">
        <v>1059986191</v>
      </c>
      <c r="J932">
        <v>1274</v>
      </c>
      <c r="K932">
        <v>0</v>
      </c>
      <c r="L932" t="s">
        <v>31</v>
      </c>
      <c r="M932">
        <v>41170528</v>
      </c>
      <c r="N932" t="s">
        <v>194</v>
      </c>
      <c r="O932" t="s">
        <v>52</v>
      </c>
      <c r="P932" t="s">
        <v>662</v>
      </c>
      <c r="Q932" t="s">
        <v>1348</v>
      </c>
      <c r="S932" t="s">
        <v>2239</v>
      </c>
      <c r="T932">
        <v>86</v>
      </c>
      <c r="U932">
        <v>1</v>
      </c>
      <c r="V932">
        <v>169</v>
      </c>
      <c r="W932">
        <v>251000173</v>
      </c>
      <c r="X932">
        <v>3</v>
      </c>
      <c r="Y932">
        <v>2</v>
      </c>
      <c r="Z932">
        <v>1500000</v>
      </c>
      <c r="AA932">
        <v>0</v>
      </c>
      <c r="AB932">
        <v>4040</v>
      </c>
      <c r="AC932">
        <v>0</v>
      </c>
      <c r="AD932">
        <v>1500000</v>
      </c>
    </row>
    <row r="933" spans="1:30" x14ac:dyDescent="0.25">
      <c r="A933">
        <v>2026</v>
      </c>
      <c r="B933">
        <v>1</v>
      </c>
      <c r="C933">
        <v>1020</v>
      </c>
      <c r="D933">
        <v>7</v>
      </c>
      <c r="E933">
        <v>1</v>
      </c>
      <c r="F933">
        <v>46127.500590277778</v>
      </c>
      <c r="G933">
        <v>45809</v>
      </c>
      <c r="H933">
        <v>45838</v>
      </c>
      <c r="I933">
        <v>1059986191</v>
      </c>
      <c r="J933">
        <v>1274</v>
      </c>
      <c r="K933">
        <v>0</v>
      </c>
      <c r="L933" t="s">
        <v>31</v>
      </c>
      <c r="M933">
        <v>41171338</v>
      </c>
      <c r="N933" t="s">
        <v>140</v>
      </c>
      <c r="P933" t="s">
        <v>1085</v>
      </c>
      <c r="S933" t="s">
        <v>2240</v>
      </c>
      <c r="T933">
        <v>86</v>
      </c>
      <c r="U933">
        <v>885</v>
      </c>
      <c r="V933">
        <v>169</v>
      </c>
      <c r="W933">
        <v>248000049</v>
      </c>
      <c r="X933">
        <v>3</v>
      </c>
      <c r="Y933">
        <v>4</v>
      </c>
      <c r="Z933">
        <v>3000000</v>
      </c>
      <c r="AA933">
        <v>0</v>
      </c>
      <c r="AB933">
        <v>24997</v>
      </c>
      <c r="AC933">
        <v>0</v>
      </c>
      <c r="AD933">
        <v>3000000</v>
      </c>
    </row>
    <row r="934" spans="1:30" x14ac:dyDescent="0.25">
      <c r="A934">
        <v>2026</v>
      </c>
      <c r="B934">
        <v>1</v>
      </c>
      <c r="C934">
        <v>1020</v>
      </c>
      <c r="D934">
        <v>7</v>
      </c>
      <c r="E934">
        <v>1</v>
      </c>
      <c r="F934">
        <v>46127.500590277778</v>
      </c>
      <c r="G934">
        <v>45809</v>
      </c>
      <c r="H934">
        <v>45838</v>
      </c>
      <c r="I934">
        <v>1059986191</v>
      </c>
      <c r="J934">
        <v>1274</v>
      </c>
      <c r="K934">
        <v>0</v>
      </c>
      <c r="L934" t="s">
        <v>31</v>
      </c>
      <c r="M934">
        <v>41180151</v>
      </c>
      <c r="N934" t="s">
        <v>249</v>
      </c>
      <c r="O934" t="s">
        <v>37</v>
      </c>
      <c r="P934" t="s">
        <v>890</v>
      </c>
      <c r="Q934" t="s">
        <v>783</v>
      </c>
      <c r="S934" t="s">
        <v>2241</v>
      </c>
      <c r="T934">
        <v>86</v>
      </c>
      <c r="U934">
        <v>749</v>
      </c>
      <c r="V934">
        <v>169</v>
      </c>
      <c r="W934">
        <v>242000089</v>
      </c>
      <c r="X934">
        <v>3</v>
      </c>
      <c r="Y934">
        <v>4</v>
      </c>
      <c r="Z934">
        <v>6000000</v>
      </c>
      <c r="AA934">
        <v>0</v>
      </c>
      <c r="AB934">
        <v>44989</v>
      </c>
      <c r="AC934">
        <v>0</v>
      </c>
      <c r="AD934">
        <v>6000000</v>
      </c>
    </row>
    <row r="935" spans="1:30" x14ac:dyDescent="0.25">
      <c r="A935">
        <v>2026</v>
      </c>
      <c r="B935">
        <v>1</v>
      </c>
      <c r="C935">
        <v>1020</v>
      </c>
      <c r="D935">
        <v>7</v>
      </c>
      <c r="E935">
        <v>1</v>
      </c>
      <c r="F935">
        <v>46127.500590277778</v>
      </c>
      <c r="G935">
        <v>45809</v>
      </c>
      <c r="H935">
        <v>45838</v>
      </c>
      <c r="I935">
        <v>1059986191</v>
      </c>
      <c r="J935">
        <v>1274</v>
      </c>
      <c r="K935">
        <v>0</v>
      </c>
      <c r="L935" t="s">
        <v>31</v>
      </c>
      <c r="M935">
        <v>41180200</v>
      </c>
      <c r="N935" t="s">
        <v>396</v>
      </c>
      <c r="O935" t="s">
        <v>58</v>
      </c>
      <c r="P935" t="s">
        <v>1089</v>
      </c>
      <c r="S935" t="s">
        <v>2242</v>
      </c>
      <c r="T935">
        <v>86</v>
      </c>
      <c r="U935">
        <v>749</v>
      </c>
      <c r="V935">
        <v>169</v>
      </c>
      <c r="W935">
        <v>202000011</v>
      </c>
      <c r="X935">
        <v>3</v>
      </c>
      <c r="Y935">
        <v>4</v>
      </c>
      <c r="Z935">
        <v>40000000</v>
      </c>
      <c r="AA935">
        <v>0</v>
      </c>
      <c r="AB935">
        <v>336530</v>
      </c>
      <c r="AC935">
        <v>0</v>
      </c>
      <c r="AD935">
        <v>40000000</v>
      </c>
    </row>
    <row r="936" spans="1:30" x14ac:dyDescent="0.25">
      <c r="A936">
        <v>2026</v>
      </c>
      <c r="B936">
        <v>1</v>
      </c>
      <c r="C936">
        <v>1020</v>
      </c>
      <c r="D936">
        <v>7</v>
      </c>
      <c r="E936">
        <v>1</v>
      </c>
      <c r="F936">
        <v>46127.500590277778</v>
      </c>
      <c r="G936">
        <v>45809</v>
      </c>
      <c r="H936">
        <v>45838</v>
      </c>
      <c r="I936">
        <v>1059986191</v>
      </c>
      <c r="J936">
        <v>1274</v>
      </c>
      <c r="K936">
        <v>0</v>
      </c>
      <c r="L936" t="s">
        <v>31</v>
      </c>
      <c r="M936">
        <v>41180200</v>
      </c>
      <c r="N936" t="s">
        <v>396</v>
      </c>
      <c r="O936" t="s">
        <v>58</v>
      </c>
      <c r="P936" t="s">
        <v>1089</v>
      </c>
      <c r="S936" t="s">
        <v>2242</v>
      </c>
      <c r="T936">
        <v>86</v>
      </c>
      <c r="U936">
        <v>749</v>
      </c>
      <c r="V936">
        <v>169</v>
      </c>
      <c r="W936">
        <v>252000013</v>
      </c>
      <c r="X936">
        <v>3</v>
      </c>
      <c r="Y936">
        <v>4</v>
      </c>
      <c r="Z936">
        <v>110000000</v>
      </c>
      <c r="AA936">
        <v>0</v>
      </c>
      <c r="AB936">
        <v>943905</v>
      </c>
      <c r="AC936">
        <v>0</v>
      </c>
      <c r="AD936">
        <v>110000000</v>
      </c>
    </row>
    <row r="937" spans="1:30" x14ac:dyDescent="0.25">
      <c r="A937">
        <v>2026</v>
      </c>
      <c r="B937">
        <v>1</v>
      </c>
      <c r="C937">
        <v>1020</v>
      </c>
      <c r="D937">
        <v>7</v>
      </c>
      <c r="E937">
        <v>1</v>
      </c>
      <c r="F937">
        <v>46127.500590277778</v>
      </c>
      <c r="G937">
        <v>45809</v>
      </c>
      <c r="H937">
        <v>45838</v>
      </c>
      <c r="I937">
        <v>1059986191</v>
      </c>
      <c r="J937">
        <v>1274</v>
      </c>
      <c r="K937">
        <v>0</v>
      </c>
      <c r="L937" t="s">
        <v>31</v>
      </c>
      <c r="M937">
        <v>41180223</v>
      </c>
      <c r="N937" t="s">
        <v>49</v>
      </c>
      <c r="O937" t="s">
        <v>49</v>
      </c>
      <c r="P937" t="s">
        <v>662</v>
      </c>
      <c r="Q937" t="s">
        <v>1422</v>
      </c>
      <c r="S937" t="s">
        <v>2243</v>
      </c>
      <c r="T937">
        <v>86</v>
      </c>
      <c r="U937">
        <v>749</v>
      </c>
      <c r="V937">
        <v>169</v>
      </c>
      <c r="W937">
        <v>252000044</v>
      </c>
      <c r="X937">
        <v>3</v>
      </c>
      <c r="Y937">
        <v>4</v>
      </c>
      <c r="Z937">
        <v>34000000</v>
      </c>
      <c r="AA937">
        <v>0</v>
      </c>
      <c r="AB937">
        <v>257429</v>
      </c>
      <c r="AC937">
        <v>0</v>
      </c>
      <c r="AD937">
        <v>34000000</v>
      </c>
    </row>
    <row r="938" spans="1:30" x14ac:dyDescent="0.25">
      <c r="A938">
        <v>2026</v>
      </c>
      <c r="B938">
        <v>1</v>
      </c>
      <c r="C938">
        <v>1020</v>
      </c>
      <c r="D938">
        <v>7</v>
      </c>
      <c r="E938">
        <v>1</v>
      </c>
      <c r="F938">
        <v>46127.500590277778</v>
      </c>
      <c r="G938">
        <v>45809</v>
      </c>
      <c r="H938">
        <v>45838</v>
      </c>
      <c r="I938">
        <v>1059986191</v>
      </c>
      <c r="J938">
        <v>1274</v>
      </c>
      <c r="K938">
        <v>0</v>
      </c>
      <c r="L938" t="s">
        <v>31</v>
      </c>
      <c r="M938">
        <v>41180223</v>
      </c>
      <c r="N938" t="s">
        <v>49</v>
      </c>
      <c r="O938" t="s">
        <v>49</v>
      </c>
      <c r="P938" t="s">
        <v>662</v>
      </c>
      <c r="Q938" t="s">
        <v>1422</v>
      </c>
      <c r="S938" t="s">
        <v>2243</v>
      </c>
      <c r="T938">
        <v>86</v>
      </c>
      <c r="U938">
        <v>749</v>
      </c>
      <c r="V938">
        <v>169</v>
      </c>
      <c r="W938">
        <v>252000057</v>
      </c>
      <c r="X938">
        <v>3</v>
      </c>
      <c r="Y938">
        <v>4</v>
      </c>
      <c r="Z938">
        <v>12000000</v>
      </c>
      <c r="AA938">
        <v>0</v>
      </c>
      <c r="AB938">
        <v>98974</v>
      </c>
      <c r="AC938">
        <v>0</v>
      </c>
      <c r="AD938">
        <v>12000000</v>
      </c>
    </row>
    <row r="939" spans="1:30" x14ac:dyDescent="0.25">
      <c r="A939">
        <v>2026</v>
      </c>
      <c r="B939">
        <v>1</v>
      </c>
      <c r="C939">
        <v>1020</v>
      </c>
      <c r="D939">
        <v>7</v>
      </c>
      <c r="E939">
        <v>1</v>
      </c>
      <c r="F939">
        <v>46127.500590277778</v>
      </c>
      <c r="G939">
        <v>45809</v>
      </c>
      <c r="H939">
        <v>45838</v>
      </c>
      <c r="I939">
        <v>1059986191</v>
      </c>
      <c r="J939">
        <v>1274</v>
      </c>
      <c r="K939">
        <v>0</v>
      </c>
      <c r="L939" t="s">
        <v>31</v>
      </c>
      <c r="M939">
        <v>41180223</v>
      </c>
      <c r="N939" t="s">
        <v>49</v>
      </c>
      <c r="O939" t="s">
        <v>49</v>
      </c>
      <c r="P939" t="s">
        <v>662</v>
      </c>
      <c r="Q939" t="s">
        <v>1422</v>
      </c>
      <c r="S939" t="s">
        <v>2243</v>
      </c>
      <c r="T939">
        <v>86</v>
      </c>
      <c r="U939">
        <v>749</v>
      </c>
      <c r="V939">
        <v>169</v>
      </c>
      <c r="W939">
        <v>252000071</v>
      </c>
      <c r="X939">
        <v>3</v>
      </c>
      <c r="Y939">
        <v>4</v>
      </c>
      <c r="Z939">
        <v>32000000</v>
      </c>
      <c r="AA939">
        <v>0</v>
      </c>
      <c r="AB939">
        <v>261333</v>
      </c>
      <c r="AC939">
        <v>0</v>
      </c>
      <c r="AD939">
        <v>32000000</v>
      </c>
    </row>
    <row r="940" spans="1:30" x14ac:dyDescent="0.25">
      <c r="A940">
        <v>2026</v>
      </c>
      <c r="B940">
        <v>1</v>
      </c>
      <c r="C940">
        <v>1020</v>
      </c>
      <c r="D940">
        <v>7</v>
      </c>
      <c r="E940">
        <v>1</v>
      </c>
      <c r="F940">
        <v>46127.500590277778</v>
      </c>
      <c r="G940">
        <v>45809</v>
      </c>
      <c r="H940">
        <v>45838</v>
      </c>
      <c r="I940">
        <v>1059986191</v>
      </c>
      <c r="J940">
        <v>1274</v>
      </c>
      <c r="K940">
        <v>0</v>
      </c>
      <c r="L940" t="s">
        <v>31</v>
      </c>
      <c r="M940">
        <v>41180223</v>
      </c>
      <c r="N940" t="s">
        <v>49</v>
      </c>
      <c r="O940" t="s">
        <v>49</v>
      </c>
      <c r="P940" t="s">
        <v>662</v>
      </c>
      <c r="Q940" t="s">
        <v>1422</v>
      </c>
      <c r="S940" t="s">
        <v>2243</v>
      </c>
      <c r="T940">
        <v>86</v>
      </c>
      <c r="U940">
        <v>749</v>
      </c>
      <c r="V940">
        <v>169</v>
      </c>
      <c r="W940">
        <v>252000090</v>
      </c>
      <c r="X940">
        <v>3</v>
      </c>
      <c r="Y940">
        <v>4</v>
      </c>
      <c r="Z940">
        <v>15000000</v>
      </c>
      <c r="AA940">
        <v>0</v>
      </c>
      <c r="AB940">
        <v>112403</v>
      </c>
      <c r="AC940">
        <v>0</v>
      </c>
      <c r="AD940">
        <v>15000000</v>
      </c>
    </row>
    <row r="941" spans="1:30" x14ac:dyDescent="0.25">
      <c r="A941">
        <v>2026</v>
      </c>
      <c r="B941">
        <v>1</v>
      </c>
      <c r="C941">
        <v>1020</v>
      </c>
      <c r="D941">
        <v>7</v>
      </c>
      <c r="E941">
        <v>1</v>
      </c>
      <c r="F941">
        <v>46127.500590277778</v>
      </c>
      <c r="G941">
        <v>45809</v>
      </c>
      <c r="H941">
        <v>45838</v>
      </c>
      <c r="I941">
        <v>1059986191</v>
      </c>
      <c r="J941">
        <v>1274</v>
      </c>
      <c r="K941">
        <v>0</v>
      </c>
      <c r="L941" t="s">
        <v>31</v>
      </c>
      <c r="M941">
        <v>41180227</v>
      </c>
      <c r="N941" t="s">
        <v>397</v>
      </c>
      <c r="O941" t="s">
        <v>49</v>
      </c>
      <c r="P941" t="s">
        <v>662</v>
      </c>
      <c r="Q941" t="s">
        <v>1423</v>
      </c>
      <c r="S941" t="s">
        <v>2244</v>
      </c>
      <c r="T941">
        <v>86</v>
      </c>
      <c r="U941">
        <v>749</v>
      </c>
      <c r="V941">
        <v>169</v>
      </c>
      <c r="W941">
        <v>252000014</v>
      </c>
      <c r="X941">
        <v>3</v>
      </c>
      <c r="Y941">
        <v>4</v>
      </c>
      <c r="Z941">
        <v>67000000</v>
      </c>
      <c r="AA941">
        <v>0</v>
      </c>
      <c r="AB941">
        <v>569344</v>
      </c>
      <c r="AC941">
        <v>0</v>
      </c>
      <c r="AD941">
        <v>67000000</v>
      </c>
    </row>
    <row r="942" spans="1:30" x14ac:dyDescent="0.25">
      <c r="A942">
        <v>2026</v>
      </c>
      <c r="B942">
        <v>1</v>
      </c>
      <c r="C942">
        <v>1020</v>
      </c>
      <c r="D942">
        <v>7</v>
      </c>
      <c r="E942">
        <v>1</v>
      </c>
      <c r="F942">
        <v>46127.500590277778</v>
      </c>
      <c r="G942">
        <v>45809</v>
      </c>
      <c r="H942">
        <v>45838</v>
      </c>
      <c r="I942">
        <v>1059986191</v>
      </c>
      <c r="J942">
        <v>1274</v>
      </c>
      <c r="K942">
        <v>0</v>
      </c>
      <c r="L942" t="s">
        <v>31</v>
      </c>
      <c r="M942">
        <v>41180306</v>
      </c>
      <c r="N942" t="s">
        <v>398</v>
      </c>
      <c r="O942" t="s">
        <v>92</v>
      </c>
      <c r="P942" t="s">
        <v>1024</v>
      </c>
      <c r="Q942" t="s">
        <v>1037</v>
      </c>
      <c r="S942" t="s">
        <v>2245</v>
      </c>
      <c r="T942">
        <v>86</v>
      </c>
      <c r="U942">
        <v>749</v>
      </c>
      <c r="V942">
        <v>169</v>
      </c>
      <c r="W942">
        <v>192000072</v>
      </c>
      <c r="X942">
        <v>3</v>
      </c>
      <c r="Y942">
        <v>4</v>
      </c>
      <c r="Z942">
        <v>17000000</v>
      </c>
      <c r="AA942">
        <v>0</v>
      </c>
      <c r="AB942">
        <v>137399</v>
      </c>
      <c r="AC942">
        <v>0</v>
      </c>
      <c r="AD942">
        <v>17000000</v>
      </c>
    </row>
    <row r="943" spans="1:30" x14ac:dyDescent="0.25">
      <c r="A943">
        <v>2026</v>
      </c>
      <c r="B943">
        <v>1</v>
      </c>
      <c r="C943">
        <v>1020</v>
      </c>
      <c r="D943">
        <v>7</v>
      </c>
      <c r="E943">
        <v>1</v>
      </c>
      <c r="F943">
        <v>46127.500590277778</v>
      </c>
      <c r="G943">
        <v>45809</v>
      </c>
      <c r="H943">
        <v>45838</v>
      </c>
      <c r="I943">
        <v>1059986191</v>
      </c>
      <c r="J943">
        <v>1274</v>
      </c>
      <c r="K943">
        <v>0</v>
      </c>
      <c r="L943" t="s">
        <v>31</v>
      </c>
      <c r="M943">
        <v>41180306</v>
      </c>
      <c r="N943" t="s">
        <v>398</v>
      </c>
      <c r="O943" t="s">
        <v>92</v>
      </c>
      <c r="P943" t="s">
        <v>1024</v>
      </c>
      <c r="Q943" t="s">
        <v>1037</v>
      </c>
      <c r="S943" t="s">
        <v>2245</v>
      </c>
      <c r="T943">
        <v>86</v>
      </c>
      <c r="U943">
        <v>749</v>
      </c>
      <c r="V943">
        <v>169</v>
      </c>
      <c r="W943">
        <v>202000063</v>
      </c>
      <c r="X943">
        <v>3</v>
      </c>
      <c r="Y943">
        <v>4</v>
      </c>
      <c r="Z943">
        <v>10000000</v>
      </c>
      <c r="AA943">
        <v>0</v>
      </c>
      <c r="AB943">
        <v>79979</v>
      </c>
      <c r="AC943">
        <v>0</v>
      </c>
      <c r="AD943">
        <v>10000000</v>
      </c>
    </row>
    <row r="944" spans="1:30" x14ac:dyDescent="0.25">
      <c r="A944">
        <v>2026</v>
      </c>
      <c r="B944">
        <v>1</v>
      </c>
      <c r="C944">
        <v>1020</v>
      </c>
      <c r="D944">
        <v>7</v>
      </c>
      <c r="E944">
        <v>1</v>
      </c>
      <c r="F944">
        <v>46127.500590277778</v>
      </c>
      <c r="G944">
        <v>45809</v>
      </c>
      <c r="H944">
        <v>45838</v>
      </c>
      <c r="I944">
        <v>1059986191</v>
      </c>
      <c r="J944">
        <v>1274</v>
      </c>
      <c r="K944">
        <v>0</v>
      </c>
      <c r="L944" t="s">
        <v>31</v>
      </c>
      <c r="M944">
        <v>41180306</v>
      </c>
      <c r="N944" t="s">
        <v>398</v>
      </c>
      <c r="O944" t="s">
        <v>92</v>
      </c>
      <c r="P944" t="s">
        <v>1024</v>
      </c>
      <c r="Q944" t="s">
        <v>1037</v>
      </c>
      <c r="S944" t="s">
        <v>2245</v>
      </c>
      <c r="T944">
        <v>86</v>
      </c>
      <c r="U944">
        <v>749</v>
      </c>
      <c r="V944">
        <v>169</v>
      </c>
      <c r="W944">
        <v>242000154</v>
      </c>
      <c r="X944">
        <v>3</v>
      </c>
      <c r="Y944">
        <v>4</v>
      </c>
      <c r="Z944">
        <v>11000000</v>
      </c>
      <c r="AA944">
        <v>0</v>
      </c>
      <c r="AB944">
        <v>91667</v>
      </c>
      <c r="AC944">
        <v>0</v>
      </c>
      <c r="AD944">
        <v>11000000</v>
      </c>
    </row>
    <row r="945" spans="1:30" x14ac:dyDescent="0.25">
      <c r="A945">
        <v>2026</v>
      </c>
      <c r="B945">
        <v>1</v>
      </c>
      <c r="C945">
        <v>1020</v>
      </c>
      <c r="D945">
        <v>7</v>
      </c>
      <c r="E945">
        <v>1</v>
      </c>
      <c r="F945">
        <v>46127.500590277778</v>
      </c>
      <c r="G945">
        <v>45809</v>
      </c>
      <c r="H945">
        <v>45838</v>
      </c>
      <c r="I945">
        <v>1059986191</v>
      </c>
      <c r="J945">
        <v>1274</v>
      </c>
      <c r="K945">
        <v>0</v>
      </c>
      <c r="L945" t="s">
        <v>31</v>
      </c>
      <c r="M945">
        <v>41180393</v>
      </c>
      <c r="N945" t="s">
        <v>194</v>
      </c>
      <c r="P945" t="s">
        <v>1090</v>
      </c>
      <c r="Q945" t="s">
        <v>1371</v>
      </c>
      <c r="S945" t="s">
        <v>2246</v>
      </c>
      <c r="T945">
        <v>86</v>
      </c>
      <c r="U945">
        <v>749</v>
      </c>
      <c r="V945">
        <v>169</v>
      </c>
      <c r="W945">
        <v>252000010</v>
      </c>
      <c r="X945">
        <v>3</v>
      </c>
      <c r="Y945">
        <v>4</v>
      </c>
      <c r="Z945">
        <v>5000000</v>
      </c>
      <c r="AA945">
        <v>0</v>
      </c>
      <c r="AB945">
        <v>38676</v>
      </c>
      <c r="AC945">
        <v>0</v>
      </c>
      <c r="AD945">
        <v>5000000</v>
      </c>
    </row>
    <row r="946" spans="1:30" x14ac:dyDescent="0.25">
      <c r="A946">
        <v>2026</v>
      </c>
      <c r="B946">
        <v>1</v>
      </c>
      <c r="C946">
        <v>1020</v>
      </c>
      <c r="D946">
        <v>7</v>
      </c>
      <c r="E946">
        <v>1</v>
      </c>
      <c r="F946">
        <v>46127.500590277778</v>
      </c>
      <c r="G946">
        <v>45809</v>
      </c>
      <c r="H946">
        <v>45838</v>
      </c>
      <c r="I946">
        <v>1059986191</v>
      </c>
      <c r="J946">
        <v>1274</v>
      </c>
      <c r="K946">
        <v>0</v>
      </c>
      <c r="L946" t="s">
        <v>31</v>
      </c>
      <c r="M946">
        <v>41180438</v>
      </c>
      <c r="N946" t="s">
        <v>44</v>
      </c>
      <c r="O946" t="s">
        <v>260</v>
      </c>
      <c r="P946" t="s">
        <v>1091</v>
      </c>
      <c r="Q946" t="s">
        <v>983</v>
      </c>
      <c r="S946" t="s">
        <v>2247</v>
      </c>
      <c r="T946">
        <v>86</v>
      </c>
      <c r="U946">
        <v>749</v>
      </c>
      <c r="V946">
        <v>169</v>
      </c>
      <c r="W946">
        <v>212000110</v>
      </c>
      <c r="X946">
        <v>3</v>
      </c>
      <c r="Y946">
        <v>2</v>
      </c>
      <c r="Z946">
        <v>15000000</v>
      </c>
      <c r="AA946">
        <v>0</v>
      </c>
      <c r="AB946">
        <v>116642</v>
      </c>
      <c r="AC946">
        <v>683523</v>
      </c>
      <c r="AD946">
        <v>15000000</v>
      </c>
    </row>
    <row r="947" spans="1:30" x14ac:dyDescent="0.25">
      <c r="A947">
        <v>2026</v>
      </c>
      <c r="B947">
        <v>1</v>
      </c>
      <c r="C947">
        <v>1020</v>
      </c>
      <c r="D947">
        <v>7</v>
      </c>
      <c r="E947">
        <v>1</v>
      </c>
      <c r="F947">
        <v>46127.500590277778</v>
      </c>
      <c r="G947">
        <v>45809</v>
      </c>
      <c r="H947">
        <v>45838</v>
      </c>
      <c r="I947">
        <v>1059986191</v>
      </c>
      <c r="J947">
        <v>1274</v>
      </c>
      <c r="K947">
        <v>0</v>
      </c>
      <c r="L947" t="s">
        <v>31</v>
      </c>
      <c r="M947">
        <v>41180579</v>
      </c>
      <c r="N947" t="s">
        <v>176</v>
      </c>
      <c r="O947" t="s">
        <v>175</v>
      </c>
      <c r="P947" t="s">
        <v>662</v>
      </c>
      <c r="Q947" t="s">
        <v>1424</v>
      </c>
      <c r="S947" t="s">
        <v>2248</v>
      </c>
      <c r="T947">
        <v>86</v>
      </c>
      <c r="U947">
        <v>749</v>
      </c>
      <c r="V947">
        <v>169</v>
      </c>
      <c r="W947">
        <v>252000053</v>
      </c>
      <c r="X947">
        <v>3</v>
      </c>
      <c r="Y947">
        <v>4</v>
      </c>
      <c r="Z947">
        <v>1600000</v>
      </c>
      <c r="AA947">
        <v>0</v>
      </c>
      <c r="AB947">
        <v>12252</v>
      </c>
      <c r="AC947">
        <v>0</v>
      </c>
      <c r="AD947">
        <v>1600000</v>
      </c>
    </row>
    <row r="948" spans="1:30" x14ac:dyDescent="0.25">
      <c r="A948">
        <v>2026</v>
      </c>
      <c r="B948">
        <v>1</v>
      </c>
      <c r="C948">
        <v>1020</v>
      </c>
      <c r="D948">
        <v>7</v>
      </c>
      <c r="E948">
        <v>1</v>
      </c>
      <c r="F948">
        <v>46127.500590277778</v>
      </c>
      <c r="G948">
        <v>45809</v>
      </c>
      <c r="H948">
        <v>45838</v>
      </c>
      <c r="I948">
        <v>1059986191</v>
      </c>
      <c r="J948">
        <v>1274</v>
      </c>
      <c r="K948">
        <v>0</v>
      </c>
      <c r="L948" t="s">
        <v>31</v>
      </c>
      <c r="M948">
        <v>41180579</v>
      </c>
      <c r="N948" t="s">
        <v>176</v>
      </c>
      <c r="O948" t="s">
        <v>175</v>
      </c>
      <c r="P948" t="s">
        <v>662</v>
      </c>
      <c r="Q948" t="s">
        <v>1424</v>
      </c>
      <c r="S948" t="s">
        <v>2248</v>
      </c>
      <c r="T948">
        <v>86</v>
      </c>
      <c r="U948">
        <v>749</v>
      </c>
      <c r="V948">
        <v>169</v>
      </c>
      <c r="W948">
        <v>252000076</v>
      </c>
      <c r="X948">
        <v>3</v>
      </c>
      <c r="Y948">
        <v>4</v>
      </c>
      <c r="Z948">
        <v>5500000</v>
      </c>
      <c r="AA948">
        <v>0</v>
      </c>
      <c r="AB948">
        <v>40775</v>
      </c>
      <c r="AC948">
        <v>0</v>
      </c>
      <c r="AD948">
        <v>5500000</v>
      </c>
    </row>
    <row r="949" spans="1:30" x14ac:dyDescent="0.25">
      <c r="A949">
        <v>2026</v>
      </c>
      <c r="B949">
        <v>1</v>
      </c>
      <c r="C949">
        <v>1020</v>
      </c>
      <c r="D949">
        <v>7</v>
      </c>
      <c r="E949">
        <v>1</v>
      </c>
      <c r="F949">
        <v>46127.500590277778</v>
      </c>
      <c r="G949">
        <v>45809</v>
      </c>
      <c r="H949">
        <v>45838</v>
      </c>
      <c r="I949">
        <v>1059986191</v>
      </c>
      <c r="J949">
        <v>1274</v>
      </c>
      <c r="K949">
        <v>0</v>
      </c>
      <c r="L949" t="s">
        <v>31</v>
      </c>
      <c r="M949">
        <v>41180635</v>
      </c>
      <c r="N949" t="s">
        <v>209</v>
      </c>
      <c r="O949" t="s">
        <v>92</v>
      </c>
      <c r="P949" t="s">
        <v>849</v>
      </c>
      <c r="Q949" t="s">
        <v>1347</v>
      </c>
      <c r="S949" t="s">
        <v>2249</v>
      </c>
      <c r="T949">
        <v>86</v>
      </c>
      <c r="U949">
        <v>749</v>
      </c>
      <c r="V949">
        <v>169</v>
      </c>
      <c r="W949">
        <v>232000133</v>
      </c>
      <c r="X949">
        <v>3</v>
      </c>
      <c r="Y949">
        <v>4</v>
      </c>
      <c r="Z949">
        <v>20000000</v>
      </c>
      <c r="AA949">
        <v>0</v>
      </c>
      <c r="AB949">
        <v>156294</v>
      </c>
      <c r="AC949">
        <v>0</v>
      </c>
      <c r="AD949">
        <v>20000000</v>
      </c>
    </row>
    <row r="950" spans="1:30" x14ac:dyDescent="0.25">
      <c r="A950">
        <v>2026</v>
      </c>
      <c r="B950">
        <v>1</v>
      </c>
      <c r="C950">
        <v>1020</v>
      </c>
      <c r="D950">
        <v>7</v>
      </c>
      <c r="E950">
        <v>1</v>
      </c>
      <c r="F950">
        <v>46127.500590277778</v>
      </c>
      <c r="G950">
        <v>45809</v>
      </c>
      <c r="H950">
        <v>45838</v>
      </c>
      <c r="I950">
        <v>1059986191</v>
      </c>
      <c r="J950">
        <v>1274</v>
      </c>
      <c r="K950">
        <v>0</v>
      </c>
      <c r="L950" t="s">
        <v>31</v>
      </c>
      <c r="M950">
        <v>41180641</v>
      </c>
      <c r="N950" t="s">
        <v>399</v>
      </c>
      <c r="O950" t="s">
        <v>56</v>
      </c>
      <c r="P950" t="s">
        <v>881</v>
      </c>
      <c r="Q950" t="s">
        <v>1202</v>
      </c>
      <c r="S950" t="s">
        <v>2250</v>
      </c>
      <c r="T950">
        <v>86</v>
      </c>
      <c r="U950">
        <v>749</v>
      </c>
      <c r="V950">
        <v>169</v>
      </c>
      <c r="W950">
        <v>252000022</v>
      </c>
      <c r="X950">
        <v>3</v>
      </c>
      <c r="Y950">
        <v>4</v>
      </c>
      <c r="Z950">
        <v>40000000</v>
      </c>
      <c r="AA950">
        <v>0</v>
      </c>
      <c r="AB950">
        <v>336667</v>
      </c>
      <c r="AC950">
        <v>0</v>
      </c>
      <c r="AD950">
        <v>40000000</v>
      </c>
    </row>
    <row r="951" spans="1:30" x14ac:dyDescent="0.25">
      <c r="A951">
        <v>2026</v>
      </c>
      <c r="B951">
        <v>1</v>
      </c>
      <c r="C951">
        <v>1020</v>
      </c>
      <c r="D951">
        <v>7</v>
      </c>
      <c r="E951">
        <v>1</v>
      </c>
      <c r="F951">
        <v>46127.500590277778</v>
      </c>
      <c r="G951">
        <v>45809</v>
      </c>
      <c r="H951">
        <v>45838</v>
      </c>
      <c r="I951">
        <v>1059986191</v>
      </c>
      <c r="J951">
        <v>1274</v>
      </c>
      <c r="K951">
        <v>0</v>
      </c>
      <c r="L951" t="s">
        <v>31</v>
      </c>
      <c r="M951">
        <v>41180761</v>
      </c>
      <c r="N951" t="s">
        <v>344</v>
      </c>
      <c r="O951" t="s">
        <v>194</v>
      </c>
      <c r="P951" t="s">
        <v>930</v>
      </c>
      <c r="Q951" t="s">
        <v>994</v>
      </c>
      <c r="S951" t="s">
        <v>2252</v>
      </c>
      <c r="T951">
        <v>86</v>
      </c>
      <c r="U951">
        <v>755</v>
      </c>
      <c r="V951">
        <v>169</v>
      </c>
      <c r="W951">
        <v>252000029</v>
      </c>
      <c r="X951">
        <v>3</v>
      </c>
      <c r="Y951">
        <v>4</v>
      </c>
      <c r="Z951">
        <v>1000000</v>
      </c>
      <c r="AA951">
        <v>0</v>
      </c>
      <c r="AB951">
        <v>7414</v>
      </c>
      <c r="AC951">
        <v>0</v>
      </c>
      <c r="AD951">
        <v>1000000</v>
      </c>
    </row>
    <row r="952" spans="1:30" x14ac:dyDescent="0.25">
      <c r="A952">
        <v>2026</v>
      </c>
      <c r="B952">
        <v>1</v>
      </c>
      <c r="C952">
        <v>1020</v>
      </c>
      <c r="D952">
        <v>7</v>
      </c>
      <c r="E952">
        <v>1</v>
      </c>
      <c r="F952">
        <v>46127.500590277778</v>
      </c>
      <c r="G952">
        <v>45809</v>
      </c>
      <c r="H952">
        <v>45838</v>
      </c>
      <c r="I952">
        <v>1059986191</v>
      </c>
      <c r="J952">
        <v>1274</v>
      </c>
      <c r="K952">
        <v>0</v>
      </c>
      <c r="L952" t="s">
        <v>31</v>
      </c>
      <c r="M952">
        <v>41180887</v>
      </c>
      <c r="N952" t="s">
        <v>206</v>
      </c>
      <c r="O952" t="s">
        <v>49</v>
      </c>
      <c r="P952" t="s">
        <v>890</v>
      </c>
      <c r="Q952" t="s">
        <v>1379</v>
      </c>
      <c r="S952" t="s">
        <v>2253</v>
      </c>
      <c r="T952">
        <v>86</v>
      </c>
      <c r="U952">
        <v>749</v>
      </c>
      <c r="V952">
        <v>169</v>
      </c>
      <c r="W952">
        <v>242000134</v>
      </c>
      <c r="X952">
        <v>3</v>
      </c>
      <c r="Y952">
        <v>4</v>
      </c>
      <c r="Z952">
        <v>5000000</v>
      </c>
      <c r="AA952">
        <v>0</v>
      </c>
      <c r="AB952">
        <v>37884</v>
      </c>
      <c r="AC952">
        <v>0</v>
      </c>
      <c r="AD952">
        <v>5000000</v>
      </c>
    </row>
    <row r="953" spans="1:30" x14ac:dyDescent="0.25">
      <c r="A953">
        <v>2026</v>
      </c>
      <c r="B953">
        <v>1</v>
      </c>
      <c r="C953">
        <v>1020</v>
      </c>
      <c r="D953">
        <v>7</v>
      </c>
      <c r="E953">
        <v>1</v>
      </c>
      <c r="F953">
        <v>46127.500590277778</v>
      </c>
      <c r="G953">
        <v>45809</v>
      </c>
      <c r="H953">
        <v>45838</v>
      </c>
      <c r="I953">
        <v>1059986191</v>
      </c>
      <c r="J953">
        <v>1274</v>
      </c>
      <c r="K953">
        <v>0</v>
      </c>
      <c r="L953" t="s">
        <v>31</v>
      </c>
      <c r="M953">
        <v>41180960</v>
      </c>
      <c r="N953" t="s">
        <v>149</v>
      </c>
      <c r="O953" t="s">
        <v>176</v>
      </c>
      <c r="P953" t="s">
        <v>662</v>
      </c>
      <c r="Q953" t="s">
        <v>801</v>
      </c>
      <c r="S953" t="s">
        <v>2254</v>
      </c>
      <c r="T953">
        <v>86</v>
      </c>
      <c r="U953">
        <v>219</v>
      </c>
      <c r="V953">
        <v>169</v>
      </c>
      <c r="W953">
        <v>242000060</v>
      </c>
      <c r="X953">
        <v>3</v>
      </c>
      <c r="Y953">
        <v>4</v>
      </c>
      <c r="Z953">
        <v>10050000</v>
      </c>
      <c r="AA953">
        <v>0</v>
      </c>
      <c r="AB953">
        <v>76938</v>
      </c>
      <c r="AC953">
        <v>0</v>
      </c>
      <c r="AD953">
        <v>10050000</v>
      </c>
    </row>
    <row r="954" spans="1:30" x14ac:dyDescent="0.25">
      <c r="A954">
        <v>2026</v>
      </c>
      <c r="B954">
        <v>1</v>
      </c>
      <c r="C954">
        <v>1020</v>
      </c>
      <c r="D954">
        <v>7</v>
      </c>
      <c r="E954">
        <v>1</v>
      </c>
      <c r="F954">
        <v>46127.500590277778</v>
      </c>
      <c r="G954">
        <v>45809</v>
      </c>
      <c r="H954">
        <v>45838</v>
      </c>
      <c r="I954">
        <v>1059986191</v>
      </c>
      <c r="J954">
        <v>1274</v>
      </c>
      <c r="K954">
        <v>0</v>
      </c>
      <c r="L954" t="s">
        <v>31</v>
      </c>
      <c r="M954">
        <v>41181024</v>
      </c>
      <c r="N954" t="s">
        <v>82</v>
      </c>
      <c r="O954" t="s">
        <v>92</v>
      </c>
      <c r="P954" t="s">
        <v>1092</v>
      </c>
      <c r="Q954" t="s">
        <v>1425</v>
      </c>
      <c r="S954" t="s">
        <v>2255</v>
      </c>
      <c r="T954">
        <v>86</v>
      </c>
      <c r="U954">
        <v>749</v>
      </c>
      <c r="V954">
        <v>169</v>
      </c>
      <c r="W954">
        <v>252000037</v>
      </c>
      <c r="X954">
        <v>3</v>
      </c>
      <c r="Y954">
        <v>4</v>
      </c>
      <c r="Z954">
        <v>10000000</v>
      </c>
      <c r="AA954">
        <v>0</v>
      </c>
      <c r="AB954">
        <v>77371</v>
      </c>
      <c r="AC954">
        <v>0</v>
      </c>
      <c r="AD954">
        <v>10000000</v>
      </c>
    </row>
    <row r="955" spans="1:30" x14ac:dyDescent="0.25">
      <c r="A955">
        <v>2026</v>
      </c>
      <c r="B955">
        <v>1</v>
      </c>
      <c r="C955">
        <v>1020</v>
      </c>
      <c r="D955">
        <v>7</v>
      </c>
      <c r="E955">
        <v>1</v>
      </c>
      <c r="F955">
        <v>46127.500590277778</v>
      </c>
      <c r="G955">
        <v>45809</v>
      </c>
      <c r="H955">
        <v>45838</v>
      </c>
      <c r="I955">
        <v>1059986191</v>
      </c>
      <c r="J955">
        <v>1274</v>
      </c>
      <c r="K955">
        <v>0</v>
      </c>
      <c r="L955" t="s">
        <v>31</v>
      </c>
      <c r="M955">
        <v>41181024</v>
      </c>
      <c r="N955" t="s">
        <v>82</v>
      </c>
      <c r="O955" t="s">
        <v>92</v>
      </c>
      <c r="P955" t="s">
        <v>1092</v>
      </c>
      <c r="Q955" t="s">
        <v>1425</v>
      </c>
      <c r="S955" t="s">
        <v>2255</v>
      </c>
      <c r="T955">
        <v>86</v>
      </c>
      <c r="U955">
        <v>749</v>
      </c>
      <c r="V955">
        <v>169</v>
      </c>
      <c r="W955">
        <v>252000038</v>
      </c>
      <c r="X955">
        <v>3</v>
      </c>
      <c r="Y955">
        <v>4</v>
      </c>
      <c r="Z955">
        <v>5000000</v>
      </c>
      <c r="AA955">
        <v>0</v>
      </c>
      <c r="AB955">
        <v>37078</v>
      </c>
      <c r="AC955">
        <v>0</v>
      </c>
      <c r="AD955">
        <v>5000000</v>
      </c>
    </row>
    <row r="956" spans="1:30" x14ac:dyDescent="0.25">
      <c r="A956">
        <v>2026</v>
      </c>
      <c r="B956">
        <v>1</v>
      </c>
      <c r="C956">
        <v>1020</v>
      </c>
      <c r="D956">
        <v>7</v>
      </c>
      <c r="E956">
        <v>1</v>
      </c>
      <c r="F956">
        <v>46127.500590277778</v>
      </c>
      <c r="G956">
        <v>45809</v>
      </c>
      <c r="H956">
        <v>45838</v>
      </c>
      <c r="I956">
        <v>1059986191</v>
      </c>
      <c r="J956">
        <v>1274</v>
      </c>
      <c r="K956">
        <v>0</v>
      </c>
      <c r="L956" t="s">
        <v>31</v>
      </c>
      <c r="M956">
        <v>41181073</v>
      </c>
      <c r="N956" t="s">
        <v>185</v>
      </c>
      <c r="O956" t="s">
        <v>397</v>
      </c>
      <c r="P956" t="s">
        <v>1014</v>
      </c>
      <c r="Q956" t="s">
        <v>1007</v>
      </c>
      <c r="S956" t="s">
        <v>2256</v>
      </c>
      <c r="T956">
        <v>86</v>
      </c>
      <c r="U956">
        <v>749</v>
      </c>
      <c r="V956">
        <v>169</v>
      </c>
      <c r="W956">
        <v>242000096</v>
      </c>
      <c r="X956">
        <v>3</v>
      </c>
      <c r="Y956">
        <v>4</v>
      </c>
      <c r="Z956">
        <v>10590000</v>
      </c>
      <c r="AA956">
        <v>0</v>
      </c>
      <c r="AB956">
        <v>82758</v>
      </c>
      <c r="AC956">
        <v>0</v>
      </c>
      <c r="AD956">
        <v>10590000</v>
      </c>
    </row>
    <row r="957" spans="1:30" x14ac:dyDescent="0.25">
      <c r="A957">
        <v>2026</v>
      </c>
      <c r="B957">
        <v>1</v>
      </c>
      <c r="C957">
        <v>1020</v>
      </c>
      <c r="D957">
        <v>7</v>
      </c>
      <c r="E957">
        <v>1</v>
      </c>
      <c r="F957">
        <v>46127.500590277778</v>
      </c>
      <c r="G957">
        <v>45809</v>
      </c>
      <c r="H957">
        <v>45838</v>
      </c>
      <c r="I957">
        <v>1059986191</v>
      </c>
      <c r="J957">
        <v>1274</v>
      </c>
      <c r="K957">
        <v>0</v>
      </c>
      <c r="L957" t="s">
        <v>31</v>
      </c>
      <c r="M957">
        <v>41181073</v>
      </c>
      <c r="N957" t="s">
        <v>185</v>
      </c>
      <c r="O957" t="s">
        <v>397</v>
      </c>
      <c r="P957" t="s">
        <v>1014</v>
      </c>
      <c r="Q957" t="s">
        <v>1007</v>
      </c>
      <c r="S957" t="s">
        <v>2256</v>
      </c>
      <c r="T957">
        <v>86</v>
      </c>
      <c r="U957">
        <v>749</v>
      </c>
      <c r="V957">
        <v>169</v>
      </c>
      <c r="W957">
        <v>252000068</v>
      </c>
      <c r="X957">
        <v>3</v>
      </c>
      <c r="Y957">
        <v>4</v>
      </c>
      <c r="Z957">
        <v>10000000</v>
      </c>
      <c r="AA957">
        <v>0</v>
      </c>
      <c r="AB957">
        <v>79969</v>
      </c>
      <c r="AC957">
        <v>0</v>
      </c>
      <c r="AD957">
        <v>10000000</v>
      </c>
    </row>
    <row r="958" spans="1:30" x14ac:dyDescent="0.25">
      <c r="A958">
        <v>2026</v>
      </c>
      <c r="B958">
        <v>1</v>
      </c>
      <c r="C958">
        <v>1020</v>
      </c>
      <c r="D958">
        <v>7</v>
      </c>
      <c r="E958">
        <v>1</v>
      </c>
      <c r="F958">
        <v>46127.500590277778</v>
      </c>
      <c r="G958">
        <v>45809</v>
      </c>
      <c r="H958">
        <v>45838</v>
      </c>
      <c r="I958">
        <v>1059986191</v>
      </c>
      <c r="J958">
        <v>1274</v>
      </c>
      <c r="K958">
        <v>0</v>
      </c>
      <c r="L958" t="s">
        <v>31</v>
      </c>
      <c r="M958">
        <v>41181121</v>
      </c>
      <c r="N958" t="s">
        <v>401</v>
      </c>
      <c r="O958" t="s">
        <v>396</v>
      </c>
      <c r="P958" t="s">
        <v>681</v>
      </c>
      <c r="Q958" t="s">
        <v>1356</v>
      </c>
      <c r="S958" t="s">
        <v>2257</v>
      </c>
      <c r="T958">
        <v>86</v>
      </c>
      <c r="U958">
        <v>755</v>
      </c>
      <c r="V958">
        <v>169</v>
      </c>
      <c r="W958">
        <v>252000043</v>
      </c>
      <c r="X958">
        <v>3</v>
      </c>
      <c r="Y958">
        <v>4</v>
      </c>
      <c r="Z958">
        <v>3250000</v>
      </c>
      <c r="AA958">
        <v>0</v>
      </c>
      <c r="AB958">
        <v>26535</v>
      </c>
      <c r="AC958">
        <v>0</v>
      </c>
      <c r="AD958">
        <v>3250000</v>
      </c>
    </row>
    <row r="959" spans="1:30" x14ac:dyDescent="0.25">
      <c r="A959">
        <v>2026</v>
      </c>
      <c r="B959">
        <v>1</v>
      </c>
      <c r="C959">
        <v>1020</v>
      </c>
      <c r="D959">
        <v>7</v>
      </c>
      <c r="E959">
        <v>1</v>
      </c>
      <c r="F959">
        <v>46127.500590277778</v>
      </c>
      <c r="G959">
        <v>45809</v>
      </c>
      <c r="H959">
        <v>45838</v>
      </c>
      <c r="I959">
        <v>1059986191</v>
      </c>
      <c r="J959">
        <v>1274</v>
      </c>
      <c r="K959">
        <v>0</v>
      </c>
      <c r="L959" t="s">
        <v>31</v>
      </c>
      <c r="M959">
        <v>41181507</v>
      </c>
      <c r="N959" t="s">
        <v>402</v>
      </c>
      <c r="O959" t="s">
        <v>415</v>
      </c>
      <c r="P959" t="s">
        <v>662</v>
      </c>
      <c r="Q959" t="s">
        <v>1417</v>
      </c>
      <c r="S959" t="s">
        <v>2259</v>
      </c>
      <c r="T959">
        <v>86</v>
      </c>
      <c r="U959">
        <v>885</v>
      </c>
      <c r="V959">
        <v>169</v>
      </c>
      <c r="W959">
        <v>248000020</v>
      </c>
      <c r="X959">
        <v>3</v>
      </c>
      <c r="Y959">
        <v>4</v>
      </c>
      <c r="Z959">
        <v>22000000</v>
      </c>
      <c r="AA959">
        <v>0</v>
      </c>
      <c r="AB959">
        <v>168421</v>
      </c>
      <c r="AC959">
        <v>0</v>
      </c>
      <c r="AD959">
        <v>22000000</v>
      </c>
    </row>
    <row r="960" spans="1:30" x14ac:dyDescent="0.25">
      <c r="A960">
        <v>2026</v>
      </c>
      <c r="B960">
        <v>1</v>
      </c>
      <c r="C960">
        <v>1020</v>
      </c>
      <c r="D960">
        <v>7</v>
      </c>
      <c r="E960">
        <v>1</v>
      </c>
      <c r="F960">
        <v>46127.500590277778</v>
      </c>
      <c r="G960">
        <v>45809</v>
      </c>
      <c r="H960">
        <v>45838</v>
      </c>
      <c r="I960">
        <v>1059986191</v>
      </c>
      <c r="J960">
        <v>1274</v>
      </c>
      <c r="K960">
        <v>0</v>
      </c>
      <c r="L960" t="s">
        <v>31</v>
      </c>
      <c r="M960">
        <v>41181545</v>
      </c>
      <c r="N960" t="s">
        <v>403</v>
      </c>
      <c r="O960" t="s">
        <v>63</v>
      </c>
      <c r="P960" t="s">
        <v>662</v>
      </c>
      <c r="Q960" t="s">
        <v>1361</v>
      </c>
      <c r="S960" t="s">
        <v>2260</v>
      </c>
      <c r="T960">
        <v>86</v>
      </c>
      <c r="U960">
        <v>749</v>
      </c>
      <c r="V960">
        <v>169</v>
      </c>
      <c r="W960">
        <v>252000012</v>
      </c>
      <c r="X960">
        <v>3</v>
      </c>
      <c r="Y960">
        <v>4</v>
      </c>
      <c r="Z960">
        <v>2000000</v>
      </c>
      <c r="AA960">
        <v>0</v>
      </c>
      <c r="AB960">
        <v>16496</v>
      </c>
      <c r="AC960">
        <v>0</v>
      </c>
      <c r="AD960">
        <v>2000000</v>
      </c>
    </row>
    <row r="961" spans="1:30" x14ac:dyDescent="0.25">
      <c r="A961">
        <v>2026</v>
      </c>
      <c r="B961">
        <v>1</v>
      </c>
      <c r="C961">
        <v>1020</v>
      </c>
      <c r="D961">
        <v>7</v>
      </c>
      <c r="E961">
        <v>1</v>
      </c>
      <c r="F961">
        <v>46127.500590277778</v>
      </c>
      <c r="G961">
        <v>45809</v>
      </c>
      <c r="H961">
        <v>45838</v>
      </c>
      <c r="I961">
        <v>1059986191</v>
      </c>
      <c r="J961">
        <v>1274</v>
      </c>
      <c r="K961">
        <v>0</v>
      </c>
      <c r="L961" t="s">
        <v>31</v>
      </c>
      <c r="M961">
        <v>41181697</v>
      </c>
      <c r="N961" t="s">
        <v>404</v>
      </c>
      <c r="O961" t="s">
        <v>346</v>
      </c>
      <c r="P961" t="s">
        <v>662</v>
      </c>
      <c r="Q961" t="s">
        <v>1370</v>
      </c>
      <c r="S961" t="s">
        <v>2261</v>
      </c>
      <c r="T961">
        <v>86</v>
      </c>
      <c r="U961">
        <v>749</v>
      </c>
      <c r="V961">
        <v>169</v>
      </c>
      <c r="W961">
        <v>222000124</v>
      </c>
      <c r="X961">
        <v>3</v>
      </c>
      <c r="Y961">
        <v>4</v>
      </c>
      <c r="Z961">
        <v>22000000</v>
      </c>
      <c r="AA961">
        <v>0</v>
      </c>
      <c r="AB961">
        <v>162446</v>
      </c>
      <c r="AC961">
        <v>488487</v>
      </c>
      <c r="AD961">
        <v>22000000</v>
      </c>
    </row>
    <row r="962" spans="1:30" x14ac:dyDescent="0.25">
      <c r="A962">
        <v>2026</v>
      </c>
      <c r="B962">
        <v>1</v>
      </c>
      <c r="C962">
        <v>1020</v>
      </c>
      <c r="D962">
        <v>7</v>
      </c>
      <c r="E962">
        <v>1</v>
      </c>
      <c r="F962">
        <v>46127.500590277778</v>
      </c>
      <c r="G962">
        <v>45809</v>
      </c>
      <c r="H962">
        <v>45838</v>
      </c>
      <c r="I962">
        <v>1059986191</v>
      </c>
      <c r="J962">
        <v>1274</v>
      </c>
      <c r="K962">
        <v>0</v>
      </c>
      <c r="L962" t="s">
        <v>31</v>
      </c>
      <c r="M962">
        <v>41181697</v>
      </c>
      <c r="N962" t="s">
        <v>404</v>
      </c>
      <c r="O962" t="s">
        <v>346</v>
      </c>
      <c r="P962" t="s">
        <v>662</v>
      </c>
      <c r="Q962" t="s">
        <v>1370</v>
      </c>
      <c r="S962" t="s">
        <v>2261</v>
      </c>
      <c r="T962">
        <v>86</v>
      </c>
      <c r="U962">
        <v>749</v>
      </c>
      <c r="V962">
        <v>169</v>
      </c>
      <c r="W962">
        <v>242000119</v>
      </c>
      <c r="X962">
        <v>3</v>
      </c>
      <c r="Y962">
        <v>4</v>
      </c>
      <c r="Z962">
        <v>3000000</v>
      </c>
      <c r="AA962">
        <v>0</v>
      </c>
      <c r="AB962">
        <v>21918</v>
      </c>
      <c r="AC962">
        <v>65926</v>
      </c>
      <c r="AD962">
        <v>3000000</v>
      </c>
    </row>
    <row r="963" spans="1:30" x14ac:dyDescent="0.25">
      <c r="A963">
        <v>2026</v>
      </c>
      <c r="B963">
        <v>1</v>
      </c>
      <c r="C963">
        <v>1020</v>
      </c>
      <c r="D963">
        <v>7</v>
      </c>
      <c r="E963">
        <v>1</v>
      </c>
      <c r="F963">
        <v>46127.500590277778</v>
      </c>
      <c r="G963">
        <v>45809</v>
      </c>
      <c r="H963">
        <v>45838</v>
      </c>
      <c r="I963">
        <v>1059986191</v>
      </c>
      <c r="J963">
        <v>1274</v>
      </c>
      <c r="K963">
        <v>0</v>
      </c>
      <c r="L963" t="s">
        <v>31</v>
      </c>
      <c r="M963">
        <v>41181697</v>
      </c>
      <c r="N963" t="s">
        <v>404</v>
      </c>
      <c r="O963" t="s">
        <v>346</v>
      </c>
      <c r="P963" t="s">
        <v>662</v>
      </c>
      <c r="Q963" t="s">
        <v>1370</v>
      </c>
      <c r="S963" t="s">
        <v>2261</v>
      </c>
      <c r="T963">
        <v>86</v>
      </c>
      <c r="U963">
        <v>749</v>
      </c>
      <c r="V963">
        <v>169</v>
      </c>
      <c r="W963">
        <v>242000120</v>
      </c>
      <c r="X963">
        <v>3</v>
      </c>
      <c r="Y963">
        <v>2</v>
      </c>
      <c r="Z963">
        <v>1500000</v>
      </c>
      <c r="AA963">
        <v>0</v>
      </c>
      <c r="AB963">
        <v>11088</v>
      </c>
      <c r="AC963">
        <v>33721</v>
      </c>
      <c r="AD963">
        <v>1500000</v>
      </c>
    </row>
    <row r="964" spans="1:30" x14ac:dyDescent="0.25">
      <c r="A964">
        <v>2026</v>
      </c>
      <c r="B964">
        <v>1</v>
      </c>
      <c r="C964">
        <v>1020</v>
      </c>
      <c r="D964">
        <v>7</v>
      </c>
      <c r="E964">
        <v>1</v>
      </c>
      <c r="F964">
        <v>46127.500590277778</v>
      </c>
      <c r="G964">
        <v>45809</v>
      </c>
      <c r="H964">
        <v>45838</v>
      </c>
      <c r="I964">
        <v>1059986191</v>
      </c>
      <c r="J964">
        <v>1274</v>
      </c>
      <c r="K964">
        <v>0</v>
      </c>
      <c r="L964" t="s">
        <v>31</v>
      </c>
      <c r="M964">
        <v>41181698</v>
      </c>
      <c r="N964" t="s">
        <v>122</v>
      </c>
      <c r="O964" t="s">
        <v>174</v>
      </c>
      <c r="P964" t="s">
        <v>879</v>
      </c>
      <c r="Q964" t="s">
        <v>685</v>
      </c>
      <c r="S964" t="s">
        <v>2262</v>
      </c>
      <c r="T964">
        <v>86</v>
      </c>
      <c r="U964">
        <v>757</v>
      </c>
      <c r="V964">
        <v>169</v>
      </c>
      <c r="W964">
        <v>257000057</v>
      </c>
      <c r="X964">
        <v>3</v>
      </c>
      <c r="Y964">
        <v>4</v>
      </c>
      <c r="Z964">
        <v>4000000</v>
      </c>
      <c r="AA964">
        <v>0</v>
      </c>
      <c r="AB964">
        <v>32000</v>
      </c>
      <c r="AC964">
        <v>0</v>
      </c>
      <c r="AD964">
        <v>4000000</v>
      </c>
    </row>
    <row r="965" spans="1:30" x14ac:dyDescent="0.25">
      <c r="A965">
        <v>2026</v>
      </c>
      <c r="B965">
        <v>1</v>
      </c>
      <c r="C965">
        <v>1020</v>
      </c>
      <c r="D965">
        <v>7</v>
      </c>
      <c r="E965">
        <v>1</v>
      </c>
      <c r="F965">
        <v>46127.500590277778</v>
      </c>
      <c r="G965">
        <v>45809</v>
      </c>
      <c r="H965">
        <v>45838</v>
      </c>
      <c r="I965">
        <v>1059986191</v>
      </c>
      <c r="J965">
        <v>1274</v>
      </c>
      <c r="K965">
        <v>0</v>
      </c>
      <c r="L965" t="s">
        <v>31</v>
      </c>
      <c r="M965">
        <v>41181706</v>
      </c>
      <c r="N965" t="s">
        <v>128</v>
      </c>
      <c r="O965" t="s">
        <v>118</v>
      </c>
      <c r="P965" t="s">
        <v>1094</v>
      </c>
      <c r="Q965" t="s">
        <v>1348</v>
      </c>
      <c r="S965" t="s">
        <v>2263</v>
      </c>
      <c r="T965">
        <v>86</v>
      </c>
      <c r="U965">
        <v>320</v>
      </c>
      <c r="V965">
        <v>169</v>
      </c>
      <c r="W965">
        <v>244000231</v>
      </c>
      <c r="X965">
        <v>3</v>
      </c>
      <c r="Y965">
        <v>4</v>
      </c>
      <c r="Z965">
        <v>15000000</v>
      </c>
      <c r="AA965">
        <v>0</v>
      </c>
      <c r="AB965">
        <v>114832</v>
      </c>
      <c r="AC965">
        <v>0</v>
      </c>
      <c r="AD965">
        <v>15000000</v>
      </c>
    </row>
    <row r="966" spans="1:30" x14ac:dyDescent="0.25">
      <c r="A966">
        <v>2026</v>
      </c>
      <c r="B966">
        <v>1</v>
      </c>
      <c r="C966">
        <v>1020</v>
      </c>
      <c r="D966">
        <v>7</v>
      </c>
      <c r="E966">
        <v>1</v>
      </c>
      <c r="F966">
        <v>46127.500590277778</v>
      </c>
      <c r="G966">
        <v>45809</v>
      </c>
      <c r="H966">
        <v>45838</v>
      </c>
      <c r="I966">
        <v>1059986191</v>
      </c>
      <c r="J966">
        <v>1274</v>
      </c>
      <c r="K966">
        <v>0</v>
      </c>
      <c r="L966" t="s">
        <v>31</v>
      </c>
      <c r="M966">
        <v>41181759</v>
      </c>
      <c r="N966" t="s">
        <v>92</v>
      </c>
      <c r="O966" t="s">
        <v>600</v>
      </c>
      <c r="P966" t="s">
        <v>1095</v>
      </c>
      <c r="S966" t="s">
        <v>2264</v>
      </c>
      <c r="T966">
        <v>86</v>
      </c>
      <c r="U966">
        <v>749</v>
      </c>
      <c r="V966">
        <v>169</v>
      </c>
      <c r="W966">
        <v>252000064</v>
      </c>
      <c r="X966">
        <v>3</v>
      </c>
      <c r="Y966">
        <v>4</v>
      </c>
      <c r="Z966">
        <v>1000000</v>
      </c>
      <c r="AA966">
        <v>0</v>
      </c>
      <c r="AB966">
        <v>8167</v>
      </c>
      <c r="AC966">
        <v>0</v>
      </c>
      <c r="AD966">
        <v>1000000</v>
      </c>
    </row>
    <row r="967" spans="1:30" x14ac:dyDescent="0.25">
      <c r="A967">
        <v>2026</v>
      </c>
      <c r="B967">
        <v>1</v>
      </c>
      <c r="C967">
        <v>1020</v>
      </c>
      <c r="D967">
        <v>7</v>
      </c>
      <c r="E967">
        <v>1</v>
      </c>
      <c r="F967">
        <v>46127.500590277778</v>
      </c>
      <c r="G967">
        <v>45809</v>
      </c>
      <c r="H967">
        <v>45838</v>
      </c>
      <c r="I967">
        <v>1059986191</v>
      </c>
      <c r="J967">
        <v>1274</v>
      </c>
      <c r="K967">
        <v>0</v>
      </c>
      <c r="L967" t="s">
        <v>31</v>
      </c>
      <c r="M967">
        <v>41182039</v>
      </c>
      <c r="N967" t="s">
        <v>404</v>
      </c>
      <c r="O967" t="s">
        <v>346</v>
      </c>
      <c r="P967" t="s">
        <v>783</v>
      </c>
      <c r="S967" t="s">
        <v>2265</v>
      </c>
      <c r="T967">
        <v>86</v>
      </c>
      <c r="U967">
        <v>749</v>
      </c>
      <c r="V967">
        <v>169</v>
      </c>
      <c r="W967">
        <v>252000107</v>
      </c>
      <c r="X967">
        <v>3</v>
      </c>
      <c r="Y967">
        <v>1</v>
      </c>
      <c r="Z967">
        <v>0</v>
      </c>
      <c r="AA967">
        <v>17500000</v>
      </c>
      <c r="AB967">
        <v>17121</v>
      </c>
      <c r="AC967">
        <v>0</v>
      </c>
      <c r="AD967">
        <v>17500000</v>
      </c>
    </row>
    <row r="968" spans="1:30" x14ac:dyDescent="0.25">
      <c r="A968">
        <v>2026</v>
      </c>
      <c r="B968">
        <v>1</v>
      </c>
      <c r="C968">
        <v>1020</v>
      </c>
      <c r="D968">
        <v>7</v>
      </c>
      <c r="E968">
        <v>1</v>
      </c>
      <c r="F968">
        <v>46127.500590277778</v>
      </c>
      <c r="G968">
        <v>45809</v>
      </c>
      <c r="H968">
        <v>45838</v>
      </c>
      <c r="I968">
        <v>1059986191</v>
      </c>
      <c r="J968">
        <v>1274</v>
      </c>
      <c r="K968">
        <v>0</v>
      </c>
      <c r="L968" t="s">
        <v>31</v>
      </c>
      <c r="M968">
        <v>41182173</v>
      </c>
      <c r="N968" t="s">
        <v>52</v>
      </c>
      <c r="O968" t="s">
        <v>194</v>
      </c>
      <c r="P968" t="s">
        <v>1031</v>
      </c>
      <c r="Q968" t="s">
        <v>914</v>
      </c>
      <c r="S968" t="s">
        <v>2266</v>
      </c>
      <c r="T968">
        <v>86</v>
      </c>
      <c r="U968">
        <v>1</v>
      </c>
      <c r="V968">
        <v>169</v>
      </c>
      <c r="W968">
        <v>251000102</v>
      </c>
      <c r="X968">
        <v>3</v>
      </c>
      <c r="Y968">
        <v>4</v>
      </c>
      <c r="Z968">
        <v>20000000</v>
      </c>
      <c r="AA968">
        <v>0</v>
      </c>
      <c r="AB968">
        <v>161624</v>
      </c>
      <c r="AC968">
        <v>0</v>
      </c>
      <c r="AD968">
        <v>20000000</v>
      </c>
    </row>
    <row r="969" spans="1:30" x14ac:dyDescent="0.25">
      <c r="A969">
        <v>2026</v>
      </c>
      <c r="B969">
        <v>1</v>
      </c>
      <c r="C969">
        <v>1020</v>
      </c>
      <c r="D969">
        <v>7</v>
      </c>
      <c r="E969">
        <v>1</v>
      </c>
      <c r="F969">
        <v>46127.500590277778</v>
      </c>
      <c r="G969">
        <v>45809</v>
      </c>
      <c r="H969">
        <v>45838</v>
      </c>
      <c r="I969">
        <v>1059986191</v>
      </c>
      <c r="J969">
        <v>1274</v>
      </c>
      <c r="K969">
        <v>0</v>
      </c>
      <c r="L969" t="s">
        <v>31</v>
      </c>
      <c r="M969">
        <v>41182285</v>
      </c>
      <c r="N969" t="s">
        <v>405</v>
      </c>
      <c r="O969" t="s">
        <v>332</v>
      </c>
      <c r="P969" t="s">
        <v>651</v>
      </c>
      <c r="Q969" t="s">
        <v>1007</v>
      </c>
      <c r="S969" t="s">
        <v>2267</v>
      </c>
      <c r="T969">
        <v>86</v>
      </c>
      <c r="U969">
        <v>320</v>
      </c>
      <c r="V969">
        <v>169</v>
      </c>
      <c r="W969">
        <v>211000172</v>
      </c>
      <c r="X969">
        <v>3</v>
      </c>
      <c r="Y969">
        <v>4</v>
      </c>
      <c r="Z969">
        <v>10000000</v>
      </c>
      <c r="AA969">
        <v>0</v>
      </c>
      <c r="AB969">
        <v>87476</v>
      </c>
      <c r="AC969">
        <v>0</v>
      </c>
      <c r="AD969">
        <v>10000000</v>
      </c>
    </row>
    <row r="970" spans="1:30" x14ac:dyDescent="0.25">
      <c r="A970">
        <v>2026</v>
      </c>
      <c r="B970">
        <v>1</v>
      </c>
      <c r="C970">
        <v>1020</v>
      </c>
      <c r="D970">
        <v>7</v>
      </c>
      <c r="E970">
        <v>1</v>
      </c>
      <c r="F970">
        <v>46127.500590277778</v>
      </c>
      <c r="G970">
        <v>45809</v>
      </c>
      <c r="H970">
        <v>45838</v>
      </c>
      <c r="I970">
        <v>1059986191</v>
      </c>
      <c r="J970">
        <v>1274</v>
      </c>
      <c r="K970">
        <v>0</v>
      </c>
      <c r="L970" t="s">
        <v>31</v>
      </c>
      <c r="M970">
        <v>41182422</v>
      </c>
      <c r="N970" t="s">
        <v>212</v>
      </c>
      <c r="O970" t="s">
        <v>229</v>
      </c>
      <c r="P970" t="s">
        <v>930</v>
      </c>
      <c r="Q970" t="s">
        <v>1412</v>
      </c>
      <c r="S970" t="s">
        <v>2268</v>
      </c>
      <c r="T970">
        <v>86</v>
      </c>
      <c r="U970">
        <v>320</v>
      </c>
      <c r="V970">
        <v>169</v>
      </c>
      <c r="W970">
        <v>235000105</v>
      </c>
      <c r="X970">
        <v>3</v>
      </c>
      <c r="Y970">
        <v>4</v>
      </c>
      <c r="Z970">
        <v>60000000</v>
      </c>
      <c r="AA970">
        <v>0</v>
      </c>
      <c r="AB970">
        <v>510000</v>
      </c>
      <c r="AC970">
        <v>0</v>
      </c>
      <c r="AD970">
        <v>60000000</v>
      </c>
    </row>
    <row r="971" spans="1:30" x14ac:dyDescent="0.25">
      <c r="A971">
        <v>2026</v>
      </c>
      <c r="B971">
        <v>1</v>
      </c>
      <c r="C971">
        <v>1020</v>
      </c>
      <c r="D971">
        <v>7</v>
      </c>
      <c r="E971">
        <v>1</v>
      </c>
      <c r="F971">
        <v>46127.500590277778</v>
      </c>
      <c r="G971">
        <v>45809</v>
      </c>
      <c r="H971">
        <v>45838</v>
      </c>
      <c r="I971">
        <v>1059986191</v>
      </c>
      <c r="J971">
        <v>1274</v>
      </c>
      <c r="K971">
        <v>0</v>
      </c>
      <c r="L971" t="s">
        <v>31</v>
      </c>
      <c r="M971">
        <v>41182544</v>
      </c>
      <c r="N971" t="s">
        <v>90</v>
      </c>
      <c r="O971" t="s">
        <v>147</v>
      </c>
      <c r="P971" t="s">
        <v>879</v>
      </c>
      <c r="Q971" t="s">
        <v>1354</v>
      </c>
      <c r="S971" t="s">
        <v>2269</v>
      </c>
      <c r="T971">
        <v>86</v>
      </c>
      <c r="U971">
        <v>749</v>
      </c>
      <c r="V971">
        <v>169</v>
      </c>
      <c r="W971">
        <v>252000021</v>
      </c>
      <c r="X971">
        <v>3</v>
      </c>
      <c r="Y971">
        <v>4</v>
      </c>
      <c r="Z971">
        <v>4000000</v>
      </c>
      <c r="AA971">
        <v>0</v>
      </c>
      <c r="AB971">
        <v>29662</v>
      </c>
      <c r="AC971">
        <v>0</v>
      </c>
      <c r="AD971">
        <v>4000000</v>
      </c>
    </row>
    <row r="972" spans="1:30" x14ac:dyDescent="0.25">
      <c r="A972">
        <v>2026</v>
      </c>
      <c r="B972">
        <v>1</v>
      </c>
      <c r="C972">
        <v>1020</v>
      </c>
      <c r="D972">
        <v>7</v>
      </c>
      <c r="E972">
        <v>1</v>
      </c>
      <c r="F972">
        <v>46127.500590277778</v>
      </c>
      <c r="G972">
        <v>45809</v>
      </c>
      <c r="H972">
        <v>45838</v>
      </c>
      <c r="I972">
        <v>1059986191</v>
      </c>
      <c r="J972">
        <v>1274</v>
      </c>
      <c r="K972">
        <v>0</v>
      </c>
      <c r="L972" t="s">
        <v>31</v>
      </c>
      <c r="M972">
        <v>41182823</v>
      </c>
      <c r="N972" t="s">
        <v>216</v>
      </c>
      <c r="O972" t="s">
        <v>215</v>
      </c>
      <c r="P972" t="s">
        <v>1096</v>
      </c>
      <c r="Q972" t="s">
        <v>653</v>
      </c>
      <c r="S972" t="s">
        <v>2270</v>
      </c>
      <c r="T972">
        <v>19</v>
      </c>
      <c r="U972">
        <v>1</v>
      </c>
      <c r="V972">
        <v>169</v>
      </c>
      <c r="W972">
        <v>232000222</v>
      </c>
      <c r="X972">
        <v>3</v>
      </c>
      <c r="Y972">
        <v>4</v>
      </c>
      <c r="Z972">
        <v>2100000</v>
      </c>
      <c r="AA972">
        <v>0</v>
      </c>
      <c r="AB972">
        <v>18375</v>
      </c>
      <c r="AC972">
        <v>0</v>
      </c>
      <c r="AD972">
        <v>2100000</v>
      </c>
    </row>
    <row r="973" spans="1:30" x14ac:dyDescent="0.25">
      <c r="A973">
        <v>2026</v>
      </c>
      <c r="B973">
        <v>1</v>
      </c>
      <c r="C973">
        <v>1020</v>
      </c>
      <c r="D973">
        <v>7</v>
      </c>
      <c r="E973">
        <v>1</v>
      </c>
      <c r="F973">
        <v>46127.500590277778</v>
      </c>
      <c r="G973">
        <v>45809</v>
      </c>
      <c r="H973">
        <v>45838</v>
      </c>
      <c r="I973">
        <v>1059986191</v>
      </c>
      <c r="J973">
        <v>1274</v>
      </c>
      <c r="K973">
        <v>0</v>
      </c>
      <c r="L973" t="s">
        <v>31</v>
      </c>
      <c r="M973">
        <v>41182846</v>
      </c>
      <c r="N973" t="s">
        <v>180</v>
      </c>
      <c r="O973" t="s">
        <v>152</v>
      </c>
      <c r="P973" t="s">
        <v>1097</v>
      </c>
      <c r="Q973" t="s">
        <v>1427</v>
      </c>
      <c r="S973" t="s">
        <v>2271</v>
      </c>
      <c r="T973">
        <v>86</v>
      </c>
      <c r="U973">
        <v>749</v>
      </c>
      <c r="V973">
        <v>169</v>
      </c>
      <c r="W973">
        <v>232000130</v>
      </c>
      <c r="X973">
        <v>3</v>
      </c>
      <c r="Y973">
        <v>4</v>
      </c>
      <c r="Z973">
        <v>3000000</v>
      </c>
      <c r="AA973">
        <v>0</v>
      </c>
      <c r="AB973">
        <v>23211</v>
      </c>
      <c r="AC973">
        <v>0</v>
      </c>
      <c r="AD973">
        <v>3000000</v>
      </c>
    </row>
    <row r="974" spans="1:30" x14ac:dyDescent="0.25">
      <c r="A974">
        <v>2026</v>
      </c>
      <c r="B974">
        <v>1</v>
      </c>
      <c r="C974">
        <v>1020</v>
      </c>
      <c r="D974">
        <v>7</v>
      </c>
      <c r="E974">
        <v>1</v>
      </c>
      <c r="F974">
        <v>46127.500590277778</v>
      </c>
      <c r="G974">
        <v>45809</v>
      </c>
      <c r="H974">
        <v>45838</v>
      </c>
      <c r="I974">
        <v>1059986191</v>
      </c>
      <c r="J974">
        <v>1274</v>
      </c>
      <c r="K974">
        <v>0</v>
      </c>
      <c r="L974" t="s">
        <v>31</v>
      </c>
      <c r="M974">
        <v>41182884</v>
      </c>
      <c r="N974" t="s">
        <v>331</v>
      </c>
      <c r="O974" t="s">
        <v>148</v>
      </c>
      <c r="P974" t="s">
        <v>832</v>
      </c>
      <c r="Q974" t="s">
        <v>685</v>
      </c>
      <c r="S974" t="s">
        <v>2272</v>
      </c>
      <c r="T974">
        <v>86</v>
      </c>
      <c r="U974">
        <v>865</v>
      </c>
      <c r="V974">
        <v>169</v>
      </c>
      <c r="W974">
        <v>254000132</v>
      </c>
      <c r="X974">
        <v>3</v>
      </c>
      <c r="Y974">
        <v>4</v>
      </c>
      <c r="Z974">
        <v>23000000</v>
      </c>
      <c r="AA974">
        <v>0</v>
      </c>
      <c r="AB974">
        <v>176121</v>
      </c>
      <c r="AC974">
        <v>0</v>
      </c>
      <c r="AD974">
        <v>23000000</v>
      </c>
    </row>
    <row r="975" spans="1:30" x14ac:dyDescent="0.25">
      <c r="A975">
        <v>2026</v>
      </c>
      <c r="B975">
        <v>1</v>
      </c>
      <c r="C975">
        <v>1020</v>
      </c>
      <c r="D975">
        <v>7</v>
      </c>
      <c r="E975">
        <v>1</v>
      </c>
      <c r="F975">
        <v>46127.500590277778</v>
      </c>
      <c r="G975">
        <v>45809</v>
      </c>
      <c r="H975">
        <v>45838</v>
      </c>
      <c r="I975">
        <v>1059986191</v>
      </c>
      <c r="J975">
        <v>1274</v>
      </c>
      <c r="K975">
        <v>0</v>
      </c>
      <c r="L975" t="s">
        <v>31</v>
      </c>
      <c r="M975">
        <v>41183035</v>
      </c>
      <c r="N975" t="s">
        <v>350</v>
      </c>
      <c r="O975" t="s">
        <v>484</v>
      </c>
      <c r="P975" t="s">
        <v>881</v>
      </c>
      <c r="Q975" t="s">
        <v>1098</v>
      </c>
      <c r="S975" t="s">
        <v>2273</v>
      </c>
      <c r="T975">
        <v>86</v>
      </c>
      <c r="U975">
        <v>749</v>
      </c>
      <c r="V975">
        <v>169</v>
      </c>
      <c r="W975">
        <v>172000050</v>
      </c>
      <c r="X975">
        <v>3</v>
      </c>
      <c r="Y975">
        <v>4</v>
      </c>
      <c r="Z975">
        <v>5000000</v>
      </c>
      <c r="AA975">
        <v>0</v>
      </c>
      <c r="AB975">
        <v>40833</v>
      </c>
      <c r="AC975">
        <v>0</v>
      </c>
      <c r="AD975">
        <v>5000000</v>
      </c>
    </row>
    <row r="976" spans="1:30" x14ac:dyDescent="0.25">
      <c r="A976">
        <v>2026</v>
      </c>
      <c r="B976">
        <v>1</v>
      </c>
      <c r="C976">
        <v>1020</v>
      </c>
      <c r="D976">
        <v>7</v>
      </c>
      <c r="E976">
        <v>1</v>
      </c>
      <c r="F976">
        <v>46127.500590277778</v>
      </c>
      <c r="G976">
        <v>45809</v>
      </c>
      <c r="H976">
        <v>45838</v>
      </c>
      <c r="I976">
        <v>1059986191</v>
      </c>
      <c r="J976">
        <v>1274</v>
      </c>
      <c r="K976">
        <v>0</v>
      </c>
      <c r="L976" t="s">
        <v>31</v>
      </c>
      <c r="M976">
        <v>41183035</v>
      </c>
      <c r="N976" t="s">
        <v>350</v>
      </c>
      <c r="O976" t="s">
        <v>484</v>
      </c>
      <c r="P976" t="s">
        <v>881</v>
      </c>
      <c r="Q976" t="s">
        <v>1098</v>
      </c>
      <c r="S976" t="s">
        <v>2273</v>
      </c>
      <c r="T976">
        <v>86</v>
      </c>
      <c r="U976">
        <v>749</v>
      </c>
      <c r="V976">
        <v>169</v>
      </c>
      <c r="W976">
        <v>212000139</v>
      </c>
      <c r="X976">
        <v>3</v>
      </c>
      <c r="Y976">
        <v>4</v>
      </c>
      <c r="Z976">
        <v>10000000</v>
      </c>
      <c r="AA976">
        <v>0</v>
      </c>
      <c r="AB976">
        <v>83333</v>
      </c>
      <c r="AC976">
        <v>0</v>
      </c>
      <c r="AD976">
        <v>10000000</v>
      </c>
    </row>
    <row r="977" spans="1:30" x14ac:dyDescent="0.25">
      <c r="A977">
        <v>2026</v>
      </c>
      <c r="B977">
        <v>1</v>
      </c>
      <c r="C977">
        <v>1020</v>
      </c>
      <c r="D977">
        <v>7</v>
      </c>
      <c r="E977">
        <v>1</v>
      </c>
      <c r="F977">
        <v>46127.500590277778</v>
      </c>
      <c r="G977">
        <v>45809</v>
      </c>
      <c r="H977">
        <v>45838</v>
      </c>
      <c r="I977">
        <v>1059986191</v>
      </c>
      <c r="J977">
        <v>1274</v>
      </c>
      <c r="K977">
        <v>0</v>
      </c>
      <c r="L977" t="s">
        <v>31</v>
      </c>
      <c r="M977">
        <v>41183035</v>
      </c>
      <c r="N977" t="s">
        <v>350</v>
      </c>
      <c r="O977" t="s">
        <v>484</v>
      </c>
      <c r="P977" t="s">
        <v>881</v>
      </c>
      <c r="Q977" t="s">
        <v>1098</v>
      </c>
      <c r="S977" t="s">
        <v>2273</v>
      </c>
      <c r="T977">
        <v>86</v>
      </c>
      <c r="U977">
        <v>749</v>
      </c>
      <c r="V977">
        <v>169</v>
      </c>
      <c r="W977">
        <v>232000112</v>
      </c>
      <c r="X977">
        <v>3</v>
      </c>
      <c r="Y977">
        <v>4</v>
      </c>
      <c r="Z977">
        <v>10500000</v>
      </c>
      <c r="AA977">
        <v>0</v>
      </c>
      <c r="AB977">
        <v>87465</v>
      </c>
      <c r="AC977">
        <v>0</v>
      </c>
      <c r="AD977">
        <v>10500000</v>
      </c>
    </row>
    <row r="978" spans="1:30" x14ac:dyDescent="0.25">
      <c r="A978">
        <v>2026</v>
      </c>
      <c r="B978">
        <v>1</v>
      </c>
      <c r="C978">
        <v>1020</v>
      </c>
      <c r="D978">
        <v>7</v>
      </c>
      <c r="E978">
        <v>1</v>
      </c>
      <c r="F978">
        <v>46127.500590277778</v>
      </c>
      <c r="G978">
        <v>45809</v>
      </c>
      <c r="H978">
        <v>45838</v>
      </c>
      <c r="I978">
        <v>1059986191</v>
      </c>
      <c r="J978">
        <v>1274</v>
      </c>
      <c r="K978">
        <v>0</v>
      </c>
      <c r="L978" t="s">
        <v>31</v>
      </c>
      <c r="M978">
        <v>41183035</v>
      </c>
      <c r="N978" t="s">
        <v>350</v>
      </c>
      <c r="O978" t="s">
        <v>484</v>
      </c>
      <c r="P978" t="s">
        <v>881</v>
      </c>
      <c r="Q978" t="s">
        <v>1098</v>
      </c>
      <c r="S978" t="s">
        <v>2273</v>
      </c>
      <c r="T978">
        <v>86</v>
      </c>
      <c r="U978">
        <v>749</v>
      </c>
      <c r="V978">
        <v>169</v>
      </c>
      <c r="W978">
        <v>232000169</v>
      </c>
      <c r="X978">
        <v>3</v>
      </c>
      <c r="Y978">
        <v>4</v>
      </c>
      <c r="Z978">
        <v>18000000</v>
      </c>
      <c r="AA978">
        <v>0</v>
      </c>
      <c r="AB978">
        <v>145443</v>
      </c>
      <c r="AC978">
        <v>0</v>
      </c>
      <c r="AD978">
        <v>18000000</v>
      </c>
    </row>
    <row r="979" spans="1:30" x14ac:dyDescent="0.25">
      <c r="A979">
        <v>2026</v>
      </c>
      <c r="B979">
        <v>1</v>
      </c>
      <c r="C979">
        <v>1020</v>
      </c>
      <c r="D979">
        <v>7</v>
      </c>
      <c r="E979">
        <v>1</v>
      </c>
      <c r="F979">
        <v>46127.500590277778</v>
      </c>
      <c r="G979">
        <v>45809</v>
      </c>
      <c r="H979">
        <v>45838</v>
      </c>
      <c r="I979">
        <v>1059986191</v>
      </c>
      <c r="J979">
        <v>1274</v>
      </c>
      <c r="K979">
        <v>0</v>
      </c>
      <c r="L979" t="s">
        <v>31</v>
      </c>
      <c r="M979">
        <v>41183035</v>
      </c>
      <c r="N979" t="s">
        <v>350</v>
      </c>
      <c r="O979" t="s">
        <v>484</v>
      </c>
      <c r="P979" t="s">
        <v>881</v>
      </c>
      <c r="Q979" t="s">
        <v>1098</v>
      </c>
      <c r="S979" t="s">
        <v>2273</v>
      </c>
      <c r="T979">
        <v>86</v>
      </c>
      <c r="U979">
        <v>749</v>
      </c>
      <c r="V979">
        <v>169</v>
      </c>
      <c r="W979">
        <v>232000184</v>
      </c>
      <c r="X979">
        <v>3</v>
      </c>
      <c r="Y979">
        <v>4</v>
      </c>
      <c r="Z979">
        <v>12000000</v>
      </c>
      <c r="AA979">
        <v>0</v>
      </c>
      <c r="AB979">
        <v>93000</v>
      </c>
      <c r="AC979">
        <v>0</v>
      </c>
      <c r="AD979">
        <v>12000000</v>
      </c>
    </row>
    <row r="980" spans="1:30" x14ac:dyDescent="0.25">
      <c r="A980">
        <v>2026</v>
      </c>
      <c r="B980">
        <v>1</v>
      </c>
      <c r="C980">
        <v>1020</v>
      </c>
      <c r="D980">
        <v>7</v>
      </c>
      <c r="E980">
        <v>1</v>
      </c>
      <c r="F980">
        <v>46127.500590277778</v>
      </c>
      <c r="G980">
        <v>45809</v>
      </c>
      <c r="H980">
        <v>45838</v>
      </c>
      <c r="I980">
        <v>1059986191</v>
      </c>
      <c r="J980">
        <v>1274</v>
      </c>
      <c r="K980">
        <v>0</v>
      </c>
      <c r="L980" t="s">
        <v>31</v>
      </c>
      <c r="M980">
        <v>41183035</v>
      </c>
      <c r="N980" t="s">
        <v>350</v>
      </c>
      <c r="O980" t="s">
        <v>484</v>
      </c>
      <c r="P980" t="s">
        <v>881</v>
      </c>
      <c r="Q980" t="s">
        <v>1098</v>
      </c>
      <c r="S980" t="s">
        <v>2273</v>
      </c>
      <c r="T980">
        <v>86</v>
      </c>
      <c r="U980">
        <v>749</v>
      </c>
      <c r="V980">
        <v>169</v>
      </c>
      <c r="W980">
        <v>232000205</v>
      </c>
      <c r="X980">
        <v>3</v>
      </c>
      <c r="Y980">
        <v>4</v>
      </c>
      <c r="Z980">
        <v>14000000</v>
      </c>
      <c r="AA980">
        <v>0</v>
      </c>
      <c r="AB980">
        <v>117833</v>
      </c>
      <c r="AC980">
        <v>0</v>
      </c>
      <c r="AD980">
        <v>14000000</v>
      </c>
    </row>
    <row r="981" spans="1:30" x14ac:dyDescent="0.25">
      <c r="A981">
        <v>2026</v>
      </c>
      <c r="B981">
        <v>1</v>
      </c>
      <c r="C981">
        <v>1020</v>
      </c>
      <c r="D981">
        <v>7</v>
      </c>
      <c r="E981">
        <v>1</v>
      </c>
      <c r="F981">
        <v>46127.500590277778</v>
      </c>
      <c r="G981">
        <v>45809</v>
      </c>
      <c r="H981">
        <v>45838</v>
      </c>
      <c r="I981">
        <v>1059986191</v>
      </c>
      <c r="J981">
        <v>1274</v>
      </c>
      <c r="K981">
        <v>0</v>
      </c>
      <c r="L981" t="s">
        <v>31</v>
      </c>
      <c r="M981">
        <v>41183035</v>
      </c>
      <c r="N981" t="s">
        <v>350</v>
      </c>
      <c r="O981" t="s">
        <v>484</v>
      </c>
      <c r="P981" t="s">
        <v>881</v>
      </c>
      <c r="Q981" t="s">
        <v>1098</v>
      </c>
      <c r="S981" t="s">
        <v>2273</v>
      </c>
      <c r="T981">
        <v>86</v>
      </c>
      <c r="U981">
        <v>749</v>
      </c>
      <c r="V981">
        <v>169</v>
      </c>
      <c r="W981">
        <v>232000218</v>
      </c>
      <c r="X981">
        <v>3</v>
      </c>
      <c r="Y981">
        <v>4</v>
      </c>
      <c r="Z981">
        <v>13000000</v>
      </c>
      <c r="AA981">
        <v>0</v>
      </c>
      <c r="AB981">
        <v>108304</v>
      </c>
      <c r="AC981">
        <v>0</v>
      </c>
      <c r="AD981">
        <v>13000000</v>
      </c>
    </row>
    <row r="982" spans="1:30" x14ac:dyDescent="0.25">
      <c r="A982">
        <v>2026</v>
      </c>
      <c r="B982">
        <v>1</v>
      </c>
      <c r="C982">
        <v>1020</v>
      </c>
      <c r="D982">
        <v>7</v>
      </c>
      <c r="E982">
        <v>1</v>
      </c>
      <c r="F982">
        <v>46127.500590277778</v>
      </c>
      <c r="G982">
        <v>45809</v>
      </c>
      <c r="H982">
        <v>45838</v>
      </c>
      <c r="I982">
        <v>1059986191</v>
      </c>
      <c r="J982">
        <v>1274</v>
      </c>
      <c r="K982">
        <v>0</v>
      </c>
      <c r="L982" t="s">
        <v>31</v>
      </c>
      <c r="M982">
        <v>41183035</v>
      </c>
      <c r="N982" t="s">
        <v>350</v>
      </c>
      <c r="O982" t="s">
        <v>484</v>
      </c>
      <c r="P982" t="s">
        <v>881</v>
      </c>
      <c r="Q982" t="s">
        <v>1098</v>
      </c>
      <c r="S982" t="s">
        <v>2273</v>
      </c>
      <c r="T982">
        <v>86</v>
      </c>
      <c r="U982">
        <v>749</v>
      </c>
      <c r="V982">
        <v>169</v>
      </c>
      <c r="W982">
        <v>242000029</v>
      </c>
      <c r="X982">
        <v>3</v>
      </c>
      <c r="Y982">
        <v>4</v>
      </c>
      <c r="Z982">
        <v>12000000</v>
      </c>
      <c r="AA982">
        <v>0</v>
      </c>
      <c r="AB982">
        <v>100000</v>
      </c>
      <c r="AC982">
        <v>0</v>
      </c>
      <c r="AD982">
        <v>12000000</v>
      </c>
    </row>
    <row r="983" spans="1:30" x14ac:dyDescent="0.25">
      <c r="A983">
        <v>2026</v>
      </c>
      <c r="B983">
        <v>1</v>
      </c>
      <c r="C983">
        <v>1020</v>
      </c>
      <c r="D983">
        <v>7</v>
      </c>
      <c r="E983">
        <v>1</v>
      </c>
      <c r="F983">
        <v>46127.500590277778</v>
      </c>
      <c r="G983">
        <v>45809</v>
      </c>
      <c r="H983">
        <v>45838</v>
      </c>
      <c r="I983">
        <v>1059986191</v>
      </c>
      <c r="J983">
        <v>1274</v>
      </c>
      <c r="K983">
        <v>0</v>
      </c>
      <c r="L983" t="s">
        <v>31</v>
      </c>
      <c r="M983">
        <v>41183035</v>
      </c>
      <c r="N983" t="s">
        <v>350</v>
      </c>
      <c r="O983" t="s">
        <v>484</v>
      </c>
      <c r="P983" t="s">
        <v>881</v>
      </c>
      <c r="Q983" t="s">
        <v>1098</v>
      </c>
      <c r="S983" t="s">
        <v>2273</v>
      </c>
      <c r="T983">
        <v>86</v>
      </c>
      <c r="U983">
        <v>749</v>
      </c>
      <c r="V983">
        <v>169</v>
      </c>
      <c r="W983">
        <v>242000054</v>
      </c>
      <c r="X983">
        <v>3</v>
      </c>
      <c r="Y983">
        <v>4</v>
      </c>
      <c r="Z983">
        <v>11000000</v>
      </c>
      <c r="AA983">
        <v>0</v>
      </c>
      <c r="AB983">
        <v>85108</v>
      </c>
      <c r="AC983">
        <v>0</v>
      </c>
      <c r="AD983">
        <v>11000000</v>
      </c>
    </row>
    <row r="984" spans="1:30" x14ac:dyDescent="0.25">
      <c r="A984">
        <v>2026</v>
      </c>
      <c r="B984">
        <v>1</v>
      </c>
      <c r="C984">
        <v>1020</v>
      </c>
      <c r="D984">
        <v>7</v>
      </c>
      <c r="E984">
        <v>1</v>
      </c>
      <c r="F984">
        <v>46127.500590277778</v>
      </c>
      <c r="G984">
        <v>45809</v>
      </c>
      <c r="H984">
        <v>45838</v>
      </c>
      <c r="I984">
        <v>1059986191</v>
      </c>
      <c r="J984">
        <v>1274</v>
      </c>
      <c r="K984">
        <v>0</v>
      </c>
      <c r="L984" t="s">
        <v>31</v>
      </c>
      <c r="M984">
        <v>41183035</v>
      </c>
      <c r="N984" t="s">
        <v>350</v>
      </c>
      <c r="O984" t="s">
        <v>484</v>
      </c>
      <c r="P984" t="s">
        <v>881</v>
      </c>
      <c r="Q984" t="s">
        <v>1098</v>
      </c>
      <c r="S984" t="s">
        <v>2273</v>
      </c>
      <c r="T984">
        <v>86</v>
      </c>
      <c r="U984">
        <v>749</v>
      </c>
      <c r="V984">
        <v>169</v>
      </c>
      <c r="W984">
        <v>242000113</v>
      </c>
      <c r="X984">
        <v>3</v>
      </c>
      <c r="Y984">
        <v>4</v>
      </c>
      <c r="Z984">
        <v>15000000</v>
      </c>
      <c r="AA984">
        <v>0</v>
      </c>
      <c r="AB984">
        <v>116250</v>
      </c>
      <c r="AC984">
        <v>0</v>
      </c>
      <c r="AD984">
        <v>15000000</v>
      </c>
    </row>
    <row r="985" spans="1:30" x14ac:dyDescent="0.25">
      <c r="A985">
        <v>2026</v>
      </c>
      <c r="B985">
        <v>1</v>
      </c>
      <c r="C985">
        <v>1020</v>
      </c>
      <c r="D985">
        <v>7</v>
      </c>
      <c r="E985">
        <v>1</v>
      </c>
      <c r="F985">
        <v>46127.500590277778</v>
      </c>
      <c r="G985">
        <v>45809</v>
      </c>
      <c r="H985">
        <v>45838</v>
      </c>
      <c r="I985">
        <v>1059986191</v>
      </c>
      <c r="J985">
        <v>1274</v>
      </c>
      <c r="K985">
        <v>0</v>
      </c>
      <c r="L985" t="s">
        <v>31</v>
      </c>
      <c r="M985">
        <v>41183035</v>
      </c>
      <c r="N985" t="s">
        <v>350</v>
      </c>
      <c r="O985" t="s">
        <v>484</v>
      </c>
      <c r="P985" t="s">
        <v>881</v>
      </c>
      <c r="Q985" t="s">
        <v>1098</v>
      </c>
      <c r="S985" t="s">
        <v>2273</v>
      </c>
      <c r="T985">
        <v>86</v>
      </c>
      <c r="U985">
        <v>749</v>
      </c>
      <c r="V985">
        <v>169</v>
      </c>
      <c r="W985">
        <v>242000158</v>
      </c>
      <c r="X985">
        <v>3</v>
      </c>
      <c r="Y985">
        <v>4</v>
      </c>
      <c r="Z985">
        <v>3000000</v>
      </c>
      <c r="AA985">
        <v>0</v>
      </c>
      <c r="AB985">
        <v>24750</v>
      </c>
      <c r="AC985">
        <v>0</v>
      </c>
      <c r="AD985">
        <v>3000000</v>
      </c>
    </row>
    <row r="986" spans="1:30" x14ac:dyDescent="0.25">
      <c r="A986">
        <v>2026</v>
      </c>
      <c r="B986">
        <v>1</v>
      </c>
      <c r="C986">
        <v>1020</v>
      </c>
      <c r="D986">
        <v>7</v>
      </c>
      <c r="E986">
        <v>1</v>
      </c>
      <c r="F986">
        <v>46127.500590277778</v>
      </c>
      <c r="G986">
        <v>45809</v>
      </c>
      <c r="H986">
        <v>45838</v>
      </c>
      <c r="I986">
        <v>1059986191</v>
      </c>
      <c r="J986">
        <v>1274</v>
      </c>
      <c r="K986">
        <v>0</v>
      </c>
      <c r="L986" t="s">
        <v>31</v>
      </c>
      <c r="M986">
        <v>41183035</v>
      </c>
      <c r="N986" t="s">
        <v>350</v>
      </c>
      <c r="O986" t="s">
        <v>484</v>
      </c>
      <c r="P986" t="s">
        <v>881</v>
      </c>
      <c r="Q986" t="s">
        <v>1098</v>
      </c>
      <c r="S986" t="s">
        <v>2273</v>
      </c>
      <c r="T986">
        <v>86</v>
      </c>
      <c r="U986">
        <v>749</v>
      </c>
      <c r="V986">
        <v>169</v>
      </c>
      <c r="W986">
        <v>252000052</v>
      </c>
      <c r="X986">
        <v>3</v>
      </c>
      <c r="Y986">
        <v>4</v>
      </c>
      <c r="Z986">
        <v>20000000</v>
      </c>
      <c r="AA986">
        <v>0</v>
      </c>
      <c r="AB986">
        <v>165000</v>
      </c>
      <c r="AC986">
        <v>0</v>
      </c>
      <c r="AD986">
        <v>20000000</v>
      </c>
    </row>
    <row r="987" spans="1:30" x14ac:dyDescent="0.25">
      <c r="A987">
        <v>2026</v>
      </c>
      <c r="B987">
        <v>1</v>
      </c>
      <c r="C987">
        <v>1020</v>
      </c>
      <c r="D987">
        <v>7</v>
      </c>
      <c r="E987">
        <v>1</v>
      </c>
      <c r="F987">
        <v>46127.500590277778</v>
      </c>
      <c r="G987">
        <v>45809</v>
      </c>
      <c r="H987">
        <v>45838</v>
      </c>
      <c r="I987">
        <v>1059986191</v>
      </c>
      <c r="J987">
        <v>1274</v>
      </c>
      <c r="K987">
        <v>0</v>
      </c>
      <c r="L987" t="s">
        <v>31</v>
      </c>
      <c r="M987">
        <v>41183035</v>
      </c>
      <c r="N987" t="s">
        <v>350</v>
      </c>
      <c r="O987" t="s">
        <v>484</v>
      </c>
      <c r="P987" t="s">
        <v>881</v>
      </c>
      <c r="Q987" t="s">
        <v>1098</v>
      </c>
      <c r="S987" t="s">
        <v>2273</v>
      </c>
      <c r="T987">
        <v>86</v>
      </c>
      <c r="U987">
        <v>749</v>
      </c>
      <c r="V987">
        <v>169</v>
      </c>
      <c r="W987">
        <v>252000072</v>
      </c>
      <c r="X987">
        <v>3</v>
      </c>
      <c r="Y987">
        <v>4</v>
      </c>
      <c r="Z987">
        <v>20000000</v>
      </c>
      <c r="AA987">
        <v>0</v>
      </c>
      <c r="AB987">
        <v>161667</v>
      </c>
      <c r="AC987">
        <v>0</v>
      </c>
      <c r="AD987">
        <v>20000000</v>
      </c>
    </row>
    <row r="988" spans="1:30" x14ac:dyDescent="0.25">
      <c r="A988">
        <v>2026</v>
      </c>
      <c r="B988">
        <v>1</v>
      </c>
      <c r="C988">
        <v>1020</v>
      </c>
      <c r="D988">
        <v>7</v>
      </c>
      <c r="E988">
        <v>1</v>
      </c>
      <c r="F988">
        <v>46127.500590277778</v>
      </c>
      <c r="G988">
        <v>45809</v>
      </c>
      <c r="H988">
        <v>45838</v>
      </c>
      <c r="I988">
        <v>1059986191</v>
      </c>
      <c r="J988">
        <v>1274</v>
      </c>
      <c r="K988">
        <v>0</v>
      </c>
      <c r="L988" t="s">
        <v>31</v>
      </c>
      <c r="M988">
        <v>41183035</v>
      </c>
      <c r="N988" t="s">
        <v>350</v>
      </c>
      <c r="O988" t="s">
        <v>484</v>
      </c>
      <c r="P988" t="s">
        <v>881</v>
      </c>
      <c r="Q988" t="s">
        <v>1098</v>
      </c>
      <c r="S988" t="s">
        <v>2273</v>
      </c>
      <c r="T988">
        <v>86</v>
      </c>
      <c r="U988">
        <v>749</v>
      </c>
      <c r="V988">
        <v>169</v>
      </c>
      <c r="W988">
        <v>252000110</v>
      </c>
      <c r="X988">
        <v>3</v>
      </c>
      <c r="Y988">
        <v>1</v>
      </c>
      <c r="Z988">
        <v>0</v>
      </c>
      <c r="AA988">
        <v>23000000</v>
      </c>
      <c r="AB988">
        <v>18400</v>
      </c>
      <c r="AC988">
        <v>0</v>
      </c>
      <c r="AD988">
        <v>23000000</v>
      </c>
    </row>
    <row r="989" spans="1:30" x14ac:dyDescent="0.25">
      <c r="A989">
        <v>2026</v>
      </c>
      <c r="B989">
        <v>1</v>
      </c>
      <c r="C989">
        <v>1020</v>
      </c>
      <c r="D989">
        <v>7</v>
      </c>
      <c r="E989">
        <v>1</v>
      </c>
      <c r="F989">
        <v>46127.500590277778</v>
      </c>
      <c r="G989">
        <v>45809</v>
      </c>
      <c r="H989">
        <v>45838</v>
      </c>
      <c r="I989">
        <v>1059986191</v>
      </c>
      <c r="J989">
        <v>1274</v>
      </c>
      <c r="K989">
        <v>0</v>
      </c>
      <c r="L989" t="s">
        <v>31</v>
      </c>
      <c r="M989">
        <v>41183086</v>
      </c>
      <c r="N989" t="s">
        <v>269</v>
      </c>
      <c r="O989" t="s">
        <v>523</v>
      </c>
      <c r="P989" t="s">
        <v>706</v>
      </c>
      <c r="Q989" t="s">
        <v>1217</v>
      </c>
      <c r="S989" t="s">
        <v>2274</v>
      </c>
      <c r="T989">
        <v>86</v>
      </c>
      <c r="U989">
        <v>749</v>
      </c>
      <c r="V989">
        <v>169</v>
      </c>
      <c r="W989">
        <v>232000172</v>
      </c>
      <c r="X989">
        <v>3</v>
      </c>
      <c r="Y989">
        <v>4</v>
      </c>
      <c r="Z989">
        <v>5000000</v>
      </c>
      <c r="AA989">
        <v>0</v>
      </c>
      <c r="AB989">
        <v>37870</v>
      </c>
      <c r="AC989">
        <v>0</v>
      </c>
      <c r="AD989">
        <v>5000000</v>
      </c>
    </row>
    <row r="990" spans="1:30" x14ac:dyDescent="0.25">
      <c r="A990">
        <v>2026</v>
      </c>
      <c r="B990">
        <v>1</v>
      </c>
      <c r="C990">
        <v>1020</v>
      </c>
      <c r="D990">
        <v>7</v>
      </c>
      <c r="E990">
        <v>1</v>
      </c>
      <c r="F990">
        <v>46127.500590277778</v>
      </c>
      <c r="G990">
        <v>45809</v>
      </c>
      <c r="H990">
        <v>45838</v>
      </c>
      <c r="I990">
        <v>1059986191</v>
      </c>
      <c r="J990">
        <v>1274</v>
      </c>
      <c r="K990">
        <v>0</v>
      </c>
      <c r="L990" t="s">
        <v>31</v>
      </c>
      <c r="M990">
        <v>41183113</v>
      </c>
      <c r="N990" t="s">
        <v>212</v>
      </c>
      <c r="O990" t="s">
        <v>288</v>
      </c>
      <c r="P990" t="s">
        <v>705</v>
      </c>
      <c r="Q990" t="s">
        <v>1030</v>
      </c>
      <c r="S990" t="s">
        <v>2275</v>
      </c>
      <c r="T990">
        <v>86</v>
      </c>
      <c r="U990">
        <v>568</v>
      </c>
      <c r="V990">
        <v>169</v>
      </c>
      <c r="W990">
        <v>232000116</v>
      </c>
      <c r="X990">
        <v>3</v>
      </c>
      <c r="Y990">
        <v>4</v>
      </c>
      <c r="Z990">
        <v>3500000</v>
      </c>
      <c r="AA990">
        <v>0</v>
      </c>
      <c r="AB990">
        <v>27080</v>
      </c>
      <c r="AC990">
        <v>0</v>
      </c>
      <c r="AD990">
        <v>3500000</v>
      </c>
    </row>
    <row r="991" spans="1:30" x14ac:dyDescent="0.25">
      <c r="A991">
        <v>2026</v>
      </c>
      <c r="B991">
        <v>1</v>
      </c>
      <c r="C991">
        <v>1020</v>
      </c>
      <c r="D991">
        <v>7</v>
      </c>
      <c r="E991">
        <v>1</v>
      </c>
      <c r="F991">
        <v>46127.500590277778</v>
      </c>
      <c r="G991">
        <v>45809</v>
      </c>
      <c r="H991">
        <v>45838</v>
      </c>
      <c r="I991">
        <v>1059986191</v>
      </c>
      <c r="J991">
        <v>1274</v>
      </c>
      <c r="K991">
        <v>0</v>
      </c>
      <c r="L991" t="s">
        <v>31</v>
      </c>
      <c r="M991">
        <v>41183159</v>
      </c>
      <c r="N991" t="s">
        <v>347</v>
      </c>
      <c r="O991" t="s">
        <v>124</v>
      </c>
      <c r="P991" t="s">
        <v>1098</v>
      </c>
      <c r="Q991" t="s">
        <v>1108</v>
      </c>
      <c r="S991" t="s">
        <v>2276</v>
      </c>
      <c r="T991">
        <v>86</v>
      </c>
      <c r="U991">
        <v>757</v>
      </c>
      <c r="V991">
        <v>169</v>
      </c>
      <c r="W991">
        <v>247000050</v>
      </c>
      <c r="X991">
        <v>3</v>
      </c>
      <c r="Y991">
        <v>4</v>
      </c>
      <c r="Z991">
        <v>9000000</v>
      </c>
      <c r="AA991">
        <v>0</v>
      </c>
      <c r="AB991">
        <v>67500</v>
      </c>
      <c r="AC991">
        <v>0</v>
      </c>
      <c r="AD991">
        <v>9000000</v>
      </c>
    </row>
    <row r="992" spans="1:30" x14ac:dyDescent="0.25">
      <c r="A992">
        <v>2026</v>
      </c>
      <c r="B992">
        <v>1</v>
      </c>
      <c r="C992">
        <v>1020</v>
      </c>
      <c r="D992">
        <v>7</v>
      </c>
      <c r="E992">
        <v>1</v>
      </c>
      <c r="F992">
        <v>46127.500590277778</v>
      </c>
      <c r="G992">
        <v>45809</v>
      </c>
      <c r="H992">
        <v>45838</v>
      </c>
      <c r="I992">
        <v>1059986191</v>
      </c>
      <c r="J992">
        <v>1274</v>
      </c>
      <c r="K992">
        <v>0</v>
      </c>
      <c r="L992" t="s">
        <v>31</v>
      </c>
      <c r="M992">
        <v>41183159</v>
      </c>
      <c r="N992" t="s">
        <v>347</v>
      </c>
      <c r="O992" t="s">
        <v>124</v>
      </c>
      <c r="P992" t="s">
        <v>1098</v>
      </c>
      <c r="Q992" t="s">
        <v>1108</v>
      </c>
      <c r="S992" t="s">
        <v>2276</v>
      </c>
      <c r="T992">
        <v>86</v>
      </c>
      <c r="U992">
        <v>757</v>
      </c>
      <c r="V992">
        <v>169</v>
      </c>
      <c r="W992">
        <v>247000051</v>
      </c>
      <c r="X992">
        <v>3</v>
      </c>
      <c r="Y992">
        <v>4</v>
      </c>
      <c r="Z992">
        <v>14000000</v>
      </c>
      <c r="AA992">
        <v>0</v>
      </c>
      <c r="AB992">
        <v>108500</v>
      </c>
      <c r="AC992">
        <v>0</v>
      </c>
      <c r="AD992">
        <v>14000000</v>
      </c>
    </row>
    <row r="993" spans="1:30" x14ac:dyDescent="0.25">
      <c r="A993">
        <v>2026</v>
      </c>
      <c r="B993">
        <v>1</v>
      </c>
      <c r="C993">
        <v>1020</v>
      </c>
      <c r="D993">
        <v>7</v>
      </c>
      <c r="E993">
        <v>1</v>
      </c>
      <c r="F993">
        <v>46127.500590277778</v>
      </c>
      <c r="G993">
        <v>45809</v>
      </c>
      <c r="H993">
        <v>45838</v>
      </c>
      <c r="I993">
        <v>1059986191</v>
      </c>
      <c r="J993">
        <v>1274</v>
      </c>
      <c r="K993">
        <v>0</v>
      </c>
      <c r="L993" t="s">
        <v>31</v>
      </c>
      <c r="M993">
        <v>41183159</v>
      </c>
      <c r="N993" t="s">
        <v>347</v>
      </c>
      <c r="O993" t="s">
        <v>124</v>
      </c>
      <c r="P993" t="s">
        <v>1098</v>
      </c>
      <c r="Q993" t="s">
        <v>1108</v>
      </c>
      <c r="S993" t="s">
        <v>2276</v>
      </c>
      <c r="T993">
        <v>86</v>
      </c>
      <c r="U993">
        <v>757</v>
      </c>
      <c r="V993">
        <v>169</v>
      </c>
      <c r="W993">
        <v>257000013</v>
      </c>
      <c r="X993">
        <v>3</v>
      </c>
      <c r="Y993">
        <v>4</v>
      </c>
      <c r="Z993">
        <v>10000000</v>
      </c>
      <c r="AA993">
        <v>0</v>
      </c>
      <c r="AB993">
        <v>82489</v>
      </c>
      <c r="AC993">
        <v>0</v>
      </c>
      <c r="AD993">
        <v>10000000</v>
      </c>
    </row>
    <row r="994" spans="1:30" x14ac:dyDescent="0.25">
      <c r="A994">
        <v>2026</v>
      </c>
      <c r="B994">
        <v>1</v>
      </c>
      <c r="C994">
        <v>1020</v>
      </c>
      <c r="D994">
        <v>7</v>
      </c>
      <c r="E994">
        <v>1</v>
      </c>
      <c r="F994">
        <v>46127.500590277778</v>
      </c>
      <c r="G994">
        <v>45809</v>
      </c>
      <c r="H994">
        <v>45838</v>
      </c>
      <c r="I994">
        <v>1059986191</v>
      </c>
      <c r="J994">
        <v>1274</v>
      </c>
      <c r="K994">
        <v>0</v>
      </c>
      <c r="L994" t="s">
        <v>31</v>
      </c>
      <c r="M994">
        <v>41183163</v>
      </c>
      <c r="N994" t="s">
        <v>406</v>
      </c>
      <c r="O994" t="s">
        <v>601</v>
      </c>
      <c r="P994" t="s">
        <v>715</v>
      </c>
      <c r="Q994" t="s">
        <v>1194</v>
      </c>
      <c r="S994" t="s">
        <v>2277</v>
      </c>
      <c r="T994">
        <v>86</v>
      </c>
      <c r="U994">
        <v>749</v>
      </c>
      <c r="V994">
        <v>169</v>
      </c>
      <c r="W994">
        <v>242000030</v>
      </c>
      <c r="X994">
        <v>3</v>
      </c>
      <c r="Y994">
        <v>4</v>
      </c>
      <c r="Z994">
        <v>600000</v>
      </c>
      <c r="AA994">
        <v>0</v>
      </c>
      <c r="AB994">
        <v>4641</v>
      </c>
      <c r="AC994">
        <v>0</v>
      </c>
      <c r="AD994">
        <v>600000</v>
      </c>
    </row>
    <row r="995" spans="1:30" x14ac:dyDescent="0.25">
      <c r="A995">
        <v>2026</v>
      </c>
      <c r="B995">
        <v>1</v>
      </c>
      <c r="C995">
        <v>1020</v>
      </c>
      <c r="D995">
        <v>7</v>
      </c>
      <c r="E995">
        <v>1</v>
      </c>
      <c r="F995">
        <v>46127.500590277778</v>
      </c>
      <c r="G995">
        <v>45809</v>
      </c>
      <c r="H995">
        <v>45838</v>
      </c>
      <c r="I995">
        <v>1059986191</v>
      </c>
      <c r="J995">
        <v>1274</v>
      </c>
      <c r="K995">
        <v>0</v>
      </c>
      <c r="L995" t="s">
        <v>31</v>
      </c>
      <c r="M995">
        <v>41183172</v>
      </c>
      <c r="N995" t="s">
        <v>229</v>
      </c>
      <c r="O995" t="s">
        <v>323</v>
      </c>
      <c r="P995" t="s">
        <v>633</v>
      </c>
      <c r="Q995" t="s">
        <v>1205</v>
      </c>
      <c r="S995" t="s">
        <v>2278</v>
      </c>
      <c r="T995">
        <v>86</v>
      </c>
      <c r="U995">
        <v>749</v>
      </c>
      <c r="V995">
        <v>169</v>
      </c>
      <c r="W995">
        <v>242000159</v>
      </c>
      <c r="X995">
        <v>3</v>
      </c>
      <c r="Y995">
        <v>2</v>
      </c>
      <c r="Z995">
        <v>9150000</v>
      </c>
      <c r="AA995">
        <v>0</v>
      </c>
      <c r="AB995">
        <v>68119</v>
      </c>
      <c r="AC995">
        <v>201076</v>
      </c>
      <c r="AD995">
        <v>9150000</v>
      </c>
    </row>
    <row r="996" spans="1:30" x14ac:dyDescent="0.25">
      <c r="A996">
        <v>2026</v>
      </c>
      <c r="B996">
        <v>1</v>
      </c>
      <c r="C996">
        <v>1020</v>
      </c>
      <c r="D996">
        <v>7</v>
      </c>
      <c r="E996">
        <v>1</v>
      </c>
      <c r="F996">
        <v>46127.500590277778</v>
      </c>
      <c r="G996">
        <v>45809</v>
      </c>
      <c r="H996">
        <v>45838</v>
      </c>
      <c r="I996">
        <v>1059986191</v>
      </c>
      <c r="J996">
        <v>1274</v>
      </c>
      <c r="K996">
        <v>0</v>
      </c>
      <c r="L996" t="s">
        <v>31</v>
      </c>
      <c r="M996">
        <v>41183240</v>
      </c>
      <c r="N996" t="s">
        <v>407</v>
      </c>
      <c r="O996" t="s">
        <v>249</v>
      </c>
      <c r="P996" t="s">
        <v>662</v>
      </c>
      <c r="Q996" t="s">
        <v>1428</v>
      </c>
      <c r="S996" t="s">
        <v>2279</v>
      </c>
      <c r="T996">
        <v>86</v>
      </c>
      <c r="U996">
        <v>749</v>
      </c>
      <c r="V996">
        <v>169</v>
      </c>
      <c r="W996">
        <v>252000081</v>
      </c>
      <c r="X996">
        <v>3</v>
      </c>
      <c r="Y996">
        <v>4</v>
      </c>
      <c r="Z996">
        <v>10000000</v>
      </c>
      <c r="AA996">
        <v>0</v>
      </c>
      <c r="AB996">
        <v>74137</v>
      </c>
      <c r="AC996">
        <v>0</v>
      </c>
      <c r="AD996">
        <v>10000000</v>
      </c>
    </row>
    <row r="997" spans="1:30" x14ac:dyDescent="0.25">
      <c r="A997">
        <v>2026</v>
      </c>
      <c r="B997">
        <v>1</v>
      </c>
      <c r="C997">
        <v>1020</v>
      </c>
      <c r="D997">
        <v>7</v>
      </c>
      <c r="E997">
        <v>1</v>
      </c>
      <c r="F997">
        <v>46127.500590277778</v>
      </c>
      <c r="G997">
        <v>45809</v>
      </c>
      <c r="H997">
        <v>45838</v>
      </c>
      <c r="I997">
        <v>1059986191</v>
      </c>
      <c r="J997">
        <v>1274</v>
      </c>
      <c r="K997">
        <v>0</v>
      </c>
      <c r="L997" t="s">
        <v>31</v>
      </c>
      <c r="M997">
        <v>43566281</v>
      </c>
      <c r="N997" t="s">
        <v>272</v>
      </c>
      <c r="O997" t="s">
        <v>341</v>
      </c>
      <c r="P997" t="s">
        <v>715</v>
      </c>
      <c r="Q997" t="s">
        <v>1170</v>
      </c>
      <c r="S997" t="s">
        <v>2280</v>
      </c>
      <c r="T997">
        <v>86</v>
      </c>
      <c r="U997">
        <v>568</v>
      </c>
      <c r="V997">
        <v>169</v>
      </c>
      <c r="W997">
        <v>253000068</v>
      </c>
      <c r="X997">
        <v>3</v>
      </c>
      <c r="Y997">
        <v>4</v>
      </c>
      <c r="Z997">
        <v>6500000</v>
      </c>
      <c r="AA997">
        <v>0</v>
      </c>
      <c r="AB997">
        <v>49255</v>
      </c>
      <c r="AC997">
        <v>0</v>
      </c>
      <c r="AD997">
        <v>6500000</v>
      </c>
    </row>
    <row r="998" spans="1:30" x14ac:dyDescent="0.25">
      <c r="A998">
        <v>2026</v>
      </c>
      <c r="B998">
        <v>1</v>
      </c>
      <c r="C998">
        <v>1020</v>
      </c>
      <c r="D998">
        <v>7</v>
      </c>
      <c r="E998">
        <v>1</v>
      </c>
      <c r="F998">
        <v>46127.500590277778</v>
      </c>
      <c r="G998">
        <v>45809</v>
      </c>
      <c r="H998">
        <v>45838</v>
      </c>
      <c r="I998">
        <v>1059986191</v>
      </c>
      <c r="J998">
        <v>1274</v>
      </c>
      <c r="K998">
        <v>0</v>
      </c>
      <c r="L998" t="s">
        <v>31</v>
      </c>
      <c r="M998">
        <v>4619887</v>
      </c>
      <c r="N998" t="s">
        <v>92</v>
      </c>
      <c r="O998" t="s">
        <v>240</v>
      </c>
      <c r="P998" t="s">
        <v>481</v>
      </c>
      <c r="S998" t="s">
        <v>2281</v>
      </c>
      <c r="T998">
        <v>86</v>
      </c>
      <c r="U998">
        <v>1</v>
      </c>
      <c r="V998">
        <v>169</v>
      </c>
      <c r="W998">
        <v>251000048</v>
      </c>
      <c r="X998">
        <v>3</v>
      </c>
      <c r="Y998">
        <v>4</v>
      </c>
      <c r="Z998">
        <v>31000000</v>
      </c>
      <c r="AA998">
        <v>0</v>
      </c>
      <c r="AB998">
        <v>242318</v>
      </c>
      <c r="AC998">
        <v>0</v>
      </c>
      <c r="AD998">
        <v>31000000</v>
      </c>
    </row>
    <row r="999" spans="1:30" x14ac:dyDescent="0.25">
      <c r="A999">
        <v>2026</v>
      </c>
      <c r="B999">
        <v>1</v>
      </c>
      <c r="C999">
        <v>1020</v>
      </c>
      <c r="D999">
        <v>7</v>
      </c>
      <c r="E999">
        <v>1</v>
      </c>
      <c r="F999">
        <v>46127.500590277778</v>
      </c>
      <c r="G999">
        <v>45809</v>
      </c>
      <c r="H999">
        <v>45838</v>
      </c>
      <c r="I999">
        <v>1059986191</v>
      </c>
      <c r="J999">
        <v>1274</v>
      </c>
      <c r="K999">
        <v>0</v>
      </c>
      <c r="L999" t="s">
        <v>31</v>
      </c>
      <c r="M999">
        <v>4619935</v>
      </c>
      <c r="N999" t="s">
        <v>92</v>
      </c>
      <c r="O999" t="s">
        <v>240</v>
      </c>
      <c r="P999" t="s">
        <v>748</v>
      </c>
      <c r="Q999" t="s">
        <v>1429</v>
      </c>
      <c r="S999" t="s">
        <v>2282</v>
      </c>
      <c r="T999">
        <v>76</v>
      </c>
      <c r="U999">
        <v>318</v>
      </c>
      <c r="V999">
        <v>169</v>
      </c>
      <c r="W999">
        <v>251000011</v>
      </c>
      <c r="X999">
        <v>3</v>
      </c>
      <c r="Y999">
        <v>4</v>
      </c>
      <c r="Z999">
        <v>25000000</v>
      </c>
      <c r="AA999">
        <v>0</v>
      </c>
      <c r="AB999">
        <v>218750</v>
      </c>
      <c r="AC999">
        <v>0</v>
      </c>
      <c r="AD999">
        <v>25000000</v>
      </c>
    </row>
    <row r="1000" spans="1:30" x14ac:dyDescent="0.25">
      <c r="A1000">
        <v>2026</v>
      </c>
      <c r="B1000">
        <v>1</v>
      </c>
      <c r="C1000">
        <v>1020</v>
      </c>
      <c r="D1000">
        <v>7</v>
      </c>
      <c r="E1000">
        <v>1</v>
      </c>
      <c r="F1000">
        <v>46127.500590277778</v>
      </c>
      <c r="G1000">
        <v>45809</v>
      </c>
      <c r="H1000">
        <v>45838</v>
      </c>
      <c r="I1000">
        <v>1059986191</v>
      </c>
      <c r="J1000">
        <v>1274</v>
      </c>
      <c r="K1000">
        <v>0</v>
      </c>
      <c r="L1000" t="s">
        <v>31</v>
      </c>
      <c r="M1000">
        <v>46673892</v>
      </c>
      <c r="N1000" t="s">
        <v>54</v>
      </c>
      <c r="O1000" t="s">
        <v>350</v>
      </c>
      <c r="P1000" t="s">
        <v>1099</v>
      </c>
      <c r="S1000" t="s">
        <v>2283</v>
      </c>
      <c r="T1000">
        <v>86</v>
      </c>
      <c r="U1000">
        <v>749</v>
      </c>
      <c r="V1000">
        <v>169</v>
      </c>
      <c r="W1000">
        <v>212000128</v>
      </c>
      <c r="X1000">
        <v>3</v>
      </c>
      <c r="Y1000">
        <v>4</v>
      </c>
      <c r="Z1000">
        <v>4000000</v>
      </c>
      <c r="AA1000">
        <v>0</v>
      </c>
      <c r="AB1000">
        <v>29993</v>
      </c>
      <c r="AC1000">
        <v>0</v>
      </c>
      <c r="AD1000">
        <v>4000000</v>
      </c>
    </row>
    <row r="1001" spans="1:30" x14ac:dyDescent="0.25">
      <c r="A1001">
        <v>2026</v>
      </c>
      <c r="B1001">
        <v>1</v>
      </c>
      <c r="C1001">
        <v>1020</v>
      </c>
      <c r="D1001">
        <v>7</v>
      </c>
      <c r="E1001">
        <v>1</v>
      </c>
      <c r="F1001">
        <v>46127.500590277778</v>
      </c>
      <c r="G1001">
        <v>45809</v>
      </c>
      <c r="H1001">
        <v>45838</v>
      </c>
      <c r="I1001">
        <v>1059986191</v>
      </c>
      <c r="J1001">
        <v>1274</v>
      </c>
      <c r="K1001">
        <v>0</v>
      </c>
      <c r="L1001" t="s">
        <v>31</v>
      </c>
      <c r="M1001">
        <v>46673892</v>
      </c>
      <c r="N1001" t="s">
        <v>54</v>
      </c>
      <c r="O1001" t="s">
        <v>350</v>
      </c>
      <c r="P1001" t="s">
        <v>1099</v>
      </c>
      <c r="S1001" t="s">
        <v>2283</v>
      </c>
      <c r="T1001">
        <v>86</v>
      </c>
      <c r="U1001">
        <v>749</v>
      </c>
      <c r="V1001">
        <v>169</v>
      </c>
      <c r="W1001">
        <v>222000078</v>
      </c>
      <c r="X1001">
        <v>3</v>
      </c>
      <c r="Y1001">
        <v>4</v>
      </c>
      <c r="Z1001">
        <v>10000000</v>
      </c>
      <c r="AA1001">
        <v>0</v>
      </c>
      <c r="AB1001">
        <v>74973</v>
      </c>
      <c r="AC1001">
        <v>0</v>
      </c>
      <c r="AD1001">
        <v>10000000</v>
      </c>
    </row>
    <row r="1002" spans="1:30" x14ac:dyDescent="0.25">
      <c r="A1002">
        <v>2026</v>
      </c>
      <c r="B1002">
        <v>1</v>
      </c>
      <c r="C1002">
        <v>1020</v>
      </c>
      <c r="D1002">
        <v>7</v>
      </c>
      <c r="E1002">
        <v>1</v>
      </c>
      <c r="F1002">
        <v>46127.500590277778</v>
      </c>
      <c r="G1002">
        <v>45809</v>
      </c>
      <c r="H1002">
        <v>45838</v>
      </c>
      <c r="I1002">
        <v>1059986191</v>
      </c>
      <c r="J1002">
        <v>1274</v>
      </c>
      <c r="K1002">
        <v>0</v>
      </c>
      <c r="L1002" t="s">
        <v>31</v>
      </c>
      <c r="M1002">
        <v>4700214</v>
      </c>
      <c r="N1002" t="s">
        <v>209</v>
      </c>
      <c r="O1002" t="s">
        <v>372</v>
      </c>
      <c r="P1002" t="s">
        <v>1100</v>
      </c>
      <c r="S1002" t="s">
        <v>2284</v>
      </c>
      <c r="T1002">
        <v>86</v>
      </c>
      <c r="U1002">
        <v>320</v>
      </c>
      <c r="V1002">
        <v>169</v>
      </c>
      <c r="W1002">
        <v>255000053</v>
      </c>
      <c r="X1002">
        <v>3</v>
      </c>
      <c r="Y1002">
        <v>1</v>
      </c>
      <c r="Z1002">
        <v>0</v>
      </c>
      <c r="AA1002">
        <v>6500000</v>
      </c>
      <c r="AB1002">
        <v>43381</v>
      </c>
      <c r="AC1002">
        <v>0</v>
      </c>
      <c r="AD1002">
        <v>6500000</v>
      </c>
    </row>
    <row r="1003" spans="1:30" x14ac:dyDescent="0.25">
      <c r="A1003">
        <v>2026</v>
      </c>
      <c r="B1003">
        <v>1</v>
      </c>
      <c r="C1003">
        <v>1020</v>
      </c>
      <c r="D1003">
        <v>7</v>
      </c>
      <c r="E1003">
        <v>1</v>
      </c>
      <c r="F1003">
        <v>46127.500590277778</v>
      </c>
      <c r="G1003">
        <v>45809</v>
      </c>
      <c r="H1003">
        <v>45838</v>
      </c>
      <c r="I1003">
        <v>1059986191</v>
      </c>
      <c r="J1003">
        <v>1274</v>
      </c>
      <c r="K1003">
        <v>0</v>
      </c>
      <c r="L1003" t="s">
        <v>31</v>
      </c>
      <c r="M1003">
        <v>4700214</v>
      </c>
      <c r="N1003" t="s">
        <v>209</v>
      </c>
      <c r="O1003" t="s">
        <v>372</v>
      </c>
      <c r="P1003" t="s">
        <v>1100</v>
      </c>
      <c r="S1003" t="s">
        <v>2284</v>
      </c>
      <c r="T1003">
        <v>86</v>
      </c>
      <c r="U1003">
        <v>320</v>
      </c>
      <c r="V1003">
        <v>169</v>
      </c>
      <c r="W1003">
        <v>255000061</v>
      </c>
      <c r="X1003">
        <v>3</v>
      </c>
      <c r="Y1003">
        <v>1</v>
      </c>
      <c r="Z1003">
        <v>0</v>
      </c>
      <c r="AA1003">
        <v>1000000</v>
      </c>
      <c r="AB1003">
        <v>4749</v>
      </c>
      <c r="AC1003">
        <v>0</v>
      </c>
      <c r="AD1003">
        <v>1000000</v>
      </c>
    </row>
    <row r="1004" spans="1:30" x14ac:dyDescent="0.25">
      <c r="A1004">
        <v>2026</v>
      </c>
      <c r="B1004">
        <v>1</v>
      </c>
      <c r="C1004">
        <v>1020</v>
      </c>
      <c r="D1004">
        <v>7</v>
      </c>
      <c r="E1004">
        <v>1</v>
      </c>
      <c r="F1004">
        <v>46127.500590277778</v>
      </c>
      <c r="G1004">
        <v>45809</v>
      </c>
      <c r="H1004">
        <v>45838</v>
      </c>
      <c r="I1004">
        <v>1059986191</v>
      </c>
      <c r="J1004">
        <v>1274</v>
      </c>
      <c r="K1004">
        <v>0</v>
      </c>
      <c r="L1004" t="s">
        <v>31</v>
      </c>
      <c r="M1004">
        <v>4700214</v>
      </c>
      <c r="N1004" t="s">
        <v>209</v>
      </c>
      <c r="O1004" t="s">
        <v>372</v>
      </c>
      <c r="P1004" t="s">
        <v>1100</v>
      </c>
      <c r="S1004" t="s">
        <v>2284</v>
      </c>
      <c r="T1004">
        <v>86</v>
      </c>
      <c r="U1004">
        <v>320</v>
      </c>
      <c r="V1004">
        <v>169</v>
      </c>
      <c r="W1004">
        <v>255000062</v>
      </c>
      <c r="X1004">
        <v>3</v>
      </c>
      <c r="Y1004">
        <v>1</v>
      </c>
      <c r="Z1004">
        <v>0</v>
      </c>
      <c r="AA1004">
        <v>11000000</v>
      </c>
      <c r="AB1004">
        <v>48427</v>
      </c>
      <c r="AC1004">
        <v>0</v>
      </c>
      <c r="AD1004">
        <v>11000000</v>
      </c>
    </row>
    <row r="1005" spans="1:30" x14ac:dyDescent="0.25">
      <c r="A1005">
        <v>2026</v>
      </c>
      <c r="B1005">
        <v>1</v>
      </c>
      <c r="C1005">
        <v>1020</v>
      </c>
      <c r="D1005">
        <v>7</v>
      </c>
      <c r="E1005">
        <v>1</v>
      </c>
      <c r="F1005">
        <v>46127.500590277778</v>
      </c>
      <c r="G1005">
        <v>45809</v>
      </c>
      <c r="H1005">
        <v>45838</v>
      </c>
      <c r="I1005">
        <v>1059986191</v>
      </c>
      <c r="J1005">
        <v>1274</v>
      </c>
      <c r="K1005">
        <v>0</v>
      </c>
      <c r="L1005" t="s">
        <v>31</v>
      </c>
      <c r="M1005">
        <v>48632134</v>
      </c>
      <c r="N1005" t="s">
        <v>408</v>
      </c>
      <c r="O1005" t="s">
        <v>341</v>
      </c>
      <c r="P1005" t="s">
        <v>1014</v>
      </c>
      <c r="Q1005" t="s">
        <v>1007</v>
      </c>
      <c r="S1005" t="s">
        <v>2285</v>
      </c>
      <c r="T1005">
        <v>86</v>
      </c>
      <c r="U1005">
        <v>568</v>
      </c>
      <c r="V1005">
        <v>169</v>
      </c>
      <c r="W1005">
        <v>233000103</v>
      </c>
      <c r="X1005">
        <v>3</v>
      </c>
      <c r="Y1005">
        <v>4</v>
      </c>
      <c r="Z1005">
        <v>18200000</v>
      </c>
      <c r="AA1005">
        <v>0</v>
      </c>
      <c r="AB1005">
        <v>140997</v>
      </c>
      <c r="AC1005">
        <v>0</v>
      </c>
      <c r="AD1005">
        <v>18200000</v>
      </c>
    </row>
    <row r="1006" spans="1:30" x14ac:dyDescent="0.25">
      <c r="A1006">
        <v>2026</v>
      </c>
      <c r="B1006">
        <v>1</v>
      </c>
      <c r="C1006">
        <v>1020</v>
      </c>
      <c r="D1006">
        <v>7</v>
      </c>
      <c r="E1006">
        <v>1</v>
      </c>
      <c r="F1006">
        <v>46127.500590277778</v>
      </c>
      <c r="G1006">
        <v>45809</v>
      </c>
      <c r="H1006">
        <v>45838</v>
      </c>
      <c r="I1006">
        <v>1059986191</v>
      </c>
      <c r="J1006">
        <v>1274</v>
      </c>
      <c r="K1006">
        <v>0</v>
      </c>
      <c r="L1006" t="s">
        <v>31</v>
      </c>
      <c r="M1006">
        <v>48632134</v>
      </c>
      <c r="N1006" t="s">
        <v>408</v>
      </c>
      <c r="O1006" t="s">
        <v>341</v>
      </c>
      <c r="P1006" t="s">
        <v>1014</v>
      </c>
      <c r="Q1006" t="s">
        <v>1007</v>
      </c>
      <c r="S1006" t="s">
        <v>2285</v>
      </c>
      <c r="T1006">
        <v>86</v>
      </c>
      <c r="U1006">
        <v>568</v>
      </c>
      <c r="V1006">
        <v>169</v>
      </c>
      <c r="W1006">
        <v>233000121</v>
      </c>
      <c r="X1006">
        <v>3</v>
      </c>
      <c r="Y1006">
        <v>4</v>
      </c>
      <c r="Z1006">
        <v>23000000</v>
      </c>
      <c r="AA1006">
        <v>0</v>
      </c>
      <c r="AB1006">
        <v>193583</v>
      </c>
      <c r="AC1006">
        <v>0</v>
      </c>
      <c r="AD1006">
        <v>23000000</v>
      </c>
    </row>
    <row r="1007" spans="1:30" x14ac:dyDescent="0.25">
      <c r="A1007">
        <v>2026</v>
      </c>
      <c r="B1007">
        <v>1</v>
      </c>
      <c r="C1007">
        <v>1020</v>
      </c>
      <c r="D1007">
        <v>7</v>
      </c>
      <c r="E1007">
        <v>1</v>
      </c>
      <c r="F1007">
        <v>46127.500590277778</v>
      </c>
      <c r="G1007">
        <v>45809</v>
      </c>
      <c r="H1007">
        <v>45838</v>
      </c>
      <c r="I1007">
        <v>1059986191</v>
      </c>
      <c r="J1007">
        <v>1274</v>
      </c>
      <c r="K1007">
        <v>0</v>
      </c>
      <c r="L1007" t="s">
        <v>31</v>
      </c>
      <c r="M1007">
        <v>48632134</v>
      </c>
      <c r="N1007" t="s">
        <v>408</v>
      </c>
      <c r="O1007" t="s">
        <v>341</v>
      </c>
      <c r="P1007" t="s">
        <v>1014</v>
      </c>
      <c r="Q1007" t="s">
        <v>1007</v>
      </c>
      <c r="S1007" t="s">
        <v>2285</v>
      </c>
      <c r="T1007">
        <v>86</v>
      </c>
      <c r="U1007">
        <v>568</v>
      </c>
      <c r="V1007">
        <v>169</v>
      </c>
      <c r="W1007">
        <v>253000063</v>
      </c>
      <c r="X1007">
        <v>3</v>
      </c>
      <c r="Y1007">
        <v>4</v>
      </c>
      <c r="Z1007">
        <v>10728000</v>
      </c>
      <c r="AA1007">
        <v>0</v>
      </c>
      <c r="AB1007">
        <v>86718</v>
      </c>
      <c r="AC1007">
        <v>0</v>
      </c>
      <c r="AD1007">
        <v>10728000</v>
      </c>
    </row>
    <row r="1008" spans="1:30" x14ac:dyDescent="0.25">
      <c r="A1008">
        <v>2026</v>
      </c>
      <c r="B1008">
        <v>1</v>
      </c>
      <c r="C1008">
        <v>1020</v>
      </c>
      <c r="D1008">
        <v>7</v>
      </c>
      <c r="E1008">
        <v>1</v>
      </c>
      <c r="F1008">
        <v>46127.500590277778</v>
      </c>
      <c r="G1008">
        <v>45809</v>
      </c>
      <c r="H1008">
        <v>45838</v>
      </c>
      <c r="I1008">
        <v>1059986191</v>
      </c>
      <c r="J1008">
        <v>1274</v>
      </c>
      <c r="K1008">
        <v>0</v>
      </c>
      <c r="L1008" t="s">
        <v>31</v>
      </c>
      <c r="M1008">
        <v>4918693</v>
      </c>
      <c r="N1008" t="s">
        <v>209</v>
      </c>
      <c r="P1008" t="s">
        <v>748</v>
      </c>
      <c r="Q1008" t="s">
        <v>969</v>
      </c>
      <c r="S1008" t="s">
        <v>2286</v>
      </c>
      <c r="T1008">
        <v>86</v>
      </c>
      <c r="U1008">
        <v>757</v>
      </c>
      <c r="V1008">
        <v>169</v>
      </c>
      <c r="W1008">
        <v>253000086</v>
      </c>
      <c r="X1008">
        <v>3</v>
      </c>
      <c r="Y1008">
        <v>4</v>
      </c>
      <c r="Z1008">
        <v>9839000</v>
      </c>
      <c r="AA1008">
        <v>0</v>
      </c>
      <c r="AB1008">
        <v>72943</v>
      </c>
      <c r="AC1008">
        <v>0</v>
      </c>
      <c r="AD1008">
        <v>9839000</v>
      </c>
    </row>
    <row r="1009" spans="1:30" x14ac:dyDescent="0.25">
      <c r="A1009">
        <v>2026</v>
      </c>
      <c r="B1009">
        <v>1</v>
      </c>
      <c r="C1009">
        <v>1020</v>
      </c>
      <c r="D1009">
        <v>7</v>
      </c>
      <c r="E1009">
        <v>1</v>
      </c>
      <c r="F1009">
        <v>46127.500590277778</v>
      </c>
      <c r="G1009">
        <v>45809</v>
      </c>
      <c r="H1009">
        <v>45838</v>
      </c>
      <c r="I1009">
        <v>1059986191</v>
      </c>
      <c r="J1009">
        <v>1274</v>
      </c>
      <c r="K1009">
        <v>0</v>
      </c>
      <c r="L1009" t="s">
        <v>31</v>
      </c>
      <c r="M1009">
        <v>5203056</v>
      </c>
      <c r="N1009" t="s">
        <v>409</v>
      </c>
      <c r="O1009" t="s">
        <v>188</v>
      </c>
      <c r="P1009" t="s">
        <v>852</v>
      </c>
      <c r="S1009" t="s">
        <v>2287</v>
      </c>
      <c r="T1009">
        <v>86</v>
      </c>
      <c r="U1009">
        <v>749</v>
      </c>
      <c r="V1009">
        <v>169</v>
      </c>
      <c r="W1009">
        <v>232000141</v>
      </c>
      <c r="X1009">
        <v>3</v>
      </c>
      <c r="Y1009">
        <v>4</v>
      </c>
      <c r="Z1009">
        <v>8000000</v>
      </c>
      <c r="AA1009">
        <v>0</v>
      </c>
      <c r="AB1009">
        <v>65307</v>
      </c>
      <c r="AC1009">
        <v>0</v>
      </c>
      <c r="AD1009">
        <v>8000000</v>
      </c>
    </row>
    <row r="1010" spans="1:30" x14ac:dyDescent="0.25">
      <c r="A1010">
        <v>2026</v>
      </c>
      <c r="B1010">
        <v>1</v>
      </c>
      <c r="C1010">
        <v>1020</v>
      </c>
      <c r="D1010">
        <v>7</v>
      </c>
      <c r="E1010">
        <v>1</v>
      </c>
      <c r="F1010">
        <v>46127.500590277778</v>
      </c>
      <c r="G1010">
        <v>45809</v>
      </c>
      <c r="H1010">
        <v>45838</v>
      </c>
      <c r="I1010">
        <v>1059986191</v>
      </c>
      <c r="J1010">
        <v>1274</v>
      </c>
      <c r="K1010">
        <v>0</v>
      </c>
      <c r="L1010" t="s">
        <v>31</v>
      </c>
      <c r="M1010">
        <v>5203056</v>
      </c>
      <c r="N1010" t="s">
        <v>409</v>
      </c>
      <c r="O1010" t="s">
        <v>188</v>
      </c>
      <c r="P1010" t="s">
        <v>852</v>
      </c>
      <c r="S1010" t="s">
        <v>2287</v>
      </c>
      <c r="T1010">
        <v>86</v>
      </c>
      <c r="U1010">
        <v>749</v>
      </c>
      <c r="V1010">
        <v>169</v>
      </c>
      <c r="W1010">
        <v>242000151</v>
      </c>
      <c r="X1010">
        <v>3</v>
      </c>
      <c r="Y1010">
        <v>4</v>
      </c>
      <c r="Z1010">
        <v>5000000</v>
      </c>
      <c r="AA1010">
        <v>0</v>
      </c>
      <c r="AB1010">
        <v>41250</v>
      </c>
      <c r="AC1010">
        <v>0</v>
      </c>
      <c r="AD1010">
        <v>5000000</v>
      </c>
    </row>
    <row r="1011" spans="1:30" x14ac:dyDescent="0.25">
      <c r="A1011">
        <v>2026</v>
      </c>
      <c r="B1011">
        <v>1</v>
      </c>
      <c r="C1011">
        <v>1020</v>
      </c>
      <c r="D1011">
        <v>7</v>
      </c>
      <c r="E1011">
        <v>1</v>
      </c>
      <c r="F1011">
        <v>46127.500590277778</v>
      </c>
      <c r="G1011">
        <v>45809</v>
      </c>
      <c r="H1011">
        <v>45838</v>
      </c>
      <c r="I1011">
        <v>1059986191</v>
      </c>
      <c r="J1011">
        <v>1274</v>
      </c>
      <c r="K1011">
        <v>0</v>
      </c>
      <c r="L1011" t="s">
        <v>31</v>
      </c>
      <c r="M1011">
        <v>52204859</v>
      </c>
      <c r="N1011" t="s">
        <v>332</v>
      </c>
      <c r="O1011" t="s">
        <v>188</v>
      </c>
      <c r="P1011" t="s">
        <v>649</v>
      </c>
      <c r="Q1011" t="s">
        <v>781</v>
      </c>
      <c r="S1011" t="s">
        <v>2288</v>
      </c>
      <c r="T1011">
        <v>86</v>
      </c>
      <c r="U1011">
        <v>568</v>
      </c>
      <c r="V1011">
        <v>169</v>
      </c>
      <c r="W1011">
        <v>253000034</v>
      </c>
      <c r="X1011">
        <v>3</v>
      </c>
      <c r="Y1011">
        <v>4</v>
      </c>
      <c r="Z1011">
        <v>18280000</v>
      </c>
      <c r="AA1011">
        <v>0</v>
      </c>
      <c r="AB1011">
        <v>141416</v>
      </c>
      <c r="AC1011">
        <v>0</v>
      </c>
      <c r="AD1011">
        <v>18280000</v>
      </c>
    </row>
    <row r="1012" spans="1:30" x14ac:dyDescent="0.25">
      <c r="A1012">
        <v>2026</v>
      </c>
      <c r="B1012">
        <v>1</v>
      </c>
      <c r="C1012">
        <v>1020</v>
      </c>
      <c r="D1012">
        <v>7</v>
      </c>
      <c r="E1012">
        <v>1</v>
      </c>
      <c r="F1012">
        <v>46127.500590277778</v>
      </c>
      <c r="G1012">
        <v>45809</v>
      </c>
      <c r="H1012">
        <v>45838</v>
      </c>
      <c r="I1012">
        <v>1059986191</v>
      </c>
      <c r="J1012">
        <v>1274</v>
      </c>
      <c r="K1012">
        <v>0</v>
      </c>
      <c r="L1012" t="s">
        <v>31</v>
      </c>
      <c r="M1012">
        <v>52204859</v>
      </c>
      <c r="N1012" t="s">
        <v>332</v>
      </c>
      <c r="O1012" t="s">
        <v>188</v>
      </c>
      <c r="P1012" t="s">
        <v>649</v>
      </c>
      <c r="Q1012" t="s">
        <v>781</v>
      </c>
      <c r="S1012" t="s">
        <v>2288</v>
      </c>
      <c r="T1012">
        <v>86</v>
      </c>
      <c r="U1012">
        <v>568</v>
      </c>
      <c r="V1012">
        <v>169</v>
      </c>
      <c r="W1012">
        <v>253000039</v>
      </c>
      <c r="X1012">
        <v>3</v>
      </c>
      <c r="Y1012">
        <v>2</v>
      </c>
      <c r="Z1012">
        <v>10000000</v>
      </c>
      <c r="AA1012">
        <v>0</v>
      </c>
      <c r="AB1012">
        <v>73044</v>
      </c>
      <c r="AC1012">
        <v>219755</v>
      </c>
      <c r="AD1012">
        <v>10000000</v>
      </c>
    </row>
    <row r="1013" spans="1:30" x14ac:dyDescent="0.25">
      <c r="A1013">
        <v>2026</v>
      </c>
      <c r="B1013">
        <v>1</v>
      </c>
      <c r="C1013">
        <v>1020</v>
      </c>
      <c r="D1013">
        <v>7</v>
      </c>
      <c r="E1013">
        <v>1</v>
      </c>
      <c r="F1013">
        <v>46127.500590277778</v>
      </c>
      <c r="G1013">
        <v>45809</v>
      </c>
      <c r="H1013">
        <v>45838</v>
      </c>
      <c r="I1013">
        <v>1059986191</v>
      </c>
      <c r="J1013">
        <v>1274</v>
      </c>
      <c r="K1013">
        <v>0</v>
      </c>
      <c r="L1013" t="s">
        <v>31</v>
      </c>
      <c r="M1013">
        <v>52255334</v>
      </c>
      <c r="N1013" t="s">
        <v>343</v>
      </c>
      <c r="P1013" t="s">
        <v>1024</v>
      </c>
      <c r="Q1013" t="s">
        <v>1085</v>
      </c>
      <c r="S1013" t="s">
        <v>2289</v>
      </c>
      <c r="T1013">
        <v>86</v>
      </c>
      <c r="U1013">
        <v>1</v>
      </c>
      <c r="V1013">
        <v>169</v>
      </c>
      <c r="W1013">
        <v>251000089</v>
      </c>
      <c r="X1013">
        <v>3</v>
      </c>
      <c r="Y1013">
        <v>4</v>
      </c>
      <c r="Z1013">
        <v>2000000</v>
      </c>
      <c r="AA1013">
        <v>0</v>
      </c>
      <c r="AB1013">
        <v>16000</v>
      </c>
      <c r="AC1013">
        <v>0</v>
      </c>
      <c r="AD1013">
        <v>2000000</v>
      </c>
    </row>
    <row r="1014" spans="1:30" x14ac:dyDescent="0.25">
      <c r="A1014">
        <v>2026</v>
      </c>
      <c r="B1014">
        <v>1</v>
      </c>
      <c r="C1014">
        <v>1020</v>
      </c>
      <c r="D1014">
        <v>7</v>
      </c>
      <c r="E1014">
        <v>1</v>
      </c>
      <c r="F1014">
        <v>46127.500590277778</v>
      </c>
      <c r="G1014">
        <v>45809</v>
      </c>
      <c r="H1014">
        <v>45838</v>
      </c>
      <c r="I1014">
        <v>1059986191</v>
      </c>
      <c r="J1014">
        <v>1274</v>
      </c>
      <c r="K1014">
        <v>0</v>
      </c>
      <c r="L1014" t="s">
        <v>31</v>
      </c>
      <c r="M1014">
        <v>5285968</v>
      </c>
      <c r="N1014" t="s">
        <v>44</v>
      </c>
      <c r="P1014" t="s">
        <v>446</v>
      </c>
      <c r="Q1014" t="s">
        <v>1430</v>
      </c>
      <c r="S1014" t="s">
        <v>2290</v>
      </c>
      <c r="T1014">
        <v>86</v>
      </c>
      <c r="U1014">
        <v>757</v>
      </c>
      <c r="V1014">
        <v>169</v>
      </c>
      <c r="W1014">
        <v>257000045</v>
      </c>
      <c r="X1014">
        <v>3</v>
      </c>
      <c r="Y1014">
        <v>4</v>
      </c>
      <c r="Z1014">
        <v>5000000</v>
      </c>
      <c r="AA1014">
        <v>0</v>
      </c>
      <c r="AB1014">
        <v>37068</v>
      </c>
      <c r="AC1014">
        <v>0</v>
      </c>
      <c r="AD1014">
        <v>5000000</v>
      </c>
    </row>
    <row r="1015" spans="1:30" x14ac:dyDescent="0.25">
      <c r="A1015">
        <v>2026</v>
      </c>
      <c r="B1015">
        <v>1</v>
      </c>
      <c r="C1015">
        <v>1020</v>
      </c>
      <c r="D1015">
        <v>7</v>
      </c>
      <c r="E1015">
        <v>1</v>
      </c>
      <c r="F1015">
        <v>46127.500590277778</v>
      </c>
      <c r="G1015">
        <v>45809</v>
      </c>
      <c r="H1015">
        <v>45838</v>
      </c>
      <c r="I1015">
        <v>1059986191</v>
      </c>
      <c r="J1015">
        <v>1274</v>
      </c>
      <c r="K1015">
        <v>0</v>
      </c>
      <c r="L1015" t="s">
        <v>31</v>
      </c>
      <c r="M1015">
        <v>5286604</v>
      </c>
      <c r="N1015" t="s">
        <v>139</v>
      </c>
      <c r="O1015" t="s">
        <v>95</v>
      </c>
      <c r="P1015" t="s">
        <v>953</v>
      </c>
      <c r="S1015" t="s">
        <v>2291</v>
      </c>
      <c r="T1015">
        <v>86</v>
      </c>
      <c r="U1015">
        <v>865</v>
      </c>
      <c r="V1015">
        <v>169</v>
      </c>
      <c r="W1015">
        <v>244000175</v>
      </c>
      <c r="X1015">
        <v>3</v>
      </c>
      <c r="Y1015">
        <v>4</v>
      </c>
      <c r="Z1015">
        <v>50001000</v>
      </c>
      <c r="AA1015">
        <v>0</v>
      </c>
      <c r="AB1015">
        <v>398695</v>
      </c>
      <c r="AC1015">
        <v>0</v>
      </c>
      <c r="AD1015">
        <v>50001000</v>
      </c>
    </row>
    <row r="1016" spans="1:30" x14ac:dyDescent="0.25">
      <c r="A1016">
        <v>2026</v>
      </c>
      <c r="B1016">
        <v>1</v>
      </c>
      <c r="C1016">
        <v>1020</v>
      </c>
      <c r="D1016">
        <v>7</v>
      </c>
      <c r="E1016">
        <v>1</v>
      </c>
      <c r="F1016">
        <v>46127.500590277778</v>
      </c>
      <c r="G1016">
        <v>45809</v>
      </c>
      <c r="H1016">
        <v>45838</v>
      </c>
      <c r="I1016">
        <v>1059986191</v>
      </c>
      <c r="J1016">
        <v>1274</v>
      </c>
      <c r="K1016">
        <v>0</v>
      </c>
      <c r="L1016" t="s">
        <v>31</v>
      </c>
      <c r="M1016">
        <v>5297228</v>
      </c>
      <c r="N1016" t="s">
        <v>336</v>
      </c>
      <c r="O1016" t="s">
        <v>515</v>
      </c>
      <c r="P1016" t="s">
        <v>772</v>
      </c>
      <c r="Q1016" t="s">
        <v>1103</v>
      </c>
      <c r="S1016" t="s">
        <v>2293</v>
      </c>
      <c r="T1016">
        <v>86</v>
      </c>
      <c r="U1016">
        <v>1</v>
      </c>
      <c r="V1016">
        <v>169</v>
      </c>
      <c r="W1016">
        <v>221000093</v>
      </c>
      <c r="X1016">
        <v>3</v>
      </c>
      <c r="Y1016">
        <v>4</v>
      </c>
      <c r="Z1016">
        <v>30000000</v>
      </c>
      <c r="AA1016">
        <v>0</v>
      </c>
      <c r="AB1016">
        <v>252397</v>
      </c>
      <c r="AC1016">
        <v>0</v>
      </c>
      <c r="AD1016">
        <v>30000000</v>
      </c>
    </row>
    <row r="1017" spans="1:30" x14ac:dyDescent="0.25">
      <c r="A1017">
        <v>2026</v>
      </c>
      <c r="B1017">
        <v>1</v>
      </c>
      <c r="C1017">
        <v>1020</v>
      </c>
      <c r="D1017">
        <v>7</v>
      </c>
      <c r="E1017">
        <v>1</v>
      </c>
      <c r="F1017">
        <v>46127.500590277778</v>
      </c>
      <c r="G1017">
        <v>45809</v>
      </c>
      <c r="H1017">
        <v>45838</v>
      </c>
      <c r="I1017">
        <v>1059986191</v>
      </c>
      <c r="J1017">
        <v>1274</v>
      </c>
      <c r="K1017">
        <v>0</v>
      </c>
      <c r="L1017" t="s">
        <v>31</v>
      </c>
      <c r="M1017">
        <v>5297449</v>
      </c>
      <c r="N1017" t="s">
        <v>44</v>
      </c>
      <c r="O1017" t="s">
        <v>402</v>
      </c>
      <c r="P1017" t="s">
        <v>1102</v>
      </c>
      <c r="Q1017" t="s">
        <v>1431</v>
      </c>
      <c r="S1017" t="s">
        <v>2294</v>
      </c>
      <c r="T1017">
        <v>86</v>
      </c>
      <c r="U1017">
        <v>1</v>
      </c>
      <c r="V1017">
        <v>169</v>
      </c>
      <c r="W1017">
        <v>251000103</v>
      </c>
      <c r="X1017">
        <v>3</v>
      </c>
      <c r="Y1017">
        <v>4</v>
      </c>
      <c r="Z1017">
        <v>150000000</v>
      </c>
      <c r="AA1017">
        <v>0</v>
      </c>
      <c r="AB1017">
        <v>1159070</v>
      </c>
      <c r="AC1017">
        <v>0</v>
      </c>
      <c r="AD1017">
        <v>150000000</v>
      </c>
    </row>
    <row r="1018" spans="1:30" x14ac:dyDescent="0.25">
      <c r="A1018">
        <v>2026</v>
      </c>
      <c r="B1018">
        <v>1</v>
      </c>
      <c r="C1018">
        <v>1020</v>
      </c>
      <c r="D1018">
        <v>7</v>
      </c>
      <c r="E1018">
        <v>1</v>
      </c>
      <c r="F1018">
        <v>46127.500590277778</v>
      </c>
      <c r="G1018">
        <v>45809</v>
      </c>
      <c r="H1018">
        <v>45838</v>
      </c>
      <c r="I1018">
        <v>1059986191</v>
      </c>
      <c r="J1018">
        <v>1274</v>
      </c>
      <c r="K1018">
        <v>0</v>
      </c>
      <c r="L1018" t="s">
        <v>31</v>
      </c>
      <c r="M1018">
        <v>5297686</v>
      </c>
      <c r="N1018" t="s">
        <v>82</v>
      </c>
      <c r="P1018" t="s">
        <v>857</v>
      </c>
      <c r="S1018" t="s">
        <v>2295</v>
      </c>
      <c r="T1018">
        <v>86</v>
      </c>
      <c r="U1018">
        <v>571</v>
      </c>
      <c r="V1018">
        <v>169</v>
      </c>
      <c r="W1018">
        <v>241000241</v>
      </c>
      <c r="X1018">
        <v>3</v>
      </c>
      <c r="Y1018">
        <v>4</v>
      </c>
      <c r="Z1018">
        <v>9000000</v>
      </c>
      <c r="AA1018">
        <v>0</v>
      </c>
      <c r="AB1018">
        <v>75000</v>
      </c>
      <c r="AC1018">
        <v>0</v>
      </c>
      <c r="AD1018">
        <v>9000000</v>
      </c>
    </row>
    <row r="1019" spans="1:30" x14ac:dyDescent="0.25">
      <c r="A1019">
        <v>2026</v>
      </c>
      <c r="B1019">
        <v>1</v>
      </c>
      <c r="C1019">
        <v>1020</v>
      </c>
      <c r="D1019">
        <v>7</v>
      </c>
      <c r="E1019">
        <v>1</v>
      </c>
      <c r="F1019">
        <v>46127.500590277778</v>
      </c>
      <c r="G1019">
        <v>45809</v>
      </c>
      <c r="H1019">
        <v>45838</v>
      </c>
      <c r="I1019">
        <v>1059986191</v>
      </c>
      <c r="J1019">
        <v>1274</v>
      </c>
      <c r="K1019">
        <v>0</v>
      </c>
      <c r="L1019" t="s">
        <v>31</v>
      </c>
      <c r="M1019">
        <v>5297686</v>
      </c>
      <c r="N1019" t="s">
        <v>82</v>
      </c>
      <c r="P1019" t="s">
        <v>857</v>
      </c>
      <c r="S1019" t="s">
        <v>2295</v>
      </c>
      <c r="T1019">
        <v>86</v>
      </c>
      <c r="U1019">
        <v>571</v>
      </c>
      <c r="V1019">
        <v>169</v>
      </c>
      <c r="W1019">
        <v>251000032</v>
      </c>
      <c r="X1019">
        <v>3</v>
      </c>
      <c r="Y1019">
        <v>4</v>
      </c>
      <c r="Z1019">
        <v>4500000</v>
      </c>
      <c r="AA1019">
        <v>0</v>
      </c>
      <c r="AB1019">
        <v>34812</v>
      </c>
      <c r="AC1019">
        <v>0</v>
      </c>
      <c r="AD1019">
        <v>4500000</v>
      </c>
    </row>
    <row r="1020" spans="1:30" x14ac:dyDescent="0.25">
      <c r="A1020">
        <v>2026</v>
      </c>
      <c r="B1020">
        <v>1</v>
      </c>
      <c r="C1020">
        <v>1020</v>
      </c>
      <c r="D1020">
        <v>7</v>
      </c>
      <c r="E1020">
        <v>1</v>
      </c>
      <c r="F1020">
        <v>46127.500590277778</v>
      </c>
      <c r="G1020">
        <v>45809</v>
      </c>
      <c r="H1020">
        <v>45838</v>
      </c>
      <c r="I1020">
        <v>1059986191</v>
      </c>
      <c r="J1020">
        <v>1274</v>
      </c>
      <c r="K1020">
        <v>0</v>
      </c>
      <c r="L1020" t="s">
        <v>31</v>
      </c>
      <c r="M1020">
        <v>5344214</v>
      </c>
      <c r="N1020" t="s">
        <v>142</v>
      </c>
      <c r="O1020" t="s">
        <v>602</v>
      </c>
      <c r="P1020" t="s">
        <v>772</v>
      </c>
      <c r="Q1020" t="s">
        <v>1432</v>
      </c>
      <c r="S1020" t="s">
        <v>2296</v>
      </c>
      <c r="T1020">
        <v>86</v>
      </c>
      <c r="U1020">
        <v>320</v>
      </c>
      <c r="V1020">
        <v>169</v>
      </c>
      <c r="W1020">
        <v>235000088</v>
      </c>
      <c r="X1020">
        <v>3</v>
      </c>
      <c r="Y1020">
        <v>4</v>
      </c>
      <c r="Z1020">
        <v>90000000</v>
      </c>
      <c r="AA1020">
        <v>0</v>
      </c>
      <c r="AB1020">
        <v>703503</v>
      </c>
      <c r="AC1020">
        <v>0</v>
      </c>
      <c r="AD1020">
        <v>90000000</v>
      </c>
    </row>
    <row r="1021" spans="1:30" x14ac:dyDescent="0.25">
      <c r="A1021">
        <v>2026</v>
      </c>
      <c r="B1021">
        <v>1</v>
      </c>
      <c r="C1021">
        <v>1020</v>
      </c>
      <c r="D1021">
        <v>7</v>
      </c>
      <c r="E1021">
        <v>1</v>
      </c>
      <c r="F1021">
        <v>46127.500590277778</v>
      </c>
      <c r="G1021">
        <v>45809</v>
      </c>
      <c r="H1021">
        <v>45838</v>
      </c>
      <c r="I1021">
        <v>1059986191</v>
      </c>
      <c r="J1021">
        <v>1274</v>
      </c>
      <c r="K1021">
        <v>0</v>
      </c>
      <c r="L1021" t="s">
        <v>31</v>
      </c>
      <c r="M1021">
        <v>5344214</v>
      </c>
      <c r="N1021" t="s">
        <v>142</v>
      </c>
      <c r="O1021" t="s">
        <v>602</v>
      </c>
      <c r="P1021" t="s">
        <v>772</v>
      </c>
      <c r="Q1021" t="s">
        <v>1432</v>
      </c>
      <c r="S1021" t="s">
        <v>2296</v>
      </c>
      <c r="T1021">
        <v>86</v>
      </c>
      <c r="U1021">
        <v>320</v>
      </c>
      <c r="V1021">
        <v>169</v>
      </c>
      <c r="W1021">
        <v>255000013</v>
      </c>
      <c r="X1021">
        <v>3</v>
      </c>
      <c r="Y1021">
        <v>4</v>
      </c>
      <c r="Z1021">
        <v>60000000</v>
      </c>
      <c r="AA1021">
        <v>0</v>
      </c>
      <c r="AB1021">
        <v>473654</v>
      </c>
      <c r="AC1021">
        <v>0</v>
      </c>
      <c r="AD1021">
        <v>60000000</v>
      </c>
    </row>
    <row r="1022" spans="1:30" x14ac:dyDescent="0.25">
      <c r="A1022">
        <v>2026</v>
      </c>
      <c r="B1022">
        <v>1</v>
      </c>
      <c r="C1022">
        <v>1020</v>
      </c>
      <c r="D1022">
        <v>7</v>
      </c>
      <c r="E1022">
        <v>1</v>
      </c>
      <c r="F1022">
        <v>46127.500590277778</v>
      </c>
      <c r="G1022">
        <v>45809</v>
      </c>
      <c r="H1022">
        <v>45838</v>
      </c>
      <c r="I1022">
        <v>1059986191</v>
      </c>
      <c r="J1022">
        <v>1274</v>
      </c>
      <c r="K1022">
        <v>0</v>
      </c>
      <c r="L1022" t="s">
        <v>31</v>
      </c>
      <c r="M1022">
        <v>5348130</v>
      </c>
      <c r="N1022" t="s">
        <v>269</v>
      </c>
      <c r="O1022" t="s">
        <v>389</v>
      </c>
      <c r="P1022" t="s">
        <v>748</v>
      </c>
      <c r="Q1022" t="s">
        <v>1101</v>
      </c>
      <c r="S1022" t="s">
        <v>2297</v>
      </c>
      <c r="T1022">
        <v>86</v>
      </c>
      <c r="U1022">
        <v>760</v>
      </c>
      <c r="V1022">
        <v>169</v>
      </c>
      <c r="W1022">
        <v>232000152</v>
      </c>
      <c r="X1022">
        <v>3</v>
      </c>
      <c r="Y1022">
        <v>4</v>
      </c>
      <c r="Z1022">
        <v>10100000</v>
      </c>
      <c r="AA1022">
        <v>0</v>
      </c>
      <c r="AB1022">
        <v>77340</v>
      </c>
      <c r="AC1022">
        <v>0</v>
      </c>
      <c r="AD1022">
        <v>10100000</v>
      </c>
    </row>
    <row r="1023" spans="1:30" x14ac:dyDescent="0.25">
      <c r="A1023">
        <v>2026</v>
      </c>
      <c r="B1023">
        <v>1</v>
      </c>
      <c r="C1023">
        <v>1020</v>
      </c>
      <c r="D1023">
        <v>7</v>
      </c>
      <c r="E1023">
        <v>1</v>
      </c>
      <c r="F1023">
        <v>46127.500590277778</v>
      </c>
      <c r="G1023">
        <v>45809</v>
      </c>
      <c r="H1023">
        <v>45838</v>
      </c>
      <c r="I1023">
        <v>1059986191</v>
      </c>
      <c r="J1023">
        <v>1274</v>
      </c>
      <c r="K1023">
        <v>0</v>
      </c>
      <c r="L1023" t="s">
        <v>31</v>
      </c>
      <c r="M1023">
        <v>5348130</v>
      </c>
      <c r="N1023" t="s">
        <v>269</v>
      </c>
      <c r="O1023" t="s">
        <v>389</v>
      </c>
      <c r="P1023" t="s">
        <v>748</v>
      </c>
      <c r="Q1023" t="s">
        <v>1101</v>
      </c>
      <c r="S1023" t="s">
        <v>2297</v>
      </c>
      <c r="T1023">
        <v>86</v>
      </c>
      <c r="U1023">
        <v>760</v>
      </c>
      <c r="V1023">
        <v>169</v>
      </c>
      <c r="W1023">
        <v>252000056</v>
      </c>
      <c r="X1023">
        <v>3</v>
      </c>
      <c r="Y1023">
        <v>4</v>
      </c>
      <c r="Z1023">
        <v>10000000</v>
      </c>
      <c r="AA1023">
        <v>0</v>
      </c>
      <c r="AB1023">
        <v>76574</v>
      </c>
      <c r="AC1023">
        <v>0</v>
      </c>
      <c r="AD1023">
        <v>10000000</v>
      </c>
    </row>
    <row r="1024" spans="1:30" x14ac:dyDescent="0.25">
      <c r="A1024">
        <v>2026</v>
      </c>
      <c r="B1024">
        <v>1</v>
      </c>
      <c r="C1024">
        <v>1020</v>
      </c>
      <c r="D1024">
        <v>7</v>
      </c>
      <c r="E1024">
        <v>1</v>
      </c>
      <c r="F1024">
        <v>46127.500590277778</v>
      </c>
      <c r="G1024">
        <v>45809</v>
      </c>
      <c r="H1024">
        <v>45838</v>
      </c>
      <c r="I1024">
        <v>1059986191</v>
      </c>
      <c r="J1024">
        <v>1274</v>
      </c>
      <c r="K1024">
        <v>0</v>
      </c>
      <c r="L1024" t="s">
        <v>31</v>
      </c>
      <c r="M1024">
        <v>5348219</v>
      </c>
      <c r="N1024" t="s">
        <v>73</v>
      </c>
      <c r="O1024" t="s">
        <v>603</v>
      </c>
      <c r="P1024" t="s">
        <v>772</v>
      </c>
      <c r="Q1024" t="s">
        <v>1433</v>
      </c>
      <c r="S1024" t="s">
        <v>2298</v>
      </c>
      <c r="T1024">
        <v>86</v>
      </c>
      <c r="U1024">
        <v>760</v>
      </c>
      <c r="V1024">
        <v>169</v>
      </c>
      <c r="W1024">
        <v>252000011</v>
      </c>
      <c r="X1024">
        <v>3</v>
      </c>
      <c r="Y1024">
        <v>4</v>
      </c>
      <c r="Z1024">
        <v>25000000</v>
      </c>
      <c r="AA1024">
        <v>0</v>
      </c>
      <c r="AB1024">
        <v>187338</v>
      </c>
      <c r="AC1024">
        <v>0</v>
      </c>
      <c r="AD1024">
        <v>25000000</v>
      </c>
    </row>
    <row r="1025" spans="1:30" x14ac:dyDescent="0.25">
      <c r="A1025">
        <v>2026</v>
      </c>
      <c r="B1025">
        <v>1</v>
      </c>
      <c r="C1025">
        <v>1020</v>
      </c>
      <c r="D1025">
        <v>7</v>
      </c>
      <c r="E1025">
        <v>1</v>
      </c>
      <c r="F1025">
        <v>46127.500590277778</v>
      </c>
      <c r="G1025">
        <v>45809</v>
      </c>
      <c r="H1025">
        <v>45838</v>
      </c>
      <c r="I1025">
        <v>1059986191</v>
      </c>
      <c r="J1025">
        <v>1274</v>
      </c>
      <c r="K1025">
        <v>0</v>
      </c>
      <c r="L1025" t="s">
        <v>31</v>
      </c>
      <c r="M1025">
        <v>5349245</v>
      </c>
      <c r="N1025" t="s">
        <v>74</v>
      </c>
      <c r="O1025" t="s">
        <v>321</v>
      </c>
      <c r="P1025" t="s">
        <v>1103</v>
      </c>
      <c r="Q1025" t="s">
        <v>1434</v>
      </c>
      <c r="S1025" t="s">
        <v>2299</v>
      </c>
      <c r="T1025">
        <v>86</v>
      </c>
      <c r="U1025">
        <v>749</v>
      </c>
      <c r="V1025">
        <v>169</v>
      </c>
      <c r="W1025">
        <v>242000063</v>
      </c>
      <c r="X1025">
        <v>3</v>
      </c>
      <c r="Y1025">
        <v>4</v>
      </c>
      <c r="Z1025">
        <v>21000000</v>
      </c>
      <c r="AA1025">
        <v>0</v>
      </c>
      <c r="AB1025">
        <v>169684</v>
      </c>
      <c r="AC1025">
        <v>0</v>
      </c>
      <c r="AD1025">
        <v>21000000</v>
      </c>
    </row>
    <row r="1026" spans="1:30" x14ac:dyDescent="0.25">
      <c r="A1026">
        <v>2026</v>
      </c>
      <c r="B1026">
        <v>1</v>
      </c>
      <c r="C1026">
        <v>1020</v>
      </c>
      <c r="D1026">
        <v>7</v>
      </c>
      <c r="E1026">
        <v>1</v>
      </c>
      <c r="F1026">
        <v>46127.500590277778</v>
      </c>
      <c r="G1026">
        <v>45809</v>
      </c>
      <c r="H1026">
        <v>45838</v>
      </c>
      <c r="I1026">
        <v>1059986191</v>
      </c>
      <c r="J1026">
        <v>1274</v>
      </c>
      <c r="K1026">
        <v>0</v>
      </c>
      <c r="L1026" t="s">
        <v>31</v>
      </c>
      <c r="M1026">
        <v>5349397</v>
      </c>
      <c r="N1026" t="s">
        <v>410</v>
      </c>
      <c r="P1026" t="s">
        <v>923</v>
      </c>
      <c r="Q1026" t="s">
        <v>1336</v>
      </c>
      <c r="S1026" t="s">
        <v>2300</v>
      </c>
      <c r="T1026">
        <v>86</v>
      </c>
      <c r="U1026">
        <v>1</v>
      </c>
      <c r="V1026">
        <v>169</v>
      </c>
      <c r="W1026">
        <v>251000176</v>
      </c>
      <c r="X1026">
        <v>3</v>
      </c>
      <c r="Y1026">
        <v>1</v>
      </c>
      <c r="Z1026">
        <v>0</v>
      </c>
      <c r="AA1026">
        <v>50000000</v>
      </c>
      <c r="AB1026">
        <v>62816</v>
      </c>
      <c r="AC1026">
        <v>0</v>
      </c>
      <c r="AD1026">
        <v>50000000</v>
      </c>
    </row>
    <row r="1027" spans="1:30" x14ac:dyDescent="0.25">
      <c r="A1027">
        <v>2026</v>
      </c>
      <c r="B1027">
        <v>1</v>
      </c>
      <c r="C1027">
        <v>1020</v>
      </c>
      <c r="D1027">
        <v>7</v>
      </c>
      <c r="E1027">
        <v>1</v>
      </c>
      <c r="F1027">
        <v>46127.500590277778</v>
      </c>
      <c r="G1027">
        <v>45809</v>
      </c>
      <c r="H1027">
        <v>45838</v>
      </c>
      <c r="I1027">
        <v>1059986191</v>
      </c>
      <c r="J1027">
        <v>1274</v>
      </c>
      <c r="K1027">
        <v>0</v>
      </c>
      <c r="L1027" t="s">
        <v>31</v>
      </c>
      <c r="M1027">
        <v>5349439</v>
      </c>
      <c r="N1027" t="s">
        <v>100</v>
      </c>
      <c r="O1027" t="s">
        <v>215</v>
      </c>
      <c r="P1027" t="s">
        <v>722</v>
      </c>
      <c r="Q1027" t="s">
        <v>1433</v>
      </c>
      <c r="S1027" t="s">
        <v>2301</v>
      </c>
      <c r="T1027">
        <v>86</v>
      </c>
      <c r="U1027">
        <v>755</v>
      </c>
      <c r="V1027">
        <v>169</v>
      </c>
      <c r="W1027">
        <v>192000113</v>
      </c>
      <c r="X1027">
        <v>3</v>
      </c>
      <c r="Y1027">
        <v>4</v>
      </c>
      <c r="Z1027">
        <v>100000000</v>
      </c>
      <c r="AA1027">
        <v>0</v>
      </c>
      <c r="AB1027">
        <v>808122</v>
      </c>
      <c r="AC1027">
        <v>0</v>
      </c>
      <c r="AD1027">
        <v>100000000</v>
      </c>
    </row>
    <row r="1028" spans="1:30" x14ac:dyDescent="0.25">
      <c r="A1028">
        <v>2026</v>
      </c>
      <c r="B1028">
        <v>1</v>
      </c>
      <c r="C1028">
        <v>1020</v>
      </c>
      <c r="D1028">
        <v>7</v>
      </c>
      <c r="E1028">
        <v>1</v>
      </c>
      <c r="F1028">
        <v>46127.500590277778</v>
      </c>
      <c r="G1028">
        <v>45809</v>
      </c>
      <c r="H1028">
        <v>45838</v>
      </c>
      <c r="I1028">
        <v>1059986191</v>
      </c>
      <c r="J1028">
        <v>1274</v>
      </c>
      <c r="K1028">
        <v>0</v>
      </c>
      <c r="L1028" t="s">
        <v>31</v>
      </c>
      <c r="M1028">
        <v>5349439</v>
      </c>
      <c r="N1028" t="s">
        <v>100</v>
      </c>
      <c r="O1028" t="s">
        <v>215</v>
      </c>
      <c r="P1028" t="s">
        <v>722</v>
      </c>
      <c r="Q1028" t="s">
        <v>1433</v>
      </c>
      <c r="S1028" t="s">
        <v>2301</v>
      </c>
      <c r="T1028">
        <v>86</v>
      </c>
      <c r="U1028">
        <v>755</v>
      </c>
      <c r="V1028">
        <v>169</v>
      </c>
      <c r="W1028">
        <v>222000116</v>
      </c>
      <c r="X1028">
        <v>3</v>
      </c>
      <c r="Y1028">
        <v>4</v>
      </c>
      <c r="Z1028">
        <v>20000000</v>
      </c>
      <c r="AA1028">
        <v>0</v>
      </c>
      <c r="AB1028">
        <v>168265</v>
      </c>
      <c r="AC1028">
        <v>0</v>
      </c>
      <c r="AD1028">
        <v>20000000</v>
      </c>
    </row>
    <row r="1029" spans="1:30" x14ac:dyDescent="0.25">
      <c r="A1029">
        <v>2026</v>
      </c>
      <c r="B1029">
        <v>1</v>
      </c>
      <c r="C1029">
        <v>1020</v>
      </c>
      <c r="D1029">
        <v>7</v>
      </c>
      <c r="E1029">
        <v>1</v>
      </c>
      <c r="F1029">
        <v>46127.500590277778</v>
      </c>
      <c r="G1029">
        <v>45809</v>
      </c>
      <c r="H1029">
        <v>45838</v>
      </c>
      <c r="I1029">
        <v>1059986191</v>
      </c>
      <c r="J1029">
        <v>1274</v>
      </c>
      <c r="K1029">
        <v>0</v>
      </c>
      <c r="L1029" t="s">
        <v>31</v>
      </c>
      <c r="M1029">
        <v>5350104</v>
      </c>
      <c r="N1029" t="s">
        <v>398</v>
      </c>
      <c r="O1029" t="s">
        <v>82</v>
      </c>
      <c r="P1029" t="s">
        <v>953</v>
      </c>
      <c r="S1029" t="s">
        <v>2302</v>
      </c>
      <c r="T1029">
        <v>86</v>
      </c>
      <c r="U1029">
        <v>749</v>
      </c>
      <c r="V1029">
        <v>169</v>
      </c>
      <c r="W1029">
        <v>252000088</v>
      </c>
      <c r="X1029">
        <v>3</v>
      </c>
      <c r="Y1029">
        <v>4</v>
      </c>
      <c r="Z1029">
        <v>4000000</v>
      </c>
      <c r="AA1029">
        <v>0</v>
      </c>
      <c r="AB1029">
        <v>29662</v>
      </c>
      <c r="AC1029">
        <v>0</v>
      </c>
      <c r="AD1029">
        <v>4000000</v>
      </c>
    </row>
    <row r="1030" spans="1:30" x14ac:dyDescent="0.25">
      <c r="A1030">
        <v>2026</v>
      </c>
      <c r="B1030">
        <v>1</v>
      </c>
      <c r="C1030">
        <v>1020</v>
      </c>
      <c r="D1030">
        <v>7</v>
      </c>
      <c r="E1030">
        <v>1</v>
      </c>
      <c r="F1030">
        <v>46127.500590277778</v>
      </c>
      <c r="G1030">
        <v>45809</v>
      </c>
      <c r="H1030">
        <v>45838</v>
      </c>
      <c r="I1030">
        <v>1059986191</v>
      </c>
      <c r="J1030">
        <v>1274</v>
      </c>
      <c r="K1030">
        <v>0</v>
      </c>
      <c r="L1030" t="s">
        <v>31</v>
      </c>
      <c r="M1030">
        <v>5350206</v>
      </c>
      <c r="N1030" t="s">
        <v>368</v>
      </c>
      <c r="P1030" t="s">
        <v>748</v>
      </c>
      <c r="Q1030" t="s">
        <v>1435</v>
      </c>
      <c r="S1030" t="s">
        <v>2303</v>
      </c>
      <c r="T1030">
        <v>86</v>
      </c>
      <c r="U1030">
        <v>749</v>
      </c>
      <c r="V1030">
        <v>169</v>
      </c>
      <c r="W1030">
        <v>222000016</v>
      </c>
      <c r="X1030">
        <v>3</v>
      </c>
      <c r="Y1030">
        <v>4</v>
      </c>
      <c r="Z1030">
        <v>5000000</v>
      </c>
      <c r="AA1030">
        <v>0</v>
      </c>
      <c r="AB1030">
        <v>37068</v>
      </c>
      <c r="AC1030">
        <v>0</v>
      </c>
      <c r="AD1030">
        <v>5000000</v>
      </c>
    </row>
    <row r="1031" spans="1:30" x14ac:dyDescent="0.25">
      <c r="A1031">
        <v>2026</v>
      </c>
      <c r="B1031">
        <v>1</v>
      </c>
      <c r="C1031">
        <v>1020</v>
      </c>
      <c r="D1031">
        <v>7</v>
      </c>
      <c r="E1031">
        <v>1</v>
      </c>
      <c r="F1031">
        <v>46127.500590277778</v>
      </c>
      <c r="G1031">
        <v>45809</v>
      </c>
      <c r="H1031">
        <v>45838</v>
      </c>
      <c r="I1031">
        <v>1059986191</v>
      </c>
      <c r="J1031">
        <v>1274</v>
      </c>
      <c r="K1031">
        <v>0</v>
      </c>
      <c r="L1031" t="s">
        <v>31</v>
      </c>
      <c r="M1031">
        <v>5350442</v>
      </c>
      <c r="N1031" t="s">
        <v>156</v>
      </c>
      <c r="O1031" t="s">
        <v>156</v>
      </c>
      <c r="P1031" t="s">
        <v>1104</v>
      </c>
      <c r="Q1031" t="s">
        <v>1436</v>
      </c>
      <c r="S1031" t="s">
        <v>2304</v>
      </c>
      <c r="T1031">
        <v>86</v>
      </c>
      <c r="U1031">
        <v>1</v>
      </c>
      <c r="V1031">
        <v>169</v>
      </c>
      <c r="W1031">
        <v>251000126</v>
      </c>
      <c r="X1031">
        <v>3</v>
      </c>
      <c r="Y1031">
        <v>4</v>
      </c>
      <c r="Z1031">
        <v>40000000</v>
      </c>
      <c r="AA1031">
        <v>0</v>
      </c>
      <c r="AB1031">
        <v>302819</v>
      </c>
      <c r="AC1031">
        <v>0</v>
      </c>
      <c r="AD1031">
        <v>40000000</v>
      </c>
    </row>
    <row r="1032" spans="1:30" x14ac:dyDescent="0.25">
      <c r="A1032">
        <v>2026</v>
      </c>
      <c r="B1032">
        <v>1</v>
      </c>
      <c r="C1032">
        <v>1020</v>
      </c>
      <c r="D1032">
        <v>7</v>
      </c>
      <c r="E1032">
        <v>1</v>
      </c>
      <c r="F1032">
        <v>46127.500590277778</v>
      </c>
      <c r="G1032">
        <v>45809</v>
      </c>
      <c r="H1032">
        <v>45838</v>
      </c>
      <c r="I1032">
        <v>1059986191</v>
      </c>
      <c r="J1032">
        <v>1274</v>
      </c>
      <c r="K1032">
        <v>0</v>
      </c>
      <c r="L1032" t="s">
        <v>31</v>
      </c>
      <c r="M1032">
        <v>5350489</v>
      </c>
      <c r="N1032" t="s">
        <v>49</v>
      </c>
      <c r="O1032" t="s">
        <v>484</v>
      </c>
      <c r="P1032" t="s">
        <v>968</v>
      </c>
      <c r="S1032" t="s">
        <v>2305</v>
      </c>
      <c r="T1032">
        <v>18</v>
      </c>
      <c r="U1032">
        <v>610</v>
      </c>
      <c r="V1032">
        <v>169</v>
      </c>
      <c r="W1032">
        <v>231000153</v>
      </c>
      <c r="X1032">
        <v>3</v>
      </c>
      <c r="Y1032">
        <v>4</v>
      </c>
      <c r="Z1032">
        <v>44600000</v>
      </c>
      <c r="AA1032">
        <v>0</v>
      </c>
      <c r="AB1032">
        <v>411740</v>
      </c>
      <c r="AC1032">
        <v>13871715</v>
      </c>
      <c r="AD1032">
        <v>44600000</v>
      </c>
    </row>
    <row r="1033" spans="1:30" x14ac:dyDescent="0.25">
      <c r="A1033">
        <v>2026</v>
      </c>
      <c r="B1033">
        <v>1</v>
      </c>
      <c r="C1033">
        <v>1020</v>
      </c>
      <c r="D1033">
        <v>7</v>
      </c>
      <c r="E1033">
        <v>1</v>
      </c>
      <c r="F1033">
        <v>46127.500590277778</v>
      </c>
      <c r="G1033">
        <v>45809</v>
      </c>
      <c r="H1033">
        <v>45838</v>
      </c>
      <c r="I1033">
        <v>1059986191</v>
      </c>
      <c r="J1033">
        <v>1274</v>
      </c>
      <c r="K1033">
        <v>0</v>
      </c>
      <c r="L1033" t="s">
        <v>31</v>
      </c>
      <c r="M1033">
        <v>5369170</v>
      </c>
      <c r="N1033" t="s">
        <v>411</v>
      </c>
      <c r="O1033" t="s">
        <v>604</v>
      </c>
      <c r="P1033" t="s">
        <v>1105</v>
      </c>
      <c r="S1033" t="s">
        <v>2306</v>
      </c>
      <c r="T1033">
        <v>86</v>
      </c>
      <c r="U1033">
        <v>320</v>
      </c>
      <c r="V1033">
        <v>169</v>
      </c>
      <c r="W1033">
        <v>255000057</v>
      </c>
      <c r="X1033">
        <v>3</v>
      </c>
      <c r="Y1033">
        <v>1</v>
      </c>
      <c r="Z1033">
        <v>0</v>
      </c>
      <c r="AA1033">
        <v>10000000</v>
      </c>
      <c r="AB1033">
        <v>51642</v>
      </c>
      <c r="AC1033">
        <v>0</v>
      </c>
      <c r="AD1033">
        <v>10000000</v>
      </c>
    </row>
    <row r="1034" spans="1:30" x14ac:dyDescent="0.25">
      <c r="A1034">
        <v>2026</v>
      </c>
      <c r="B1034">
        <v>1</v>
      </c>
      <c r="C1034">
        <v>1020</v>
      </c>
      <c r="D1034">
        <v>7</v>
      </c>
      <c r="E1034">
        <v>1</v>
      </c>
      <c r="F1034">
        <v>46127.500590277778</v>
      </c>
      <c r="G1034">
        <v>45809</v>
      </c>
      <c r="H1034">
        <v>45838</v>
      </c>
      <c r="I1034">
        <v>1059986191</v>
      </c>
      <c r="J1034">
        <v>1274</v>
      </c>
      <c r="K1034">
        <v>0</v>
      </c>
      <c r="L1034" t="s">
        <v>31</v>
      </c>
      <c r="M1034">
        <v>5372837</v>
      </c>
      <c r="N1034" t="s">
        <v>174</v>
      </c>
      <c r="O1034" t="s">
        <v>122</v>
      </c>
      <c r="P1034" t="s">
        <v>1106</v>
      </c>
      <c r="Q1034" t="s">
        <v>1336</v>
      </c>
      <c r="S1034" t="s">
        <v>2307</v>
      </c>
      <c r="T1034">
        <v>86</v>
      </c>
      <c r="U1034">
        <v>757</v>
      </c>
      <c r="V1034">
        <v>169</v>
      </c>
      <c r="W1034">
        <v>257000064</v>
      </c>
      <c r="X1034">
        <v>3</v>
      </c>
      <c r="Y1034">
        <v>2</v>
      </c>
      <c r="Z1034">
        <v>25000000</v>
      </c>
      <c r="AA1034">
        <v>516242</v>
      </c>
      <c r="AB1034">
        <v>149780</v>
      </c>
      <c r="AC1034">
        <v>0</v>
      </c>
      <c r="AD1034">
        <v>25516242</v>
      </c>
    </row>
    <row r="1035" spans="1:30" x14ac:dyDescent="0.25">
      <c r="A1035">
        <v>2026</v>
      </c>
      <c r="B1035">
        <v>1</v>
      </c>
      <c r="C1035">
        <v>1020</v>
      </c>
      <c r="D1035">
        <v>7</v>
      </c>
      <c r="E1035">
        <v>1</v>
      </c>
      <c r="F1035">
        <v>46127.500590277778</v>
      </c>
      <c r="G1035">
        <v>45809</v>
      </c>
      <c r="H1035">
        <v>45838</v>
      </c>
      <c r="I1035">
        <v>1059986191</v>
      </c>
      <c r="J1035">
        <v>1274</v>
      </c>
      <c r="K1035">
        <v>0</v>
      </c>
      <c r="L1035" t="s">
        <v>31</v>
      </c>
      <c r="M1035">
        <v>53931401</v>
      </c>
      <c r="N1035" t="s">
        <v>412</v>
      </c>
      <c r="O1035" t="s">
        <v>281</v>
      </c>
      <c r="P1035" t="s">
        <v>1012</v>
      </c>
      <c r="Q1035" t="s">
        <v>1351</v>
      </c>
      <c r="S1035" t="s">
        <v>2308</v>
      </c>
      <c r="T1035">
        <v>86</v>
      </c>
      <c r="U1035">
        <v>865</v>
      </c>
      <c r="V1035">
        <v>169</v>
      </c>
      <c r="W1035">
        <v>254000085</v>
      </c>
      <c r="X1035">
        <v>3</v>
      </c>
      <c r="Y1035">
        <v>4</v>
      </c>
      <c r="Z1035">
        <v>3745429</v>
      </c>
      <c r="AA1035">
        <v>0</v>
      </c>
      <c r="AB1035">
        <v>27767</v>
      </c>
      <c r="AC1035">
        <v>0</v>
      </c>
      <c r="AD1035">
        <v>3745429</v>
      </c>
    </row>
    <row r="1036" spans="1:30" x14ac:dyDescent="0.25">
      <c r="A1036">
        <v>2026</v>
      </c>
      <c r="B1036">
        <v>1</v>
      </c>
      <c r="C1036">
        <v>1020</v>
      </c>
      <c r="D1036">
        <v>7</v>
      </c>
      <c r="E1036">
        <v>1</v>
      </c>
      <c r="F1036">
        <v>46127.500590277778</v>
      </c>
      <c r="G1036">
        <v>45809</v>
      </c>
      <c r="H1036">
        <v>45838</v>
      </c>
      <c r="I1036">
        <v>1059986191</v>
      </c>
      <c r="J1036">
        <v>1274</v>
      </c>
      <c r="K1036">
        <v>0</v>
      </c>
      <c r="L1036" t="s">
        <v>31</v>
      </c>
      <c r="M1036">
        <v>59313255</v>
      </c>
      <c r="N1036" t="s">
        <v>335</v>
      </c>
      <c r="O1036" t="s">
        <v>605</v>
      </c>
      <c r="P1036" t="s">
        <v>792</v>
      </c>
      <c r="Q1036" t="s">
        <v>940</v>
      </c>
      <c r="S1036" t="s">
        <v>2309</v>
      </c>
      <c r="T1036">
        <v>86</v>
      </c>
      <c r="U1036">
        <v>568</v>
      </c>
      <c r="V1036">
        <v>169</v>
      </c>
      <c r="W1036">
        <v>223000035</v>
      </c>
      <c r="X1036">
        <v>3</v>
      </c>
      <c r="Y1036">
        <v>4</v>
      </c>
      <c r="Z1036">
        <v>8600000</v>
      </c>
      <c r="AA1036">
        <v>0</v>
      </c>
      <c r="AB1036">
        <v>67386</v>
      </c>
      <c r="AC1036">
        <v>0</v>
      </c>
      <c r="AD1036">
        <v>8600000</v>
      </c>
    </row>
    <row r="1037" spans="1:30" x14ac:dyDescent="0.25">
      <c r="A1037">
        <v>2026</v>
      </c>
      <c r="B1037">
        <v>1</v>
      </c>
      <c r="C1037">
        <v>1020</v>
      </c>
      <c r="D1037">
        <v>7</v>
      </c>
      <c r="E1037">
        <v>1</v>
      </c>
      <c r="F1037">
        <v>46127.500590277778</v>
      </c>
      <c r="G1037">
        <v>45809</v>
      </c>
      <c r="H1037">
        <v>45838</v>
      </c>
      <c r="I1037">
        <v>1059986191</v>
      </c>
      <c r="J1037">
        <v>1274</v>
      </c>
      <c r="K1037">
        <v>0</v>
      </c>
      <c r="L1037" t="s">
        <v>31</v>
      </c>
      <c r="M1037">
        <v>59314905</v>
      </c>
      <c r="N1037" t="s">
        <v>413</v>
      </c>
      <c r="O1037" t="s">
        <v>273</v>
      </c>
      <c r="P1037" t="s">
        <v>662</v>
      </c>
      <c r="Q1037" t="s">
        <v>1161</v>
      </c>
      <c r="S1037" t="s">
        <v>2310</v>
      </c>
      <c r="T1037">
        <v>86</v>
      </c>
      <c r="U1037">
        <v>1</v>
      </c>
      <c r="V1037">
        <v>169</v>
      </c>
      <c r="W1037">
        <v>251000099</v>
      </c>
      <c r="X1037">
        <v>3</v>
      </c>
      <c r="Y1037">
        <v>4</v>
      </c>
      <c r="Z1037">
        <v>1500000</v>
      </c>
      <c r="AA1037">
        <v>0</v>
      </c>
      <c r="AB1037">
        <v>12000</v>
      </c>
      <c r="AC1037">
        <v>0</v>
      </c>
      <c r="AD1037">
        <v>1500000</v>
      </c>
    </row>
    <row r="1038" spans="1:30" x14ac:dyDescent="0.25">
      <c r="A1038">
        <v>2026</v>
      </c>
      <c r="B1038">
        <v>1</v>
      </c>
      <c r="C1038">
        <v>1020</v>
      </c>
      <c r="D1038">
        <v>7</v>
      </c>
      <c r="E1038">
        <v>1</v>
      </c>
      <c r="F1038">
        <v>46127.500590277778</v>
      </c>
      <c r="G1038">
        <v>45809</v>
      </c>
      <c r="H1038">
        <v>45838</v>
      </c>
      <c r="I1038">
        <v>1059986191</v>
      </c>
      <c r="J1038">
        <v>1274</v>
      </c>
      <c r="K1038">
        <v>0</v>
      </c>
      <c r="L1038" t="s">
        <v>31</v>
      </c>
      <c r="M1038">
        <v>59396199</v>
      </c>
      <c r="N1038" t="s">
        <v>148</v>
      </c>
      <c r="O1038" t="s">
        <v>606</v>
      </c>
      <c r="P1038" t="s">
        <v>1107</v>
      </c>
      <c r="Q1038" t="s">
        <v>1034</v>
      </c>
      <c r="S1038" t="s">
        <v>2311</v>
      </c>
      <c r="T1038">
        <v>86</v>
      </c>
      <c r="U1038">
        <v>757</v>
      </c>
      <c r="V1038">
        <v>169</v>
      </c>
      <c r="W1038">
        <v>257000056</v>
      </c>
      <c r="X1038">
        <v>3</v>
      </c>
      <c r="Y1038">
        <v>4</v>
      </c>
      <c r="Z1038">
        <v>500000</v>
      </c>
      <c r="AA1038">
        <v>0</v>
      </c>
      <c r="AB1038">
        <v>3998</v>
      </c>
      <c r="AC1038">
        <v>0</v>
      </c>
      <c r="AD1038">
        <v>500000</v>
      </c>
    </row>
    <row r="1039" spans="1:30" x14ac:dyDescent="0.25">
      <c r="A1039">
        <v>2026</v>
      </c>
      <c r="B1039">
        <v>1</v>
      </c>
      <c r="C1039">
        <v>1020</v>
      </c>
      <c r="D1039">
        <v>7</v>
      </c>
      <c r="E1039">
        <v>1</v>
      </c>
      <c r="F1039">
        <v>46127.500590277778</v>
      </c>
      <c r="G1039">
        <v>45809</v>
      </c>
      <c r="H1039">
        <v>45838</v>
      </c>
      <c r="I1039">
        <v>1059986191</v>
      </c>
      <c r="J1039">
        <v>1274</v>
      </c>
      <c r="K1039">
        <v>0</v>
      </c>
      <c r="L1039" t="s">
        <v>31</v>
      </c>
      <c r="M1039">
        <v>59396451</v>
      </c>
      <c r="N1039" t="s">
        <v>86</v>
      </c>
      <c r="O1039" t="s">
        <v>174</v>
      </c>
      <c r="P1039" t="s">
        <v>1036</v>
      </c>
      <c r="Q1039" t="s">
        <v>1437</v>
      </c>
      <c r="S1039" t="s">
        <v>2312</v>
      </c>
      <c r="T1039">
        <v>86</v>
      </c>
      <c r="U1039">
        <v>320</v>
      </c>
      <c r="V1039">
        <v>169</v>
      </c>
      <c r="W1039">
        <v>255000041</v>
      </c>
      <c r="X1039">
        <v>3</v>
      </c>
      <c r="Y1039">
        <v>4</v>
      </c>
      <c r="Z1039">
        <v>14000000</v>
      </c>
      <c r="AA1039">
        <v>0</v>
      </c>
      <c r="AB1039">
        <v>107177</v>
      </c>
      <c r="AC1039">
        <v>0</v>
      </c>
      <c r="AD1039">
        <v>14000000</v>
      </c>
    </row>
    <row r="1040" spans="1:30" x14ac:dyDescent="0.25">
      <c r="A1040">
        <v>2026</v>
      </c>
      <c r="B1040">
        <v>1</v>
      </c>
      <c r="C1040">
        <v>1020</v>
      </c>
      <c r="D1040">
        <v>7</v>
      </c>
      <c r="E1040">
        <v>1</v>
      </c>
      <c r="F1040">
        <v>46127.500590277778</v>
      </c>
      <c r="G1040">
        <v>45809</v>
      </c>
      <c r="H1040">
        <v>45838</v>
      </c>
      <c r="I1040">
        <v>1059986191</v>
      </c>
      <c r="J1040">
        <v>1274</v>
      </c>
      <c r="K1040">
        <v>0</v>
      </c>
      <c r="L1040" t="s">
        <v>31</v>
      </c>
      <c r="M1040">
        <v>59396595</v>
      </c>
      <c r="N1040" t="s">
        <v>83</v>
      </c>
      <c r="O1040" t="s">
        <v>607</v>
      </c>
      <c r="P1040" t="s">
        <v>1108</v>
      </c>
      <c r="S1040" t="s">
        <v>2313</v>
      </c>
      <c r="T1040">
        <v>86</v>
      </c>
      <c r="U1040">
        <v>757</v>
      </c>
      <c r="V1040">
        <v>169</v>
      </c>
      <c r="W1040">
        <v>257000047</v>
      </c>
      <c r="X1040">
        <v>3</v>
      </c>
      <c r="Y1040">
        <v>4</v>
      </c>
      <c r="Z1040">
        <v>10000000</v>
      </c>
      <c r="AA1040">
        <v>0</v>
      </c>
      <c r="AB1040">
        <v>79979</v>
      </c>
      <c r="AC1040">
        <v>0</v>
      </c>
      <c r="AD1040">
        <v>10000000</v>
      </c>
    </row>
    <row r="1041" spans="1:30" x14ac:dyDescent="0.25">
      <c r="A1041">
        <v>2026</v>
      </c>
      <c r="B1041">
        <v>1</v>
      </c>
      <c r="C1041">
        <v>1020</v>
      </c>
      <c r="D1041">
        <v>7</v>
      </c>
      <c r="E1041">
        <v>1</v>
      </c>
      <c r="F1041">
        <v>46127.500590277778</v>
      </c>
      <c r="G1041">
        <v>45809</v>
      </c>
      <c r="H1041">
        <v>45838</v>
      </c>
      <c r="I1041">
        <v>1059986191</v>
      </c>
      <c r="J1041">
        <v>1274</v>
      </c>
      <c r="K1041">
        <v>0</v>
      </c>
      <c r="L1041" t="s">
        <v>31</v>
      </c>
      <c r="M1041">
        <v>59814812</v>
      </c>
      <c r="N1041" t="s">
        <v>155</v>
      </c>
      <c r="O1041" t="s">
        <v>332</v>
      </c>
      <c r="P1041" t="s">
        <v>1109</v>
      </c>
      <c r="S1041" t="s">
        <v>2314</v>
      </c>
      <c r="T1041">
        <v>86</v>
      </c>
      <c r="U1041">
        <v>885</v>
      </c>
      <c r="V1041">
        <v>169</v>
      </c>
      <c r="W1041">
        <v>258000006</v>
      </c>
      <c r="X1041">
        <v>3</v>
      </c>
      <c r="Y1041">
        <v>4</v>
      </c>
      <c r="Z1041">
        <v>6500000</v>
      </c>
      <c r="AA1041">
        <v>0</v>
      </c>
      <c r="AB1041">
        <v>53604</v>
      </c>
      <c r="AC1041">
        <v>0</v>
      </c>
      <c r="AD1041">
        <v>6500000</v>
      </c>
    </row>
    <row r="1042" spans="1:30" x14ac:dyDescent="0.25">
      <c r="A1042">
        <v>2026</v>
      </c>
      <c r="B1042">
        <v>1</v>
      </c>
      <c r="C1042">
        <v>1020</v>
      </c>
      <c r="D1042">
        <v>7</v>
      </c>
      <c r="E1042">
        <v>1</v>
      </c>
      <c r="F1042">
        <v>46127.500590277778</v>
      </c>
      <c r="G1042">
        <v>45809</v>
      </c>
      <c r="H1042">
        <v>45838</v>
      </c>
      <c r="I1042">
        <v>1059986191</v>
      </c>
      <c r="J1042">
        <v>1274</v>
      </c>
      <c r="K1042">
        <v>0</v>
      </c>
      <c r="L1042" t="s">
        <v>31</v>
      </c>
      <c r="M1042">
        <v>59836321</v>
      </c>
      <c r="N1042" t="s">
        <v>268</v>
      </c>
      <c r="O1042" t="s">
        <v>479</v>
      </c>
      <c r="P1042" t="s">
        <v>677</v>
      </c>
      <c r="Q1042" t="s">
        <v>887</v>
      </c>
      <c r="S1042" t="s">
        <v>2316</v>
      </c>
      <c r="T1042">
        <v>86</v>
      </c>
      <c r="U1042">
        <v>568</v>
      </c>
      <c r="V1042">
        <v>169</v>
      </c>
      <c r="W1042">
        <v>243000091</v>
      </c>
      <c r="X1042">
        <v>3</v>
      </c>
      <c r="Y1042">
        <v>4</v>
      </c>
      <c r="Z1042">
        <v>100000000</v>
      </c>
      <c r="AA1042">
        <v>0</v>
      </c>
      <c r="AB1042">
        <v>764641</v>
      </c>
      <c r="AC1042">
        <v>0</v>
      </c>
      <c r="AD1042">
        <v>100000000</v>
      </c>
    </row>
    <row r="1043" spans="1:30" x14ac:dyDescent="0.25">
      <c r="A1043">
        <v>2026</v>
      </c>
      <c r="B1043">
        <v>1</v>
      </c>
      <c r="C1043">
        <v>1020</v>
      </c>
      <c r="D1043">
        <v>7</v>
      </c>
      <c r="E1043">
        <v>1</v>
      </c>
      <c r="F1043">
        <v>46127.500590277778</v>
      </c>
      <c r="G1043">
        <v>45809</v>
      </c>
      <c r="H1043">
        <v>45838</v>
      </c>
      <c r="I1043">
        <v>1059986191</v>
      </c>
      <c r="J1043">
        <v>1274</v>
      </c>
      <c r="K1043">
        <v>0</v>
      </c>
      <c r="L1043" t="s">
        <v>31</v>
      </c>
      <c r="M1043">
        <v>5994756</v>
      </c>
      <c r="N1043" t="s">
        <v>414</v>
      </c>
      <c r="O1043" t="s">
        <v>608</v>
      </c>
      <c r="P1043" t="s">
        <v>1111</v>
      </c>
      <c r="S1043" t="s">
        <v>2317</v>
      </c>
      <c r="T1043">
        <v>86</v>
      </c>
      <c r="U1043">
        <v>568</v>
      </c>
      <c r="V1043">
        <v>169</v>
      </c>
      <c r="W1043">
        <v>253000061</v>
      </c>
      <c r="X1043">
        <v>3</v>
      </c>
      <c r="Y1043">
        <v>4</v>
      </c>
      <c r="Z1043">
        <v>10000000</v>
      </c>
      <c r="AA1043">
        <v>0</v>
      </c>
      <c r="AB1043">
        <v>74155</v>
      </c>
      <c r="AC1043">
        <v>0</v>
      </c>
      <c r="AD1043">
        <v>10000000</v>
      </c>
    </row>
    <row r="1044" spans="1:30" x14ac:dyDescent="0.25">
      <c r="A1044">
        <v>2026</v>
      </c>
      <c r="B1044">
        <v>1</v>
      </c>
      <c r="C1044">
        <v>1020</v>
      </c>
      <c r="D1044">
        <v>7</v>
      </c>
      <c r="E1044">
        <v>1</v>
      </c>
      <c r="F1044">
        <v>46127.500590277778</v>
      </c>
      <c r="G1044">
        <v>45809</v>
      </c>
      <c r="H1044">
        <v>45838</v>
      </c>
      <c r="I1044">
        <v>1059986191</v>
      </c>
      <c r="J1044">
        <v>1274</v>
      </c>
      <c r="K1044">
        <v>0</v>
      </c>
      <c r="L1044" t="s">
        <v>31</v>
      </c>
      <c r="M1044">
        <v>6306092</v>
      </c>
      <c r="N1044" t="s">
        <v>319</v>
      </c>
      <c r="P1044" t="s">
        <v>702</v>
      </c>
      <c r="S1044" t="s">
        <v>2318</v>
      </c>
      <c r="T1044">
        <v>86</v>
      </c>
      <c r="U1044">
        <v>569</v>
      </c>
      <c r="V1044">
        <v>169</v>
      </c>
      <c r="W1044">
        <v>233000124</v>
      </c>
      <c r="X1044">
        <v>3</v>
      </c>
      <c r="Y1044">
        <v>4</v>
      </c>
      <c r="Z1044">
        <v>56000000</v>
      </c>
      <c r="AA1044">
        <v>0</v>
      </c>
      <c r="AB1044">
        <v>672525</v>
      </c>
      <c r="AC1044">
        <v>0</v>
      </c>
      <c r="AD1044">
        <v>56000000</v>
      </c>
    </row>
    <row r="1045" spans="1:30" x14ac:dyDescent="0.25">
      <c r="A1045">
        <v>2026</v>
      </c>
      <c r="B1045">
        <v>1</v>
      </c>
      <c r="C1045">
        <v>1020</v>
      </c>
      <c r="D1045">
        <v>7</v>
      </c>
      <c r="E1045">
        <v>1</v>
      </c>
      <c r="F1045">
        <v>46127.500590277778</v>
      </c>
      <c r="G1045">
        <v>45809</v>
      </c>
      <c r="H1045">
        <v>45838</v>
      </c>
      <c r="I1045">
        <v>1059986191</v>
      </c>
      <c r="J1045">
        <v>1274</v>
      </c>
      <c r="K1045">
        <v>0</v>
      </c>
      <c r="L1045" t="s">
        <v>31</v>
      </c>
      <c r="M1045">
        <v>6311638</v>
      </c>
      <c r="N1045" t="s">
        <v>53</v>
      </c>
      <c r="P1045" t="s">
        <v>978</v>
      </c>
      <c r="Q1045" t="s">
        <v>1438</v>
      </c>
      <c r="S1045" t="s">
        <v>2319</v>
      </c>
      <c r="T1045">
        <v>86</v>
      </c>
      <c r="U1045">
        <v>568</v>
      </c>
      <c r="V1045">
        <v>169</v>
      </c>
      <c r="W1045">
        <v>253000087</v>
      </c>
      <c r="X1045">
        <v>3</v>
      </c>
      <c r="Y1045">
        <v>4</v>
      </c>
      <c r="Z1045">
        <v>144000000</v>
      </c>
      <c r="AA1045">
        <v>0</v>
      </c>
      <c r="AB1045">
        <v>1137064</v>
      </c>
      <c r="AC1045">
        <v>0</v>
      </c>
      <c r="AD1045">
        <v>144000000</v>
      </c>
    </row>
    <row r="1046" spans="1:30" x14ac:dyDescent="0.25">
      <c r="A1046">
        <v>2026</v>
      </c>
      <c r="B1046">
        <v>1</v>
      </c>
      <c r="C1046">
        <v>1020</v>
      </c>
      <c r="D1046">
        <v>7</v>
      </c>
      <c r="E1046">
        <v>1</v>
      </c>
      <c r="F1046">
        <v>46127.500590277778</v>
      </c>
      <c r="G1046">
        <v>45809</v>
      </c>
      <c r="H1046">
        <v>45838</v>
      </c>
      <c r="I1046">
        <v>1059986191</v>
      </c>
      <c r="J1046">
        <v>1274</v>
      </c>
      <c r="K1046">
        <v>0</v>
      </c>
      <c r="L1046" t="s">
        <v>31</v>
      </c>
      <c r="M1046">
        <v>6400146</v>
      </c>
      <c r="N1046" t="s">
        <v>341</v>
      </c>
      <c r="P1046" t="s">
        <v>1112</v>
      </c>
      <c r="S1046" t="s">
        <v>2320</v>
      </c>
      <c r="T1046">
        <v>86</v>
      </c>
      <c r="U1046">
        <v>865</v>
      </c>
      <c r="V1046">
        <v>169</v>
      </c>
      <c r="W1046">
        <v>254000056</v>
      </c>
      <c r="X1046">
        <v>3</v>
      </c>
      <c r="Y1046">
        <v>4</v>
      </c>
      <c r="Z1046">
        <v>10000000</v>
      </c>
      <c r="AA1046">
        <v>0</v>
      </c>
      <c r="AB1046">
        <v>76574</v>
      </c>
      <c r="AC1046">
        <v>0</v>
      </c>
      <c r="AD1046">
        <v>10000000</v>
      </c>
    </row>
    <row r="1047" spans="1:30" x14ac:dyDescent="0.25">
      <c r="A1047">
        <v>2026</v>
      </c>
      <c r="B1047">
        <v>1</v>
      </c>
      <c r="C1047">
        <v>1020</v>
      </c>
      <c r="D1047">
        <v>7</v>
      </c>
      <c r="E1047">
        <v>1</v>
      </c>
      <c r="F1047">
        <v>46127.500590277778</v>
      </c>
      <c r="G1047">
        <v>45809</v>
      </c>
      <c r="H1047">
        <v>45838</v>
      </c>
      <c r="I1047">
        <v>1059986191</v>
      </c>
      <c r="J1047">
        <v>1274</v>
      </c>
      <c r="K1047">
        <v>0</v>
      </c>
      <c r="L1047" t="s">
        <v>31</v>
      </c>
      <c r="M1047">
        <v>65745366</v>
      </c>
      <c r="N1047" t="s">
        <v>393</v>
      </c>
      <c r="O1047" t="s">
        <v>169</v>
      </c>
      <c r="P1047" t="s">
        <v>1113</v>
      </c>
      <c r="Q1047" t="s">
        <v>1439</v>
      </c>
      <c r="S1047" t="s">
        <v>2321</v>
      </c>
      <c r="T1047">
        <v>86</v>
      </c>
      <c r="U1047">
        <v>757</v>
      </c>
      <c r="V1047">
        <v>169</v>
      </c>
      <c r="W1047">
        <v>257000063</v>
      </c>
      <c r="X1047">
        <v>3</v>
      </c>
      <c r="Y1047">
        <v>1</v>
      </c>
      <c r="Z1047">
        <v>0</v>
      </c>
      <c r="AA1047">
        <v>2364000</v>
      </c>
      <c r="AB1047">
        <v>14301</v>
      </c>
      <c r="AC1047">
        <v>0</v>
      </c>
      <c r="AD1047">
        <v>2364000</v>
      </c>
    </row>
    <row r="1048" spans="1:30" x14ac:dyDescent="0.25">
      <c r="A1048">
        <v>2026</v>
      </c>
      <c r="B1048">
        <v>1</v>
      </c>
      <c r="C1048">
        <v>1020</v>
      </c>
      <c r="D1048">
        <v>7</v>
      </c>
      <c r="E1048">
        <v>1</v>
      </c>
      <c r="F1048">
        <v>46127.500590277778</v>
      </c>
      <c r="G1048">
        <v>45809</v>
      </c>
      <c r="H1048">
        <v>45838</v>
      </c>
      <c r="I1048">
        <v>1059986191</v>
      </c>
      <c r="J1048">
        <v>1274</v>
      </c>
      <c r="K1048">
        <v>0</v>
      </c>
      <c r="L1048" t="s">
        <v>31</v>
      </c>
      <c r="M1048">
        <v>65752574</v>
      </c>
      <c r="N1048" t="s">
        <v>415</v>
      </c>
      <c r="O1048" t="s">
        <v>193</v>
      </c>
      <c r="P1048" t="s">
        <v>1114</v>
      </c>
      <c r="S1048" t="s">
        <v>2322</v>
      </c>
      <c r="T1048">
        <v>86</v>
      </c>
      <c r="U1048">
        <v>1</v>
      </c>
      <c r="V1048">
        <v>169</v>
      </c>
      <c r="W1048">
        <v>251000059</v>
      </c>
      <c r="X1048">
        <v>3</v>
      </c>
      <c r="Y1048">
        <v>4</v>
      </c>
      <c r="Z1048">
        <v>10000000</v>
      </c>
      <c r="AA1048">
        <v>0</v>
      </c>
      <c r="AB1048">
        <v>81667</v>
      </c>
      <c r="AC1048">
        <v>0</v>
      </c>
      <c r="AD1048">
        <v>10000000</v>
      </c>
    </row>
    <row r="1049" spans="1:30" x14ac:dyDescent="0.25">
      <c r="A1049">
        <v>2026</v>
      </c>
      <c r="B1049">
        <v>1</v>
      </c>
      <c r="C1049">
        <v>1020</v>
      </c>
      <c r="D1049">
        <v>7</v>
      </c>
      <c r="E1049">
        <v>1</v>
      </c>
      <c r="F1049">
        <v>46127.500590277778</v>
      </c>
      <c r="G1049">
        <v>45809</v>
      </c>
      <c r="H1049">
        <v>45838</v>
      </c>
      <c r="I1049">
        <v>1059986191</v>
      </c>
      <c r="J1049">
        <v>1274</v>
      </c>
      <c r="K1049">
        <v>0</v>
      </c>
      <c r="L1049" t="s">
        <v>31</v>
      </c>
      <c r="M1049">
        <v>65752574</v>
      </c>
      <c r="N1049" t="s">
        <v>415</v>
      </c>
      <c r="O1049" t="s">
        <v>193</v>
      </c>
      <c r="P1049" t="s">
        <v>1114</v>
      </c>
      <c r="S1049" t="s">
        <v>2322</v>
      </c>
      <c r="T1049">
        <v>86</v>
      </c>
      <c r="U1049">
        <v>1</v>
      </c>
      <c r="V1049">
        <v>169</v>
      </c>
      <c r="W1049">
        <v>251000062</v>
      </c>
      <c r="X1049">
        <v>3</v>
      </c>
      <c r="Y1049">
        <v>4</v>
      </c>
      <c r="Z1049">
        <v>20000000</v>
      </c>
      <c r="AA1049">
        <v>0</v>
      </c>
      <c r="AB1049">
        <v>154742</v>
      </c>
      <c r="AC1049">
        <v>0</v>
      </c>
      <c r="AD1049">
        <v>20000000</v>
      </c>
    </row>
    <row r="1050" spans="1:30" x14ac:dyDescent="0.25">
      <c r="A1050">
        <v>2026</v>
      </c>
      <c r="B1050">
        <v>1</v>
      </c>
      <c r="C1050">
        <v>1020</v>
      </c>
      <c r="D1050">
        <v>7</v>
      </c>
      <c r="E1050">
        <v>1</v>
      </c>
      <c r="F1050">
        <v>46127.500590277778</v>
      </c>
      <c r="G1050">
        <v>45809</v>
      </c>
      <c r="H1050">
        <v>45838</v>
      </c>
      <c r="I1050">
        <v>1059986191</v>
      </c>
      <c r="J1050">
        <v>1274</v>
      </c>
      <c r="K1050">
        <v>0</v>
      </c>
      <c r="L1050" t="s">
        <v>31</v>
      </c>
      <c r="M1050">
        <v>66915261</v>
      </c>
      <c r="N1050" t="s">
        <v>63</v>
      </c>
      <c r="O1050" t="s">
        <v>216</v>
      </c>
      <c r="P1050" t="s">
        <v>1115</v>
      </c>
      <c r="Q1050" t="s">
        <v>1348</v>
      </c>
      <c r="S1050" t="s">
        <v>2323</v>
      </c>
      <c r="T1050">
        <v>86</v>
      </c>
      <c r="U1050">
        <v>568</v>
      </c>
      <c r="V1050">
        <v>169</v>
      </c>
      <c r="W1050">
        <v>253000081</v>
      </c>
      <c r="X1050">
        <v>3</v>
      </c>
      <c r="Y1050">
        <v>4</v>
      </c>
      <c r="Z1050">
        <v>6000000</v>
      </c>
      <c r="AA1050">
        <v>0</v>
      </c>
      <c r="AB1050">
        <v>45466</v>
      </c>
      <c r="AC1050">
        <v>0</v>
      </c>
      <c r="AD1050">
        <v>6000000</v>
      </c>
    </row>
    <row r="1051" spans="1:30" x14ac:dyDescent="0.25">
      <c r="A1051">
        <v>2026</v>
      </c>
      <c r="B1051">
        <v>1</v>
      </c>
      <c r="C1051">
        <v>1020</v>
      </c>
      <c r="D1051">
        <v>7</v>
      </c>
      <c r="E1051">
        <v>1</v>
      </c>
      <c r="F1051">
        <v>46127.500590277778</v>
      </c>
      <c r="G1051">
        <v>45809</v>
      </c>
      <c r="H1051">
        <v>45838</v>
      </c>
      <c r="I1051">
        <v>1059986191</v>
      </c>
      <c r="J1051">
        <v>1274</v>
      </c>
      <c r="K1051">
        <v>0</v>
      </c>
      <c r="L1051" t="s">
        <v>31</v>
      </c>
      <c r="M1051">
        <v>66923705</v>
      </c>
      <c r="N1051" t="s">
        <v>51</v>
      </c>
      <c r="O1051" t="s">
        <v>177</v>
      </c>
      <c r="P1051" t="s">
        <v>1116</v>
      </c>
      <c r="Q1051" t="s">
        <v>1386</v>
      </c>
      <c r="S1051" t="s">
        <v>2324</v>
      </c>
      <c r="T1051">
        <v>86</v>
      </c>
      <c r="U1051">
        <v>568</v>
      </c>
      <c r="V1051">
        <v>169</v>
      </c>
      <c r="W1051">
        <v>253000001</v>
      </c>
      <c r="X1051">
        <v>3</v>
      </c>
      <c r="Y1051">
        <v>4</v>
      </c>
      <c r="Z1051">
        <v>10000000</v>
      </c>
      <c r="AA1051">
        <v>0</v>
      </c>
      <c r="AB1051">
        <v>82500</v>
      </c>
      <c r="AC1051">
        <v>0</v>
      </c>
      <c r="AD1051">
        <v>10000000</v>
      </c>
    </row>
    <row r="1052" spans="1:30" x14ac:dyDescent="0.25">
      <c r="A1052">
        <v>2026</v>
      </c>
      <c r="B1052">
        <v>1</v>
      </c>
      <c r="C1052">
        <v>1020</v>
      </c>
      <c r="D1052">
        <v>7</v>
      </c>
      <c r="E1052">
        <v>1</v>
      </c>
      <c r="F1052">
        <v>46127.500590277778</v>
      </c>
      <c r="G1052">
        <v>45809</v>
      </c>
      <c r="H1052">
        <v>45838</v>
      </c>
      <c r="I1052">
        <v>1059986191</v>
      </c>
      <c r="J1052">
        <v>1274</v>
      </c>
      <c r="K1052">
        <v>0</v>
      </c>
      <c r="L1052" t="s">
        <v>31</v>
      </c>
      <c r="M1052">
        <v>66923705</v>
      </c>
      <c r="N1052" t="s">
        <v>51</v>
      </c>
      <c r="O1052" t="s">
        <v>177</v>
      </c>
      <c r="P1052" t="s">
        <v>1116</v>
      </c>
      <c r="Q1052" t="s">
        <v>1386</v>
      </c>
      <c r="S1052" t="s">
        <v>2324</v>
      </c>
      <c r="T1052">
        <v>86</v>
      </c>
      <c r="U1052">
        <v>568</v>
      </c>
      <c r="V1052">
        <v>169</v>
      </c>
      <c r="W1052">
        <v>253000002</v>
      </c>
      <c r="X1052">
        <v>3</v>
      </c>
      <c r="Y1052">
        <v>4</v>
      </c>
      <c r="Z1052">
        <v>10000000</v>
      </c>
      <c r="AA1052">
        <v>0</v>
      </c>
      <c r="AB1052">
        <v>77371</v>
      </c>
      <c r="AC1052">
        <v>0</v>
      </c>
      <c r="AD1052">
        <v>10000000</v>
      </c>
    </row>
    <row r="1053" spans="1:30" x14ac:dyDescent="0.25">
      <c r="A1053">
        <v>2026</v>
      </c>
      <c r="B1053">
        <v>1</v>
      </c>
      <c r="C1053">
        <v>1020</v>
      </c>
      <c r="D1053">
        <v>7</v>
      </c>
      <c r="E1053">
        <v>1</v>
      </c>
      <c r="F1053">
        <v>46127.500590277778</v>
      </c>
      <c r="G1053">
        <v>45809</v>
      </c>
      <c r="H1053">
        <v>45838</v>
      </c>
      <c r="I1053">
        <v>1059986191</v>
      </c>
      <c r="J1053">
        <v>1274</v>
      </c>
      <c r="K1053">
        <v>0</v>
      </c>
      <c r="L1053" t="s">
        <v>31</v>
      </c>
      <c r="M1053">
        <v>66947782</v>
      </c>
      <c r="N1053" t="s">
        <v>92</v>
      </c>
      <c r="O1053" t="s">
        <v>222</v>
      </c>
      <c r="P1053" t="s">
        <v>662</v>
      </c>
      <c r="Q1053" t="s">
        <v>1440</v>
      </c>
      <c r="S1053" t="s">
        <v>2325</v>
      </c>
      <c r="T1053">
        <v>86</v>
      </c>
      <c r="U1053">
        <v>568</v>
      </c>
      <c r="V1053">
        <v>169</v>
      </c>
      <c r="W1053">
        <v>253000064</v>
      </c>
      <c r="X1053">
        <v>3</v>
      </c>
      <c r="Y1053">
        <v>4</v>
      </c>
      <c r="Z1053">
        <v>27000000</v>
      </c>
      <c r="AA1053">
        <v>0</v>
      </c>
      <c r="AB1053">
        <v>202274</v>
      </c>
      <c r="AC1053">
        <v>0</v>
      </c>
      <c r="AD1053">
        <v>27000000</v>
      </c>
    </row>
    <row r="1054" spans="1:30" x14ac:dyDescent="0.25">
      <c r="A1054">
        <v>2026</v>
      </c>
      <c r="B1054">
        <v>1</v>
      </c>
      <c r="C1054">
        <v>1020</v>
      </c>
      <c r="D1054">
        <v>7</v>
      </c>
      <c r="E1054">
        <v>1</v>
      </c>
      <c r="F1054">
        <v>46127.500590277778</v>
      </c>
      <c r="G1054">
        <v>45809</v>
      </c>
      <c r="H1054">
        <v>45838</v>
      </c>
      <c r="I1054">
        <v>1059986191</v>
      </c>
      <c r="J1054">
        <v>1274</v>
      </c>
      <c r="K1054">
        <v>0</v>
      </c>
      <c r="L1054" t="s">
        <v>31</v>
      </c>
      <c r="M1054">
        <v>6715588</v>
      </c>
      <c r="N1054" t="s">
        <v>278</v>
      </c>
      <c r="O1054" t="s">
        <v>250</v>
      </c>
      <c r="P1054" t="s">
        <v>1117</v>
      </c>
      <c r="Q1054" t="s">
        <v>1282</v>
      </c>
      <c r="S1054" t="s">
        <v>2326</v>
      </c>
      <c r="T1054">
        <v>86</v>
      </c>
      <c r="U1054">
        <v>573</v>
      </c>
      <c r="V1054">
        <v>169</v>
      </c>
      <c r="W1054">
        <v>226000009</v>
      </c>
      <c r="X1054">
        <v>3</v>
      </c>
      <c r="Y1054">
        <v>4</v>
      </c>
      <c r="Z1054">
        <v>9500000</v>
      </c>
      <c r="AA1054">
        <v>0</v>
      </c>
      <c r="AB1054">
        <v>79145</v>
      </c>
      <c r="AC1054">
        <v>0</v>
      </c>
      <c r="AD1054">
        <v>9500000</v>
      </c>
    </row>
    <row r="1055" spans="1:30" x14ac:dyDescent="0.25">
      <c r="A1055">
        <v>2026</v>
      </c>
      <c r="B1055">
        <v>1</v>
      </c>
      <c r="C1055">
        <v>1020</v>
      </c>
      <c r="D1055">
        <v>7</v>
      </c>
      <c r="E1055">
        <v>1</v>
      </c>
      <c r="F1055">
        <v>46127.500590277778</v>
      </c>
      <c r="G1055">
        <v>45809</v>
      </c>
      <c r="H1055">
        <v>45838</v>
      </c>
      <c r="I1055">
        <v>1059986191</v>
      </c>
      <c r="J1055">
        <v>1274</v>
      </c>
      <c r="K1055">
        <v>0</v>
      </c>
      <c r="L1055" t="s">
        <v>31</v>
      </c>
      <c r="M1055">
        <v>69005020</v>
      </c>
      <c r="N1055" t="s">
        <v>62</v>
      </c>
      <c r="O1055" t="s">
        <v>609</v>
      </c>
      <c r="P1055" t="s">
        <v>662</v>
      </c>
      <c r="Q1055" t="s">
        <v>1361</v>
      </c>
      <c r="S1055" t="s">
        <v>2327</v>
      </c>
      <c r="T1055">
        <v>86</v>
      </c>
      <c r="U1055">
        <v>1</v>
      </c>
      <c r="V1055">
        <v>169</v>
      </c>
      <c r="W1055">
        <v>251000063</v>
      </c>
      <c r="X1055">
        <v>3</v>
      </c>
      <c r="Y1055">
        <v>4</v>
      </c>
      <c r="Z1055">
        <v>3900000</v>
      </c>
      <c r="AA1055">
        <v>0</v>
      </c>
      <c r="AB1055">
        <v>29860</v>
      </c>
      <c r="AC1055">
        <v>0</v>
      </c>
      <c r="AD1055">
        <v>3900000</v>
      </c>
    </row>
    <row r="1056" spans="1:30" x14ac:dyDescent="0.25">
      <c r="A1056">
        <v>2026</v>
      </c>
      <c r="B1056">
        <v>1</v>
      </c>
      <c r="C1056">
        <v>1020</v>
      </c>
      <c r="D1056">
        <v>7</v>
      </c>
      <c r="E1056">
        <v>1</v>
      </c>
      <c r="F1056">
        <v>46127.500590277778</v>
      </c>
      <c r="G1056">
        <v>45809</v>
      </c>
      <c r="H1056">
        <v>45838</v>
      </c>
      <c r="I1056">
        <v>1059986191</v>
      </c>
      <c r="J1056">
        <v>1274</v>
      </c>
      <c r="K1056">
        <v>0</v>
      </c>
      <c r="L1056" t="s">
        <v>31</v>
      </c>
      <c r="M1056">
        <v>69005054</v>
      </c>
      <c r="N1056" t="s">
        <v>163</v>
      </c>
      <c r="O1056" t="s">
        <v>111</v>
      </c>
      <c r="P1056" t="s">
        <v>1118</v>
      </c>
      <c r="Q1056" t="s">
        <v>1008</v>
      </c>
      <c r="S1056" t="s">
        <v>2328</v>
      </c>
      <c r="T1056">
        <v>86</v>
      </c>
      <c r="U1056">
        <v>568</v>
      </c>
      <c r="V1056">
        <v>169</v>
      </c>
      <c r="W1056">
        <v>253000055</v>
      </c>
      <c r="X1056">
        <v>3</v>
      </c>
      <c r="Y1056">
        <v>4</v>
      </c>
      <c r="Z1056">
        <v>6000000</v>
      </c>
      <c r="AA1056">
        <v>0</v>
      </c>
      <c r="AB1056">
        <v>44493</v>
      </c>
      <c r="AC1056">
        <v>0</v>
      </c>
      <c r="AD1056">
        <v>6000000</v>
      </c>
    </row>
    <row r="1057" spans="1:30" x14ac:dyDescent="0.25">
      <c r="A1057">
        <v>2026</v>
      </c>
      <c r="B1057">
        <v>1</v>
      </c>
      <c r="C1057">
        <v>1020</v>
      </c>
      <c r="D1057">
        <v>7</v>
      </c>
      <c r="E1057">
        <v>1</v>
      </c>
      <c r="F1057">
        <v>46127.500590277778</v>
      </c>
      <c r="G1057">
        <v>45809</v>
      </c>
      <c r="H1057">
        <v>45838</v>
      </c>
      <c r="I1057">
        <v>1059986191</v>
      </c>
      <c r="J1057">
        <v>1274</v>
      </c>
      <c r="K1057">
        <v>0</v>
      </c>
      <c r="L1057" t="s">
        <v>31</v>
      </c>
      <c r="M1057">
        <v>69005215</v>
      </c>
      <c r="N1057" t="s">
        <v>331</v>
      </c>
      <c r="O1057" t="s">
        <v>610</v>
      </c>
      <c r="P1057" t="s">
        <v>662</v>
      </c>
      <c r="Q1057" t="s">
        <v>672</v>
      </c>
      <c r="S1057" t="s">
        <v>2329</v>
      </c>
      <c r="T1057">
        <v>86</v>
      </c>
      <c r="U1057">
        <v>568</v>
      </c>
      <c r="V1057">
        <v>169</v>
      </c>
      <c r="W1057">
        <v>223000055</v>
      </c>
      <c r="X1057">
        <v>3</v>
      </c>
      <c r="Y1057">
        <v>4</v>
      </c>
      <c r="Z1057">
        <v>30000000</v>
      </c>
      <c r="AA1057">
        <v>0</v>
      </c>
      <c r="AB1057">
        <v>252397</v>
      </c>
      <c r="AC1057">
        <v>0</v>
      </c>
      <c r="AD1057">
        <v>30000000</v>
      </c>
    </row>
    <row r="1058" spans="1:30" x14ac:dyDescent="0.25">
      <c r="A1058">
        <v>2026</v>
      </c>
      <c r="B1058">
        <v>1</v>
      </c>
      <c r="C1058">
        <v>1020</v>
      </c>
      <c r="D1058">
        <v>7</v>
      </c>
      <c r="E1058">
        <v>1</v>
      </c>
      <c r="F1058">
        <v>46127.500590277778</v>
      </c>
      <c r="G1058">
        <v>45809</v>
      </c>
      <c r="H1058">
        <v>45838</v>
      </c>
      <c r="I1058">
        <v>1059986191</v>
      </c>
      <c r="J1058">
        <v>1274</v>
      </c>
      <c r="K1058">
        <v>0</v>
      </c>
      <c r="L1058" t="s">
        <v>31</v>
      </c>
      <c r="M1058">
        <v>69005215</v>
      </c>
      <c r="N1058" t="s">
        <v>331</v>
      </c>
      <c r="O1058" t="s">
        <v>610</v>
      </c>
      <c r="P1058" t="s">
        <v>662</v>
      </c>
      <c r="Q1058" t="s">
        <v>672</v>
      </c>
      <c r="S1058" t="s">
        <v>2329</v>
      </c>
      <c r="T1058">
        <v>86</v>
      </c>
      <c r="U1058">
        <v>568</v>
      </c>
      <c r="V1058">
        <v>169</v>
      </c>
      <c r="W1058">
        <v>243000086</v>
      </c>
      <c r="X1058">
        <v>3</v>
      </c>
      <c r="Y1058">
        <v>4</v>
      </c>
      <c r="Z1058">
        <v>50000000</v>
      </c>
      <c r="AA1058">
        <v>0</v>
      </c>
      <c r="AB1058">
        <v>395833</v>
      </c>
      <c r="AC1058">
        <v>0</v>
      </c>
      <c r="AD1058">
        <v>50000000</v>
      </c>
    </row>
    <row r="1059" spans="1:30" x14ac:dyDescent="0.25">
      <c r="A1059">
        <v>2026</v>
      </c>
      <c r="B1059">
        <v>1</v>
      </c>
      <c r="C1059">
        <v>1020</v>
      </c>
      <c r="D1059">
        <v>7</v>
      </c>
      <c r="E1059">
        <v>1</v>
      </c>
      <c r="F1059">
        <v>46127.500590277778</v>
      </c>
      <c r="G1059">
        <v>45809</v>
      </c>
      <c r="H1059">
        <v>45838</v>
      </c>
      <c r="I1059">
        <v>1059986191</v>
      </c>
      <c r="J1059">
        <v>1274</v>
      </c>
      <c r="K1059">
        <v>0</v>
      </c>
      <c r="L1059" t="s">
        <v>31</v>
      </c>
      <c r="M1059">
        <v>69005541</v>
      </c>
      <c r="N1059" t="s">
        <v>416</v>
      </c>
      <c r="O1059" t="s">
        <v>407</v>
      </c>
      <c r="P1059" t="s">
        <v>1027</v>
      </c>
      <c r="Q1059" t="s">
        <v>1441</v>
      </c>
      <c r="S1059" t="s">
        <v>2330</v>
      </c>
      <c r="T1059">
        <v>86</v>
      </c>
      <c r="U1059">
        <v>1</v>
      </c>
      <c r="V1059">
        <v>169</v>
      </c>
      <c r="W1059">
        <v>251000104</v>
      </c>
      <c r="X1059">
        <v>3</v>
      </c>
      <c r="Y1059">
        <v>4</v>
      </c>
      <c r="Z1059">
        <v>25000000</v>
      </c>
      <c r="AA1059">
        <v>0</v>
      </c>
      <c r="AB1059">
        <v>191436</v>
      </c>
      <c r="AC1059">
        <v>0</v>
      </c>
      <c r="AD1059">
        <v>25000000</v>
      </c>
    </row>
    <row r="1060" spans="1:30" x14ac:dyDescent="0.25">
      <c r="A1060">
        <v>2026</v>
      </c>
      <c r="B1060">
        <v>1</v>
      </c>
      <c r="C1060">
        <v>1020</v>
      </c>
      <c r="D1060">
        <v>7</v>
      </c>
      <c r="E1060">
        <v>1</v>
      </c>
      <c r="F1060">
        <v>46127.500590277778</v>
      </c>
      <c r="G1060">
        <v>45809</v>
      </c>
      <c r="H1060">
        <v>45838</v>
      </c>
      <c r="I1060">
        <v>1059986191</v>
      </c>
      <c r="J1060">
        <v>1274</v>
      </c>
      <c r="K1060">
        <v>0</v>
      </c>
      <c r="L1060" t="s">
        <v>31</v>
      </c>
      <c r="M1060">
        <v>69005570</v>
      </c>
      <c r="N1060" t="s">
        <v>94</v>
      </c>
      <c r="O1060" t="s">
        <v>60</v>
      </c>
      <c r="P1060" t="s">
        <v>1066</v>
      </c>
      <c r="Q1060" t="s">
        <v>983</v>
      </c>
      <c r="S1060" t="s">
        <v>2331</v>
      </c>
      <c r="T1060">
        <v>86</v>
      </c>
      <c r="U1060">
        <v>1</v>
      </c>
      <c r="V1060">
        <v>169</v>
      </c>
      <c r="W1060">
        <v>211000131</v>
      </c>
      <c r="X1060">
        <v>3</v>
      </c>
      <c r="Y1060">
        <v>4</v>
      </c>
      <c r="Z1060">
        <v>7000000</v>
      </c>
      <c r="AA1060">
        <v>0</v>
      </c>
      <c r="AB1060">
        <v>61233</v>
      </c>
      <c r="AC1060">
        <v>0</v>
      </c>
      <c r="AD1060">
        <v>7000000</v>
      </c>
    </row>
    <row r="1061" spans="1:30" x14ac:dyDescent="0.25">
      <c r="A1061">
        <v>2026</v>
      </c>
      <c r="B1061">
        <v>1</v>
      </c>
      <c r="C1061">
        <v>1020</v>
      </c>
      <c r="D1061">
        <v>7</v>
      </c>
      <c r="E1061">
        <v>1</v>
      </c>
      <c r="F1061">
        <v>46127.500590277778</v>
      </c>
      <c r="G1061">
        <v>45809</v>
      </c>
      <c r="H1061">
        <v>45838</v>
      </c>
      <c r="I1061">
        <v>1059986191</v>
      </c>
      <c r="J1061">
        <v>1274</v>
      </c>
      <c r="K1061">
        <v>0</v>
      </c>
      <c r="L1061" t="s">
        <v>31</v>
      </c>
      <c r="M1061">
        <v>69005632</v>
      </c>
      <c r="N1061" t="s">
        <v>417</v>
      </c>
      <c r="O1061" t="s">
        <v>62</v>
      </c>
      <c r="P1061" t="s">
        <v>1119</v>
      </c>
      <c r="Q1061" t="s">
        <v>1442</v>
      </c>
      <c r="S1061" t="s">
        <v>2332</v>
      </c>
      <c r="T1061">
        <v>86</v>
      </c>
      <c r="U1061">
        <v>1</v>
      </c>
      <c r="V1061">
        <v>169</v>
      </c>
      <c r="W1061">
        <v>241000237</v>
      </c>
      <c r="X1061">
        <v>3</v>
      </c>
      <c r="Y1061">
        <v>4</v>
      </c>
      <c r="Z1061">
        <v>30000000</v>
      </c>
      <c r="AA1061">
        <v>0</v>
      </c>
      <c r="AB1061">
        <v>229694</v>
      </c>
      <c r="AC1061">
        <v>0</v>
      </c>
      <c r="AD1061">
        <v>30000000</v>
      </c>
    </row>
    <row r="1062" spans="1:30" x14ac:dyDescent="0.25">
      <c r="A1062">
        <v>2026</v>
      </c>
      <c r="B1062">
        <v>1</v>
      </c>
      <c r="C1062">
        <v>1020</v>
      </c>
      <c r="D1062">
        <v>7</v>
      </c>
      <c r="E1062">
        <v>1</v>
      </c>
      <c r="F1062">
        <v>46127.500590277778</v>
      </c>
      <c r="G1062">
        <v>45809</v>
      </c>
      <c r="H1062">
        <v>45838</v>
      </c>
      <c r="I1062">
        <v>1059986191</v>
      </c>
      <c r="J1062">
        <v>1274</v>
      </c>
      <c r="K1062">
        <v>0</v>
      </c>
      <c r="L1062" t="s">
        <v>31</v>
      </c>
      <c r="M1062">
        <v>69005654</v>
      </c>
      <c r="N1062" t="s">
        <v>236</v>
      </c>
      <c r="O1062" t="s">
        <v>325</v>
      </c>
      <c r="P1062" t="s">
        <v>984</v>
      </c>
      <c r="Q1062" t="s">
        <v>1347</v>
      </c>
      <c r="S1062" t="s">
        <v>2333</v>
      </c>
      <c r="T1062">
        <v>86</v>
      </c>
      <c r="U1062">
        <v>1</v>
      </c>
      <c r="V1062">
        <v>169</v>
      </c>
      <c r="W1062">
        <v>211000134</v>
      </c>
      <c r="X1062">
        <v>3</v>
      </c>
      <c r="Y1062">
        <v>4</v>
      </c>
      <c r="Z1062">
        <v>6000000</v>
      </c>
      <c r="AA1062">
        <v>0</v>
      </c>
      <c r="AB1062">
        <v>45939</v>
      </c>
      <c r="AC1062">
        <v>0</v>
      </c>
      <c r="AD1062">
        <v>6000000</v>
      </c>
    </row>
    <row r="1063" spans="1:30" x14ac:dyDescent="0.25">
      <c r="A1063">
        <v>2026</v>
      </c>
      <c r="B1063">
        <v>1</v>
      </c>
      <c r="C1063">
        <v>1020</v>
      </c>
      <c r="D1063">
        <v>7</v>
      </c>
      <c r="E1063">
        <v>1</v>
      </c>
      <c r="F1063">
        <v>46127.500590277778</v>
      </c>
      <c r="G1063">
        <v>45809</v>
      </c>
      <c r="H1063">
        <v>45838</v>
      </c>
      <c r="I1063">
        <v>1059986191</v>
      </c>
      <c r="J1063">
        <v>1274</v>
      </c>
      <c r="K1063">
        <v>0</v>
      </c>
      <c r="L1063" t="s">
        <v>31</v>
      </c>
      <c r="M1063">
        <v>69005748</v>
      </c>
      <c r="N1063" t="s">
        <v>212</v>
      </c>
      <c r="O1063" t="s">
        <v>515</v>
      </c>
      <c r="P1063" t="s">
        <v>879</v>
      </c>
      <c r="Q1063" t="s">
        <v>1371</v>
      </c>
      <c r="S1063" t="s">
        <v>2334</v>
      </c>
      <c r="T1063">
        <v>86</v>
      </c>
      <c r="U1063">
        <v>568</v>
      </c>
      <c r="V1063">
        <v>169</v>
      </c>
      <c r="W1063">
        <v>243000137</v>
      </c>
      <c r="X1063">
        <v>3</v>
      </c>
      <c r="Y1063">
        <v>4</v>
      </c>
      <c r="Z1063">
        <v>5257000</v>
      </c>
      <c r="AA1063">
        <v>0</v>
      </c>
      <c r="AB1063">
        <v>39811</v>
      </c>
      <c r="AC1063">
        <v>0</v>
      </c>
      <c r="AD1063">
        <v>5257000</v>
      </c>
    </row>
    <row r="1064" spans="1:30" x14ac:dyDescent="0.25">
      <c r="A1064">
        <v>2026</v>
      </c>
      <c r="B1064">
        <v>1</v>
      </c>
      <c r="C1064">
        <v>1020</v>
      </c>
      <c r="D1064">
        <v>7</v>
      </c>
      <c r="E1064">
        <v>1</v>
      </c>
      <c r="F1064">
        <v>46127.500590277778</v>
      </c>
      <c r="G1064">
        <v>45809</v>
      </c>
      <c r="H1064">
        <v>45838</v>
      </c>
      <c r="I1064">
        <v>1059986191</v>
      </c>
      <c r="J1064">
        <v>1274</v>
      </c>
      <c r="K1064">
        <v>0</v>
      </c>
      <c r="L1064" t="s">
        <v>31</v>
      </c>
      <c r="M1064">
        <v>69005916</v>
      </c>
      <c r="N1064" t="s">
        <v>418</v>
      </c>
      <c r="O1064" t="s">
        <v>611</v>
      </c>
      <c r="P1064" t="s">
        <v>662</v>
      </c>
      <c r="Q1064" t="s">
        <v>1380</v>
      </c>
      <c r="S1064" t="s">
        <v>2335</v>
      </c>
      <c r="T1064">
        <v>86</v>
      </c>
      <c r="U1064">
        <v>1</v>
      </c>
      <c r="V1064">
        <v>169</v>
      </c>
      <c r="W1064">
        <v>251000042</v>
      </c>
      <c r="X1064">
        <v>3</v>
      </c>
      <c r="Y1064">
        <v>4</v>
      </c>
      <c r="Z1064">
        <v>29000000</v>
      </c>
      <c r="AA1064">
        <v>0</v>
      </c>
      <c r="AB1064">
        <v>226684</v>
      </c>
      <c r="AC1064">
        <v>0</v>
      </c>
      <c r="AD1064">
        <v>29000000</v>
      </c>
    </row>
    <row r="1065" spans="1:30" x14ac:dyDescent="0.25">
      <c r="A1065">
        <v>2026</v>
      </c>
      <c r="B1065">
        <v>1</v>
      </c>
      <c r="C1065">
        <v>1020</v>
      </c>
      <c r="D1065">
        <v>7</v>
      </c>
      <c r="E1065">
        <v>1</v>
      </c>
      <c r="F1065">
        <v>46127.500590277778</v>
      </c>
      <c r="G1065">
        <v>45809</v>
      </c>
      <c r="H1065">
        <v>45838</v>
      </c>
      <c r="I1065">
        <v>1059986191</v>
      </c>
      <c r="J1065">
        <v>1274</v>
      </c>
      <c r="K1065">
        <v>0</v>
      </c>
      <c r="L1065" t="s">
        <v>31</v>
      </c>
      <c r="M1065">
        <v>69006023</v>
      </c>
      <c r="N1065" t="s">
        <v>326</v>
      </c>
      <c r="O1065" t="s">
        <v>201</v>
      </c>
      <c r="P1065" t="s">
        <v>1055</v>
      </c>
      <c r="Q1065" t="s">
        <v>1443</v>
      </c>
      <c r="S1065" t="s">
        <v>2336</v>
      </c>
      <c r="T1065">
        <v>86</v>
      </c>
      <c r="U1065">
        <v>865</v>
      </c>
      <c r="V1065">
        <v>169</v>
      </c>
      <c r="W1065">
        <v>244000016</v>
      </c>
      <c r="X1065">
        <v>3</v>
      </c>
      <c r="Y1065">
        <v>4</v>
      </c>
      <c r="Z1065">
        <v>770000</v>
      </c>
      <c r="AA1065">
        <v>0</v>
      </c>
      <c r="AB1065">
        <v>6350</v>
      </c>
      <c r="AC1065">
        <v>0</v>
      </c>
      <c r="AD1065">
        <v>770000</v>
      </c>
    </row>
    <row r="1066" spans="1:30" x14ac:dyDescent="0.25">
      <c r="A1066">
        <v>2026</v>
      </c>
      <c r="B1066">
        <v>1</v>
      </c>
      <c r="C1066">
        <v>1020</v>
      </c>
      <c r="D1066">
        <v>7</v>
      </c>
      <c r="E1066">
        <v>1</v>
      </c>
      <c r="F1066">
        <v>46127.500590277778</v>
      </c>
      <c r="G1066">
        <v>45809</v>
      </c>
      <c r="H1066">
        <v>45838</v>
      </c>
      <c r="I1066">
        <v>1059986191</v>
      </c>
      <c r="J1066">
        <v>1274</v>
      </c>
      <c r="K1066">
        <v>0</v>
      </c>
      <c r="L1066" t="s">
        <v>31</v>
      </c>
      <c r="M1066">
        <v>69006070</v>
      </c>
      <c r="N1066" t="s">
        <v>419</v>
      </c>
      <c r="O1066" t="s">
        <v>529</v>
      </c>
      <c r="P1066" t="s">
        <v>768</v>
      </c>
      <c r="Q1066" t="s">
        <v>1444</v>
      </c>
      <c r="S1066" t="s">
        <v>2337</v>
      </c>
      <c r="T1066">
        <v>86</v>
      </c>
      <c r="U1066">
        <v>1</v>
      </c>
      <c r="V1066">
        <v>169</v>
      </c>
      <c r="W1066">
        <v>241000203</v>
      </c>
      <c r="X1066">
        <v>3</v>
      </c>
      <c r="Y1066">
        <v>4</v>
      </c>
      <c r="Z1066">
        <v>5700000</v>
      </c>
      <c r="AA1066">
        <v>0</v>
      </c>
      <c r="AB1066">
        <v>47500</v>
      </c>
      <c r="AC1066">
        <v>0</v>
      </c>
      <c r="AD1066">
        <v>5700000</v>
      </c>
    </row>
    <row r="1067" spans="1:30" x14ac:dyDescent="0.25">
      <c r="A1067">
        <v>2026</v>
      </c>
      <c r="B1067">
        <v>1</v>
      </c>
      <c r="C1067">
        <v>1020</v>
      </c>
      <c r="D1067">
        <v>7</v>
      </c>
      <c r="E1067">
        <v>1</v>
      </c>
      <c r="F1067">
        <v>46127.500590277778</v>
      </c>
      <c r="G1067">
        <v>45809</v>
      </c>
      <c r="H1067">
        <v>45838</v>
      </c>
      <c r="I1067">
        <v>1059986191</v>
      </c>
      <c r="J1067">
        <v>1274</v>
      </c>
      <c r="K1067">
        <v>0</v>
      </c>
      <c r="L1067" t="s">
        <v>31</v>
      </c>
      <c r="M1067">
        <v>69006311</v>
      </c>
      <c r="N1067" t="s">
        <v>60</v>
      </c>
      <c r="O1067" t="s">
        <v>178</v>
      </c>
      <c r="P1067" t="s">
        <v>651</v>
      </c>
      <c r="Q1067" t="s">
        <v>1445</v>
      </c>
      <c r="S1067" t="s">
        <v>2338</v>
      </c>
      <c r="T1067">
        <v>86</v>
      </c>
      <c r="U1067">
        <v>1</v>
      </c>
      <c r="V1067">
        <v>169</v>
      </c>
      <c r="W1067">
        <v>251000018</v>
      </c>
      <c r="X1067">
        <v>3</v>
      </c>
      <c r="Y1067">
        <v>4</v>
      </c>
      <c r="Z1067">
        <v>9400000</v>
      </c>
      <c r="AA1067">
        <v>0</v>
      </c>
      <c r="AB1067">
        <v>77550</v>
      </c>
      <c r="AC1067">
        <v>0</v>
      </c>
      <c r="AD1067">
        <v>9400000</v>
      </c>
    </row>
    <row r="1068" spans="1:30" x14ac:dyDescent="0.25">
      <c r="A1068">
        <v>2026</v>
      </c>
      <c r="B1068">
        <v>1</v>
      </c>
      <c r="C1068">
        <v>1020</v>
      </c>
      <c r="D1068">
        <v>7</v>
      </c>
      <c r="E1068">
        <v>1</v>
      </c>
      <c r="F1068">
        <v>46127.500590277778</v>
      </c>
      <c r="G1068">
        <v>45809</v>
      </c>
      <c r="H1068">
        <v>45838</v>
      </c>
      <c r="I1068">
        <v>1059986191</v>
      </c>
      <c r="J1068">
        <v>1274</v>
      </c>
      <c r="K1068">
        <v>0</v>
      </c>
      <c r="L1068" t="s">
        <v>31</v>
      </c>
      <c r="M1068">
        <v>69006533</v>
      </c>
      <c r="N1068" t="s">
        <v>276</v>
      </c>
      <c r="O1068" t="s">
        <v>612</v>
      </c>
      <c r="P1068" t="s">
        <v>1120</v>
      </c>
      <c r="Q1068" t="s">
        <v>1446</v>
      </c>
      <c r="S1068" t="s">
        <v>2339</v>
      </c>
      <c r="T1068">
        <v>86</v>
      </c>
      <c r="U1068">
        <v>885</v>
      </c>
      <c r="V1068">
        <v>169</v>
      </c>
      <c r="W1068">
        <v>251000119</v>
      </c>
      <c r="X1068">
        <v>3</v>
      </c>
      <c r="Y1068">
        <v>4</v>
      </c>
      <c r="Z1068">
        <v>82000000</v>
      </c>
      <c r="AA1068">
        <v>0</v>
      </c>
      <c r="AB1068">
        <v>627244</v>
      </c>
      <c r="AC1068">
        <v>0</v>
      </c>
      <c r="AD1068">
        <v>82000000</v>
      </c>
    </row>
    <row r="1069" spans="1:30" x14ac:dyDescent="0.25">
      <c r="A1069">
        <v>2026</v>
      </c>
      <c r="B1069">
        <v>1</v>
      </c>
      <c r="C1069">
        <v>1020</v>
      </c>
      <c r="D1069">
        <v>7</v>
      </c>
      <c r="E1069">
        <v>1</v>
      </c>
      <c r="F1069">
        <v>46127.500590277778</v>
      </c>
      <c r="G1069">
        <v>45809</v>
      </c>
      <c r="H1069">
        <v>45838</v>
      </c>
      <c r="I1069">
        <v>1059986191</v>
      </c>
      <c r="J1069">
        <v>1274</v>
      </c>
      <c r="K1069">
        <v>0</v>
      </c>
      <c r="L1069" t="s">
        <v>31</v>
      </c>
      <c r="M1069">
        <v>69006550</v>
      </c>
      <c r="N1069" t="s">
        <v>328</v>
      </c>
      <c r="O1069" t="s">
        <v>398</v>
      </c>
      <c r="P1069" t="s">
        <v>1121</v>
      </c>
      <c r="Q1069" t="s">
        <v>1397</v>
      </c>
      <c r="S1069" t="s">
        <v>2340</v>
      </c>
      <c r="T1069">
        <v>86</v>
      </c>
      <c r="U1069">
        <v>1</v>
      </c>
      <c r="V1069">
        <v>169</v>
      </c>
      <c r="W1069">
        <v>241000213</v>
      </c>
      <c r="X1069">
        <v>3</v>
      </c>
      <c r="Y1069">
        <v>4</v>
      </c>
      <c r="Z1069">
        <v>13000000</v>
      </c>
      <c r="AA1069">
        <v>0</v>
      </c>
      <c r="AB1069">
        <v>100569</v>
      </c>
      <c r="AC1069">
        <v>0</v>
      </c>
      <c r="AD1069">
        <v>13000000</v>
      </c>
    </row>
    <row r="1070" spans="1:30" x14ac:dyDescent="0.25">
      <c r="A1070">
        <v>2026</v>
      </c>
      <c r="B1070">
        <v>1</v>
      </c>
      <c r="C1070">
        <v>1020</v>
      </c>
      <c r="D1070">
        <v>7</v>
      </c>
      <c r="E1070">
        <v>1</v>
      </c>
      <c r="F1070">
        <v>46127.500590277778</v>
      </c>
      <c r="G1070">
        <v>45809</v>
      </c>
      <c r="H1070">
        <v>45838</v>
      </c>
      <c r="I1070">
        <v>1059986191</v>
      </c>
      <c r="J1070">
        <v>1274</v>
      </c>
      <c r="K1070">
        <v>0</v>
      </c>
      <c r="L1070" t="s">
        <v>31</v>
      </c>
      <c r="M1070">
        <v>69006795</v>
      </c>
      <c r="N1070" t="s">
        <v>148</v>
      </c>
      <c r="P1070" t="s">
        <v>1122</v>
      </c>
      <c r="Q1070" t="s">
        <v>1348</v>
      </c>
      <c r="S1070" t="s">
        <v>2341</v>
      </c>
      <c r="T1070">
        <v>86</v>
      </c>
      <c r="U1070">
        <v>1</v>
      </c>
      <c r="V1070">
        <v>169</v>
      </c>
      <c r="W1070">
        <v>241000274</v>
      </c>
      <c r="X1070">
        <v>3</v>
      </c>
      <c r="Y1070">
        <v>4</v>
      </c>
      <c r="Z1070">
        <v>44180000</v>
      </c>
      <c r="AA1070">
        <v>0</v>
      </c>
      <c r="AB1070">
        <v>371848</v>
      </c>
      <c r="AC1070">
        <v>0</v>
      </c>
      <c r="AD1070">
        <v>44180000</v>
      </c>
    </row>
    <row r="1071" spans="1:30" x14ac:dyDescent="0.25">
      <c r="A1071">
        <v>2026</v>
      </c>
      <c r="B1071">
        <v>1</v>
      </c>
      <c r="C1071">
        <v>1020</v>
      </c>
      <c r="D1071">
        <v>7</v>
      </c>
      <c r="E1071">
        <v>1</v>
      </c>
      <c r="F1071">
        <v>46127.500590277778</v>
      </c>
      <c r="G1071">
        <v>45809</v>
      </c>
      <c r="H1071">
        <v>45838</v>
      </c>
      <c r="I1071">
        <v>1059986191</v>
      </c>
      <c r="J1071">
        <v>1274</v>
      </c>
      <c r="K1071">
        <v>0</v>
      </c>
      <c r="L1071" t="s">
        <v>31</v>
      </c>
      <c r="M1071">
        <v>69006795</v>
      </c>
      <c r="N1071" t="s">
        <v>148</v>
      </c>
      <c r="P1071" t="s">
        <v>1122</v>
      </c>
      <c r="Q1071" t="s">
        <v>1348</v>
      </c>
      <c r="S1071" t="s">
        <v>2341</v>
      </c>
      <c r="T1071">
        <v>86</v>
      </c>
      <c r="U1071">
        <v>1</v>
      </c>
      <c r="V1071">
        <v>169</v>
      </c>
      <c r="W1071">
        <v>251000028</v>
      </c>
      <c r="X1071">
        <v>3</v>
      </c>
      <c r="Y1071">
        <v>4</v>
      </c>
      <c r="Z1071">
        <v>20000000</v>
      </c>
      <c r="AA1071">
        <v>0</v>
      </c>
      <c r="AB1071">
        <v>166667</v>
      </c>
      <c r="AC1071">
        <v>0</v>
      </c>
      <c r="AD1071">
        <v>20000000</v>
      </c>
    </row>
    <row r="1072" spans="1:30" x14ac:dyDescent="0.25">
      <c r="A1072">
        <v>2026</v>
      </c>
      <c r="B1072">
        <v>1</v>
      </c>
      <c r="C1072">
        <v>1020</v>
      </c>
      <c r="D1072">
        <v>7</v>
      </c>
      <c r="E1072">
        <v>1</v>
      </c>
      <c r="F1072">
        <v>46127.500590277778</v>
      </c>
      <c r="G1072">
        <v>45809</v>
      </c>
      <c r="H1072">
        <v>45838</v>
      </c>
      <c r="I1072">
        <v>1059986191</v>
      </c>
      <c r="J1072">
        <v>1274</v>
      </c>
      <c r="K1072">
        <v>0</v>
      </c>
      <c r="L1072" t="s">
        <v>31</v>
      </c>
      <c r="M1072">
        <v>69006795</v>
      </c>
      <c r="N1072" t="s">
        <v>148</v>
      </c>
      <c r="P1072" t="s">
        <v>1122</v>
      </c>
      <c r="Q1072" t="s">
        <v>1348</v>
      </c>
      <c r="S1072" t="s">
        <v>2341</v>
      </c>
      <c r="T1072">
        <v>86</v>
      </c>
      <c r="U1072">
        <v>1</v>
      </c>
      <c r="V1072">
        <v>169</v>
      </c>
      <c r="W1072">
        <v>251000174</v>
      </c>
      <c r="X1072">
        <v>3</v>
      </c>
      <c r="Y1072">
        <v>1</v>
      </c>
      <c r="Z1072">
        <v>0</v>
      </c>
      <c r="AA1072">
        <v>10000000</v>
      </c>
      <c r="AB1072">
        <v>15833</v>
      </c>
      <c r="AC1072">
        <v>0</v>
      </c>
      <c r="AD1072">
        <v>10000000</v>
      </c>
    </row>
    <row r="1073" spans="1:30" x14ac:dyDescent="0.25">
      <c r="A1073">
        <v>2026</v>
      </c>
      <c r="B1073">
        <v>1</v>
      </c>
      <c r="C1073">
        <v>1020</v>
      </c>
      <c r="D1073">
        <v>7</v>
      </c>
      <c r="E1073">
        <v>1</v>
      </c>
      <c r="F1073">
        <v>46127.500590277778</v>
      </c>
      <c r="G1073">
        <v>45809</v>
      </c>
      <c r="H1073">
        <v>45838</v>
      </c>
      <c r="I1073">
        <v>1059986191</v>
      </c>
      <c r="J1073">
        <v>1274</v>
      </c>
      <c r="K1073">
        <v>0</v>
      </c>
      <c r="L1073" t="s">
        <v>31</v>
      </c>
      <c r="M1073">
        <v>69006846</v>
      </c>
      <c r="N1073" t="s">
        <v>50</v>
      </c>
      <c r="O1073" t="s">
        <v>167</v>
      </c>
      <c r="P1073" t="s">
        <v>825</v>
      </c>
      <c r="Q1073" t="s">
        <v>903</v>
      </c>
      <c r="S1073" t="s">
        <v>2342</v>
      </c>
      <c r="T1073">
        <v>86</v>
      </c>
      <c r="U1073">
        <v>1</v>
      </c>
      <c r="V1073">
        <v>169</v>
      </c>
      <c r="W1073">
        <v>251000007</v>
      </c>
      <c r="X1073">
        <v>3</v>
      </c>
      <c r="Y1073">
        <v>4</v>
      </c>
      <c r="Z1073">
        <v>9700000</v>
      </c>
      <c r="AA1073">
        <v>0</v>
      </c>
      <c r="AB1073">
        <v>75050</v>
      </c>
      <c r="AC1073">
        <v>0</v>
      </c>
      <c r="AD1073">
        <v>9700000</v>
      </c>
    </row>
    <row r="1074" spans="1:30" x14ac:dyDescent="0.25">
      <c r="A1074">
        <v>2026</v>
      </c>
      <c r="B1074">
        <v>1</v>
      </c>
      <c r="C1074">
        <v>1020</v>
      </c>
      <c r="D1074">
        <v>7</v>
      </c>
      <c r="E1074">
        <v>1</v>
      </c>
      <c r="F1074">
        <v>46127.500590277778</v>
      </c>
      <c r="G1074">
        <v>45809</v>
      </c>
      <c r="H1074">
        <v>45838</v>
      </c>
      <c r="I1074">
        <v>1059986191</v>
      </c>
      <c r="J1074">
        <v>1274</v>
      </c>
      <c r="K1074">
        <v>0</v>
      </c>
      <c r="L1074" t="s">
        <v>31</v>
      </c>
      <c r="M1074">
        <v>69006876</v>
      </c>
      <c r="N1074" t="s">
        <v>48</v>
      </c>
      <c r="O1074" t="s">
        <v>176</v>
      </c>
      <c r="P1074" t="s">
        <v>1123</v>
      </c>
      <c r="S1074" t="s">
        <v>1638</v>
      </c>
      <c r="T1074">
        <v>86</v>
      </c>
      <c r="U1074">
        <v>757</v>
      </c>
      <c r="V1074">
        <v>169</v>
      </c>
      <c r="W1074">
        <v>257000030</v>
      </c>
      <c r="X1074">
        <v>3</v>
      </c>
      <c r="Y1074">
        <v>4</v>
      </c>
      <c r="Z1074">
        <v>11875336</v>
      </c>
      <c r="AA1074">
        <v>0</v>
      </c>
      <c r="AB1074">
        <v>97972</v>
      </c>
      <c r="AC1074">
        <v>0</v>
      </c>
      <c r="AD1074">
        <v>11875336</v>
      </c>
    </row>
    <row r="1075" spans="1:30" x14ac:dyDescent="0.25">
      <c r="A1075">
        <v>2026</v>
      </c>
      <c r="B1075">
        <v>1</v>
      </c>
      <c r="C1075">
        <v>1020</v>
      </c>
      <c r="D1075">
        <v>7</v>
      </c>
      <c r="E1075">
        <v>1</v>
      </c>
      <c r="F1075">
        <v>46127.500590277778</v>
      </c>
      <c r="G1075">
        <v>45809</v>
      </c>
      <c r="H1075">
        <v>45838</v>
      </c>
      <c r="I1075">
        <v>1059986191</v>
      </c>
      <c r="J1075">
        <v>1274</v>
      </c>
      <c r="K1075">
        <v>0</v>
      </c>
      <c r="L1075" t="s">
        <v>31</v>
      </c>
      <c r="M1075">
        <v>69006903</v>
      </c>
      <c r="N1075" t="s">
        <v>231</v>
      </c>
      <c r="O1075" t="s">
        <v>398</v>
      </c>
      <c r="P1075" t="s">
        <v>662</v>
      </c>
      <c r="Q1075" t="s">
        <v>1384</v>
      </c>
      <c r="S1075" t="s">
        <v>2343</v>
      </c>
      <c r="T1075">
        <v>86</v>
      </c>
      <c r="U1075">
        <v>1</v>
      </c>
      <c r="V1075">
        <v>169</v>
      </c>
      <c r="W1075">
        <v>251000100</v>
      </c>
      <c r="X1075">
        <v>3</v>
      </c>
      <c r="Y1075">
        <v>4</v>
      </c>
      <c r="Z1075">
        <v>8000000</v>
      </c>
      <c r="AA1075">
        <v>0</v>
      </c>
      <c r="AB1075">
        <v>64000</v>
      </c>
      <c r="AC1075">
        <v>0</v>
      </c>
      <c r="AD1075">
        <v>8000000</v>
      </c>
    </row>
    <row r="1076" spans="1:30" x14ac:dyDescent="0.25">
      <c r="A1076">
        <v>2026</v>
      </c>
      <c r="B1076">
        <v>1</v>
      </c>
      <c r="C1076">
        <v>1020</v>
      </c>
      <c r="D1076">
        <v>7</v>
      </c>
      <c r="E1076">
        <v>1</v>
      </c>
      <c r="F1076">
        <v>46127.500590277778</v>
      </c>
      <c r="G1076">
        <v>45809</v>
      </c>
      <c r="H1076">
        <v>45838</v>
      </c>
      <c r="I1076">
        <v>1059986191</v>
      </c>
      <c r="J1076">
        <v>1274</v>
      </c>
      <c r="K1076">
        <v>0</v>
      </c>
      <c r="L1076" t="s">
        <v>31</v>
      </c>
      <c r="M1076">
        <v>69006955</v>
      </c>
      <c r="N1076" t="s">
        <v>215</v>
      </c>
      <c r="O1076" t="s">
        <v>143</v>
      </c>
      <c r="P1076" t="s">
        <v>1025</v>
      </c>
      <c r="Q1076" t="s">
        <v>1347</v>
      </c>
      <c r="S1076" t="s">
        <v>2344</v>
      </c>
      <c r="T1076">
        <v>86</v>
      </c>
      <c r="U1076">
        <v>1</v>
      </c>
      <c r="V1076">
        <v>169</v>
      </c>
      <c r="W1076">
        <v>251000012</v>
      </c>
      <c r="X1076">
        <v>3</v>
      </c>
      <c r="Y1076">
        <v>4</v>
      </c>
      <c r="Z1076">
        <v>28000000</v>
      </c>
      <c r="AA1076">
        <v>0</v>
      </c>
      <c r="AB1076">
        <v>209818</v>
      </c>
      <c r="AC1076">
        <v>0</v>
      </c>
      <c r="AD1076">
        <v>28000000</v>
      </c>
    </row>
    <row r="1077" spans="1:30" x14ac:dyDescent="0.25">
      <c r="A1077">
        <v>2026</v>
      </c>
      <c r="B1077">
        <v>1</v>
      </c>
      <c r="C1077">
        <v>1020</v>
      </c>
      <c r="D1077">
        <v>7</v>
      </c>
      <c r="E1077">
        <v>1</v>
      </c>
      <c r="F1077">
        <v>46127.500590277778</v>
      </c>
      <c r="G1077">
        <v>45809</v>
      </c>
      <c r="H1077">
        <v>45838</v>
      </c>
      <c r="I1077">
        <v>1059986191</v>
      </c>
      <c r="J1077">
        <v>1274</v>
      </c>
      <c r="K1077">
        <v>0</v>
      </c>
      <c r="L1077" t="s">
        <v>31</v>
      </c>
      <c r="M1077">
        <v>69007052</v>
      </c>
      <c r="N1077" t="s">
        <v>420</v>
      </c>
      <c r="O1077" t="s">
        <v>613</v>
      </c>
      <c r="P1077" t="s">
        <v>1124</v>
      </c>
      <c r="S1077" t="s">
        <v>2345</v>
      </c>
      <c r="T1077">
        <v>86</v>
      </c>
      <c r="U1077">
        <v>1</v>
      </c>
      <c r="V1077">
        <v>169</v>
      </c>
      <c r="W1077">
        <v>241000195</v>
      </c>
      <c r="X1077">
        <v>3</v>
      </c>
      <c r="Y1077">
        <v>4</v>
      </c>
      <c r="Z1077">
        <v>3600000</v>
      </c>
      <c r="AA1077">
        <v>0</v>
      </c>
      <c r="AB1077">
        <v>27563</v>
      </c>
      <c r="AC1077">
        <v>0</v>
      </c>
      <c r="AD1077">
        <v>3600000</v>
      </c>
    </row>
    <row r="1078" spans="1:30" x14ac:dyDescent="0.25">
      <c r="A1078">
        <v>2026</v>
      </c>
      <c r="B1078">
        <v>1</v>
      </c>
      <c r="C1078">
        <v>1020</v>
      </c>
      <c r="D1078">
        <v>7</v>
      </c>
      <c r="E1078">
        <v>1</v>
      </c>
      <c r="F1078">
        <v>46127.500590277778</v>
      </c>
      <c r="G1078">
        <v>45809</v>
      </c>
      <c r="H1078">
        <v>45838</v>
      </c>
      <c r="I1078">
        <v>1059986191</v>
      </c>
      <c r="J1078">
        <v>1274</v>
      </c>
      <c r="K1078">
        <v>0</v>
      </c>
      <c r="L1078" t="s">
        <v>31</v>
      </c>
      <c r="M1078">
        <v>69007115</v>
      </c>
      <c r="N1078" t="s">
        <v>52</v>
      </c>
      <c r="O1078" t="s">
        <v>341</v>
      </c>
      <c r="P1078" t="s">
        <v>1125</v>
      </c>
      <c r="S1078" t="s">
        <v>2346</v>
      </c>
      <c r="T1078">
        <v>86</v>
      </c>
      <c r="U1078">
        <v>1</v>
      </c>
      <c r="V1078">
        <v>169</v>
      </c>
      <c r="W1078">
        <v>231000177</v>
      </c>
      <c r="X1078">
        <v>3</v>
      </c>
      <c r="Y1078">
        <v>4</v>
      </c>
      <c r="Z1078">
        <v>22000000</v>
      </c>
      <c r="AA1078">
        <v>0</v>
      </c>
      <c r="AB1078">
        <v>264206</v>
      </c>
      <c r="AC1078">
        <v>0</v>
      </c>
      <c r="AD1078">
        <v>22000000</v>
      </c>
    </row>
    <row r="1079" spans="1:30" x14ac:dyDescent="0.25">
      <c r="A1079">
        <v>2026</v>
      </c>
      <c r="B1079">
        <v>1</v>
      </c>
      <c r="C1079">
        <v>1020</v>
      </c>
      <c r="D1079">
        <v>7</v>
      </c>
      <c r="E1079">
        <v>1</v>
      </c>
      <c r="F1079">
        <v>46127.500590277778</v>
      </c>
      <c r="G1079">
        <v>45809</v>
      </c>
      <c r="H1079">
        <v>45838</v>
      </c>
      <c r="I1079">
        <v>1059986191</v>
      </c>
      <c r="J1079">
        <v>1274</v>
      </c>
      <c r="K1079">
        <v>0</v>
      </c>
      <c r="L1079" t="s">
        <v>31</v>
      </c>
      <c r="M1079">
        <v>69007601</v>
      </c>
      <c r="N1079" t="s">
        <v>421</v>
      </c>
      <c r="O1079" t="s">
        <v>614</v>
      </c>
      <c r="P1079" t="s">
        <v>880</v>
      </c>
      <c r="Q1079" t="s">
        <v>1402</v>
      </c>
      <c r="S1079" t="s">
        <v>2347</v>
      </c>
      <c r="T1079">
        <v>86</v>
      </c>
      <c r="U1079">
        <v>1</v>
      </c>
      <c r="V1079">
        <v>169</v>
      </c>
      <c r="W1079">
        <v>251000019</v>
      </c>
      <c r="X1079">
        <v>3</v>
      </c>
      <c r="Y1079">
        <v>4</v>
      </c>
      <c r="Z1079">
        <v>37785000</v>
      </c>
      <c r="AA1079">
        <v>0</v>
      </c>
      <c r="AB1079">
        <v>298361</v>
      </c>
      <c r="AC1079">
        <v>0</v>
      </c>
      <c r="AD1079">
        <v>37785000</v>
      </c>
    </row>
    <row r="1080" spans="1:30" x14ac:dyDescent="0.25">
      <c r="A1080">
        <v>2026</v>
      </c>
      <c r="B1080">
        <v>1</v>
      </c>
      <c r="C1080">
        <v>1020</v>
      </c>
      <c r="D1080">
        <v>7</v>
      </c>
      <c r="E1080">
        <v>1</v>
      </c>
      <c r="F1080">
        <v>46127.500590277778</v>
      </c>
      <c r="G1080">
        <v>45809</v>
      </c>
      <c r="H1080">
        <v>45838</v>
      </c>
      <c r="I1080">
        <v>1059986191</v>
      </c>
      <c r="J1080">
        <v>1274</v>
      </c>
      <c r="K1080">
        <v>0</v>
      </c>
      <c r="L1080" t="s">
        <v>31</v>
      </c>
      <c r="M1080">
        <v>69007792</v>
      </c>
      <c r="N1080" t="s">
        <v>422</v>
      </c>
      <c r="O1080" t="s">
        <v>50</v>
      </c>
      <c r="P1080" t="s">
        <v>1036</v>
      </c>
      <c r="Q1080" t="s">
        <v>1447</v>
      </c>
      <c r="S1080" t="s">
        <v>2349</v>
      </c>
      <c r="T1080">
        <v>86</v>
      </c>
      <c r="U1080">
        <v>885</v>
      </c>
      <c r="V1080">
        <v>169</v>
      </c>
      <c r="W1080">
        <v>248000052</v>
      </c>
      <c r="X1080">
        <v>3</v>
      </c>
      <c r="Y1080">
        <v>4</v>
      </c>
      <c r="Z1080">
        <v>3000000</v>
      </c>
      <c r="AA1080">
        <v>0</v>
      </c>
      <c r="AB1080">
        <v>22730</v>
      </c>
      <c r="AC1080">
        <v>0</v>
      </c>
      <c r="AD1080">
        <v>3000000</v>
      </c>
    </row>
    <row r="1081" spans="1:30" x14ac:dyDescent="0.25">
      <c r="A1081">
        <v>2026</v>
      </c>
      <c r="B1081">
        <v>1</v>
      </c>
      <c r="C1081">
        <v>1020</v>
      </c>
      <c r="D1081">
        <v>7</v>
      </c>
      <c r="E1081">
        <v>1</v>
      </c>
      <c r="F1081">
        <v>46127.500590277778</v>
      </c>
      <c r="G1081">
        <v>45809</v>
      </c>
      <c r="H1081">
        <v>45838</v>
      </c>
      <c r="I1081">
        <v>1059986191</v>
      </c>
      <c r="J1081">
        <v>1274</v>
      </c>
      <c r="K1081">
        <v>0</v>
      </c>
      <c r="L1081" t="s">
        <v>31</v>
      </c>
      <c r="M1081">
        <v>69007829</v>
      </c>
      <c r="N1081" t="s">
        <v>111</v>
      </c>
      <c r="O1081" t="s">
        <v>262</v>
      </c>
      <c r="P1081" t="s">
        <v>1126</v>
      </c>
      <c r="Q1081" t="s">
        <v>1448</v>
      </c>
      <c r="S1081" t="s">
        <v>2350</v>
      </c>
      <c r="T1081">
        <v>19</v>
      </c>
      <c r="U1081">
        <v>701</v>
      </c>
      <c r="V1081">
        <v>169</v>
      </c>
      <c r="W1081">
        <v>231000168</v>
      </c>
      <c r="X1081">
        <v>3</v>
      </c>
      <c r="Y1081">
        <v>4</v>
      </c>
      <c r="Z1081">
        <v>50050000</v>
      </c>
      <c r="AA1081">
        <v>0</v>
      </c>
      <c r="AB1081">
        <v>393144</v>
      </c>
      <c r="AC1081">
        <v>2367908</v>
      </c>
      <c r="AD1081">
        <v>50050000</v>
      </c>
    </row>
    <row r="1082" spans="1:30" x14ac:dyDescent="0.25">
      <c r="A1082">
        <v>2026</v>
      </c>
      <c r="B1082">
        <v>1</v>
      </c>
      <c r="C1082">
        <v>1020</v>
      </c>
      <c r="D1082">
        <v>7</v>
      </c>
      <c r="E1082">
        <v>1</v>
      </c>
      <c r="F1082">
        <v>46127.500590277778</v>
      </c>
      <c r="G1082">
        <v>45809</v>
      </c>
      <c r="H1082">
        <v>45838</v>
      </c>
      <c r="I1082">
        <v>1059986191</v>
      </c>
      <c r="J1082">
        <v>1274</v>
      </c>
      <c r="K1082">
        <v>0</v>
      </c>
      <c r="L1082" t="s">
        <v>31</v>
      </c>
      <c r="M1082">
        <v>69007906</v>
      </c>
      <c r="N1082" t="s">
        <v>55</v>
      </c>
      <c r="O1082" t="s">
        <v>58</v>
      </c>
      <c r="P1082" t="s">
        <v>1127</v>
      </c>
      <c r="Q1082" t="s">
        <v>646</v>
      </c>
      <c r="S1082" t="s">
        <v>2351</v>
      </c>
      <c r="T1082">
        <v>86</v>
      </c>
      <c r="U1082">
        <v>1</v>
      </c>
      <c r="V1082">
        <v>169</v>
      </c>
      <c r="W1082">
        <v>231000187</v>
      </c>
      <c r="X1082">
        <v>3</v>
      </c>
      <c r="Y1082">
        <v>4</v>
      </c>
      <c r="Z1082">
        <v>2000000</v>
      </c>
      <c r="AA1082">
        <v>0</v>
      </c>
      <c r="AB1082">
        <v>14995</v>
      </c>
      <c r="AC1082">
        <v>0</v>
      </c>
      <c r="AD1082">
        <v>2000000</v>
      </c>
    </row>
    <row r="1083" spans="1:30" x14ac:dyDescent="0.25">
      <c r="A1083">
        <v>2026</v>
      </c>
      <c r="B1083">
        <v>1</v>
      </c>
      <c r="C1083">
        <v>1020</v>
      </c>
      <c r="D1083">
        <v>7</v>
      </c>
      <c r="E1083">
        <v>1</v>
      </c>
      <c r="F1083">
        <v>46127.500590277778</v>
      </c>
      <c r="G1083">
        <v>45809</v>
      </c>
      <c r="H1083">
        <v>45838</v>
      </c>
      <c r="I1083">
        <v>1059986191</v>
      </c>
      <c r="J1083">
        <v>1274</v>
      </c>
      <c r="K1083">
        <v>0</v>
      </c>
      <c r="L1083" t="s">
        <v>31</v>
      </c>
      <c r="M1083">
        <v>69008288</v>
      </c>
      <c r="N1083" t="s">
        <v>255</v>
      </c>
      <c r="O1083" t="s">
        <v>73</v>
      </c>
      <c r="P1083" t="s">
        <v>932</v>
      </c>
      <c r="S1083" t="s">
        <v>2352</v>
      </c>
      <c r="T1083">
        <v>86</v>
      </c>
      <c r="U1083">
        <v>865</v>
      </c>
      <c r="V1083">
        <v>169</v>
      </c>
      <c r="W1083">
        <v>244000134</v>
      </c>
      <c r="X1083">
        <v>3</v>
      </c>
      <c r="Y1083">
        <v>2</v>
      </c>
      <c r="Z1083">
        <v>10010000</v>
      </c>
      <c r="AA1083">
        <v>0</v>
      </c>
      <c r="AB1083">
        <v>74931</v>
      </c>
      <c r="AC1083">
        <v>227370</v>
      </c>
      <c r="AD1083">
        <v>10010000</v>
      </c>
    </row>
    <row r="1084" spans="1:30" x14ac:dyDescent="0.25">
      <c r="A1084">
        <v>2026</v>
      </c>
      <c r="B1084">
        <v>1</v>
      </c>
      <c r="C1084">
        <v>1020</v>
      </c>
      <c r="D1084">
        <v>7</v>
      </c>
      <c r="E1084">
        <v>1</v>
      </c>
      <c r="F1084">
        <v>46127.500590277778</v>
      </c>
      <c r="G1084">
        <v>45809</v>
      </c>
      <c r="H1084">
        <v>45838</v>
      </c>
      <c r="I1084">
        <v>1059986191</v>
      </c>
      <c r="J1084">
        <v>1274</v>
      </c>
      <c r="K1084">
        <v>0</v>
      </c>
      <c r="L1084" t="s">
        <v>31</v>
      </c>
      <c r="M1084">
        <v>69009179</v>
      </c>
      <c r="N1084" t="s">
        <v>44</v>
      </c>
      <c r="O1084" t="s">
        <v>394</v>
      </c>
      <c r="P1084" t="s">
        <v>1128</v>
      </c>
      <c r="Q1084" t="s">
        <v>831</v>
      </c>
      <c r="S1084" t="s">
        <v>2353</v>
      </c>
      <c r="T1084">
        <v>86</v>
      </c>
      <c r="U1084">
        <v>1</v>
      </c>
      <c r="V1084">
        <v>169</v>
      </c>
      <c r="W1084">
        <v>241000240</v>
      </c>
      <c r="X1084">
        <v>3</v>
      </c>
      <c r="Y1084">
        <v>4</v>
      </c>
      <c r="Z1084">
        <v>10000000</v>
      </c>
      <c r="AA1084">
        <v>0</v>
      </c>
      <c r="AB1084">
        <v>75777</v>
      </c>
      <c r="AC1084">
        <v>0</v>
      </c>
      <c r="AD1084">
        <v>10000000</v>
      </c>
    </row>
    <row r="1085" spans="1:30" x14ac:dyDescent="0.25">
      <c r="A1085">
        <v>2026</v>
      </c>
      <c r="B1085">
        <v>1</v>
      </c>
      <c r="C1085">
        <v>1020</v>
      </c>
      <c r="D1085">
        <v>7</v>
      </c>
      <c r="E1085">
        <v>1</v>
      </c>
      <c r="F1085">
        <v>46127.500590277778</v>
      </c>
      <c r="G1085">
        <v>45809</v>
      </c>
      <c r="H1085">
        <v>45838</v>
      </c>
      <c r="I1085">
        <v>1059986191</v>
      </c>
      <c r="J1085">
        <v>1274</v>
      </c>
      <c r="K1085">
        <v>0</v>
      </c>
      <c r="L1085" t="s">
        <v>31</v>
      </c>
      <c r="M1085">
        <v>69009414</v>
      </c>
      <c r="N1085" t="s">
        <v>423</v>
      </c>
      <c r="P1085" t="s">
        <v>1129</v>
      </c>
      <c r="Q1085" t="s">
        <v>1449</v>
      </c>
      <c r="S1085" t="s">
        <v>2354</v>
      </c>
      <c r="T1085">
        <v>86</v>
      </c>
      <c r="U1085">
        <v>885</v>
      </c>
      <c r="V1085">
        <v>169</v>
      </c>
      <c r="W1085">
        <v>221000024</v>
      </c>
      <c r="X1085">
        <v>3</v>
      </c>
      <c r="Y1085">
        <v>4</v>
      </c>
      <c r="Z1085">
        <v>1700000</v>
      </c>
      <c r="AA1085">
        <v>0</v>
      </c>
      <c r="AB1085">
        <v>14869</v>
      </c>
      <c r="AC1085">
        <v>0</v>
      </c>
      <c r="AD1085">
        <v>1700000</v>
      </c>
    </row>
    <row r="1086" spans="1:30" x14ac:dyDescent="0.25">
      <c r="A1086">
        <v>2026</v>
      </c>
      <c r="B1086">
        <v>1</v>
      </c>
      <c r="C1086">
        <v>1020</v>
      </c>
      <c r="D1086">
        <v>7</v>
      </c>
      <c r="E1086">
        <v>1</v>
      </c>
      <c r="F1086">
        <v>46127.500590277778</v>
      </c>
      <c r="G1086">
        <v>45809</v>
      </c>
      <c r="H1086">
        <v>45838</v>
      </c>
      <c r="I1086">
        <v>1059986191</v>
      </c>
      <c r="J1086">
        <v>1274</v>
      </c>
      <c r="K1086">
        <v>0</v>
      </c>
      <c r="L1086" t="s">
        <v>31</v>
      </c>
      <c r="M1086">
        <v>69009537</v>
      </c>
      <c r="N1086" t="s">
        <v>336</v>
      </c>
      <c r="O1086" t="s">
        <v>326</v>
      </c>
      <c r="P1086" t="s">
        <v>881</v>
      </c>
      <c r="Q1086" t="s">
        <v>1008</v>
      </c>
      <c r="S1086" t="s">
        <v>2355</v>
      </c>
      <c r="T1086">
        <v>86</v>
      </c>
      <c r="U1086">
        <v>1</v>
      </c>
      <c r="V1086">
        <v>169</v>
      </c>
      <c r="W1086">
        <v>221000009</v>
      </c>
      <c r="X1086">
        <v>3</v>
      </c>
      <c r="Y1086">
        <v>4</v>
      </c>
      <c r="Z1086">
        <v>5000000</v>
      </c>
      <c r="AA1086">
        <v>0</v>
      </c>
      <c r="AB1086">
        <v>43750</v>
      </c>
      <c r="AC1086">
        <v>0</v>
      </c>
      <c r="AD1086">
        <v>5000000</v>
      </c>
    </row>
    <row r="1087" spans="1:30" x14ac:dyDescent="0.25">
      <c r="A1087">
        <v>2026</v>
      </c>
      <c r="B1087">
        <v>1</v>
      </c>
      <c r="C1087">
        <v>1020</v>
      </c>
      <c r="D1087">
        <v>7</v>
      </c>
      <c r="E1087">
        <v>1</v>
      </c>
      <c r="F1087">
        <v>46127.500590277778</v>
      </c>
      <c r="G1087">
        <v>45809</v>
      </c>
      <c r="H1087">
        <v>45838</v>
      </c>
      <c r="I1087">
        <v>1059986191</v>
      </c>
      <c r="J1087">
        <v>1274</v>
      </c>
      <c r="K1087">
        <v>0</v>
      </c>
      <c r="L1087" t="s">
        <v>31</v>
      </c>
      <c r="M1087">
        <v>69010840</v>
      </c>
      <c r="N1087" t="s">
        <v>417</v>
      </c>
      <c r="O1087" t="s">
        <v>615</v>
      </c>
      <c r="P1087" t="s">
        <v>1130</v>
      </c>
      <c r="S1087" t="s">
        <v>2356</v>
      </c>
      <c r="T1087">
        <v>86</v>
      </c>
      <c r="U1087">
        <v>1</v>
      </c>
      <c r="V1087">
        <v>169</v>
      </c>
      <c r="W1087">
        <v>251000158</v>
      </c>
      <c r="X1087">
        <v>3</v>
      </c>
      <c r="Y1087">
        <v>2</v>
      </c>
      <c r="Z1087">
        <v>19000000</v>
      </c>
      <c r="AA1087">
        <v>828000</v>
      </c>
      <c r="AB1087">
        <v>105716</v>
      </c>
      <c r="AC1087">
        <v>0</v>
      </c>
      <c r="AD1087">
        <v>19828000</v>
      </c>
    </row>
    <row r="1088" spans="1:30" x14ac:dyDescent="0.25">
      <c r="A1088">
        <v>2026</v>
      </c>
      <c r="B1088">
        <v>1</v>
      </c>
      <c r="C1088">
        <v>1020</v>
      </c>
      <c r="D1088">
        <v>7</v>
      </c>
      <c r="E1088">
        <v>1</v>
      </c>
      <c r="F1088">
        <v>46127.500590277778</v>
      </c>
      <c r="G1088">
        <v>45809</v>
      </c>
      <c r="H1088">
        <v>45838</v>
      </c>
      <c r="I1088">
        <v>1059986191</v>
      </c>
      <c r="J1088">
        <v>1274</v>
      </c>
      <c r="K1088">
        <v>0</v>
      </c>
      <c r="L1088" t="s">
        <v>31</v>
      </c>
      <c r="M1088">
        <v>69016145</v>
      </c>
      <c r="N1088" t="s">
        <v>415</v>
      </c>
      <c r="O1088" t="s">
        <v>458</v>
      </c>
      <c r="P1088" t="s">
        <v>1131</v>
      </c>
      <c r="Q1088" t="s">
        <v>1450</v>
      </c>
      <c r="S1088" t="s">
        <v>2357</v>
      </c>
      <c r="T1088">
        <v>86</v>
      </c>
      <c r="U1088">
        <v>757</v>
      </c>
      <c r="V1088">
        <v>169</v>
      </c>
      <c r="W1088">
        <v>257000042</v>
      </c>
      <c r="X1088">
        <v>3</v>
      </c>
      <c r="Y1088">
        <v>4</v>
      </c>
      <c r="Z1088">
        <v>5000000</v>
      </c>
      <c r="AA1088">
        <v>0</v>
      </c>
      <c r="AB1088">
        <v>40833</v>
      </c>
      <c r="AC1088">
        <v>0</v>
      </c>
      <c r="AD1088">
        <v>5000000</v>
      </c>
    </row>
    <row r="1089" spans="1:30" x14ac:dyDescent="0.25">
      <c r="A1089">
        <v>2026</v>
      </c>
      <c r="B1089">
        <v>1</v>
      </c>
      <c r="C1089">
        <v>1020</v>
      </c>
      <c r="D1089">
        <v>7</v>
      </c>
      <c r="E1089">
        <v>1</v>
      </c>
      <c r="F1089">
        <v>46127.500590277778</v>
      </c>
      <c r="G1089">
        <v>45809</v>
      </c>
      <c r="H1089">
        <v>45838</v>
      </c>
      <c r="I1089">
        <v>1059986191</v>
      </c>
      <c r="J1089">
        <v>1274</v>
      </c>
      <c r="K1089">
        <v>0</v>
      </c>
      <c r="L1089" t="s">
        <v>31</v>
      </c>
      <c r="M1089">
        <v>69016147</v>
      </c>
      <c r="N1089" t="s">
        <v>424</v>
      </c>
      <c r="O1089" t="s">
        <v>335</v>
      </c>
      <c r="P1089" t="s">
        <v>662</v>
      </c>
      <c r="Q1089" t="s">
        <v>1451</v>
      </c>
      <c r="S1089" t="s">
        <v>2358</v>
      </c>
      <c r="T1089">
        <v>86</v>
      </c>
      <c r="U1089">
        <v>757</v>
      </c>
      <c r="V1089">
        <v>169</v>
      </c>
      <c r="W1089">
        <v>237000106</v>
      </c>
      <c r="X1089">
        <v>3</v>
      </c>
      <c r="Y1089">
        <v>4</v>
      </c>
      <c r="Z1089">
        <v>3000000</v>
      </c>
      <c r="AA1089">
        <v>0</v>
      </c>
      <c r="AB1089">
        <v>25000</v>
      </c>
      <c r="AC1089">
        <v>0</v>
      </c>
      <c r="AD1089">
        <v>3000000</v>
      </c>
    </row>
    <row r="1090" spans="1:30" x14ac:dyDescent="0.25">
      <c r="A1090">
        <v>2026</v>
      </c>
      <c r="B1090">
        <v>1</v>
      </c>
      <c r="C1090">
        <v>1020</v>
      </c>
      <c r="D1090">
        <v>7</v>
      </c>
      <c r="E1090">
        <v>1</v>
      </c>
      <c r="F1090">
        <v>46127.500590277778</v>
      </c>
      <c r="G1090">
        <v>45809</v>
      </c>
      <c r="H1090">
        <v>45838</v>
      </c>
      <c r="I1090">
        <v>1059986191</v>
      </c>
      <c r="J1090">
        <v>1274</v>
      </c>
      <c r="K1090">
        <v>0</v>
      </c>
      <c r="L1090" t="s">
        <v>31</v>
      </c>
      <c r="M1090">
        <v>69016384</v>
      </c>
      <c r="N1090" t="s">
        <v>425</v>
      </c>
      <c r="O1090" t="s">
        <v>321</v>
      </c>
      <c r="P1090" t="s">
        <v>984</v>
      </c>
      <c r="Q1090" t="s">
        <v>1007</v>
      </c>
      <c r="S1090" t="s">
        <v>2359</v>
      </c>
      <c r="T1090">
        <v>86</v>
      </c>
      <c r="U1090">
        <v>568</v>
      </c>
      <c r="V1090">
        <v>169</v>
      </c>
      <c r="W1090">
        <v>253000075</v>
      </c>
      <c r="X1090">
        <v>3</v>
      </c>
      <c r="Y1090">
        <v>4</v>
      </c>
      <c r="Z1090">
        <v>500000</v>
      </c>
      <c r="AA1090">
        <v>0</v>
      </c>
      <c r="AB1090">
        <v>3999</v>
      </c>
      <c r="AC1090">
        <v>0</v>
      </c>
      <c r="AD1090">
        <v>500000</v>
      </c>
    </row>
    <row r="1091" spans="1:30" x14ac:dyDescent="0.25">
      <c r="A1091">
        <v>2026</v>
      </c>
      <c r="B1091">
        <v>1</v>
      </c>
      <c r="C1091">
        <v>1020</v>
      </c>
      <c r="D1091">
        <v>7</v>
      </c>
      <c r="E1091">
        <v>1</v>
      </c>
      <c r="F1091">
        <v>46127.500590277778</v>
      </c>
      <c r="G1091">
        <v>45809</v>
      </c>
      <c r="H1091">
        <v>45838</v>
      </c>
      <c r="I1091">
        <v>1059986191</v>
      </c>
      <c r="J1091">
        <v>1274</v>
      </c>
      <c r="K1091">
        <v>0</v>
      </c>
      <c r="L1091" t="s">
        <v>31</v>
      </c>
      <c r="M1091">
        <v>69020002</v>
      </c>
      <c r="N1091" t="s">
        <v>51</v>
      </c>
      <c r="O1091" t="s">
        <v>616</v>
      </c>
      <c r="P1091" t="s">
        <v>662</v>
      </c>
      <c r="Q1091" t="s">
        <v>1006</v>
      </c>
      <c r="S1091" t="s">
        <v>2360</v>
      </c>
      <c r="T1091">
        <v>86</v>
      </c>
      <c r="U1091">
        <v>569</v>
      </c>
      <c r="V1091">
        <v>169</v>
      </c>
      <c r="W1091">
        <v>223000026</v>
      </c>
      <c r="X1091">
        <v>3</v>
      </c>
      <c r="Y1091">
        <v>4</v>
      </c>
      <c r="Z1091">
        <v>22600000</v>
      </c>
      <c r="AA1091">
        <v>0</v>
      </c>
      <c r="AB1091">
        <v>183294</v>
      </c>
      <c r="AC1091">
        <v>0</v>
      </c>
      <c r="AD1091">
        <v>22600000</v>
      </c>
    </row>
    <row r="1092" spans="1:30" x14ac:dyDescent="0.25">
      <c r="A1092">
        <v>2026</v>
      </c>
      <c r="B1092">
        <v>1</v>
      </c>
      <c r="C1092">
        <v>1020</v>
      </c>
      <c r="D1092">
        <v>7</v>
      </c>
      <c r="E1092">
        <v>1</v>
      </c>
      <c r="F1092">
        <v>46127.500590277778</v>
      </c>
      <c r="G1092">
        <v>45809</v>
      </c>
      <c r="H1092">
        <v>45838</v>
      </c>
      <c r="I1092">
        <v>1059986191</v>
      </c>
      <c r="J1092">
        <v>1274</v>
      </c>
      <c r="K1092">
        <v>0</v>
      </c>
      <c r="L1092" t="s">
        <v>31</v>
      </c>
      <c r="M1092">
        <v>69020192</v>
      </c>
      <c r="N1092" t="s">
        <v>203</v>
      </c>
      <c r="O1092" t="s">
        <v>617</v>
      </c>
      <c r="P1092" t="s">
        <v>1132</v>
      </c>
      <c r="S1092" t="s">
        <v>2361</v>
      </c>
      <c r="T1092">
        <v>86</v>
      </c>
      <c r="U1092">
        <v>568</v>
      </c>
      <c r="V1092">
        <v>169</v>
      </c>
      <c r="W1092">
        <v>253000078</v>
      </c>
      <c r="X1092">
        <v>3</v>
      </c>
      <c r="Y1092">
        <v>4</v>
      </c>
      <c r="Z1092">
        <v>3000000</v>
      </c>
      <c r="AA1092">
        <v>0</v>
      </c>
      <c r="AB1092">
        <v>23994</v>
      </c>
      <c r="AC1092">
        <v>0</v>
      </c>
      <c r="AD1092">
        <v>3000000</v>
      </c>
    </row>
    <row r="1093" spans="1:30" x14ac:dyDescent="0.25">
      <c r="A1093">
        <v>2026</v>
      </c>
      <c r="B1093">
        <v>1</v>
      </c>
      <c r="C1093">
        <v>1020</v>
      </c>
      <c r="D1093">
        <v>7</v>
      </c>
      <c r="E1093">
        <v>1</v>
      </c>
      <c r="F1093">
        <v>46127.500590277778</v>
      </c>
      <c r="G1093">
        <v>45809</v>
      </c>
      <c r="H1093">
        <v>45838</v>
      </c>
      <c r="I1093">
        <v>1059986191</v>
      </c>
      <c r="J1093">
        <v>1274</v>
      </c>
      <c r="K1093">
        <v>0</v>
      </c>
      <c r="L1093" t="s">
        <v>31</v>
      </c>
      <c r="M1093">
        <v>69020265</v>
      </c>
      <c r="N1093" t="s">
        <v>37</v>
      </c>
      <c r="O1093" t="s">
        <v>495</v>
      </c>
      <c r="P1093" t="s">
        <v>1075</v>
      </c>
      <c r="Q1093" t="s">
        <v>1452</v>
      </c>
      <c r="S1093" t="s">
        <v>2362</v>
      </c>
      <c r="T1093">
        <v>86</v>
      </c>
      <c r="U1093">
        <v>568</v>
      </c>
      <c r="V1093">
        <v>169</v>
      </c>
      <c r="W1093">
        <v>253000049</v>
      </c>
      <c r="X1093">
        <v>3</v>
      </c>
      <c r="Y1093">
        <v>4</v>
      </c>
      <c r="Z1093">
        <v>5000000</v>
      </c>
      <c r="AA1093">
        <v>0</v>
      </c>
      <c r="AB1093">
        <v>40828</v>
      </c>
      <c r="AC1093">
        <v>0</v>
      </c>
      <c r="AD1093">
        <v>5000000</v>
      </c>
    </row>
    <row r="1094" spans="1:30" x14ac:dyDescent="0.25">
      <c r="A1094">
        <v>2026</v>
      </c>
      <c r="B1094">
        <v>1</v>
      </c>
      <c r="C1094">
        <v>1020</v>
      </c>
      <c r="D1094">
        <v>7</v>
      </c>
      <c r="E1094">
        <v>1</v>
      </c>
      <c r="F1094">
        <v>46127.500590277778</v>
      </c>
      <c r="G1094">
        <v>45809</v>
      </c>
      <c r="H1094">
        <v>45838</v>
      </c>
      <c r="I1094">
        <v>1059986191</v>
      </c>
      <c r="J1094">
        <v>1274</v>
      </c>
      <c r="K1094">
        <v>0</v>
      </c>
      <c r="L1094" t="s">
        <v>31</v>
      </c>
      <c r="M1094">
        <v>69020701</v>
      </c>
      <c r="N1094" t="s">
        <v>426</v>
      </c>
      <c r="O1094" t="s">
        <v>71</v>
      </c>
      <c r="P1094" t="s">
        <v>715</v>
      </c>
      <c r="Q1094" t="s">
        <v>1194</v>
      </c>
      <c r="S1094" t="s">
        <v>2363</v>
      </c>
      <c r="T1094">
        <v>86</v>
      </c>
      <c r="U1094">
        <v>568</v>
      </c>
      <c r="V1094">
        <v>169</v>
      </c>
      <c r="W1094">
        <v>253000018</v>
      </c>
      <c r="X1094">
        <v>3</v>
      </c>
      <c r="Y1094">
        <v>4</v>
      </c>
      <c r="Z1094">
        <v>4000000</v>
      </c>
      <c r="AA1094">
        <v>0</v>
      </c>
      <c r="AB1094">
        <v>30948</v>
      </c>
      <c r="AC1094">
        <v>0</v>
      </c>
      <c r="AD1094">
        <v>4000000</v>
      </c>
    </row>
    <row r="1095" spans="1:30" x14ac:dyDescent="0.25">
      <c r="A1095">
        <v>2026</v>
      </c>
      <c r="B1095">
        <v>1</v>
      </c>
      <c r="C1095">
        <v>1020</v>
      </c>
      <c r="D1095">
        <v>7</v>
      </c>
      <c r="E1095">
        <v>1</v>
      </c>
      <c r="F1095">
        <v>46127.500590277778</v>
      </c>
      <c r="G1095">
        <v>45809</v>
      </c>
      <c r="H1095">
        <v>45838</v>
      </c>
      <c r="I1095">
        <v>1059986191</v>
      </c>
      <c r="J1095">
        <v>1274</v>
      </c>
      <c r="K1095">
        <v>0</v>
      </c>
      <c r="L1095" t="s">
        <v>31</v>
      </c>
      <c r="M1095">
        <v>69021217</v>
      </c>
      <c r="N1095" t="s">
        <v>184</v>
      </c>
      <c r="O1095" t="s">
        <v>83</v>
      </c>
      <c r="P1095" t="s">
        <v>875</v>
      </c>
      <c r="Q1095" t="s">
        <v>1194</v>
      </c>
      <c r="S1095" t="s">
        <v>2364</v>
      </c>
      <c r="T1095">
        <v>86</v>
      </c>
      <c r="U1095">
        <v>320</v>
      </c>
      <c r="V1095">
        <v>169</v>
      </c>
      <c r="W1095">
        <v>245000082</v>
      </c>
      <c r="X1095">
        <v>3</v>
      </c>
      <c r="Y1095">
        <v>4</v>
      </c>
      <c r="Z1095">
        <v>10000000</v>
      </c>
      <c r="AA1095">
        <v>0</v>
      </c>
      <c r="AB1095">
        <v>74262</v>
      </c>
      <c r="AC1095">
        <v>464225</v>
      </c>
      <c r="AD1095">
        <v>10000000</v>
      </c>
    </row>
    <row r="1096" spans="1:30" x14ac:dyDescent="0.25">
      <c r="A1096">
        <v>2026</v>
      </c>
      <c r="B1096">
        <v>1</v>
      </c>
      <c r="C1096">
        <v>1020</v>
      </c>
      <c r="D1096">
        <v>7</v>
      </c>
      <c r="E1096">
        <v>1</v>
      </c>
      <c r="F1096">
        <v>46127.500590277778</v>
      </c>
      <c r="G1096">
        <v>45809</v>
      </c>
      <c r="H1096">
        <v>45838</v>
      </c>
      <c r="I1096">
        <v>1059986191</v>
      </c>
      <c r="J1096">
        <v>1274</v>
      </c>
      <c r="K1096">
        <v>0</v>
      </c>
      <c r="L1096" t="s">
        <v>31</v>
      </c>
      <c r="M1096">
        <v>69021438</v>
      </c>
      <c r="N1096" t="s">
        <v>427</v>
      </c>
      <c r="O1096" t="s">
        <v>474</v>
      </c>
      <c r="P1096" t="s">
        <v>705</v>
      </c>
      <c r="Q1096" t="s">
        <v>1453</v>
      </c>
      <c r="S1096" t="s">
        <v>2365</v>
      </c>
      <c r="T1096">
        <v>86</v>
      </c>
      <c r="U1096">
        <v>757</v>
      </c>
      <c r="V1096">
        <v>169</v>
      </c>
      <c r="W1096">
        <v>257000019</v>
      </c>
      <c r="X1096">
        <v>3</v>
      </c>
      <c r="Y1096">
        <v>4</v>
      </c>
      <c r="Z1096">
        <v>3000000</v>
      </c>
      <c r="AA1096">
        <v>0</v>
      </c>
      <c r="AB1096">
        <v>22247</v>
      </c>
      <c r="AC1096">
        <v>0</v>
      </c>
      <c r="AD1096">
        <v>3000000</v>
      </c>
    </row>
    <row r="1097" spans="1:30" x14ac:dyDescent="0.25">
      <c r="A1097">
        <v>2026</v>
      </c>
      <c r="B1097">
        <v>1</v>
      </c>
      <c r="C1097">
        <v>1020</v>
      </c>
      <c r="D1097">
        <v>7</v>
      </c>
      <c r="E1097">
        <v>1</v>
      </c>
      <c r="F1097">
        <v>46127.500590277778</v>
      </c>
      <c r="G1097">
        <v>45809</v>
      </c>
      <c r="H1097">
        <v>45838</v>
      </c>
      <c r="I1097">
        <v>1059986191</v>
      </c>
      <c r="J1097">
        <v>1274</v>
      </c>
      <c r="K1097">
        <v>0</v>
      </c>
      <c r="L1097" t="s">
        <v>31</v>
      </c>
      <c r="M1097">
        <v>69022551</v>
      </c>
      <c r="N1097" t="s">
        <v>188</v>
      </c>
      <c r="O1097" t="s">
        <v>297</v>
      </c>
      <c r="P1097" t="s">
        <v>1133</v>
      </c>
      <c r="S1097" t="s">
        <v>2366</v>
      </c>
      <c r="T1097">
        <v>86</v>
      </c>
      <c r="U1097">
        <v>757</v>
      </c>
      <c r="V1097">
        <v>169</v>
      </c>
      <c r="W1097">
        <v>257000070</v>
      </c>
      <c r="X1097">
        <v>3</v>
      </c>
      <c r="Y1097">
        <v>1</v>
      </c>
      <c r="Z1097">
        <v>0</v>
      </c>
      <c r="AA1097">
        <v>10000000</v>
      </c>
      <c r="AB1097">
        <v>28251</v>
      </c>
      <c r="AC1097">
        <v>0</v>
      </c>
      <c r="AD1097">
        <v>10000000</v>
      </c>
    </row>
    <row r="1098" spans="1:30" x14ac:dyDescent="0.25">
      <c r="A1098">
        <v>2026</v>
      </c>
      <c r="B1098">
        <v>1</v>
      </c>
      <c r="C1098">
        <v>1020</v>
      </c>
      <c r="D1098">
        <v>7</v>
      </c>
      <c r="E1098">
        <v>1</v>
      </c>
      <c r="F1098">
        <v>46127.500590277778</v>
      </c>
      <c r="G1098">
        <v>45809</v>
      </c>
      <c r="H1098">
        <v>45838</v>
      </c>
      <c r="I1098">
        <v>1059986191</v>
      </c>
      <c r="J1098">
        <v>1274</v>
      </c>
      <c r="K1098">
        <v>0</v>
      </c>
      <c r="L1098" t="s">
        <v>31</v>
      </c>
      <c r="M1098">
        <v>69023306</v>
      </c>
      <c r="N1098" t="s">
        <v>239</v>
      </c>
      <c r="O1098" t="s">
        <v>618</v>
      </c>
      <c r="P1098" t="s">
        <v>715</v>
      </c>
      <c r="Q1098" t="s">
        <v>1085</v>
      </c>
      <c r="S1098" t="s">
        <v>2367</v>
      </c>
      <c r="T1098">
        <v>86</v>
      </c>
      <c r="U1098">
        <v>568</v>
      </c>
      <c r="V1098">
        <v>169</v>
      </c>
      <c r="W1098">
        <v>253000022</v>
      </c>
      <c r="X1098">
        <v>3</v>
      </c>
      <c r="Y1098">
        <v>4</v>
      </c>
      <c r="Z1098">
        <v>4200000</v>
      </c>
      <c r="AA1098">
        <v>0</v>
      </c>
      <c r="AB1098">
        <v>34296</v>
      </c>
      <c r="AC1098">
        <v>0</v>
      </c>
      <c r="AD1098">
        <v>4200000</v>
      </c>
    </row>
    <row r="1099" spans="1:30" x14ac:dyDescent="0.25">
      <c r="A1099">
        <v>2026</v>
      </c>
      <c r="B1099">
        <v>1</v>
      </c>
      <c r="C1099">
        <v>1020</v>
      </c>
      <c r="D1099">
        <v>7</v>
      </c>
      <c r="E1099">
        <v>1</v>
      </c>
      <c r="F1099">
        <v>46127.500590277778</v>
      </c>
      <c r="G1099">
        <v>45809</v>
      </c>
      <c r="H1099">
        <v>45838</v>
      </c>
      <c r="I1099">
        <v>1059986191</v>
      </c>
      <c r="J1099">
        <v>1274</v>
      </c>
      <c r="K1099">
        <v>0</v>
      </c>
      <c r="L1099" t="s">
        <v>31</v>
      </c>
      <c r="M1099">
        <v>69026673</v>
      </c>
      <c r="N1099" t="s">
        <v>428</v>
      </c>
      <c r="O1099" t="s">
        <v>415</v>
      </c>
      <c r="P1099" t="s">
        <v>1024</v>
      </c>
      <c r="Q1099" t="s">
        <v>1397</v>
      </c>
      <c r="S1099" t="s">
        <v>2368</v>
      </c>
      <c r="T1099">
        <v>86</v>
      </c>
      <c r="U1099">
        <v>568</v>
      </c>
      <c r="V1099">
        <v>169</v>
      </c>
      <c r="W1099">
        <v>253000076</v>
      </c>
      <c r="X1099">
        <v>3</v>
      </c>
      <c r="Y1099">
        <v>4</v>
      </c>
      <c r="Z1099">
        <v>700000</v>
      </c>
      <c r="AA1099">
        <v>0</v>
      </c>
      <c r="AB1099">
        <v>5191</v>
      </c>
      <c r="AC1099">
        <v>0</v>
      </c>
      <c r="AD1099">
        <v>700000</v>
      </c>
    </row>
    <row r="1100" spans="1:30" x14ac:dyDescent="0.25">
      <c r="A1100">
        <v>2026</v>
      </c>
      <c r="B1100">
        <v>1</v>
      </c>
      <c r="C1100">
        <v>1020</v>
      </c>
      <c r="D1100">
        <v>7</v>
      </c>
      <c r="E1100">
        <v>1</v>
      </c>
      <c r="F1100">
        <v>46127.500590277778</v>
      </c>
      <c r="G1100">
        <v>45809</v>
      </c>
      <c r="H1100">
        <v>45838</v>
      </c>
      <c r="I1100">
        <v>1059986191</v>
      </c>
      <c r="J1100">
        <v>1274</v>
      </c>
      <c r="K1100">
        <v>0</v>
      </c>
      <c r="L1100" t="s">
        <v>31</v>
      </c>
      <c r="M1100">
        <v>69027342</v>
      </c>
      <c r="N1100" t="s">
        <v>429</v>
      </c>
      <c r="O1100" t="s">
        <v>306</v>
      </c>
      <c r="P1100" t="s">
        <v>984</v>
      </c>
      <c r="Q1100" t="s">
        <v>1354</v>
      </c>
      <c r="S1100" t="s">
        <v>2369</v>
      </c>
      <c r="T1100">
        <v>86</v>
      </c>
      <c r="U1100">
        <v>568</v>
      </c>
      <c r="V1100">
        <v>169</v>
      </c>
      <c r="W1100">
        <v>233000081</v>
      </c>
      <c r="X1100">
        <v>3</v>
      </c>
      <c r="Y1100">
        <v>4</v>
      </c>
      <c r="Z1100">
        <v>8000000</v>
      </c>
      <c r="AA1100">
        <v>0</v>
      </c>
      <c r="AB1100">
        <v>68507</v>
      </c>
      <c r="AC1100">
        <v>0</v>
      </c>
      <c r="AD1100">
        <v>8000000</v>
      </c>
    </row>
    <row r="1101" spans="1:30" x14ac:dyDescent="0.25">
      <c r="A1101">
        <v>2026</v>
      </c>
      <c r="B1101">
        <v>1</v>
      </c>
      <c r="C1101">
        <v>1020</v>
      </c>
      <c r="D1101">
        <v>7</v>
      </c>
      <c r="E1101">
        <v>1</v>
      </c>
      <c r="F1101">
        <v>46127.500590277778</v>
      </c>
      <c r="G1101">
        <v>45809</v>
      </c>
      <c r="H1101">
        <v>45838</v>
      </c>
      <c r="I1101">
        <v>1059986191</v>
      </c>
      <c r="J1101">
        <v>1274</v>
      </c>
      <c r="K1101">
        <v>0</v>
      </c>
      <c r="L1101" t="s">
        <v>31</v>
      </c>
      <c r="M1101">
        <v>69027934</v>
      </c>
      <c r="N1101" t="s">
        <v>43</v>
      </c>
      <c r="O1101" t="s">
        <v>124</v>
      </c>
      <c r="P1101" t="s">
        <v>992</v>
      </c>
      <c r="Q1101" t="s">
        <v>781</v>
      </c>
      <c r="S1101" t="s">
        <v>2371</v>
      </c>
      <c r="T1101">
        <v>86</v>
      </c>
      <c r="U1101">
        <v>568</v>
      </c>
      <c r="V1101">
        <v>169</v>
      </c>
      <c r="W1101">
        <v>243000151</v>
      </c>
      <c r="X1101">
        <v>3</v>
      </c>
      <c r="Y1101">
        <v>2</v>
      </c>
      <c r="Z1101">
        <v>20000000</v>
      </c>
      <c r="AA1101">
        <v>0</v>
      </c>
      <c r="AB1101">
        <v>150452</v>
      </c>
      <c r="AC1101">
        <v>444080</v>
      </c>
      <c r="AD1101">
        <v>20000000</v>
      </c>
    </row>
    <row r="1102" spans="1:30" x14ac:dyDescent="0.25">
      <c r="A1102">
        <v>2026</v>
      </c>
      <c r="B1102">
        <v>1</v>
      </c>
      <c r="C1102">
        <v>1020</v>
      </c>
      <c r="D1102">
        <v>7</v>
      </c>
      <c r="E1102">
        <v>1</v>
      </c>
      <c r="F1102">
        <v>46127.500590277778</v>
      </c>
      <c r="G1102">
        <v>45809</v>
      </c>
      <c r="H1102">
        <v>45838</v>
      </c>
      <c r="I1102">
        <v>1059986191</v>
      </c>
      <c r="J1102">
        <v>1274</v>
      </c>
      <c r="K1102">
        <v>0</v>
      </c>
      <c r="L1102" t="s">
        <v>31</v>
      </c>
      <c r="M1102">
        <v>69027934</v>
      </c>
      <c r="N1102" t="s">
        <v>43</v>
      </c>
      <c r="O1102" t="s">
        <v>124</v>
      </c>
      <c r="P1102" t="s">
        <v>992</v>
      </c>
      <c r="Q1102" t="s">
        <v>781</v>
      </c>
      <c r="S1102" t="s">
        <v>2371</v>
      </c>
      <c r="T1102">
        <v>86</v>
      </c>
      <c r="U1102">
        <v>568</v>
      </c>
      <c r="V1102">
        <v>169</v>
      </c>
      <c r="W1102">
        <v>253000101</v>
      </c>
      <c r="X1102">
        <v>3</v>
      </c>
      <c r="Y1102">
        <v>2</v>
      </c>
      <c r="Z1102">
        <v>20000000</v>
      </c>
      <c r="AA1102">
        <v>30094000</v>
      </c>
      <c r="AB1102">
        <v>162665</v>
      </c>
      <c r="AC1102">
        <v>0</v>
      </c>
      <c r="AD1102">
        <v>50094000</v>
      </c>
    </row>
    <row r="1103" spans="1:30" x14ac:dyDescent="0.25">
      <c r="A1103">
        <v>2026</v>
      </c>
      <c r="B1103">
        <v>1</v>
      </c>
      <c r="C1103">
        <v>1020</v>
      </c>
      <c r="D1103">
        <v>7</v>
      </c>
      <c r="E1103">
        <v>1</v>
      </c>
      <c r="F1103">
        <v>46127.500590277778</v>
      </c>
      <c r="G1103">
        <v>45809</v>
      </c>
      <c r="H1103">
        <v>45838</v>
      </c>
      <c r="I1103">
        <v>1059986191</v>
      </c>
      <c r="J1103">
        <v>1274</v>
      </c>
      <c r="K1103">
        <v>0</v>
      </c>
      <c r="L1103" t="s">
        <v>31</v>
      </c>
      <c r="M1103">
        <v>69028141</v>
      </c>
      <c r="N1103" t="s">
        <v>272</v>
      </c>
      <c r="O1103" t="s">
        <v>139</v>
      </c>
      <c r="P1103" t="s">
        <v>1135</v>
      </c>
      <c r="Q1103" t="s">
        <v>1362</v>
      </c>
      <c r="S1103" t="s">
        <v>2372</v>
      </c>
      <c r="T1103">
        <v>86</v>
      </c>
      <c r="U1103">
        <v>568</v>
      </c>
      <c r="V1103">
        <v>169</v>
      </c>
      <c r="W1103">
        <v>253000003</v>
      </c>
      <c r="X1103">
        <v>3</v>
      </c>
      <c r="Y1103">
        <v>4</v>
      </c>
      <c r="Z1103">
        <v>10000000</v>
      </c>
      <c r="AA1103">
        <v>0</v>
      </c>
      <c r="AB1103">
        <v>77371</v>
      </c>
      <c r="AC1103">
        <v>0</v>
      </c>
      <c r="AD1103">
        <v>10000000</v>
      </c>
    </row>
    <row r="1104" spans="1:30" x14ac:dyDescent="0.25">
      <c r="A1104">
        <v>2026</v>
      </c>
      <c r="B1104">
        <v>1</v>
      </c>
      <c r="C1104">
        <v>1020</v>
      </c>
      <c r="D1104">
        <v>7</v>
      </c>
      <c r="E1104">
        <v>1</v>
      </c>
      <c r="F1104">
        <v>46127.500590277778</v>
      </c>
      <c r="G1104">
        <v>45809</v>
      </c>
      <c r="H1104">
        <v>45838</v>
      </c>
      <c r="I1104">
        <v>1059986191</v>
      </c>
      <c r="J1104">
        <v>1274</v>
      </c>
      <c r="K1104">
        <v>0</v>
      </c>
      <c r="L1104" t="s">
        <v>31</v>
      </c>
      <c r="M1104">
        <v>69030001</v>
      </c>
      <c r="N1104" t="s">
        <v>124</v>
      </c>
      <c r="O1104" t="s">
        <v>378</v>
      </c>
      <c r="P1104" t="s">
        <v>662</v>
      </c>
      <c r="Q1104" t="s">
        <v>1454</v>
      </c>
      <c r="S1104" t="s">
        <v>2373</v>
      </c>
      <c r="T1104">
        <v>86</v>
      </c>
      <c r="U1104">
        <v>865</v>
      </c>
      <c r="V1104">
        <v>169</v>
      </c>
      <c r="W1104">
        <v>234000149</v>
      </c>
      <c r="X1104">
        <v>3</v>
      </c>
      <c r="Y1104">
        <v>4</v>
      </c>
      <c r="Z1104">
        <v>16000000</v>
      </c>
      <c r="AA1104">
        <v>0</v>
      </c>
      <c r="AB1104">
        <v>133333</v>
      </c>
      <c r="AC1104">
        <v>0</v>
      </c>
      <c r="AD1104">
        <v>16000000</v>
      </c>
    </row>
    <row r="1105" spans="1:30" x14ac:dyDescent="0.25">
      <c r="A1105">
        <v>2026</v>
      </c>
      <c r="B1105">
        <v>1</v>
      </c>
      <c r="C1105">
        <v>1020</v>
      </c>
      <c r="D1105">
        <v>7</v>
      </c>
      <c r="E1105">
        <v>1</v>
      </c>
      <c r="F1105">
        <v>46127.500590277778</v>
      </c>
      <c r="G1105">
        <v>45809</v>
      </c>
      <c r="H1105">
        <v>45838</v>
      </c>
      <c r="I1105">
        <v>1059986191</v>
      </c>
      <c r="J1105">
        <v>1274</v>
      </c>
      <c r="K1105">
        <v>0</v>
      </c>
      <c r="L1105" t="s">
        <v>31</v>
      </c>
      <c r="M1105">
        <v>69030011</v>
      </c>
      <c r="N1105" t="s">
        <v>430</v>
      </c>
      <c r="P1105" t="s">
        <v>1136</v>
      </c>
      <c r="Q1105" t="s">
        <v>1455</v>
      </c>
      <c r="S1105" t="s">
        <v>2374</v>
      </c>
      <c r="T1105">
        <v>86</v>
      </c>
      <c r="U1105">
        <v>757</v>
      </c>
      <c r="V1105">
        <v>169</v>
      </c>
      <c r="W1105">
        <v>247000015</v>
      </c>
      <c r="X1105">
        <v>3</v>
      </c>
      <c r="Y1105">
        <v>4</v>
      </c>
      <c r="Z1105">
        <v>4000000</v>
      </c>
      <c r="AA1105">
        <v>0</v>
      </c>
      <c r="AB1105">
        <v>30630</v>
      </c>
      <c r="AC1105">
        <v>0</v>
      </c>
      <c r="AD1105">
        <v>4000000</v>
      </c>
    </row>
    <row r="1106" spans="1:30" x14ac:dyDescent="0.25">
      <c r="A1106">
        <v>2026</v>
      </c>
      <c r="B1106">
        <v>1</v>
      </c>
      <c r="C1106">
        <v>1020</v>
      </c>
      <c r="D1106">
        <v>7</v>
      </c>
      <c r="E1106">
        <v>1</v>
      </c>
      <c r="F1106">
        <v>46127.500590277778</v>
      </c>
      <c r="G1106">
        <v>45809</v>
      </c>
      <c r="H1106">
        <v>45838</v>
      </c>
      <c r="I1106">
        <v>1059986191</v>
      </c>
      <c r="J1106">
        <v>1274</v>
      </c>
      <c r="K1106">
        <v>0</v>
      </c>
      <c r="L1106" t="s">
        <v>31</v>
      </c>
      <c r="M1106">
        <v>69030112</v>
      </c>
      <c r="N1106" t="s">
        <v>111</v>
      </c>
      <c r="O1106" t="s">
        <v>619</v>
      </c>
      <c r="P1106" t="s">
        <v>662</v>
      </c>
      <c r="Q1106" t="s">
        <v>1381</v>
      </c>
      <c r="S1106" t="s">
        <v>2375</v>
      </c>
      <c r="T1106">
        <v>86</v>
      </c>
      <c r="U1106">
        <v>757</v>
      </c>
      <c r="V1106">
        <v>169</v>
      </c>
      <c r="W1106">
        <v>257000025</v>
      </c>
      <c r="X1106">
        <v>3</v>
      </c>
      <c r="Y1106">
        <v>4</v>
      </c>
      <c r="Z1106">
        <v>2088000</v>
      </c>
      <c r="AA1106">
        <v>0</v>
      </c>
      <c r="AB1106">
        <v>15987</v>
      </c>
      <c r="AC1106">
        <v>0</v>
      </c>
      <c r="AD1106">
        <v>2088000</v>
      </c>
    </row>
    <row r="1107" spans="1:30" x14ac:dyDescent="0.25">
      <c r="A1107">
        <v>2026</v>
      </c>
      <c r="B1107">
        <v>1</v>
      </c>
      <c r="C1107">
        <v>1020</v>
      </c>
      <c r="D1107">
        <v>7</v>
      </c>
      <c r="E1107">
        <v>1</v>
      </c>
      <c r="F1107">
        <v>46127.500590277778</v>
      </c>
      <c r="G1107">
        <v>45809</v>
      </c>
      <c r="H1107">
        <v>45838</v>
      </c>
      <c r="I1107">
        <v>1059986191</v>
      </c>
      <c r="J1107">
        <v>1274</v>
      </c>
      <c r="K1107">
        <v>0</v>
      </c>
      <c r="L1107" t="s">
        <v>31</v>
      </c>
      <c r="M1107">
        <v>69030188</v>
      </c>
      <c r="N1107" t="s">
        <v>77</v>
      </c>
      <c r="O1107" t="s">
        <v>301</v>
      </c>
      <c r="P1107" t="s">
        <v>930</v>
      </c>
      <c r="Q1107" t="s">
        <v>1362</v>
      </c>
      <c r="S1107" t="s">
        <v>2376</v>
      </c>
      <c r="T1107">
        <v>86</v>
      </c>
      <c r="U1107">
        <v>757</v>
      </c>
      <c r="V1107">
        <v>169</v>
      </c>
      <c r="W1107">
        <v>257000048</v>
      </c>
      <c r="X1107">
        <v>3</v>
      </c>
      <c r="Y1107">
        <v>4</v>
      </c>
      <c r="Z1107">
        <v>10435604</v>
      </c>
      <c r="AA1107">
        <v>0</v>
      </c>
      <c r="AB1107">
        <v>79910</v>
      </c>
      <c r="AC1107">
        <v>0</v>
      </c>
      <c r="AD1107">
        <v>10435604</v>
      </c>
    </row>
    <row r="1108" spans="1:30" x14ac:dyDescent="0.25">
      <c r="A1108">
        <v>2026</v>
      </c>
      <c r="B1108">
        <v>1</v>
      </c>
      <c r="C1108">
        <v>1020</v>
      </c>
      <c r="D1108">
        <v>7</v>
      </c>
      <c r="E1108">
        <v>1</v>
      </c>
      <c r="F1108">
        <v>46127.500590277778</v>
      </c>
      <c r="G1108">
        <v>45809</v>
      </c>
      <c r="H1108">
        <v>45838</v>
      </c>
      <c r="I1108">
        <v>1059986191</v>
      </c>
      <c r="J1108">
        <v>1274</v>
      </c>
      <c r="K1108">
        <v>0</v>
      </c>
      <c r="L1108" t="s">
        <v>31</v>
      </c>
      <c r="M1108">
        <v>69030188</v>
      </c>
      <c r="N1108" t="s">
        <v>77</v>
      </c>
      <c r="O1108" t="s">
        <v>301</v>
      </c>
      <c r="P1108" t="s">
        <v>930</v>
      </c>
      <c r="Q1108" t="s">
        <v>1362</v>
      </c>
      <c r="S1108" t="s">
        <v>2376</v>
      </c>
      <c r="T1108">
        <v>86</v>
      </c>
      <c r="U1108">
        <v>757</v>
      </c>
      <c r="V1108">
        <v>169</v>
      </c>
      <c r="W1108">
        <v>257000066</v>
      </c>
      <c r="X1108">
        <v>3</v>
      </c>
      <c r="Y1108">
        <v>2</v>
      </c>
      <c r="Z1108">
        <v>8000000</v>
      </c>
      <c r="AA1108">
        <v>356525</v>
      </c>
      <c r="AB1108">
        <v>34939</v>
      </c>
      <c r="AC1108">
        <v>0</v>
      </c>
      <c r="AD1108">
        <v>8356525</v>
      </c>
    </row>
    <row r="1109" spans="1:30" x14ac:dyDescent="0.25">
      <c r="A1109">
        <v>2026</v>
      </c>
      <c r="B1109">
        <v>1</v>
      </c>
      <c r="C1109">
        <v>1020</v>
      </c>
      <c r="D1109">
        <v>7</v>
      </c>
      <c r="E1109">
        <v>1</v>
      </c>
      <c r="F1109">
        <v>46127.500590277778</v>
      </c>
      <c r="G1109">
        <v>45809</v>
      </c>
      <c r="H1109">
        <v>45838</v>
      </c>
      <c r="I1109">
        <v>1059986191</v>
      </c>
      <c r="J1109">
        <v>1274</v>
      </c>
      <c r="K1109">
        <v>0</v>
      </c>
      <c r="L1109" t="s">
        <v>31</v>
      </c>
      <c r="M1109">
        <v>69030350</v>
      </c>
      <c r="N1109" t="s">
        <v>148</v>
      </c>
      <c r="O1109" t="s">
        <v>212</v>
      </c>
      <c r="P1109" t="s">
        <v>1137</v>
      </c>
      <c r="S1109" t="s">
        <v>2377</v>
      </c>
      <c r="T1109">
        <v>86</v>
      </c>
      <c r="U1109">
        <v>757</v>
      </c>
      <c r="V1109">
        <v>169</v>
      </c>
      <c r="W1109">
        <v>257000015</v>
      </c>
      <c r="X1109">
        <v>3</v>
      </c>
      <c r="Y1109">
        <v>4</v>
      </c>
      <c r="Z1109">
        <v>65000000</v>
      </c>
      <c r="AA1109">
        <v>0</v>
      </c>
      <c r="AB1109">
        <v>518429</v>
      </c>
      <c r="AC1109">
        <v>0</v>
      </c>
      <c r="AD1109">
        <v>65000000</v>
      </c>
    </row>
    <row r="1110" spans="1:30" x14ac:dyDescent="0.25">
      <c r="A1110">
        <v>2026</v>
      </c>
      <c r="B1110">
        <v>1</v>
      </c>
      <c r="C1110">
        <v>1020</v>
      </c>
      <c r="D1110">
        <v>7</v>
      </c>
      <c r="E1110">
        <v>1</v>
      </c>
      <c r="F1110">
        <v>46127.500590277778</v>
      </c>
      <c r="G1110">
        <v>45809</v>
      </c>
      <c r="H1110">
        <v>45838</v>
      </c>
      <c r="I1110">
        <v>1059986191</v>
      </c>
      <c r="J1110">
        <v>1274</v>
      </c>
      <c r="K1110">
        <v>0</v>
      </c>
      <c r="L1110" t="s">
        <v>31</v>
      </c>
      <c r="M1110">
        <v>69030608</v>
      </c>
      <c r="N1110" t="s">
        <v>122</v>
      </c>
      <c r="P1110" t="s">
        <v>662</v>
      </c>
      <c r="Q1110" t="s">
        <v>1043</v>
      </c>
      <c r="S1110" t="s">
        <v>2378</v>
      </c>
      <c r="T1110">
        <v>86</v>
      </c>
      <c r="U1110">
        <v>757</v>
      </c>
      <c r="V1110">
        <v>169</v>
      </c>
      <c r="W1110">
        <v>257000039</v>
      </c>
      <c r="X1110">
        <v>3</v>
      </c>
      <c r="Y1110">
        <v>4</v>
      </c>
      <c r="Z1110">
        <v>29949800</v>
      </c>
      <c r="AA1110">
        <v>0</v>
      </c>
      <c r="AB1110">
        <v>231665</v>
      </c>
      <c r="AC1110">
        <v>0</v>
      </c>
      <c r="AD1110">
        <v>29949800</v>
      </c>
    </row>
    <row r="1111" spans="1:30" x14ac:dyDescent="0.25">
      <c r="A1111">
        <v>2026</v>
      </c>
      <c r="B1111">
        <v>1</v>
      </c>
      <c r="C1111">
        <v>1020</v>
      </c>
      <c r="D1111">
        <v>7</v>
      </c>
      <c r="E1111">
        <v>1</v>
      </c>
      <c r="F1111">
        <v>46127.500590277778</v>
      </c>
      <c r="G1111">
        <v>45809</v>
      </c>
      <c r="H1111">
        <v>45838</v>
      </c>
      <c r="I1111">
        <v>1059986191</v>
      </c>
      <c r="J1111">
        <v>1274</v>
      </c>
      <c r="K1111">
        <v>0</v>
      </c>
      <c r="L1111" t="s">
        <v>31</v>
      </c>
      <c r="M1111">
        <v>69030732</v>
      </c>
      <c r="N1111" t="s">
        <v>36</v>
      </c>
      <c r="O1111" t="s">
        <v>216</v>
      </c>
      <c r="P1111" t="s">
        <v>1078</v>
      </c>
      <c r="S1111" t="s">
        <v>2379</v>
      </c>
      <c r="T1111">
        <v>86</v>
      </c>
      <c r="U1111">
        <v>757</v>
      </c>
      <c r="V1111">
        <v>169</v>
      </c>
      <c r="W1111">
        <v>257000072</v>
      </c>
      <c r="X1111">
        <v>3</v>
      </c>
      <c r="Y1111">
        <v>1</v>
      </c>
      <c r="Z1111">
        <v>0</v>
      </c>
      <c r="AA1111">
        <v>10000000</v>
      </c>
      <c r="AB1111">
        <v>24198</v>
      </c>
      <c r="AC1111">
        <v>0</v>
      </c>
      <c r="AD1111">
        <v>10000000</v>
      </c>
    </row>
    <row r="1112" spans="1:30" x14ac:dyDescent="0.25">
      <c r="A1112">
        <v>2026</v>
      </c>
      <c r="B1112">
        <v>1</v>
      </c>
      <c r="C1112">
        <v>1020</v>
      </c>
      <c r="D1112">
        <v>7</v>
      </c>
      <c r="E1112">
        <v>1</v>
      </c>
      <c r="F1112">
        <v>46127.500590277778</v>
      </c>
      <c r="G1112">
        <v>45809</v>
      </c>
      <c r="H1112">
        <v>45838</v>
      </c>
      <c r="I1112">
        <v>1059986191</v>
      </c>
      <c r="J1112">
        <v>1274</v>
      </c>
      <c r="K1112">
        <v>0</v>
      </c>
      <c r="L1112" t="s">
        <v>31</v>
      </c>
      <c r="M1112">
        <v>69030780</v>
      </c>
      <c r="N1112" t="s">
        <v>111</v>
      </c>
      <c r="O1112" t="s">
        <v>338</v>
      </c>
      <c r="P1112" t="s">
        <v>705</v>
      </c>
      <c r="Q1112" t="s">
        <v>768</v>
      </c>
      <c r="S1112" t="s">
        <v>2380</v>
      </c>
      <c r="T1112">
        <v>86</v>
      </c>
      <c r="U1112">
        <v>757</v>
      </c>
      <c r="V1112">
        <v>169</v>
      </c>
      <c r="W1112">
        <v>257000032</v>
      </c>
      <c r="X1112">
        <v>3</v>
      </c>
      <c r="Y1112">
        <v>4</v>
      </c>
      <c r="Z1112">
        <v>2000000</v>
      </c>
      <c r="AA1112">
        <v>0</v>
      </c>
      <c r="AB1112">
        <v>16333</v>
      </c>
      <c r="AC1112">
        <v>0</v>
      </c>
      <c r="AD1112">
        <v>2000000</v>
      </c>
    </row>
    <row r="1113" spans="1:30" x14ac:dyDescent="0.25">
      <c r="A1113">
        <v>2026</v>
      </c>
      <c r="B1113">
        <v>1</v>
      </c>
      <c r="C1113">
        <v>1020</v>
      </c>
      <c r="D1113">
        <v>7</v>
      </c>
      <c r="E1113">
        <v>1</v>
      </c>
      <c r="F1113">
        <v>46127.500590277778</v>
      </c>
      <c r="G1113">
        <v>45809</v>
      </c>
      <c r="H1113">
        <v>45838</v>
      </c>
      <c r="I1113">
        <v>1059986191</v>
      </c>
      <c r="J1113">
        <v>1274</v>
      </c>
      <c r="K1113">
        <v>0</v>
      </c>
      <c r="L1113" t="s">
        <v>31</v>
      </c>
      <c r="M1113">
        <v>69040054</v>
      </c>
      <c r="N1113" t="s">
        <v>431</v>
      </c>
      <c r="O1113" t="s">
        <v>92</v>
      </c>
      <c r="P1113" t="s">
        <v>662</v>
      </c>
      <c r="Q1113" t="s">
        <v>1348</v>
      </c>
      <c r="S1113" t="s">
        <v>2381</v>
      </c>
      <c r="T1113">
        <v>86</v>
      </c>
      <c r="U1113">
        <v>1</v>
      </c>
      <c r="V1113">
        <v>169</v>
      </c>
      <c r="W1113">
        <v>251000157</v>
      </c>
      <c r="X1113">
        <v>3</v>
      </c>
      <c r="Y1113">
        <v>2</v>
      </c>
      <c r="Z1113">
        <v>9000000</v>
      </c>
      <c r="AA1113">
        <v>0</v>
      </c>
      <c r="AB1113">
        <v>57000</v>
      </c>
      <c r="AC1113">
        <v>0</v>
      </c>
      <c r="AD1113">
        <v>9000000</v>
      </c>
    </row>
    <row r="1114" spans="1:30" x14ac:dyDescent="0.25">
      <c r="A1114">
        <v>2026</v>
      </c>
      <c r="B1114">
        <v>1</v>
      </c>
      <c r="C1114">
        <v>1020</v>
      </c>
      <c r="D1114">
        <v>7</v>
      </c>
      <c r="E1114">
        <v>1</v>
      </c>
      <c r="F1114">
        <v>46127.500590277778</v>
      </c>
      <c r="G1114">
        <v>45809</v>
      </c>
      <c r="H1114">
        <v>45838</v>
      </c>
      <c r="I1114">
        <v>1059986191</v>
      </c>
      <c r="J1114">
        <v>1274</v>
      </c>
      <c r="K1114">
        <v>0</v>
      </c>
      <c r="L1114" t="s">
        <v>31</v>
      </c>
      <c r="M1114">
        <v>69055045</v>
      </c>
      <c r="N1114" t="s">
        <v>139</v>
      </c>
      <c r="O1114" t="s">
        <v>92</v>
      </c>
      <c r="P1114" t="s">
        <v>832</v>
      </c>
      <c r="Q1114" t="s">
        <v>1028</v>
      </c>
      <c r="S1114" t="s">
        <v>2382</v>
      </c>
      <c r="T1114">
        <v>86</v>
      </c>
      <c r="U1114">
        <v>749</v>
      </c>
      <c r="V1114">
        <v>169</v>
      </c>
      <c r="W1114">
        <v>232000177</v>
      </c>
      <c r="X1114">
        <v>3</v>
      </c>
      <c r="Y1114">
        <v>4</v>
      </c>
      <c r="Z1114">
        <v>16000000</v>
      </c>
      <c r="AA1114">
        <v>0</v>
      </c>
      <c r="AB1114">
        <v>123133</v>
      </c>
      <c r="AC1114">
        <v>741875</v>
      </c>
      <c r="AD1114">
        <v>16000000</v>
      </c>
    </row>
    <row r="1115" spans="1:30" x14ac:dyDescent="0.25">
      <c r="A1115">
        <v>2026</v>
      </c>
      <c r="B1115">
        <v>1</v>
      </c>
      <c r="C1115">
        <v>1020</v>
      </c>
      <c r="D1115">
        <v>7</v>
      </c>
      <c r="E1115">
        <v>1</v>
      </c>
      <c r="F1115">
        <v>46127.500590277778</v>
      </c>
      <c r="G1115">
        <v>45809</v>
      </c>
      <c r="H1115">
        <v>45838</v>
      </c>
      <c r="I1115">
        <v>1059986191</v>
      </c>
      <c r="J1115">
        <v>1274</v>
      </c>
      <c r="K1115">
        <v>0</v>
      </c>
      <c r="L1115" t="s">
        <v>31</v>
      </c>
      <c r="M1115">
        <v>69055051</v>
      </c>
      <c r="N1115" t="s">
        <v>65</v>
      </c>
      <c r="O1115" t="s">
        <v>286</v>
      </c>
      <c r="P1115" t="s">
        <v>705</v>
      </c>
      <c r="Q1115" t="s">
        <v>1456</v>
      </c>
      <c r="S1115" t="s">
        <v>2383</v>
      </c>
      <c r="T1115">
        <v>86</v>
      </c>
      <c r="U1115">
        <v>755</v>
      </c>
      <c r="V1115">
        <v>169</v>
      </c>
      <c r="W1115">
        <v>222000047</v>
      </c>
      <c r="X1115">
        <v>3</v>
      </c>
      <c r="Y1115">
        <v>4</v>
      </c>
      <c r="Z1115">
        <v>31540000</v>
      </c>
      <c r="AA1115">
        <v>0</v>
      </c>
      <c r="AB1115">
        <v>238803</v>
      </c>
      <c r="AC1115">
        <v>0</v>
      </c>
      <c r="AD1115">
        <v>31540000</v>
      </c>
    </row>
    <row r="1116" spans="1:30" x14ac:dyDescent="0.25">
      <c r="A1116">
        <v>2026</v>
      </c>
      <c r="B1116">
        <v>1</v>
      </c>
      <c r="C1116">
        <v>1020</v>
      </c>
      <c r="D1116">
        <v>7</v>
      </c>
      <c r="E1116">
        <v>1</v>
      </c>
      <c r="F1116">
        <v>46127.500590277778</v>
      </c>
      <c r="G1116">
        <v>45809</v>
      </c>
      <c r="H1116">
        <v>45838</v>
      </c>
      <c r="I1116">
        <v>1059986191</v>
      </c>
      <c r="J1116">
        <v>1274</v>
      </c>
      <c r="K1116">
        <v>0</v>
      </c>
      <c r="L1116" t="s">
        <v>31</v>
      </c>
      <c r="M1116">
        <v>69055662</v>
      </c>
      <c r="N1116" t="s">
        <v>216</v>
      </c>
      <c r="O1116" t="s">
        <v>222</v>
      </c>
      <c r="P1116" t="s">
        <v>984</v>
      </c>
      <c r="Q1116" t="s">
        <v>1457</v>
      </c>
      <c r="S1116" t="s">
        <v>2384</v>
      </c>
      <c r="T1116">
        <v>86</v>
      </c>
      <c r="U1116">
        <v>755</v>
      </c>
      <c r="V1116">
        <v>169</v>
      </c>
      <c r="W1116">
        <v>212000018</v>
      </c>
      <c r="X1116">
        <v>3</v>
      </c>
      <c r="Y1116">
        <v>4</v>
      </c>
      <c r="Z1116">
        <v>2000000</v>
      </c>
      <c r="AA1116">
        <v>0</v>
      </c>
      <c r="AB1116">
        <v>16500</v>
      </c>
      <c r="AC1116">
        <v>0</v>
      </c>
      <c r="AD1116">
        <v>2000000</v>
      </c>
    </row>
    <row r="1117" spans="1:30" x14ac:dyDescent="0.25">
      <c r="A1117">
        <v>2026</v>
      </c>
      <c r="B1117">
        <v>1</v>
      </c>
      <c r="C1117">
        <v>1020</v>
      </c>
      <c r="D1117">
        <v>7</v>
      </c>
      <c r="E1117">
        <v>1</v>
      </c>
      <c r="F1117">
        <v>46127.500590277778</v>
      </c>
      <c r="G1117">
        <v>45809</v>
      </c>
      <c r="H1117">
        <v>45838</v>
      </c>
      <c r="I1117">
        <v>1059986191</v>
      </c>
      <c r="J1117">
        <v>1274</v>
      </c>
      <c r="K1117">
        <v>0</v>
      </c>
      <c r="L1117" t="s">
        <v>31</v>
      </c>
      <c r="M1117">
        <v>69060001</v>
      </c>
      <c r="N1117" t="s">
        <v>331</v>
      </c>
      <c r="O1117" t="s">
        <v>60</v>
      </c>
      <c r="P1117" t="s">
        <v>1093</v>
      </c>
      <c r="Q1117" t="s">
        <v>1366</v>
      </c>
      <c r="S1117" t="s">
        <v>2385</v>
      </c>
      <c r="T1117">
        <v>86</v>
      </c>
      <c r="U1117">
        <v>749</v>
      </c>
      <c r="V1117">
        <v>169</v>
      </c>
      <c r="W1117">
        <v>252000020</v>
      </c>
      <c r="X1117">
        <v>3</v>
      </c>
      <c r="Y1117">
        <v>4</v>
      </c>
      <c r="Z1117">
        <v>14000000</v>
      </c>
      <c r="AA1117">
        <v>0</v>
      </c>
      <c r="AB1117">
        <v>116635</v>
      </c>
      <c r="AC1117">
        <v>0</v>
      </c>
      <c r="AD1117">
        <v>14000000</v>
      </c>
    </row>
    <row r="1118" spans="1:30" x14ac:dyDescent="0.25">
      <c r="A1118">
        <v>2026</v>
      </c>
      <c r="B1118">
        <v>1</v>
      </c>
      <c r="C1118">
        <v>1020</v>
      </c>
      <c r="D1118">
        <v>7</v>
      </c>
      <c r="E1118">
        <v>1</v>
      </c>
      <c r="F1118">
        <v>46127.500590277778</v>
      </c>
      <c r="G1118">
        <v>45809</v>
      </c>
      <c r="H1118">
        <v>45838</v>
      </c>
      <c r="I1118">
        <v>1059986191</v>
      </c>
      <c r="J1118">
        <v>1274</v>
      </c>
      <c r="K1118">
        <v>0</v>
      </c>
      <c r="L1118" t="s">
        <v>31</v>
      </c>
      <c r="M1118">
        <v>69070209</v>
      </c>
      <c r="N1118" t="s">
        <v>432</v>
      </c>
      <c r="O1118" t="s">
        <v>620</v>
      </c>
      <c r="P1118" t="s">
        <v>1138</v>
      </c>
      <c r="S1118" t="s">
        <v>2386</v>
      </c>
      <c r="T1118">
        <v>86</v>
      </c>
      <c r="U1118">
        <v>573</v>
      </c>
      <c r="V1118">
        <v>169</v>
      </c>
      <c r="W1118">
        <v>246000002</v>
      </c>
      <c r="X1118">
        <v>3</v>
      </c>
      <c r="Y1118">
        <v>4</v>
      </c>
      <c r="Z1118">
        <v>2000000</v>
      </c>
      <c r="AA1118">
        <v>0</v>
      </c>
      <c r="AB1118">
        <v>14909</v>
      </c>
      <c r="AC1118">
        <v>44961</v>
      </c>
      <c r="AD1118">
        <v>2000000</v>
      </c>
    </row>
    <row r="1119" spans="1:30" x14ac:dyDescent="0.25">
      <c r="A1119">
        <v>2026</v>
      </c>
      <c r="B1119">
        <v>1</v>
      </c>
      <c r="C1119">
        <v>1020</v>
      </c>
      <c r="D1119">
        <v>7</v>
      </c>
      <c r="E1119">
        <v>1</v>
      </c>
      <c r="F1119">
        <v>46127.500590277778</v>
      </c>
      <c r="G1119">
        <v>45809</v>
      </c>
      <c r="H1119">
        <v>45838</v>
      </c>
      <c r="I1119">
        <v>1059986191</v>
      </c>
      <c r="J1119">
        <v>1274</v>
      </c>
      <c r="K1119">
        <v>0</v>
      </c>
      <c r="L1119" t="s">
        <v>31</v>
      </c>
      <c r="M1119">
        <v>69086720</v>
      </c>
      <c r="N1119" t="s">
        <v>378</v>
      </c>
      <c r="O1119" t="s">
        <v>215</v>
      </c>
      <c r="P1119" t="s">
        <v>1005</v>
      </c>
      <c r="S1119" t="s">
        <v>2387</v>
      </c>
      <c r="T1119">
        <v>86</v>
      </c>
      <c r="U1119">
        <v>1</v>
      </c>
      <c r="V1119">
        <v>169</v>
      </c>
      <c r="W1119">
        <v>251000022</v>
      </c>
      <c r="X1119">
        <v>3</v>
      </c>
      <c r="Y1119">
        <v>4</v>
      </c>
      <c r="Z1119">
        <v>5000000</v>
      </c>
      <c r="AA1119">
        <v>0</v>
      </c>
      <c r="AB1119">
        <v>41244</v>
      </c>
      <c r="AC1119">
        <v>0</v>
      </c>
      <c r="AD1119">
        <v>5000000</v>
      </c>
    </row>
    <row r="1120" spans="1:30" x14ac:dyDescent="0.25">
      <c r="A1120">
        <v>2026</v>
      </c>
      <c r="B1120">
        <v>1</v>
      </c>
      <c r="C1120">
        <v>1020</v>
      </c>
      <c r="D1120">
        <v>7</v>
      </c>
      <c r="E1120">
        <v>1</v>
      </c>
      <c r="F1120">
        <v>46127.500590277778</v>
      </c>
      <c r="G1120">
        <v>45809</v>
      </c>
      <c r="H1120">
        <v>45838</v>
      </c>
      <c r="I1120">
        <v>1059986191</v>
      </c>
      <c r="J1120">
        <v>1274</v>
      </c>
      <c r="K1120">
        <v>0</v>
      </c>
      <c r="L1120" t="s">
        <v>31</v>
      </c>
      <c r="M1120">
        <v>69086727</v>
      </c>
      <c r="N1120" t="s">
        <v>433</v>
      </c>
      <c r="O1120" t="s">
        <v>292</v>
      </c>
      <c r="P1120" t="s">
        <v>662</v>
      </c>
      <c r="Q1120" t="s">
        <v>1458</v>
      </c>
      <c r="S1120" t="s">
        <v>2388</v>
      </c>
      <c r="T1120">
        <v>86</v>
      </c>
      <c r="U1120">
        <v>885</v>
      </c>
      <c r="V1120">
        <v>169</v>
      </c>
      <c r="W1120">
        <v>258000034</v>
      </c>
      <c r="X1120">
        <v>3</v>
      </c>
      <c r="Y1120">
        <v>2</v>
      </c>
      <c r="Z1120">
        <v>50100000</v>
      </c>
      <c r="AA1120">
        <v>4624623</v>
      </c>
      <c r="AB1120">
        <v>41008</v>
      </c>
      <c r="AC1120">
        <v>0</v>
      </c>
      <c r="AD1120">
        <v>54724623</v>
      </c>
    </row>
    <row r="1121" spans="1:31" x14ac:dyDescent="0.25">
      <c r="A1121">
        <v>2026</v>
      </c>
      <c r="B1121">
        <v>1</v>
      </c>
      <c r="C1121">
        <v>1020</v>
      </c>
      <c r="D1121">
        <v>7</v>
      </c>
      <c r="E1121">
        <v>1</v>
      </c>
      <c r="F1121">
        <v>46127.500590277778</v>
      </c>
      <c r="G1121">
        <v>45809</v>
      </c>
      <c r="H1121">
        <v>45838</v>
      </c>
      <c r="I1121">
        <v>1059986191</v>
      </c>
      <c r="J1121">
        <v>1274</v>
      </c>
      <c r="K1121">
        <v>0</v>
      </c>
      <c r="L1121" t="s">
        <v>31</v>
      </c>
      <c r="M1121">
        <v>69086744</v>
      </c>
      <c r="N1121" t="s">
        <v>91</v>
      </c>
      <c r="O1121" t="s">
        <v>323</v>
      </c>
      <c r="P1121" t="s">
        <v>1139</v>
      </c>
      <c r="Q1121" t="s">
        <v>1347</v>
      </c>
      <c r="S1121" t="s">
        <v>2389</v>
      </c>
      <c r="T1121">
        <v>86</v>
      </c>
      <c r="U1121">
        <v>1</v>
      </c>
      <c r="V1121">
        <v>169</v>
      </c>
      <c r="W1121">
        <v>258000029</v>
      </c>
      <c r="X1121">
        <v>3</v>
      </c>
      <c r="Y1121">
        <v>4</v>
      </c>
      <c r="Z1121">
        <v>2000000</v>
      </c>
      <c r="AA1121">
        <v>0</v>
      </c>
      <c r="AB1121">
        <v>15156</v>
      </c>
      <c r="AC1121">
        <v>0</v>
      </c>
      <c r="AD1121">
        <v>2000000</v>
      </c>
    </row>
    <row r="1122" spans="1:31" x14ac:dyDescent="0.25">
      <c r="A1122">
        <v>2026</v>
      </c>
      <c r="B1122">
        <v>1</v>
      </c>
      <c r="C1122">
        <v>1020</v>
      </c>
      <c r="D1122">
        <v>7</v>
      </c>
      <c r="E1122">
        <v>1</v>
      </c>
      <c r="F1122">
        <v>46127.500590277778</v>
      </c>
      <c r="G1122">
        <v>45809</v>
      </c>
      <c r="H1122">
        <v>45838</v>
      </c>
      <c r="I1122">
        <v>1059986191</v>
      </c>
      <c r="J1122">
        <v>1274</v>
      </c>
      <c r="K1122">
        <v>0</v>
      </c>
      <c r="L1122" t="s">
        <v>31</v>
      </c>
      <c r="M1122">
        <v>69087225</v>
      </c>
      <c r="N1122" t="s">
        <v>434</v>
      </c>
      <c r="O1122" t="s">
        <v>249</v>
      </c>
      <c r="P1122" t="s">
        <v>930</v>
      </c>
      <c r="Q1122" t="s">
        <v>1459</v>
      </c>
      <c r="S1122" t="s">
        <v>2390</v>
      </c>
      <c r="T1122">
        <v>86</v>
      </c>
      <c r="U1122">
        <v>885</v>
      </c>
      <c r="V1122">
        <v>169</v>
      </c>
      <c r="W1122">
        <v>258000018</v>
      </c>
      <c r="X1122">
        <v>3</v>
      </c>
      <c r="Y1122">
        <v>4</v>
      </c>
      <c r="Z1122">
        <v>3500000</v>
      </c>
      <c r="AA1122">
        <v>0</v>
      </c>
      <c r="AB1122">
        <v>26801</v>
      </c>
      <c r="AC1122">
        <v>0</v>
      </c>
      <c r="AD1122">
        <v>3500000</v>
      </c>
    </row>
    <row r="1123" spans="1:31" x14ac:dyDescent="0.25">
      <c r="A1123">
        <v>2026</v>
      </c>
      <c r="B1123">
        <v>1</v>
      </c>
      <c r="C1123">
        <v>1020</v>
      </c>
      <c r="D1123">
        <v>7</v>
      </c>
      <c r="E1123">
        <v>1</v>
      </c>
      <c r="F1123">
        <v>46127.500590277778</v>
      </c>
      <c r="G1123">
        <v>45809</v>
      </c>
      <c r="H1123">
        <v>45838</v>
      </c>
      <c r="I1123">
        <v>1059986191</v>
      </c>
      <c r="J1123">
        <v>1274</v>
      </c>
      <c r="K1123">
        <v>0</v>
      </c>
      <c r="L1123" t="s">
        <v>31</v>
      </c>
      <c r="M1123">
        <v>69087401</v>
      </c>
      <c r="N1123" t="s">
        <v>38</v>
      </c>
      <c r="O1123" t="s">
        <v>238</v>
      </c>
      <c r="P1123" t="s">
        <v>930</v>
      </c>
      <c r="Q1123" t="s">
        <v>990</v>
      </c>
      <c r="S1123" t="s">
        <v>2391</v>
      </c>
      <c r="T1123">
        <v>86</v>
      </c>
      <c r="U1123">
        <v>885</v>
      </c>
      <c r="V1123">
        <v>169</v>
      </c>
      <c r="W1123">
        <v>258000021</v>
      </c>
      <c r="X1123">
        <v>3</v>
      </c>
      <c r="Y1123">
        <v>4</v>
      </c>
      <c r="Z1123">
        <v>8900000</v>
      </c>
      <c r="AA1123">
        <v>0</v>
      </c>
      <c r="AB1123">
        <v>65982</v>
      </c>
      <c r="AC1123">
        <v>0</v>
      </c>
      <c r="AD1123">
        <v>8900000</v>
      </c>
    </row>
    <row r="1124" spans="1:31" x14ac:dyDescent="0.25">
      <c r="A1124">
        <v>2026</v>
      </c>
      <c r="B1124">
        <v>1</v>
      </c>
      <c r="C1124">
        <v>1020</v>
      </c>
      <c r="D1124">
        <v>7</v>
      </c>
      <c r="E1124">
        <v>1</v>
      </c>
      <c r="F1124">
        <v>46127.500590277778</v>
      </c>
      <c r="G1124">
        <v>45809</v>
      </c>
      <c r="H1124">
        <v>45838</v>
      </c>
      <c r="I1124">
        <v>1059986191</v>
      </c>
      <c r="J1124">
        <v>1274</v>
      </c>
      <c r="K1124">
        <v>0</v>
      </c>
      <c r="L1124" t="s">
        <v>31</v>
      </c>
      <c r="M1124">
        <v>71194961</v>
      </c>
      <c r="N1124" t="s">
        <v>197</v>
      </c>
      <c r="O1124" t="s">
        <v>246</v>
      </c>
      <c r="P1124" t="s">
        <v>1140</v>
      </c>
      <c r="S1124" t="s">
        <v>2392</v>
      </c>
      <c r="T1124">
        <v>86</v>
      </c>
      <c r="U1124">
        <v>320</v>
      </c>
      <c r="V1124">
        <v>169</v>
      </c>
      <c r="W1124">
        <v>255000052</v>
      </c>
      <c r="X1124">
        <v>3</v>
      </c>
      <c r="Y1124">
        <v>4</v>
      </c>
      <c r="Z1124">
        <v>35000000</v>
      </c>
      <c r="AA1124">
        <v>0</v>
      </c>
      <c r="AB1124">
        <v>306250</v>
      </c>
      <c r="AC1124">
        <v>0</v>
      </c>
      <c r="AD1124">
        <v>35000000</v>
      </c>
    </row>
    <row r="1125" spans="1:31" x14ac:dyDescent="0.25">
      <c r="A1125">
        <v>2026</v>
      </c>
      <c r="B1125">
        <v>1</v>
      </c>
      <c r="C1125">
        <v>1020</v>
      </c>
      <c r="D1125">
        <v>7</v>
      </c>
      <c r="E1125">
        <v>1</v>
      </c>
      <c r="F1125">
        <v>46127.500590277778</v>
      </c>
      <c r="G1125">
        <v>45809</v>
      </c>
      <c r="H1125">
        <v>45838</v>
      </c>
      <c r="I1125">
        <v>1059986191</v>
      </c>
      <c r="J1125">
        <v>1274</v>
      </c>
      <c r="K1125">
        <v>0</v>
      </c>
      <c r="L1125" t="s">
        <v>31</v>
      </c>
      <c r="M1125">
        <v>75002806</v>
      </c>
      <c r="N1125" t="s">
        <v>58</v>
      </c>
      <c r="O1125" t="s">
        <v>621</v>
      </c>
      <c r="P1125" t="s">
        <v>965</v>
      </c>
      <c r="S1125" t="s">
        <v>2393</v>
      </c>
      <c r="T1125">
        <v>86</v>
      </c>
      <c r="U1125">
        <v>865</v>
      </c>
      <c r="V1125">
        <v>169</v>
      </c>
      <c r="W1125">
        <v>244000182</v>
      </c>
      <c r="X1125">
        <v>3</v>
      </c>
      <c r="Y1125">
        <v>4</v>
      </c>
      <c r="Z1125">
        <v>3000000</v>
      </c>
      <c r="AA1125">
        <v>0</v>
      </c>
      <c r="AB1125">
        <v>22497</v>
      </c>
      <c r="AC1125">
        <v>0</v>
      </c>
      <c r="AD1125">
        <v>3000000</v>
      </c>
    </row>
    <row r="1126" spans="1:31" x14ac:dyDescent="0.25">
      <c r="A1126">
        <v>2026</v>
      </c>
      <c r="B1126">
        <v>1</v>
      </c>
      <c r="C1126">
        <v>1020</v>
      </c>
      <c r="D1126">
        <v>7</v>
      </c>
      <c r="E1126">
        <v>1</v>
      </c>
      <c r="F1126">
        <v>46127.500590277778</v>
      </c>
      <c r="G1126">
        <v>45809</v>
      </c>
      <c r="H1126">
        <v>45838</v>
      </c>
      <c r="I1126">
        <v>1059986191</v>
      </c>
      <c r="J1126">
        <v>1274</v>
      </c>
      <c r="K1126">
        <v>0</v>
      </c>
      <c r="L1126" t="s">
        <v>31</v>
      </c>
      <c r="M1126">
        <v>76216302</v>
      </c>
      <c r="N1126" t="s">
        <v>83</v>
      </c>
      <c r="O1126" t="s">
        <v>334</v>
      </c>
      <c r="P1126" t="s">
        <v>748</v>
      </c>
      <c r="Q1126" t="s">
        <v>1460</v>
      </c>
      <c r="S1126" t="s">
        <v>2394</v>
      </c>
      <c r="T1126">
        <v>86</v>
      </c>
      <c r="U1126">
        <v>320</v>
      </c>
      <c r="V1126">
        <v>169</v>
      </c>
      <c r="W1126">
        <v>255000028</v>
      </c>
      <c r="X1126">
        <v>3</v>
      </c>
      <c r="Y1126">
        <v>4</v>
      </c>
      <c r="Z1126">
        <v>14900000</v>
      </c>
      <c r="AA1126">
        <v>0</v>
      </c>
      <c r="AB1126">
        <v>122876</v>
      </c>
      <c r="AC1126">
        <v>0</v>
      </c>
      <c r="AD1126">
        <v>14900000</v>
      </c>
    </row>
    <row r="1127" spans="1:31" x14ac:dyDescent="0.25">
      <c r="A1127">
        <v>2026</v>
      </c>
      <c r="B1127">
        <v>1</v>
      </c>
      <c r="C1127">
        <v>1020</v>
      </c>
      <c r="D1127">
        <v>7</v>
      </c>
      <c r="E1127">
        <v>1</v>
      </c>
      <c r="F1127">
        <v>46127.500590277778</v>
      </c>
      <c r="G1127">
        <v>45809</v>
      </c>
      <c r="H1127">
        <v>45838</v>
      </c>
      <c r="I1127">
        <v>1059986191</v>
      </c>
      <c r="J1127">
        <v>1274</v>
      </c>
      <c r="K1127">
        <v>0</v>
      </c>
      <c r="L1127" t="s">
        <v>31</v>
      </c>
      <c r="M1127">
        <v>76335383</v>
      </c>
      <c r="N1127" t="s">
        <v>209</v>
      </c>
      <c r="O1127" t="s">
        <v>622</v>
      </c>
      <c r="P1127" t="s">
        <v>950</v>
      </c>
      <c r="Q1127" t="s">
        <v>1330</v>
      </c>
      <c r="S1127" t="s">
        <v>2395</v>
      </c>
      <c r="T1127">
        <v>86</v>
      </c>
      <c r="U1127">
        <v>757</v>
      </c>
      <c r="V1127">
        <v>169</v>
      </c>
      <c r="W1127">
        <v>257000027</v>
      </c>
      <c r="X1127">
        <v>3</v>
      </c>
      <c r="Y1127">
        <v>4</v>
      </c>
      <c r="Z1127">
        <v>4000000</v>
      </c>
      <c r="AA1127">
        <v>0</v>
      </c>
      <c r="AB1127">
        <v>32658</v>
      </c>
      <c r="AC1127">
        <v>0</v>
      </c>
      <c r="AD1127">
        <v>4000000</v>
      </c>
    </row>
    <row r="1128" spans="1:31" x14ac:dyDescent="0.25">
      <c r="A1128">
        <v>2026</v>
      </c>
      <c r="B1128">
        <v>1</v>
      </c>
      <c r="C1128">
        <v>1020</v>
      </c>
      <c r="D1128">
        <v>7</v>
      </c>
      <c r="E1128">
        <v>1</v>
      </c>
      <c r="F1128">
        <v>46127.500590277778</v>
      </c>
      <c r="G1128">
        <v>45809</v>
      </c>
      <c r="H1128">
        <v>45838</v>
      </c>
      <c r="I1128">
        <v>1059986191</v>
      </c>
      <c r="J1128">
        <v>1274</v>
      </c>
      <c r="K1128">
        <v>0</v>
      </c>
      <c r="L1128" t="s">
        <v>31</v>
      </c>
      <c r="M1128">
        <v>80103841</v>
      </c>
      <c r="N1128" t="s">
        <v>234</v>
      </c>
      <c r="O1128" t="s">
        <v>148</v>
      </c>
      <c r="P1128" t="s">
        <v>923</v>
      </c>
      <c r="Q1128" t="s">
        <v>955</v>
      </c>
      <c r="S1128" t="s">
        <v>2396</v>
      </c>
      <c r="T1128">
        <v>86</v>
      </c>
      <c r="U1128">
        <v>757</v>
      </c>
      <c r="V1128">
        <v>169</v>
      </c>
      <c r="W1128">
        <v>243000120</v>
      </c>
      <c r="X1128">
        <v>3</v>
      </c>
      <c r="Y1128">
        <v>4</v>
      </c>
      <c r="Z1128">
        <v>11000000</v>
      </c>
      <c r="AA1128">
        <v>0</v>
      </c>
      <c r="AB1128">
        <v>82429</v>
      </c>
      <c r="AC1128">
        <v>0</v>
      </c>
      <c r="AD1128">
        <v>11000000</v>
      </c>
    </row>
    <row r="1129" spans="1:31" x14ac:dyDescent="0.25">
      <c r="A1129">
        <v>2026</v>
      </c>
      <c r="B1129">
        <v>1</v>
      </c>
      <c r="C1129">
        <v>1020</v>
      </c>
      <c r="D1129">
        <v>7</v>
      </c>
      <c r="E1129">
        <v>1</v>
      </c>
      <c r="F1129">
        <v>46127.500590277778</v>
      </c>
      <c r="G1129">
        <v>45809</v>
      </c>
      <c r="H1129">
        <v>45838</v>
      </c>
      <c r="I1129">
        <v>1059986191</v>
      </c>
      <c r="J1129">
        <v>1274</v>
      </c>
      <c r="K1129">
        <v>0</v>
      </c>
      <c r="L1129" t="s">
        <v>34</v>
      </c>
      <c r="M1129">
        <v>846000327</v>
      </c>
      <c r="R1129" t="s">
        <v>1471</v>
      </c>
      <c r="S1129" t="s">
        <v>2397</v>
      </c>
      <c r="T1129">
        <v>86</v>
      </c>
      <c r="U1129">
        <v>1</v>
      </c>
      <c r="V1129">
        <v>169</v>
      </c>
      <c r="W1129">
        <v>221000094</v>
      </c>
      <c r="X1129">
        <v>3</v>
      </c>
      <c r="Y1129">
        <v>4</v>
      </c>
      <c r="Z1129">
        <v>200000000</v>
      </c>
      <c r="AA1129">
        <v>0</v>
      </c>
      <c r="AB1129">
        <v>1732849</v>
      </c>
      <c r="AC1129">
        <v>0</v>
      </c>
      <c r="AD1129">
        <v>200000000</v>
      </c>
      <c r="AE1129">
        <v>2</v>
      </c>
    </row>
    <row r="1130" spans="1:31" x14ac:dyDescent="0.25">
      <c r="A1130">
        <v>2026</v>
      </c>
      <c r="B1130">
        <v>1</v>
      </c>
      <c r="C1130">
        <v>1020</v>
      </c>
      <c r="D1130">
        <v>7</v>
      </c>
      <c r="E1130">
        <v>1</v>
      </c>
      <c r="F1130">
        <v>46127.500590277778</v>
      </c>
      <c r="G1130">
        <v>45809</v>
      </c>
      <c r="H1130">
        <v>45838</v>
      </c>
      <c r="I1130">
        <v>1059986191</v>
      </c>
      <c r="J1130">
        <v>1274</v>
      </c>
      <c r="K1130">
        <v>0</v>
      </c>
      <c r="L1130" t="s">
        <v>34</v>
      </c>
      <c r="M1130">
        <v>846001971</v>
      </c>
      <c r="R1130" t="s">
        <v>1472</v>
      </c>
      <c r="S1130" t="s">
        <v>2398</v>
      </c>
      <c r="T1130">
        <v>86</v>
      </c>
      <c r="U1130">
        <v>865</v>
      </c>
      <c r="V1130">
        <v>169</v>
      </c>
      <c r="W1130">
        <v>244000219</v>
      </c>
      <c r="X1130">
        <v>3</v>
      </c>
      <c r="Y1130">
        <v>4</v>
      </c>
      <c r="Z1130">
        <v>26800000</v>
      </c>
      <c r="AA1130">
        <v>0</v>
      </c>
      <c r="AB1130">
        <v>225505</v>
      </c>
      <c r="AC1130">
        <v>0</v>
      </c>
      <c r="AD1130">
        <v>26800000</v>
      </c>
      <c r="AE1130">
        <v>0</v>
      </c>
    </row>
    <row r="1131" spans="1:31" x14ac:dyDescent="0.25">
      <c r="A1131">
        <v>2026</v>
      </c>
      <c r="B1131">
        <v>1</v>
      </c>
      <c r="C1131">
        <v>1020</v>
      </c>
      <c r="D1131">
        <v>7</v>
      </c>
      <c r="E1131">
        <v>1</v>
      </c>
      <c r="F1131">
        <v>46127.500590277778</v>
      </c>
      <c r="G1131">
        <v>45809</v>
      </c>
      <c r="H1131">
        <v>45838</v>
      </c>
      <c r="I1131">
        <v>1059986191</v>
      </c>
      <c r="J1131">
        <v>1274</v>
      </c>
      <c r="K1131">
        <v>0</v>
      </c>
      <c r="L1131" t="s">
        <v>34</v>
      </c>
      <c r="M1131">
        <v>846001971</v>
      </c>
      <c r="R1131" t="s">
        <v>1472</v>
      </c>
      <c r="S1131" t="s">
        <v>2398</v>
      </c>
      <c r="T1131">
        <v>86</v>
      </c>
      <c r="U1131">
        <v>865</v>
      </c>
      <c r="V1131">
        <v>169</v>
      </c>
      <c r="W1131">
        <v>254000114</v>
      </c>
      <c r="X1131">
        <v>3</v>
      </c>
      <c r="Y1131">
        <v>4</v>
      </c>
      <c r="Z1131">
        <v>27801200</v>
      </c>
      <c r="AA1131">
        <v>0</v>
      </c>
      <c r="AB1131">
        <v>224697</v>
      </c>
      <c r="AC1131">
        <v>0</v>
      </c>
      <c r="AD1131">
        <v>27801200</v>
      </c>
      <c r="AE1131">
        <v>0</v>
      </c>
    </row>
    <row r="1132" spans="1:31" x14ac:dyDescent="0.25">
      <c r="A1132">
        <v>2026</v>
      </c>
      <c r="B1132">
        <v>1</v>
      </c>
      <c r="C1132">
        <v>1020</v>
      </c>
      <c r="D1132">
        <v>7</v>
      </c>
      <c r="E1132">
        <v>1</v>
      </c>
      <c r="F1132">
        <v>46127.500590277778</v>
      </c>
      <c r="G1132">
        <v>45809</v>
      </c>
      <c r="H1132">
        <v>45838</v>
      </c>
      <c r="I1132">
        <v>1059986191</v>
      </c>
      <c r="J1132">
        <v>1274</v>
      </c>
      <c r="K1132">
        <v>0</v>
      </c>
      <c r="L1132" t="s">
        <v>34</v>
      </c>
      <c r="M1132">
        <v>846002376</v>
      </c>
      <c r="R1132" t="s">
        <v>1473</v>
      </c>
      <c r="S1132" t="s">
        <v>2399</v>
      </c>
      <c r="T1132">
        <v>86</v>
      </c>
      <c r="U1132">
        <v>865</v>
      </c>
      <c r="V1132">
        <v>169</v>
      </c>
      <c r="W1132">
        <v>254000081</v>
      </c>
      <c r="X1132">
        <v>3</v>
      </c>
      <c r="Y1132">
        <v>4</v>
      </c>
      <c r="Z1132">
        <v>12850000</v>
      </c>
      <c r="AA1132">
        <v>0</v>
      </c>
      <c r="AB1132">
        <v>96292</v>
      </c>
      <c r="AC1132">
        <v>0</v>
      </c>
      <c r="AD1132">
        <v>12850000</v>
      </c>
      <c r="AE1132">
        <v>2</v>
      </c>
    </row>
    <row r="1133" spans="1:31" x14ac:dyDescent="0.25">
      <c r="A1133">
        <v>2026</v>
      </c>
      <c r="B1133">
        <v>1</v>
      </c>
      <c r="C1133">
        <v>1020</v>
      </c>
      <c r="D1133">
        <v>7</v>
      </c>
      <c r="E1133">
        <v>1</v>
      </c>
      <c r="F1133">
        <v>46127.500590277778</v>
      </c>
      <c r="G1133">
        <v>45809</v>
      </c>
      <c r="H1133">
        <v>45838</v>
      </c>
      <c r="I1133">
        <v>1059986191</v>
      </c>
      <c r="J1133">
        <v>1274</v>
      </c>
      <c r="K1133">
        <v>0</v>
      </c>
      <c r="L1133" t="s">
        <v>31</v>
      </c>
      <c r="M1133">
        <v>8684538</v>
      </c>
      <c r="N1133" t="s">
        <v>62</v>
      </c>
      <c r="O1133" t="s">
        <v>623</v>
      </c>
      <c r="P1133" t="s">
        <v>748</v>
      </c>
      <c r="Q1133" t="s">
        <v>928</v>
      </c>
      <c r="S1133" t="s">
        <v>2400</v>
      </c>
      <c r="T1133">
        <v>86</v>
      </c>
      <c r="U1133">
        <v>219</v>
      </c>
      <c r="V1133">
        <v>169</v>
      </c>
      <c r="W1133">
        <v>242000121</v>
      </c>
      <c r="X1133">
        <v>3</v>
      </c>
      <c r="Y1133">
        <v>4</v>
      </c>
      <c r="Z1133">
        <v>30000000</v>
      </c>
      <c r="AA1133">
        <v>0</v>
      </c>
      <c r="AB1133">
        <v>252500</v>
      </c>
      <c r="AC1133">
        <v>0</v>
      </c>
      <c r="AD1133">
        <v>30000000</v>
      </c>
    </row>
    <row r="1134" spans="1:31" x14ac:dyDescent="0.25">
      <c r="A1134">
        <v>2026</v>
      </c>
      <c r="B1134">
        <v>1</v>
      </c>
      <c r="C1134">
        <v>1020</v>
      </c>
      <c r="D1134">
        <v>7</v>
      </c>
      <c r="E1134">
        <v>1</v>
      </c>
      <c r="F1134">
        <v>46127.500590277778</v>
      </c>
      <c r="G1134">
        <v>45809</v>
      </c>
      <c r="H1134">
        <v>45838</v>
      </c>
      <c r="I1134">
        <v>1059986191</v>
      </c>
      <c r="J1134">
        <v>1274</v>
      </c>
      <c r="K1134">
        <v>0</v>
      </c>
      <c r="L1134" t="s">
        <v>31</v>
      </c>
      <c r="M1134">
        <v>8684538</v>
      </c>
      <c r="N1134" t="s">
        <v>62</v>
      </c>
      <c r="O1134" t="s">
        <v>623</v>
      </c>
      <c r="P1134" t="s">
        <v>748</v>
      </c>
      <c r="Q1134" t="s">
        <v>928</v>
      </c>
      <c r="S1134" t="s">
        <v>2400</v>
      </c>
      <c r="T1134">
        <v>86</v>
      </c>
      <c r="U1134">
        <v>219</v>
      </c>
      <c r="V1134">
        <v>169</v>
      </c>
      <c r="W1134">
        <v>242000142</v>
      </c>
      <c r="X1134">
        <v>3</v>
      </c>
      <c r="Y1134">
        <v>4</v>
      </c>
      <c r="Z1134">
        <v>163000000</v>
      </c>
      <c r="AA1134">
        <v>0</v>
      </c>
      <c r="AB1134">
        <v>1399083</v>
      </c>
      <c r="AC1134">
        <v>0</v>
      </c>
      <c r="AD1134">
        <v>163000000</v>
      </c>
    </row>
    <row r="1135" spans="1:31" x14ac:dyDescent="0.25">
      <c r="A1135">
        <v>2026</v>
      </c>
      <c r="B1135">
        <v>1</v>
      </c>
      <c r="C1135">
        <v>1020</v>
      </c>
      <c r="D1135">
        <v>7</v>
      </c>
      <c r="E1135">
        <v>1</v>
      </c>
      <c r="F1135">
        <v>46127.500590277778</v>
      </c>
      <c r="G1135">
        <v>45809</v>
      </c>
      <c r="H1135">
        <v>45838</v>
      </c>
      <c r="I1135">
        <v>1059986191</v>
      </c>
      <c r="J1135">
        <v>1274</v>
      </c>
      <c r="K1135">
        <v>0</v>
      </c>
      <c r="L1135" t="s">
        <v>31</v>
      </c>
      <c r="M1135">
        <v>87025698</v>
      </c>
      <c r="N1135" t="s">
        <v>85</v>
      </c>
      <c r="O1135" t="s">
        <v>238</v>
      </c>
      <c r="P1135" t="s">
        <v>676</v>
      </c>
      <c r="S1135" t="s">
        <v>2401</v>
      </c>
      <c r="T1135">
        <v>86</v>
      </c>
      <c r="U1135">
        <v>865</v>
      </c>
      <c r="V1135">
        <v>169</v>
      </c>
      <c r="W1135">
        <v>254000019</v>
      </c>
      <c r="X1135">
        <v>3</v>
      </c>
      <c r="Y1135">
        <v>4</v>
      </c>
      <c r="Z1135">
        <v>6000000</v>
      </c>
      <c r="AA1135">
        <v>0</v>
      </c>
      <c r="AB1135">
        <v>46423</v>
      </c>
      <c r="AC1135">
        <v>0</v>
      </c>
      <c r="AD1135">
        <v>6000000</v>
      </c>
    </row>
    <row r="1136" spans="1:31" x14ac:dyDescent="0.25">
      <c r="A1136">
        <v>2026</v>
      </c>
      <c r="B1136">
        <v>1</v>
      </c>
      <c r="C1136">
        <v>1020</v>
      </c>
      <c r="D1136">
        <v>7</v>
      </c>
      <c r="E1136">
        <v>1</v>
      </c>
      <c r="F1136">
        <v>46127.500590277778</v>
      </c>
      <c r="G1136">
        <v>45809</v>
      </c>
      <c r="H1136">
        <v>45838</v>
      </c>
      <c r="I1136">
        <v>1059986191</v>
      </c>
      <c r="J1136">
        <v>1274</v>
      </c>
      <c r="K1136">
        <v>0</v>
      </c>
      <c r="L1136" t="s">
        <v>31</v>
      </c>
      <c r="M1136">
        <v>87027084</v>
      </c>
      <c r="N1136" t="s">
        <v>188</v>
      </c>
      <c r="O1136" t="s">
        <v>50</v>
      </c>
      <c r="P1136" t="s">
        <v>949</v>
      </c>
      <c r="S1136" t="s">
        <v>2402</v>
      </c>
      <c r="T1136">
        <v>86</v>
      </c>
      <c r="U1136">
        <v>568</v>
      </c>
      <c r="V1136">
        <v>169</v>
      </c>
      <c r="W1136">
        <v>253000027</v>
      </c>
      <c r="X1136">
        <v>3</v>
      </c>
      <c r="Y1136">
        <v>4</v>
      </c>
      <c r="Z1136">
        <v>1000000</v>
      </c>
      <c r="AA1136">
        <v>0</v>
      </c>
      <c r="AB1136">
        <v>7736</v>
      </c>
      <c r="AC1136">
        <v>0</v>
      </c>
      <c r="AD1136">
        <v>1000000</v>
      </c>
    </row>
    <row r="1137" spans="1:31" x14ac:dyDescent="0.25">
      <c r="A1137">
        <v>2026</v>
      </c>
      <c r="B1137">
        <v>1</v>
      </c>
      <c r="C1137">
        <v>1020</v>
      </c>
      <c r="D1137">
        <v>7</v>
      </c>
      <c r="E1137">
        <v>1</v>
      </c>
      <c r="F1137">
        <v>46127.500590277778</v>
      </c>
      <c r="G1137">
        <v>45809</v>
      </c>
      <c r="H1137">
        <v>45838</v>
      </c>
      <c r="I1137">
        <v>1059986191</v>
      </c>
      <c r="J1137">
        <v>1274</v>
      </c>
      <c r="K1137">
        <v>0</v>
      </c>
      <c r="L1137" t="s">
        <v>31</v>
      </c>
      <c r="M1137">
        <v>87027084</v>
      </c>
      <c r="N1137" t="s">
        <v>188</v>
      </c>
      <c r="O1137" t="s">
        <v>50</v>
      </c>
      <c r="P1137" t="s">
        <v>949</v>
      </c>
      <c r="S1137" t="s">
        <v>2402</v>
      </c>
      <c r="T1137">
        <v>86</v>
      </c>
      <c r="U1137">
        <v>568</v>
      </c>
      <c r="V1137">
        <v>169</v>
      </c>
      <c r="W1137">
        <v>253000041</v>
      </c>
      <c r="X1137">
        <v>3</v>
      </c>
      <c r="Y1137">
        <v>4</v>
      </c>
      <c r="Z1137">
        <v>1000000</v>
      </c>
      <c r="AA1137">
        <v>0</v>
      </c>
      <c r="AB1137">
        <v>7658</v>
      </c>
      <c r="AC1137">
        <v>0</v>
      </c>
      <c r="AD1137">
        <v>1000000</v>
      </c>
    </row>
    <row r="1138" spans="1:31" x14ac:dyDescent="0.25">
      <c r="A1138">
        <v>2026</v>
      </c>
      <c r="B1138">
        <v>1</v>
      </c>
      <c r="C1138">
        <v>1020</v>
      </c>
      <c r="D1138">
        <v>7</v>
      </c>
      <c r="E1138">
        <v>1</v>
      </c>
      <c r="F1138">
        <v>46127.500590277778</v>
      </c>
      <c r="G1138">
        <v>45809</v>
      </c>
      <c r="H1138">
        <v>45838</v>
      </c>
      <c r="I1138">
        <v>1059986191</v>
      </c>
      <c r="J1138">
        <v>1274</v>
      </c>
      <c r="K1138">
        <v>0</v>
      </c>
      <c r="L1138" t="s">
        <v>31</v>
      </c>
      <c r="M1138">
        <v>87027084</v>
      </c>
      <c r="N1138" t="s">
        <v>188</v>
      </c>
      <c r="O1138" t="s">
        <v>50</v>
      </c>
      <c r="P1138" t="s">
        <v>949</v>
      </c>
      <c r="S1138" t="s">
        <v>2402</v>
      </c>
      <c r="T1138">
        <v>86</v>
      </c>
      <c r="U1138">
        <v>568</v>
      </c>
      <c r="V1138">
        <v>169</v>
      </c>
      <c r="W1138">
        <v>253000054</v>
      </c>
      <c r="X1138">
        <v>3</v>
      </c>
      <c r="Y1138">
        <v>4</v>
      </c>
      <c r="Z1138">
        <v>1000000</v>
      </c>
      <c r="AA1138">
        <v>0</v>
      </c>
      <c r="AB1138">
        <v>7578</v>
      </c>
      <c r="AC1138">
        <v>0</v>
      </c>
      <c r="AD1138">
        <v>1000000</v>
      </c>
    </row>
    <row r="1139" spans="1:31" x14ac:dyDescent="0.25">
      <c r="A1139">
        <v>2026</v>
      </c>
      <c r="B1139">
        <v>1</v>
      </c>
      <c r="C1139">
        <v>1020</v>
      </c>
      <c r="D1139">
        <v>7</v>
      </c>
      <c r="E1139">
        <v>1</v>
      </c>
      <c r="F1139">
        <v>46127.500590277778</v>
      </c>
      <c r="G1139">
        <v>45809</v>
      </c>
      <c r="H1139">
        <v>45838</v>
      </c>
      <c r="I1139">
        <v>1059986191</v>
      </c>
      <c r="J1139">
        <v>1274</v>
      </c>
      <c r="K1139">
        <v>0</v>
      </c>
      <c r="L1139" t="s">
        <v>31</v>
      </c>
      <c r="M1139">
        <v>87027084</v>
      </c>
      <c r="N1139" t="s">
        <v>188</v>
      </c>
      <c r="O1139" t="s">
        <v>50</v>
      </c>
      <c r="P1139" t="s">
        <v>949</v>
      </c>
      <c r="S1139" t="s">
        <v>2402</v>
      </c>
      <c r="T1139">
        <v>86</v>
      </c>
      <c r="U1139">
        <v>568</v>
      </c>
      <c r="V1139">
        <v>169</v>
      </c>
      <c r="W1139">
        <v>253000080</v>
      </c>
      <c r="X1139">
        <v>3</v>
      </c>
      <c r="Y1139">
        <v>4</v>
      </c>
      <c r="Z1139">
        <v>1000000</v>
      </c>
      <c r="AA1139">
        <v>0</v>
      </c>
      <c r="AB1139">
        <v>7578</v>
      </c>
      <c r="AC1139">
        <v>0</v>
      </c>
      <c r="AD1139">
        <v>1000000</v>
      </c>
    </row>
    <row r="1140" spans="1:31" x14ac:dyDescent="0.25">
      <c r="A1140">
        <v>2026</v>
      </c>
      <c r="B1140">
        <v>1</v>
      </c>
      <c r="C1140">
        <v>1020</v>
      </c>
      <c r="D1140">
        <v>7</v>
      </c>
      <c r="E1140">
        <v>1</v>
      </c>
      <c r="F1140">
        <v>46127.500590277778</v>
      </c>
      <c r="G1140">
        <v>45809</v>
      </c>
      <c r="H1140">
        <v>45838</v>
      </c>
      <c r="I1140">
        <v>1059986191</v>
      </c>
      <c r="J1140">
        <v>1274</v>
      </c>
      <c r="K1140">
        <v>0</v>
      </c>
      <c r="L1140" t="s">
        <v>31</v>
      </c>
      <c r="M1140">
        <v>87102542</v>
      </c>
      <c r="N1140" t="s">
        <v>268</v>
      </c>
      <c r="O1140" t="s">
        <v>143</v>
      </c>
      <c r="P1140" t="s">
        <v>1141</v>
      </c>
      <c r="Q1140" t="s">
        <v>756</v>
      </c>
      <c r="S1140" t="s">
        <v>2403</v>
      </c>
      <c r="T1140">
        <v>86</v>
      </c>
      <c r="U1140">
        <v>865</v>
      </c>
      <c r="V1140">
        <v>169</v>
      </c>
      <c r="W1140">
        <v>254000078</v>
      </c>
      <c r="X1140">
        <v>3</v>
      </c>
      <c r="Y1140">
        <v>4</v>
      </c>
      <c r="Z1140">
        <v>10000000</v>
      </c>
      <c r="AA1140">
        <v>0</v>
      </c>
      <c r="AB1140">
        <v>74155</v>
      </c>
      <c r="AC1140">
        <v>0</v>
      </c>
      <c r="AD1140">
        <v>10000000</v>
      </c>
    </row>
    <row r="1141" spans="1:31" x14ac:dyDescent="0.25">
      <c r="A1141">
        <v>2026</v>
      </c>
      <c r="B1141">
        <v>1</v>
      </c>
      <c r="C1141">
        <v>1020</v>
      </c>
      <c r="D1141">
        <v>7</v>
      </c>
      <c r="E1141">
        <v>1</v>
      </c>
      <c r="F1141">
        <v>46127.500590277778</v>
      </c>
      <c r="G1141">
        <v>45809</v>
      </c>
      <c r="H1141">
        <v>45838</v>
      </c>
      <c r="I1141">
        <v>1059986191</v>
      </c>
      <c r="J1141">
        <v>1274</v>
      </c>
      <c r="K1141">
        <v>0</v>
      </c>
      <c r="L1141" t="s">
        <v>31</v>
      </c>
      <c r="M1141">
        <v>87102542</v>
      </c>
      <c r="N1141" t="s">
        <v>268</v>
      </c>
      <c r="O1141" t="s">
        <v>143</v>
      </c>
      <c r="P1141" t="s">
        <v>1141</v>
      </c>
      <c r="Q1141" t="s">
        <v>756</v>
      </c>
      <c r="S1141" t="s">
        <v>2403</v>
      </c>
      <c r="T1141">
        <v>86</v>
      </c>
      <c r="U1141">
        <v>865</v>
      </c>
      <c r="V1141">
        <v>169</v>
      </c>
      <c r="W1141">
        <v>254000082</v>
      </c>
      <c r="X1141">
        <v>3</v>
      </c>
      <c r="Y1141">
        <v>4</v>
      </c>
      <c r="Z1141">
        <v>5000000</v>
      </c>
      <c r="AA1141">
        <v>0</v>
      </c>
      <c r="AB1141">
        <v>37889</v>
      </c>
      <c r="AC1141">
        <v>0</v>
      </c>
      <c r="AD1141">
        <v>5000000</v>
      </c>
    </row>
    <row r="1142" spans="1:31" x14ac:dyDescent="0.25">
      <c r="A1142">
        <v>2026</v>
      </c>
      <c r="B1142">
        <v>1</v>
      </c>
      <c r="C1142">
        <v>1020</v>
      </c>
      <c r="D1142">
        <v>7</v>
      </c>
      <c r="E1142">
        <v>1</v>
      </c>
      <c r="F1142">
        <v>46127.500590277778</v>
      </c>
      <c r="G1142">
        <v>45809</v>
      </c>
      <c r="H1142">
        <v>45838</v>
      </c>
      <c r="I1142">
        <v>1059986191</v>
      </c>
      <c r="J1142">
        <v>1274</v>
      </c>
      <c r="K1142">
        <v>0</v>
      </c>
      <c r="L1142" t="s">
        <v>31</v>
      </c>
      <c r="M1142">
        <v>87102542</v>
      </c>
      <c r="N1142" t="s">
        <v>268</v>
      </c>
      <c r="O1142" t="s">
        <v>143</v>
      </c>
      <c r="P1142" t="s">
        <v>1141</v>
      </c>
      <c r="Q1142" t="s">
        <v>756</v>
      </c>
      <c r="S1142" t="s">
        <v>2403</v>
      </c>
      <c r="T1142">
        <v>86</v>
      </c>
      <c r="U1142">
        <v>865</v>
      </c>
      <c r="V1142">
        <v>169</v>
      </c>
      <c r="W1142">
        <v>254000145</v>
      </c>
      <c r="X1142">
        <v>3</v>
      </c>
      <c r="Y1142">
        <v>1</v>
      </c>
      <c r="Z1142">
        <v>0</v>
      </c>
      <c r="AA1142">
        <v>1000000</v>
      </c>
      <c r="AB1142">
        <v>4356</v>
      </c>
      <c r="AC1142">
        <v>0</v>
      </c>
      <c r="AD1142">
        <v>1000000</v>
      </c>
    </row>
    <row r="1143" spans="1:31" x14ac:dyDescent="0.25">
      <c r="A1143">
        <v>2026</v>
      </c>
      <c r="B1143">
        <v>1</v>
      </c>
      <c r="C1143">
        <v>1020</v>
      </c>
      <c r="D1143">
        <v>7</v>
      </c>
      <c r="E1143">
        <v>1</v>
      </c>
      <c r="F1143">
        <v>46127.500590277778</v>
      </c>
      <c r="G1143">
        <v>45809</v>
      </c>
      <c r="H1143">
        <v>45838</v>
      </c>
      <c r="I1143">
        <v>1059986191</v>
      </c>
      <c r="J1143">
        <v>1274</v>
      </c>
      <c r="K1143">
        <v>0</v>
      </c>
      <c r="L1143" t="s">
        <v>31</v>
      </c>
      <c r="M1143">
        <v>87102542</v>
      </c>
      <c r="N1143" t="s">
        <v>268</v>
      </c>
      <c r="O1143" t="s">
        <v>143</v>
      </c>
      <c r="P1143" t="s">
        <v>1141</v>
      </c>
      <c r="Q1143" t="s">
        <v>756</v>
      </c>
      <c r="S1143" t="s">
        <v>2403</v>
      </c>
      <c r="T1143">
        <v>86</v>
      </c>
      <c r="U1143">
        <v>865</v>
      </c>
      <c r="V1143">
        <v>169</v>
      </c>
      <c r="W1143">
        <v>254000154</v>
      </c>
      <c r="X1143">
        <v>3</v>
      </c>
      <c r="Y1143">
        <v>1</v>
      </c>
      <c r="Z1143">
        <v>0</v>
      </c>
      <c r="AA1143">
        <v>2000000</v>
      </c>
      <c r="AB1143">
        <v>4840</v>
      </c>
      <c r="AC1143">
        <v>0</v>
      </c>
      <c r="AD1143">
        <v>2000000</v>
      </c>
    </row>
    <row r="1144" spans="1:31" x14ac:dyDescent="0.25">
      <c r="A1144">
        <v>2026</v>
      </c>
      <c r="B1144">
        <v>1</v>
      </c>
      <c r="C1144">
        <v>1020</v>
      </c>
      <c r="D1144">
        <v>7</v>
      </c>
      <c r="E1144">
        <v>1</v>
      </c>
      <c r="F1144">
        <v>46127.500590277778</v>
      </c>
      <c r="G1144">
        <v>45809</v>
      </c>
      <c r="H1144">
        <v>45838</v>
      </c>
      <c r="I1144">
        <v>1059986191</v>
      </c>
      <c r="J1144">
        <v>1274</v>
      </c>
      <c r="K1144">
        <v>0</v>
      </c>
      <c r="L1144" t="s">
        <v>31</v>
      </c>
      <c r="M1144">
        <v>87450110</v>
      </c>
      <c r="N1144" t="s">
        <v>152</v>
      </c>
      <c r="P1144" t="s">
        <v>1142</v>
      </c>
      <c r="Q1144" t="s">
        <v>857</v>
      </c>
      <c r="S1144" t="s">
        <v>2404</v>
      </c>
      <c r="T1144">
        <v>25</v>
      </c>
      <c r="U1144">
        <v>290</v>
      </c>
      <c r="V1144">
        <v>169</v>
      </c>
      <c r="W1144">
        <v>217000067</v>
      </c>
      <c r="X1144">
        <v>3</v>
      </c>
      <c r="Y1144">
        <v>4</v>
      </c>
      <c r="Z1144">
        <v>18300000</v>
      </c>
      <c r="AA1144">
        <v>0</v>
      </c>
      <c r="AB1144">
        <v>157851</v>
      </c>
      <c r="AC1144">
        <v>0</v>
      </c>
      <c r="AD1144">
        <v>18300000</v>
      </c>
    </row>
    <row r="1145" spans="1:31" x14ac:dyDescent="0.25">
      <c r="A1145">
        <v>2026</v>
      </c>
      <c r="B1145">
        <v>1</v>
      </c>
      <c r="C1145">
        <v>1020</v>
      </c>
      <c r="D1145">
        <v>7</v>
      </c>
      <c r="E1145">
        <v>1</v>
      </c>
      <c r="F1145">
        <v>46127.500590277778</v>
      </c>
      <c r="G1145">
        <v>45809</v>
      </c>
      <c r="H1145">
        <v>45838</v>
      </c>
      <c r="I1145">
        <v>1059986191</v>
      </c>
      <c r="J1145">
        <v>1274</v>
      </c>
      <c r="K1145">
        <v>0</v>
      </c>
      <c r="L1145" t="s">
        <v>31</v>
      </c>
      <c r="M1145">
        <v>87451277</v>
      </c>
      <c r="N1145" t="s">
        <v>98</v>
      </c>
      <c r="O1145" t="s">
        <v>95</v>
      </c>
      <c r="P1145" t="s">
        <v>748</v>
      </c>
      <c r="Q1145" t="s">
        <v>1461</v>
      </c>
      <c r="S1145" t="s">
        <v>2405</v>
      </c>
      <c r="T1145">
        <v>86</v>
      </c>
      <c r="U1145">
        <v>865</v>
      </c>
      <c r="V1145">
        <v>169</v>
      </c>
      <c r="W1145">
        <v>234000365</v>
      </c>
      <c r="X1145">
        <v>3</v>
      </c>
      <c r="Y1145">
        <v>4</v>
      </c>
      <c r="Z1145">
        <v>22190000</v>
      </c>
      <c r="AA1145">
        <v>0</v>
      </c>
      <c r="AB1145">
        <v>186690</v>
      </c>
      <c r="AC1145">
        <v>0</v>
      </c>
      <c r="AD1145">
        <v>22190000</v>
      </c>
    </row>
    <row r="1146" spans="1:31" x14ac:dyDescent="0.25">
      <c r="A1146">
        <v>2026</v>
      </c>
      <c r="B1146">
        <v>1</v>
      </c>
      <c r="C1146">
        <v>1020</v>
      </c>
      <c r="D1146">
        <v>7</v>
      </c>
      <c r="E1146">
        <v>1</v>
      </c>
      <c r="F1146">
        <v>46127.500590277778</v>
      </c>
      <c r="G1146">
        <v>45809</v>
      </c>
      <c r="H1146">
        <v>45838</v>
      </c>
      <c r="I1146">
        <v>1059986191</v>
      </c>
      <c r="J1146">
        <v>1274</v>
      </c>
      <c r="K1146">
        <v>0</v>
      </c>
      <c r="L1146" t="s">
        <v>31</v>
      </c>
      <c r="M1146">
        <v>87472439</v>
      </c>
      <c r="N1146" t="s">
        <v>85</v>
      </c>
      <c r="O1146" t="s">
        <v>92</v>
      </c>
      <c r="P1146" t="s">
        <v>939</v>
      </c>
      <c r="Q1146" t="s">
        <v>804</v>
      </c>
      <c r="S1146" t="s">
        <v>2406</v>
      </c>
      <c r="T1146">
        <v>86</v>
      </c>
      <c r="U1146">
        <v>757</v>
      </c>
      <c r="V1146">
        <v>169</v>
      </c>
      <c r="W1146">
        <v>257000031</v>
      </c>
      <c r="X1146">
        <v>3</v>
      </c>
      <c r="Y1146">
        <v>4</v>
      </c>
      <c r="Z1146">
        <v>40000000</v>
      </c>
      <c r="AA1146">
        <v>0</v>
      </c>
      <c r="AB1146">
        <v>312668</v>
      </c>
      <c r="AC1146">
        <v>0</v>
      </c>
      <c r="AD1146">
        <v>40000000</v>
      </c>
    </row>
    <row r="1147" spans="1:31" x14ac:dyDescent="0.25">
      <c r="A1147">
        <v>2026</v>
      </c>
      <c r="B1147">
        <v>1</v>
      </c>
      <c r="C1147">
        <v>1020</v>
      </c>
      <c r="D1147">
        <v>7</v>
      </c>
      <c r="E1147">
        <v>1</v>
      </c>
      <c r="F1147">
        <v>46127.500590277778</v>
      </c>
      <c r="G1147">
        <v>45809</v>
      </c>
      <c r="H1147">
        <v>45838</v>
      </c>
      <c r="I1147">
        <v>1059986191</v>
      </c>
      <c r="J1147">
        <v>1274</v>
      </c>
      <c r="K1147">
        <v>0</v>
      </c>
      <c r="L1147" t="s">
        <v>31</v>
      </c>
      <c r="M1147">
        <v>87510574</v>
      </c>
      <c r="N1147" t="s">
        <v>194</v>
      </c>
      <c r="O1147" t="s">
        <v>624</v>
      </c>
      <c r="P1147" t="s">
        <v>748</v>
      </c>
      <c r="Q1147" t="s">
        <v>1462</v>
      </c>
      <c r="S1147" t="s">
        <v>2407</v>
      </c>
      <c r="T1147">
        <v>86</v>
      </c>
      <c r="U1147">
        <v>320</v>
      </c>
      <c r="V1147">
        <v>169</v>
      </c>
      <c r="W1147">
        <v>255000032</v>
      </c>
      <c r="X1147">
        <v>3</v>
      </c>
      <c r="Y1147">
        <v>4</v>
      </c>
      <c r="Z1147">
        <v>5000000</v>
      </c>
      <c r="AA1147">
        <v>0</v>
      </c>
      <c r="AB1147">
        <v>39995</v>
      </c>
      <c r="AC1147">
        <v>0</v>
      </c>
      <c r="AD1147">
        <v>5000000</v>
      </c>
    </row>
    <row r="1148" spans="1:31" x14ac:dyDescent="0.25">
      <c r="A1148">
        <v>2026</v>
      </c>
      <c r="B1148">
        <v>1</v>
      </c>
      <c r="C1148">
        <v>1020</v>
      </c>
      <c r="D1148">
        <v>7</v>
      </c>
      <c r="E1148">
        <v>1</v>
      </c>
      <c r="F1148">
        <v>46127.500590277778</v>
      </c>
      <c r="G1148">
        <v>45809</v>
      </c>
      <c r="H1148">
        <v>45838</v>
      </c>
      <c r="I1148">
        <v>1059986191</v>
      </c>
      <c r="J1148">
        <v>1274</v>
      </c>
      <c r="K1148">
        <v>0</v>
      </c>
      <c r="L1148" t="s">
        <v>31</v>
      </c>
      <c r="M1148">
        <v>87511824</v>
      </c>
      <c r="N1148" t="s">
        <v>435</v>
      </c>
      <c r="O1148" t="s">
        <v>382</v>
      </c>
      <c r="P1148" t="s">
        <v>1143</v>
      </c>
      <c r="Q1148" t="s">
        <v>1463</v>
      </c>
      <c r="S1148" t="s">
        <v>2217</v>
      </c>
      <c r="T1148">
        <v>86</v>
      </c>
      <c r="U1148">
        <v>865</v>
      </c>
      <c r="V1148">
        <v>169</v>
      </c>
      <c r="W1148">
        <v>254000037</v>
      </c>
      <c r="X1148">
        <v>3</v>
      </c>
      <c r="Y1148">
        <v>4</v>
      </c>
      <c r="Z1148">
        <v>12100000</v>
      </c>
      <c r="AA1148">
        <v>0</v>
      </c>
      <c r="AB1148">
        <v>94570</v>
      </c>
      <c r="AC1148">
        <v>0</v>
      </c>
      <c r="AD1148">
        <v>12100000</v>
      </c>
    </row>
    <row r="1149" spans="1:31" x14ac:dyDescent="0.25">
      <c r="A1149">
        <v>2026</v>
      </c>
      <c r="B1149">
        <v>1</v>
      </c>
      <c r="C1149">
        <v>1020</v>
      </c>
      <c r="D1149">
        <v>7</v>
      </c>
      <c r="E1149">
        <v>1</v>
      </c>
      <c r="F1149">
        <v>46127.500590277778</v>
      </c>
      <c r="G1149">
        <v>45809</v>
      </c>
      <c r="H1149">
        <v>45838</v>
      </c>
      <c r="I1149">
        <v>1059986191</v>
      </c>
      <c r="J1149">
        <v>1274</v>
      </c>
      <c r="K1149">
        <v>0</v>
      </c>
      <c r="L1149" t="s">
        <v>31</v>
      </c>
      <c r="M1149">
        <v>87574892</v>
      </c>
      <c r="N1149" t="s">
        <v>115</v>
      </c>
      <c r="O1149" t="s">
        <v>122</v>
      </c>
      <c r="P1149" t="s">
        <v>904</v>
      </c>
      <c r="Q1149" t="s">
        <v>1464</v>
      </c>
      <c r="S1149" t="s">
        <v>2408</v>
      </c>
      <c r="T1149">
        <v>86</v>
      </c>
      <c r="U1149">
        <v>865</v>
      </c>
      <c r="V1149">
        <v>169</v>
      </c>
      <c r="W1149">
        <v>244000242</v>
      </c>
      <c r="X1149">
        <v>3</v>
      </c>
      <c r="Y1149">
        <v>4</v>
      </c>
      <c r="Z1149">
        <v>5870000</v>
      </c>
      <c r="AA1149">
        <v>0</v>
      </c>
      <c r="AB1149">
        <v>48917</v>
      </c>
      <c r="AC1149">
        <v>0</v>
      </c>
      <c r="AD1149">
        <v>5870000</v>
      </c>
    </row>
    <row r="1150" spans="1:31" x14ac:dyDescent="0.25">
      <c r="A1150">
        <v>2026</v>
      </c>
      <c r="B1150">
        <v>1</v>
      </c>
      <c r="C1150">
        <v>1020</v>
      </c>
      <c r="D1150">
        <v>7</v>
      </c>
      <c r="E1150">
        <v>1</v>
      </c>
      <c r="F1150">
        <v>46127.500590277778</v>
      </c>
      <c r="G1150">
        <v>45809</v>
      </c>
      <c r="H1150">
        <v>45838</v>
      </c>
      <c r="I1150">
        <v>1059986191</v>
      </c>
      <c r="J1150">
        <v>1274</v>
      </c>
      <c r="K1150">
        <v>0</v>
      </c>
      <c r="L1150" t="s">
        <v>31</v>
      </c>
      <c r="M1150">
        <v>87711082</v>
      </c>
      <c r="N1150" t="s">
        <v>247</v>
      </c>
      <c r="P1150" t="s">
        <v>748</v>
      </c>
      <c r="Q1150" t="s">
        <v>1465</v>
      </c>
      <c r="S1150" t="s">
        <v>2409</v>
      </c>
      <c r="T1150">
        <v>86</v>
      </c>
      <c r="U1150">
        <v>865</v>
      </c>
      <c r="V1150">
        <v>169</v>
      </c>
      <c r="W1150">
        <v>254000112</v>
      </c>
      <c r="X1150">
        <v>3</v>
      </c>
      <c r="Y1150">
        <v>4</v>
      </c>
      <c r="Z1150">
        <v>30010000</v>
      </c>
      <c r="AA1150">
        <v>0</v>
      </c>
      <c r="AB1150">
        <v>232131</v>
      </c>
      <c r="AC1150">
        <v>0</v>
      </c>
      <c r="AD1150">
        <v>30010000</v>
      </c>
    </row>
    <row r="1151" spans="1:31" x14ac:dyDescent="0.25">
      <c r="A1151">
        <v>2026</v>
      </c>
      <c r="B1151">
        <v>1</v>
      </c>
      <c r="C1151">
        <v>1020</v>
      </c>
      <c r="D1151">
        <v>7</v>
      </c>
      <c r="E1151">
        <v>1</v>
      </c>
      <c r="F1151">
        <v>46127.500590277778</v>
      </c>
      <c r="G1151">
        <v>45809</v>
      </c>
      <c r="H1151">
        <v>45838</v>
      </c>
      <c r="I1151">
        <v>1059986191</v>
      </c>
      <c r="J1151">
        <v>1274</v>
      </c>
      <c r="K1151">
        <v>0</v>
      </c>
      <c r="L1151" t="s">
        <v>31</v>
      </c>
      <c r="M1151">
        <v>89002310</v>
      </c>
      <c r="N1151" t="s">
        <v>128</v>
      </c>
      <c r="O1151" t="s">
        <v>37</v>
      </c>
      <c r="P1151" t="s">
        <v>1144</v>
      </c>
      <c r="Q1151" t="s">
        <v>971</v>
      </c>
      <c r="S1151" t="s">
        <v>1983</v>
      </c>
      <c r="T1151">
        <v>86</v>
      </c>
      <c r="U1151">
        <v>1</v>
      </c>
      <c r="V1151">
        <v>169</v>
      </c>
      <c r="W1151">
        <v>231000192</v>
      </c>
      <c r="X1151">
        <v>3</v>
      </c>
      <c r="Y1151">
        <v>4</v>
      </c>
      <c r="Z1151">
        <v>300000000</v>
      </c>
      <c r="AA1151">
        <v>0</v>
      </c>
      <c r="AB1151">
        <v>3745000</v>
      </c>
      <c r="AC1151">
        <v>0</v>
      </c>
      <c r="AD1151">
        <v>300000000</v>
      </c>
    </row>
    <row r="1152" spans="1:31" x14ac:dyDescent="0.25">
      <c r="A1152">
        <v>2026</v>
      </c>
      <c r="B1152">
        <v>1</v>
      </c>
      <c r="C1152">
        <v>1020</v>
      </c>
      <c r="D1152">
        <v>7</v>
      </c>
      <c r="E1152">
        <v>1</v>
      </c>
      <c r="F1152">
        <v>46127.500590277778</v>
      </c>
      <c r="G1152">
        <v>45809</v>
      </c>
      <c r="H1152">
        <v>45838</v>
      </c>
      <c r="I1152">
        <v>1059986191</v>
      </c>
      <c r="J1152">
        <v>1274</v>
      </c>
      <c r="K1152">
        <v>0</v>
      </c>
      <c r="L1152" t="s">
        <v>34</v>
      </c>
      <c r="M1152">
        <v>900077190</v>
      </c>
      <c r="R1152" t="s">
        <v>1474</v>
      </c>
      <c r="S1152" t="s">
        <v>2410</v>
      </c>
      <c r="T1152">
        <v>86</v>
      </c>
      <c r="U1152">
        <v>1</v>
      </c>
      <c r="V1152">
        <v>169</v>
      </c>
      <c r="W1152">
        <v>231000108</v>
      </c>
      <c r="X1152">
        <v>3</v>
      </c>
      <c r="Y1152">
        <v>4</v>
      </c>
      <c r="Z1152">
        <v>30000000</v>
      </c>
      <c r="AA1152">
        <v>0</v>
      </c>
      <c r="AB1152">
        <v>232112</v>
      </c>
      <c r="AC1152">
        <v>0</v>
      </c>
      <c r="AD1152">
        <v>30000000</v>
      </c>
      <c r="AE1152">
        <v>7</v>
      </c>
    </row>
    <row r="1153" spans="1:31" x14ac:dyDescent="0.25">
      <c r="A1153">
        <v>2026</v>
      </c>
      <c r="B1153">
        <v>1</v>
      </c>
      <c r="C1153">
        <v>1020</v>
      </c>
      <c r="D1153">
        <v>7</v>
      </c>
      <c r="E1153">
        <v>1</v>
      </c>
      <c r="F1153">
        <v>46127.500590277778</v>
      </c>
      <c r="G1153">
        <v>45809</v>
      </c>
      <c r="H1153">
        <v>45838</v>
      </c>
      <c r="I1153">
        <v>1059986191</v>
      </c>
      <c r="J1153">
        <v>1274</v>
      </c>
      <c r="K1153">
        <v>0</v>
      </c>
      <c r="L1153" t="s">
        <v>34</v>
      </c>
      <c r="M1153">
        <v>900788309</v>
      </c>
      <c r="R1153" t="s">
        <v>1475</v>
      </c>
      <c r="S1153" t="s">
        <v>2411</v>
      </c>
      <c r="T1153">
        <v>86</v>
      </c>
      <c r="U1153">
        <v>757</v>
      </c>
      <c r="V1153">
        <v>169</v>
      </c>
      <c r="W1153">
        <v>247000071</v>
      </c>
      <c r="X1153">
        <v>3</v>
      </c>
      <c r="Y1153">
        <v>4</v>
      </c>
      <c r="Z1153">
        <v>114000000</v>
      </c>
      <c r="AA1153">
        <v>0</v>
      </c>
      <c r="AB1153">
        <v>988000</v>
      </c>
      <c r="AC1153">
        <v>0</v>
      </c>
      <c r="AD1153">
        <v>114000000</v>
      </c>
      <c r="AE1153">
        <v>7</v>
      </c>
    </row>
    <row r="1154" spans="1:31" x14ac:dyDescent="0.25">
      <c r="A1154">
        <v>2026</v>
      </c>
      <c r="B1154">
        <v>1</v>
      </c>
      <c r="C1154">
        <v>1020</v>
      </c>
      <c r="D1154">
        <v>7</v>
      </c>
      <c r="E1154">
        <v>1</v>
      </c>
      <c r="F1154">
        <v>46127.500590277778</v>
      </c>
      <c r="G1154">
        <v>45809</v>
      </c>
      <c r="H1154">
        <v>45838</v>
      </c>
      <c r="I1154">
        <v>1059986191</v>
      </c>
      <c r="J1154">
        <v>1274</v>
      </c>
      <c r="K1154">
        <v>0</v>
      </c>
      <c r="L1154" t="s">
        <v>31</v>
      </c>
      <c r="M1154">
        <v>94282755</v>
      </c>
      <c r="N1154" t="s">
        <v>83</v>
      </c>
      <c r="P1154" t="s">
        <v>951</v>
      </c>
      <c r="Q1154" t="s">
        <v>1282</v>
      </c>
      <c r="S1154" t="s">
        <v>2412</v>
      </c>
      <c r="T1154">
        <v>86</v>
      </c>
      <c r="U1154">
        <v>320</v>
      </c>
      <c r="V1154">
        <v>169</v>
      </c>
      <c r="W1154">
        <v>245000056</v>
      </c>
      <c r="X1154">
        <v>3</v>
      </c>
      <c r="Y1154">
        <v>4</v>
      </c>
      <c r="Z1154">
        <v>11000000</v>
      </c>
      <c r="AA1154">
        <v>0</v>
      </c>
      <c r="AB1154">
        <v>85097</v>
      </c>
      <c r="AC1154">
        <v>0</v>
      </c>
      <c r="AD1154">
        <v>11000000</v>
      </c>
    </row>
    <row r="1155" spans="1:31" x14ac:dyDescent="0.25">
      <c r="A1155">
        <v>2026</v>
      </c>
      <c r="B1155">
        <v>1</v>
      </c>
      <c r="C1155">
        <v>1020</v>
      </c>
      <c r="D1155">
        <v>7</v>
      </c>
      <c r="E1155">
        <v>1</v>
      </c>
      <c r="F1155">
        <v>46127.500590277778</v>
      </c>
      <c r="G1155">
        <v>45809</v>
      </c>
      <c r="H1155">
        <v>45838</v>
      </c>
      <c r="I1155">
        <v>1059986191</v>
      </c>
      <c r="J1155">
        <v>1274</v>
      </c>
      <c r="K1155">
        <v>0</v>
      </c>
      <c r="L1155" t="s">
        <v>31</v>
      </c>
      <c r="M1155">
        <v>96343391</v>
      </c>
      <c r="N1155" t="s">
        <v>178</v>
      </c>
      <c r="O1155" t="s">
        <v>625</v>
      </c>
      <c r="P1155" t="s">
        <v>1145</v>
      </c>
      <c r="S1155" t="s">
        <v>2413</v>
      </c>
      <c r="T1155">
        <v>86</v>
      </c>
      <c r="U1155">
        <v>865</v>
      </c>
      <c r="V1155">
        <v>169</v>
      </c>
      <c r="W1155">
        <v>234000366</v>
      </c>
      <c r="X1155">
        <v>3</v>
      </c>
      <c r="Y1155">
        <v>4</v>
      </c>
      <c r="Z1155">
        <v>6000000</v>
      </c>
      <c r="AA1155">
        <v>0</v>
      </c>
      <c r="AB1155">
        <v>49980</v>
      </c>
      <c r="AC1155">
        <v>0</v>
      </c>
      <c r="AD1155">
        <v>6000000</v>
      </c>
    </row>
    <row r="1156" spans="1:31" x14ac:dyDescent="0.25">
      <c r="A1156">
        <v>2026</v>
      </c>
      <c r="B1156">
        <v>1</v>
      </c>
      <c r="C1156">
        <v>1020</v>
      </c>
      <c r="D1156">
        <v>7</v>
      </c>
      <c r="E1156">
        <v>1</v>
      </c>
      <c r="F1156">
        <v>46127.500590277778</v>
      </c>
      <c r="G1156">
        <v>45809</v>
      </c>
      <c r="H1156">
        <v>45838</v>
      </c>
      <c r="I1156">
        <v>1059986191</v>
      </c>
      <c r="J1156">
        <v>1274</v>
      </c>
      <c r="K1156">
        <v>0</v>
      </c>
      <c r="L1156" t="s">
        <v>31</v>
      </c>
      <c r="M1156">
        <v>96343391</v>
      </c>
      <c r="N1156" t="s">
        <v>178</v>
      </c>
      <c r="O1156" t="s">
        <v>625</v>
      </c>
      <c r="P1156" t="s">
        <v>1145</v>
      </c>
      <c r="S1156" t="s">
        <v>2413</v>
      </c>
      <c r="T1156">
        <v>86</v>
      </c>
      <c r="U1156">
        <v>865</v>
      </c>
      <c r="V1156">
        <v>169</v>
      </c>
      <c r="W1156">
        <v>244000224</v>
      </c>
      <c r="X1156">
        <v>3</v>
      </c>
      <c r="Y1156">
        <v>4</v>
      </c>
      <c r="Z1156">
        <v>8000000</v>
      </c>
      <c r="AA1156">
        <v>0</v>
      </c>
      <c r="AB1156">
        <v>66649</v>
      </c>
      <c r="AC1156">
        <v>0</v>
      </c>
      <c r="AD1156">
        <v>8000000</v>
      </c>
    </row>
    <row r="1157" spans="1:31" x14ac:dyDescent="0.25">
      <c r="A1157">
        <v>2026</v>
      </c>
      <c r="B1157">
        <v>1</v>
      </c>
      <c r="C1157">
        <v>1020</v>
      </c>
      <c r="D1157">
        <v>7</v>
      </c>
      <c r="E1157">
        <v>1</v>
      </c>
      <c r="F1157">
        <v>46127.500590277778</v>
      </c>
      <c r="G1157">
        <v>45809</v>
      </c>
      <c r="H1157">
        <v>45838</v>
      </c>
      <c r="I1157">
        <v>1059986191</v>
      </c>
      <c r="J1157">
        <v>1274</v>
      </c>
      <c r="K1157">
        <v>0</v>
      </c>
      <c r="L1157" t="s">
        <v>31</v>
      </c>
      <c r="M1157">
        <v>96355801</v>
      </c>
      <c r="N1157" t="s">
        <v>436</v>
      </c>
      <c r="O1157" t="s">
        <v>436</v>
      </c>
      <c r="P1157" t="s">
        <v>804</v>
      </c>
      <c r="S1157" t="s">
        <v>2414</v>
      </c>
      <c r="T1157">
        <v>86</v>
      </c>
      <c r="U1157">
        <v>865</v>
      </c>
      <c r="V1157">
        <v>169</v>
      </c>
      <c r="W1157">
        <v>254000097</v>
      </c>
      <c r="X1157">
        <v>3</v>
      </c>
      <c r="Y1157">
        <v>4</v>
      </c>
      <c r="Z1157">
        <v>5000000</v>
      </c>
      <c r="AA1157">
        <v>0</v>
      </c>
      <c r="AB1157">
        <v>40000</v>
      </c>
      <c r="AC1157">
        <v>0</v>
      </c>
      <c r="AD1157">
        <v>5000000</v>
      </c>
    </row>
    <row r="1158" spans="1:31" x14ac:dyDescent="0.25">
      <c r="A1158">
        <v>2026</v>
      </c>
      <c r="B1158">
        <v>1</v>
      </c>
      <c r="C1158">
        <v>1020</v>
      </c>
      <c r="D1158">
        <v>7</v>
      </c>
      <c r="E1158">
        <v>1</v>
      </c>
      <c r="F1158">
        <v>46127.500590277778</v>
      </c>
      <c r="G1158">
        <v>45809</v>
      </c>
      <c r="H1158">
        <v>45838</v>
      </c>
      <c r="I1158">
        <v>1059986191</v>
      </c>
      <c r="J1158">
        <v>1274</v>
      </c>
      <c r="K1158">
        <v>0</v>
      </c>
      <c r="L1158" t="s">
        <v>31</v>
      </c>
      <c r="M1158">
        <v>97410232</v>
      </c>
      <c r="N1158" t="s">
        <v>124</v>
      </c>
      <c r="O1158" t="s">
        <v>51</v>
      </c>
      <c r="P1158" t="s">
        <v>748</v>
      </c>
      <c r="Q1158" t="s">
        <v>1466</v>
      </c>
      <c r="S1158" t="s">
        <v>2415</v>
      </c>
      <c r="T1158">
        <v>86</v>
      </c>
      <c r="U1158">
        <v>568</v>
      </c>
      <c r="V1158">
        <v>169</v>
      </c>
      <c r="W1158">
        <v>243000085</v>
      </c>
      <c r="X1158">
        <v>3</v>
      </c>
      <c r="Y1158">
        <v>4</v>
      </c>
      <c r="Z1158">
        <v>15000000</v>
      </c>
      <c r="AA1158">
        <v>0</v>
      </c>
      <c r="AB1158">
        <v>112403</v>
      </c>
      <c r="AC1158">
        <v>0</v>
      </c>
      <c r="AD1158">
        <v>15000000</v>
      </c>
    </row>
    <row r="1159" spans="1:31" x14ac:dyDescent="0.25">
      <c r="A1159">
        <v>2026</v>
      </c>
      <c r="B1159">
        <v>1</v>
      </c>
      <c r="C1159">
        <v>1020</v>
      </c>
      <c r="D1159">
        <v>7</v>
      </c>
      <c r="E1159">
        <v>1</v>
      </c>
      <c r="F1159">
        <v>46127.500590277778</v>
      </c>
      <c r="G1159">
        <v>45809</v>
      </c>
      <c r="H1159">
        <v>45838</v>
      </c>
      <c r="I1159">
        <v>1059986191</v>
      </c>
      <c r="J1159">
        <v>1274</v>
      </c>
      <c r="K1159">
        <v>0</v>
      </c>
      <c r="L1159" t="s">
        <v>31</v>
      </c>
      <c r="M1159">
        <v>97425565</v>
      </c>
      <c r="N1159" t="s">
        <v>209</v>
      </c>
      <c r="O1159" t="s">
        <v>83</v>
      </c>
      <c r="P1159" t="s">
        <v>857</v>
      </c>
      <c r="Q1159" t="s">
        <v>1276</v>
      </c>
      <c r="S1159" t="s">
        <v>2416</v>
      </c>
      <c r="T1159">
        <v>86</v>
      </c>
      <c r="U1159">
        <v>571</v>
      </c>
      <c r="V1159">
        <v>169</v>
      </c>
      <c r="W1159">
        <v>231000226</v>
      </c>
      <c r="X1159">
        <v>3</v>
      </c>
      <c r="Y1159">
        <v>4</v>
      </c>
      <c r="Z1159">
        <v>15000000</v>
      </c>
      <c r="AA1159">
        <v>0</v>
      </c>
      <c r="AB1159">
        <v>112375</v>
      </c>
      <c r="AC1159">
        <v>0</v>
      </c>
      <c r="AD1159">
        <v>15000000</v>
      </c>
    </row>
    <row r="1160" spans="1:31" x14ac:dyDescent="0.25">
      <c r="A1160">
        <v>2026</v>
      </c>
      <c r="B1160">
        <v>1</v>
      </c>
      <c r="C1160">
        <v>1020</v>
      </c>
      <c r="D1160">
        <v>7</v>
      </c>
      <c r="E1160">
        <v>1</v>
      </c>
      <c r="F1160">
        <v>46127.500590277778</v>
      </c>
      <c r="G1160">
        <v>45809</v>
      </c>
      <c r="H1160">
        <v>45838</v>
      </c>
      <c r="I1160">
        <v>1059986191</v>
      </c>
      <c r="J1160">
        <v>1274</v>
      </c>
      <c r="K1160">
        <v>0</v>
      </c>
      <c r="L1160" t="s">
        <v>31</v>
      </c>
      <c r="M1160">
        <v>97446514</v>
      </c>
      <c r="N1160" t="s">
        <v>111</v>
      </c>
      <c r="O1160" t="s">
        <v>122</v>
      </c>
      <c r="P1160" t="s">
        <v>1146</v>
      </c>
      <c r="S1160" t="s">
        <v>2417</v>
      </c>
      <c r="T1160">
        <v>86</v>
      </c>
      <c r="U1160">
        <v>568</v>
      </c>
      <c r="V1160">
        <v>169</v>
      </c>
      <c r="W1160">
        <v>253000004</v>
      </c>
      <c r="X1160">
        <v>3</v>
      </c>
      <c r="Y1160">
        <v>4</v>
      </c>
      <c r="Z1160">
        <v>2400000</v>
      </c>
      <c r="AA1160">
        <v>0</v>
      </c>
      <c r="AB1160">
        <v>18569</v>
      </c>
      <c r="AC1160">
        <v>0</v>
      </c>
      <c r="AD1160">
        <v>2400000</v>
      </c>
    </row>
    <row r="1161" spans="1:31" x14ac:dyDescent="0.25">
      <c r="A1161">
        <v>2026</v>
      </c>
      <c r="B1161">
        <v>1</v>
      </c>
      <c r="C1161">
        <v>1020</v>
      </c>
      <c r="D1161">
        <v>7</v>
      </c>
      <c r="E1161">
        <v>1</v>
      </c>
      <c r="F1161">
        <v>46127.500590277778</v>
      </c>
      <c r="G1161">
        <v>45809</v>
      </c>
      <c r="H1161">
        <v>45838</v>
      </c>
      <c r="I1161">
        <v>1059986191</v>
      </c>
      <c r="J1161">
        <v>1274</v>
      </c>
      <c r="K1161">
        <v>0</v>
      </c>
      <c r="L1161" t="s">
        <v>31</v>
      </c>
      <c r="M1161">
        <v>97447562</v>
      </c>
      <c r="N1161" t="s">
        <v>437</v>
      </c>
      <c r="O1161" t="s">
        <v>626</v>
      </c>
      <c r="P1161" t="s">
        <v>1147</v>
      </c>
      <c r="S1161" t="s">
        <v>2418</v>
      </c>
      <c r="T1161">
        <v>86</v>
      </c>
      <c r="U1161">
        <v>573</v>
      </c>
      <c r="V1161">
        <v>169</v>
      </c>
      <c r="W1161">
        <v>256000002</v>
      </c>
      <c r="X1161">
        <v>3</v>
      </c>
      <c r="Y1161">
        <v>4</v>
      </c>
      <c r="Z1161">
        <v>21000000</v>
      </c>
      <c r="AA1161">
        <v>0</v>
      </c>
      <c r="AB1161">
        <v>164130</v>
      </c>
      <c r="AC1161">
        <v>0</v>
      </c>
      <c r="AD1161">
        <v>21000000</v>
      </c>
    </row>
    <row r="1162" spans="1:31" x14ac:dyDescent="0.25">
      <c r="A1162">
        <v>2026</v>
      </c>
      <c r="B1162">
        <v>1</v>
      </c>
      <c r="C1162">
        <v>1020</v>
      </c>
      <c r="D1162">
        <v>7</v>
      </c>
      <c r="E1162">
        <v>1</v>
      </c>
      <c r="F1162">
        <v>46127.500590277778</v>
      </c>
      <c r="G1162">
        <v>45809</v>
      </c>
      <c r="H1162">
        <v>45838</v>
      </c>
      <c r="I1162">
        <v>1059986191</v>
      </c>
      <c r="J1162">
        <v>1274</v>
      </c>
      <c r="K1162">
        <v>0</v>
      </c>
      <c r="L1162" t="s">
        <v>31</v>
      </c>
      <c r="M1162">
        <v>97470056</v>
      </c>
      <c r="N1162" t="s">
        <v>67</v>
      </c>
      <c r="O1162" t="s">
        <v>111</v>
      </c>
      <c r="P1162" t="s">
        <v>973</v>
      </c>
      <c r="Q1162" t="s">
        <v>221</v>
      </c>
      <c r="S1162" t="s">
        <v>2419</v>
      </c>
      <c r="T1162">
        <v>86</v>
      </c>
      <c r="U1162">
        <v>749</v>
      </c>
      <c r="V1162">
        <v>169</v>
      </c>
      <c r="W1162">
        <v>232000135</v>
      </c>
      <c r="X1162">
        <v>3</v>
      </c>
      <c r="Y1162">
        <v>4</v>
      </c>
      <c r="Z1162">
        <v>12000000</v>
      </c>
      <c r="AA1162">
        <v>0</v>
      </c>
      <c r="AB1162">
        <v>98974</v>
      </c>
      <c r="AC1162">
        <v>0</v>
      </c>
      <c r="AD1162">
        <v>12000000</v>
      </c>
    </row>
    <row r="1163" spans="1:31" x14ac:dyDescent="0.25">
      <c r="A1163">
        <v>2026</v>
      </c>
      <c r="B1163">
        <v>1</v>
      </c>
      <c r="C1163">
        <v>1020</v>
      </c>
      <c r="D1163">
        <v>7</v>
      </c>
      <c r="E1163">
        <v>1</v>
      </c>
      <c r="F1163">
        <v>46127.500590277778</v>
      </c>
      <c r="G1163">
        <v>45809</v>
      </c>
      <c r="H1163">
        <v>45838</v>
      </c>
      <c r="I1163">
        <v>1059986191</v>
      </c>
      <c r="J1163">
        <v>1274</v>
      </c>
      <c r="K1163">
        <v>0</v>
      </c>
      <c r="L1163" t="s">
        <v>31</v>
      </c>
      <c r="M1163">
        <v>97470572</v>
      </c>
      <c r="N1163" t="s">
        <v>131</v>
      </c>
      <c r="O1163" t="s">
        <v>128</v>
      </c>
      <c r="P1163" t="s">
        <v>1148</v>
      </c>
      <c r="S1163" t="s">
        <v>2420</v>
      </c>
      <c r="T1163">
        <v>86</v>
      </c>
      <c r="U1163">
        <v>749</v>
      </c>
      <c r="V1163">
        <v>169</v>
      </c>
      <c r="W1163">
        <v>242000025</v>
      </c>
      <c r="X1163">
        <v>3</v>
      </c>
      <c r="Y1163">
        <v>4</v>
      </c>
      <c r="Z1163">
        <v>30000000</v>
      </c>
      <c r="AA1163">
        <v>0</v>
      </c>
      <c r="AB1163">
        <v>249899</v>
      </c>
      <c r="AC1163">
        <v>0</v>
      </c>
      <c r="AD1163">
        <v>30000000</v>
      </c>
    </row>
    <row r="1164" spans="1:31" x14ac:dyDescent="0.25">
      <c r="A1164">
        <v>2026</v>
      </c>
      <c r="B1164">
        <v>1</v>
      </c>
      <c r="C1164">
        <v>1020</v>
      </c>
      <c r="D1164">
        <v>7</v>
      </c>
      <c r="E1164">
        <v>1</v>
      </c>
      <c r="F1164">
        <v>46127.500590277778</v>
      </c>
      <c r="G1164">
        <v>45809</v>
      </c>
      <c r="H1164">
        <v>45838</v>
      </c>
      <c r="I1164">
        <v>1059986191</v>
      </c>
      <c r="J1164">
        <v>1274</v>
      </c>
      <c r="K1164">
        <v>0</v>
      </c>
      <c r="L1164" t="s">
        <v>31</v>
      </c>
      <c r="M1164">
        <v>97470595</v>
      </c>
      <c r="N1164" t="s">
        <v>60</v>
      </c>
      <c r="O1164" t="s">
        <v>174</v>
      </c>
      <c r="P1164" t="s">
        <v>1149</v>
      </c>
      <c r="Q1164" t="s">
        <v>1467</v>
      </c>
      <c r="S1164" t="s">
        <v>2421</v>
      </c>
      <c r="T1164">
        <v>86</v>
      </c>
      <c r="U1164">
        <v>749</v>
      </c>
      <c r="V1164">
        <v>169</v>
      </c>
      <c r="W1164">
        <v>242000052</v>
      </c>
      <c r="X1164">
        <v>3</v>
      </c>
      <c r="Y1164">
        <v>4</v>
      </c>
      <c r="Z1164">
        <v>23000000</v>
      </c>
      <c r="AA1164">
        <v>0</v>
      </c>
      <c r="AB1164">
        <v>189699</v>
      </c>
      <c r="AC1164">
        <v>0</v>
      </c>
      <c r="AD1164">
        <v>23000000</v>
      </c>
    </row>
    <row r="1165" spans="1:31" x14ac:dyDescent="0.25">
      <c r="A1165">
        <v>2026</v>
      </c>
      <c r="B1165">
        <v>1</v>
      </c>
      <c r="C1165">
        <v>1020</v>
      </c>
      <c r="D1165">
        <v>7</v>
      </c>
      <c r="E1165">
        <v>1</v>
      </c>
      <c r="F1165">
        <v>46127.500590277778</v>
      </c>
      <c r="G1165">
        <v>45809</v>
      </c>
      <c r="H1165">
        <v>45838</v>
      </c>
      <c r="I1165">
        <v>1059986191</v>
      </c>
      <c r="J1165">
        <v>1274</v>
      </c>
      <c r="K1165">
        <v>0</v>
      </c>
      <c r="L1165" t="s">
        <v>31</v>
      </c>
      <c r="M1165">
        <v>97470870</v>
      </c>
      <c r="N1165" t="s">
        <v>148</v>
      </c>
      <c r="O1165" t="s">
        <v>37</v>
      </c>
      <c r="P1165" t="s">
        <v>1150</v>
      </c>
      <c r="Q1165" t="s">
        <v>1435</v>
      </c>
      <c r="S1165" t="s">
        <v>2422</v>
      </c>
      <c r="T1165">
        <v>86</v>
      </c>
      <c r="U1165">
        <v>749</v>
      </c>
      <c r="V1165">
        <v>169</v>
      </c>
      <c r="W1165">
        <v>232000119</v>
      </c>
      <c r="X1165">
        <v>3</v>
      </c>
      <c r="Y1165">
        <v>4</v>
      </c>
      <c r="Z1165">
        <v>11000000</v>
      </c>
      <c r="AA1165">
        <v>0</v>
      </c>
      <c r="AB1165">
        <v>85984</v>
      </c>
      <c r="AC1165">
        <v>0</v>
      </c>
      <c r="AD1165">
        <v>11000000</v>
      </c>
    </row>
    <row r="1166" spans="1:31" x14ac:dyDescent="0.25">
      <c r="A1166">
        <v>2026</v>
      </c>
      <c r="B1166">
        <v>1</v>
      </c>
      <c r="C1166">
        <v>1020</v>
      </c>
      <c r="D1166">
        <v>7</v>
      </c>
      <c r="E1166">
        <v>1</v>
      </c>
      <c r="F1166">
        <v>46127.500590277778</v>
      </c>
      <c r="G1166">
        <v>45809</v>
      </c>
      <c r="H1166">
        <v>45838</v>
      </c>
      <c r="I1166">
        <v>1059986191</v>
      </c>
      <c r="J1166">
        <v>1274</v>
      </c>
      <c r="K1166">
        <v>0</v>
      </c>
      <c r="L1166" t="s">
        <v>31</v>
      </c>
      <c r="M1166">
        <v>97470877</v>
      </c>
      <c r="N1166" t="s">
        <v>142</v>
      </c>
      <c r="O1166" t="s">
        <v>322</v>
      </c>
      <c r="P1166" t="s">
        <v>829</v>
      </c>
      <c r="Q1166" t="s">
        <v>1141</v>
      </c>
      <c r="S1166" t="s">
        <v>2423</v>
      </c>
      <c r="T1166">
        <v>86</v>
      </c>
      <c r="U1166">
        <v>749</v>
      </c>
      <c r="V1166">
        <v>169</v>
      </c>
      <c r="W1166">
        <v>242000069</v>
      </c>
      <c r="X1166">
        <v>3</v>
      </c>
      <c r="Y1166">
        <v>4</v>
      </c>
      <c r="Z1166">
        <v>2000000</v>
      </c>
      <c r="AA1166">
        <v>0</v>
      </c>
      <c r="AB1166">
        <v>14824</v>
      </c>
      <c r="AC1166">
        <v>0</v>
      </c>
      <c r="AD1166">
        <v>2000000</v>
      </c>
    </row>
    <row r="1167" spans="1:31" x14ac:dyDescent="0.25">
      <c r="A1167">
        <v>2026</v>
      </c>
      <c r="B1167">
        <v>1</v>
      </c>
      <c r="C1167">
        <v>1020</v>
      </c>
      <c r="D1167">
        <v>7</v>
      </c>
      <c r="E1167">
        <v>1</v>
      </c>
      <c r="F1167">
        <v>46127.500590277778</v>
      </c>
      <c r="G1167">
        <v>45809</v>
      </c>
      <c r="H1167">
        <v>45838</v>
      </c>
      <c r="I1167">
        <v>1059986191</v>
      </c>
      <c r="J1167">
        <v>1274</v>
      </c>
      <c r="K1167">
        <v>0</v>
      </c>
      <c r="L1167" t="s">
        <v>31</v>
      </c>
      <c r="M1167">
        <v>97470921</v>
      </c>
      <c r="N1167" t="s">
        <v>260</v>
      </c>
      <c r="O1167" t="s">
        <v>269</v>
      </c>
      <c r="P1167" t="s">
        <v>772</v>
      </c>
      <c r="Q1167" t="s">
        <v>1154</v>
      </c>
      <c r="S1167" t="s">
        <v>2424</v>
      </c>
      <c r="T1167">
        <v>86</v>
      </c>
      <c r="U1167">
        <v>320</v>
      </c>
      <c r="V1167">
        <v>169</v>
      </c>
      <c r="W1167">
        <v>245000081</v>
      </c>
      <c r="X1167">
        <v>3</v>
      </c>
      <c r="Y1167">
        <v>4</v>
      </c>
      <c r="Z1167">
        <v>5000000</v>
      </c>
      <c r="AA1167">
        <v>0</v>
      </c>
      <c r="AB1167">
        <v>41250</v>
      </c>
      <c r="AC1167">
        <v>0</v>
      </c>
      <c r="AD1167">
        <v>5000000</v>
      </c>
    </row>
    <row r="1168" spans="1:31" x14ac:dyDescent="0.25">
      <c r="A1168">
        <v>2026</v>
      </c>
      <c r="B1168">
        <v>1</v>
      </c>
      <c r="C1168">
        <v>1020</v>
      </c>
      <c r="D1168">
        <v>7</v>
      </c>
      <c r="E1168">
        <v>1</v>
      </c>
      <c r="F1168">
        <v>46127.500590277778</v>
      </c>
      <c r="G1168">
        <v>45809</v>
      </c>
      <c r="H1168">
        <v>45838</v>
      </c>
      <c r="I1168">
        <v>1059986191</v>
      </c>
      <c r="J1168">
        <v>1274</v>
      </c>
      <c r="K1168">
        <v>0</v>
      </c>
      <c r="L1168" t="s">
        <v>31</v>
      </c>
      <c r="M1168">
        <v>97471407</v>
      </c>
      <c r="N1168" t="s">
        <v>88</v>
      </c>
      <c r="O1168" t="s">
        <v>142</v>
      </c>
      <c r="P1168" t="s">
        <v>722</v>
      </c>
      <c r="Q1168" t="s">
        <v>1468</v>
      </c>
      <c r="S1168" t="s">
        <v>2425</v>
      </c>
      <c r="T1168">
        <v>86</v>
      </c>
      <c r="U1168">
        <v>568</v>
      </c>
      <c r="V1168">
        <v>169</v>
      </c>
      <c r="W1168">
        <v>253000073</v>
      </c>
      <c r="X1168">
        <v>3</v>
      </c>
      <c r="Y1168">
        <v>4</v>
      </c>
      <c r="Z1168">
        <v>51000000</v>
      </c>
      <c r="AA1168">
        <v>0</v>
      </c>
      <c r="AB1168">
        <v>390115</v>
      </c>
      <c r="AC1168">
        <v>0</v>
      </c>
      <c r="AD1168">
        <v>51000000</v>
      </c>
    </row>
    <row r="1169" spans="1:30" x14ac:dyDescent="0.25">
      <c r="A1169">
        <v>2026</v>
      </c>
      <c r="B1169">
        <v>1</v>
      </c>
      <c r="C1169">
        <v>1020</v>
      </c>
      <c r="D1169">
        <v>7</v>
      </c>
      <c r="E1169">
        <v>1</v>
      </c>
      <c r="F1169">
        <v>46127.500590277778</v>
      </c>
      <c r="G1169">
        <v>45809</v>
      </c>
      <c r="H1169">
        <v>45838</v>
      </c>
      <c r="I1169">
        <v>1059986191</v>
      </c>
      <c r="J1169">
        <v>1274</v>
      </c>
      <c r="K1169">
        <v>0</v>
      </c>
      <c r="L1169" t="s">
        <v>31</v>
      </c>
      <c r="M1169">
        <v>97471550</v>
      </c>
      <c r="N1169" t="s">
        <v>97</v>
      </c>
      <c r="P1169" t="s">
        <v>747</v>
      </c>
      <c r="Q1169" t="s">
        <v>1333</v>
      </c>
      <c r="S1169" t="s">
        <v>2426</v>
      </c>
      <c r="T1169">
        <v>86</v>
      </c>
      <c r="U1169">
        <v>749</v>
      </c>
      <c r="V1169">
        <v>169</v>
      </c>
      <c r="W1169">
        <v>252000032</v>
      </c>
      <c r="X1169">
        <v>3</v>
      </c>
      <c r="Y1169">
        <v>4</v>
      </c>
      <c r="Z1169">
        <v>4000000</v>
      </c>
      <c r="AA1169">
        <v>0</v>
      </c>
      <c r="AB1169">
        <v>32658</v>
      </c>
      <c r="AC1169">
        <v>0</v>
      </c>
      <c r="AD1169">
        <v>4000000</v>
      </c>
    </row>
    <row r="1170" spans="1:30" x14ac:dyDescent="0.25">
      <c r="A1170">
        <v>2026</v>
      </c>
      <c r="B1170">
        <v>1</v>
      </c>
      <c r="C1170">
        <v>1020</v>
      </c>
      <c r="D1170">
        <v>7</v>
      </c>
      <c r="E1170">
        <v>1</v>
      </c>
      <c r="F1170">
        <v>46127.500590277778</v>
      </c>
      <c r="G1170">
        <v>45809</v>
      </c>
      <c r="H1170">
        <v>45838</v>
      </c>
      <c r="I1170">
        <v>1059986191</v>
      </c>
      <c r="J1170">
        <v>1274</v>
      </c>
      <c r="K1170">
        <v>0</v>
      </c>
      <c r="L1170" t="s">
        <v>31</v>
      </c>
      <c r="M1170">
        <v>97471550</v>
      </c>
      <c r="N1170" t="s">
        <v>97</v>
      </c>
      <c r="P1170" t="s">
        <v>747</v>
      </c>
      <c r="Q1170" t="s">
        <v>1333</v>
      </c>
      <c r="S1170" t="s">
        <v>2426</v>
      </c>
      <c r="T1170">
        <v>86</v>
      </c>
      <c r="U1170">
        <v>749</v>
      </c>
      <c r="V1170">
        <v>169</v>
      </c>
      <c r="W1170">
        <v>252000087</v>
      </c>
      <c r="X1170">
        <v>3</v>
      </c>
      <c r="Y1170">
        <v>4</v>
      </c>
      <c r="Z1170">
        <v>5000000</v>
      </c>
      <c r="AA1170">
        <v>0</v>
      </c>
      <c r="AB1170">
        <v>40000</v>
      </c>
      <c r="AC1170">
        <v>0</v>
      </c>
      <c r="AD1170">
        <v>5000000</v>
      </c>
    </row>
    <row r="1171" spans="1:30" x14ac:dyDescent="0.25">
      <c r="A1171">
        <v>2026</v>
      </c>
      <c r="B1171">
        <v>1</v>
      </c>
      <c r="C1171">
        <v>1020</v>
      </c>
      <c r="D1171">
        <v>7</v>
      </c>
      <c r="E1171">
        <v>1</v>
      </c>
      <c r="F1171">
        <v>46127.500590277778</v>
      </c>
      <c r="G1171">
        <v>45809</v>
      </c>
      <c r="H1171">
        <v>45838</v>
      </c>
      <c r="I1171">
        <v>1059986191</v>
      </c>
      <c r="J1171">
        <v>1274</v>
      </c>
      <c r="K1171">
        <v>0</v>
      </c>
      <c r="L1171" t="s">
        <v>31</v>
      </c>
      <c r="M1171">
        <v>97471550</v>
      </c>
      <c r="N1171" t="s">
        <v>97</v>
      </c>
      <c r="P1171" t="s">
        <v>747</v>
      </c>
      <c r="Q1171" t="s">
        <v>1333</v>
      </c>
      <c r="S1171" t="s">
        <v>2426</v>
      </c>
      <c r="T1171">
        <v>86</v>
      </c>
      <c r="U1171">
        <v>749</v>
      </c>
      <c r="V1171">
        <v>169</v>
      </c>
      <c r="W1171">
        <v>252000106</v>
      </c>
      <c r="X1171">
        <v>3</v>
      </c>
      <c r="Y1171">
        <v>1</v>
      </c>
      <c r="Z1171">
        <v>0</v>
      </c>
      <c r="AA1171">
        <v>3000000</v>
      </c>
      <c r="AB1171">
        <v>3958</v>
      </c>
      <c r="AC1171">
        <v>0</v>
      </c>
      <c r="AD1171">
        <v>3000000</v>
      </c>
    </row>
    <row r="1172" spans="1:30" x14ac:dyDescent="0.25">
      <c r="A1172">
        <v>2026</v>
      </c>
      <c r="B1172">
        <v>1</v>
      </c>
      <c r="C1172">
        <v>1020</v>
      </c>
      <c r="D1172">
        <v>7</v>
      </c>
      <c r="E1172">
        <v>1</v>
      </c>
      <c r="F1172">
        <v>46127.500590277778</v>
      </c>
      <c r="G1172">
        <v>45809</v>
      </c>
      <c r="H1172">
        <v>45838</v>
      </c>
      <c r="I1172">
        <v>1059986191</v>
      </c>
      <c r="J1172">
        <v>1274</v>
      </c>
      <c r="K1172">
        <v>0</v>
      </c>
      <c r="L1172" t="s">
        <v>31</v>
      </c>
      <c r="M1172">
        <v>97472280</v>
      </c>
      <c r="N1172" t="s">
        <v>402</v>
      </c>
      <c r="O1172" t="s">
        <v>415</v>
      </c>
      <c r="P1172" t="s">
        <v>1151</v>
      </c>
      <c r="Q1172" t="s">
        <v>1167</v>
      </c>
      <c r="S1172" t="s">
        <v>2427</v>
      </c>
      <c r="T1172">
        <v>86</v>
      </c>
      <c r="U1172">
        <v>749</v>
      </c>
      <c r="V1172">
        <v>169</v>
      </c>
      <c r="W1172">
        <v>242000115</v>
      </c>
      <c r="X1172">
        <v>3</v>
      </c>
      <c r="Y1172">
        <v>4</v>
      </c>
      <c r="Z1172">
        <v>3700000</v>
      </c>
      <c r="AA1172">
        <v>0</v>
      </c>
      <c r="AB1172">
        <v>28329</v>
      </c>
      <c r="AC1172">
        <v>0</v>
      </c>
      <c r="AD1172">
        <v>3700000</v>
      </c>
    </row>
    <row r="1173" spans="1:30" x14ac:dyDescent="0.25">
      <c r="A1173">
        <v>2026</v>
      </c>
      <c r="B1173">
        <v>1</v>
      </c>
      <c r="C1173">
        <v>1020</v>
      </c>
      <c r="D1173">
        <v>7</v>
      </c>
      <c r="E1173">
        <v>1</v>
      </c>
      <c r="F1173">
        <v>46127.500590277778</v>
      </c>
      <c r="G1173">
        <v>45809</v>
      </c>
      <c r="H1173">
        <v>45838</v>
      </c>
      <c r="I1173">
        <v>1059986191</v>
      </c>
      <c r="J1173">
        <v>1274</v>
      </c>
      <c r="K1173">
        <v>0</v>
      </c>
      <c r="L1173" t="s">
        <v>31</v>
      </c>
      <c r="M1173">
        <v>97472280</v>
      </c>
      <c r="N1173" t="s">
        <v>402</v>
      </c>
      <c r="O1173" t="s">
        <v>415</v>
      </c>
      <c r="P1173" t="s">
        <v>1151</v>
      </c>
      <c r="Q1173" t="s">
        <v>1167</v>
      </c>
      <c r="S1173" t="s">
        <v>2427</v>
      </c>
      <c r="T1173">
        <v>86</v>
      </c>
      <c r="U1173">
        <v>749</v>
      </c>
      <c r="V1173">
        <v>169</v>
      </c>
      <c r="W1173">
        <v>252000051</v>
      </c>
      <c r="X1173">
        <v>3</v>
      </c>
      <c r="Y1173">
        <v>4</v>
      </c>
      <c r="Z1173">
        <v>26950000</v>
      </c>
      <c r="AA1173">
        <v>0</v>
      </c>
      <c r="AB1173">
        <v>208461</v>
      </c>
      <c r="AC1173">
        <v>0</v>
      </c>
      <c r="AD1173">
        <v>26950000</v>
      </c>
    </row>
    <row r="1174" spans="1:30" x14ac:dyDescent="0.25">
      <c r="A1174">
        <v>2026</v>
      </c>
      <c r="B1174">
        <v>1</v>
      </c>
      <c r="C1174">
        <v>1020</v>
      </c>
      <c r="D1174">
        <v>7</v>
      </c>
      <c r="E1174">
        <v>1</v>
      </c>
      <c r="F1174">
        <v>46127.500590277778</v>
      </c>
      <c r="G1174">
        <v>45809</v>
      </c>
      <c r="H1174">
        <v>45838</v>
      </c>
      <c r="I1174">
        <v>1059986191</v>
      </c>
      <c r="J1174">
        <v>1274</v>
      </c>
      <c r="K1174">
        <v>0</v>
      </c>
      <c r="L1174" t="s">
        <v>31</v>
      </c>
      <c r="M1174">
        <v>97472584</v>
      </c>
      <c r="N1174" t="s">
        <v>128</v>
      </c>
      <c r="O1174" t="s">
        <v>249</v>
      </c>
      <c r="P1174" t="s">
        <v>923</v>
      </c>
      <c r="Q1174" t="s">
        <v>754</v>
      </c>
      <c r="S1174" t="s">
        <v>2428</v>
      </c>
      <c r="T1174">
        <v>86</v>
      </c>
      <c r="U1174">
        <v>749</v>
      </c>
      <c r="V1174">
        <v>169</v>
      </c>
      <c r="W1174">
        <v>232000210</v>
      </c>
      <c r="X1174">
        <v>3</v>
      </c>
      <c r="Y1174">
        <v>4</v>
      </c>
      <c r="Z1174">
        <v>109000000</v>
      </c>
      <c r="AA1174">
        <v>0</v>
      </c>
      <c r="AB1174">
        <v>944271</v>
      </c>
      <c r="AC1174">
        <v>0</v>
      </c>
      <c r="AD1174">
        <v>109000000</v>
      </c>
    </row>
    <row r="1175" spans="1:30" x14ac:dyDescent="0.25">
      <c r="A1175">
        <v>2026</v>
      </c>
      <c r="B1175">
        <v>1</v>
      </c>
      <c r="C1175">
        <v>1020</v>
      </c>
      <c r="D1175">
        <v>7</v>
      </c>
      <c r="E1175">
        <v>1</v>
      </c>
      <c r="F1175">
        <v>46127.500590277778</v>
      </c>
      <c r="G1175">
        <v>45809</v>
      </c>
      <c r="H1175">
        <v>45838</v>
      </c>
      <c r="I1175">
        <v>1059986191</v>
      </c>
      <c r="J1175">
        <v>1274</v>
      </c>
      <c r="K1175">
        <v>0</v>
      </c>
      <c r="L1175" t="s">
        <v>31</v>
      </c>
      <c r="M1175">
        <v>97480346</v>
      </c>
      <c r="N1175" t="s">
        <v>208</v>
      </c>
      <c r="O1175" t="s">
        <v>321</v>
      </c>
      <c r="P1175" t="s">
        <v>748</v>
      </c>
      <c r="Q1175" t="s">
        <v>772</v>
      </c>
      <c r="S1175" t="s">
        <v>2429</v>
      </c>
      <c r="T1175">
        <v>86</v>
      </c>
      <c r="U1175">
        <v>755</v>
      </c>
      <c r="V1175">
        <v>169</v>
      </c>
      <c r="W1175">
        <v>232000180</v>
      </c>
      <c r="X1175">
        <v>3</v>
      </c>
      <c r="Y1175">
        <v>4</v>
      </c>
      <c r="Z1175">
        <v>15000000</v>
      </c>
      <c r="AA1175">
        <v>0</v>
      </c>
      <c r="AB1175">
        <v>116656</v>
      </c>
      <c r="AC1175">
        <v>687517</v>
      </c>
      <c r="AD1175">
        <v>15000000</v>
      </c>
    </row>
    <row r="1176" spans="1:30" x14ac:dyDescent="0.25">
      <c r="A1176">
        <v>2026</v>
      </c>
      <c r="B1176">
        <v>1</v>
      </c>
      <c r="C1176">
        <v>1020</v>
      </c>
      <c r="D1176">
        <v>7</v>
      </c>
      <c r="E1176">
        <v>1</v>
      </c>
      <c r="F1176">
        <v>46127.500590277778</v>
      </c>
      <c r="G1176">
        <v>45809</v>
      </c>
      <c r="H1176">
        <v>45838</v>
      </c>
      <c r="I1176">
        <v>1059986191</v>
      </c>
      <c r="J1176">
        <v>1274</v>
      </c>
      <c r="K1176">
        <v>0</v>
      </c>
      <c r="L1176" t="s">
        <v>31</v>
      </c>
      <c r="M1176">
        <v>97480346</v>
      </c>
      <c r="N1176" t="s">
        <v>208</v>
      </c>
      <c r="O1176" t="s">
        <v>321</v>
      </c>
      <c r="P1176" t="s">
        <v>748</v>
      </c>
      <c r="Q1176" t="s">
        <v>772</v>
      </c>
      <c r="S1176" t="s">
        <v>2429</v>
      </c>
      <c r="T1176">
        <v>86</v>
      </c>
      <c r="U1176">
        <v>755</v>
      </c>
      <c r="V1176">
        <v>169</v>
      </c>
      <c r="W1176">
        <v>242000094</v>
      </c>
      <c r="X1176">
        <v>3</v>
      </c>
      <c r="Y1176">
        <v>4</v>
      </c>
      <c r="Z1176">
        <v>20000000</v>
      </c>
      <c r="AA1176">
        <v>0</v>
      </c>
      <c r="AB1176">
        <v>156294</v>
      </c>
      <c r="AC1176">
        <v>0</v>
      </c>
      <c r="AD1176">
        <v>20000000</v>
      </c>
    </row>
    <row r="1177" spans="1:30" x14ac:dyDescent="0.25">
      <c r="A1177">
        <v>2026</v>
      </c>
      <c r="B1177">
        <v>1</v>
      </c>
      <c r="C1177">
        <v>1020</v>
      </c>
      <c r="D1177">
        <v>7</v>
      </c>
      <c r="E1177">
        <v>1</v>
      </c>
      <c r="F1177">
        <v>46127.500590277778</v>
      </c>
      <c r="G1177">
        <v>45809</v>
      </c>
      <c r="H1177">
        <v>45838</v>
      </c>
      <c r="I1177">
        <v>1059986191</v>
      </c>
      <c r="J1177">
        <v>1274</v>
      </c>
      <c r="K1177">
        <v>0</v>
      </c>
      <c r="L1177" t="s">
        <v>31</v>
      </c>
      <c r="M1177">
        <v>97480392</v>
      </c>
      <c r="N1177" t="s">
        <v>438</v>
      </c>
      <c r="O1177" t="s">
        <v>60</v>
      </c>
      <c r="P1177" t="s">
        <v>722</v>
      </c>
      <c r="Q1177" t="s">
        <v>1469</v>
      </c>
      <c r="S1177" t="s">
        <v>2430</v>
      </c>
      <c r="T1177">
        <v>86</v>
      </c>
      <c r="U1177">
        <v>755</v>
      </c>
      <c r="V1177">
        <v>169</v>
      </c>
      <c r="W1177">
        <v>252000085</v>
      </c>
      <c r="X1177">
        <v>3</v>
      </c>
      <c r="Y1177">
        <v>4</v>
      </c>
      <c r="Z1177">
        <v>8000000</v>
      </c>
      <c r="AA1177">
        <v>0</v>
      </c>
      <c r="AB1177">
        <v>59310</v>
      </c>
      <c r="AC1177">
        <v>0</v>
      </c>
      <c r="AD1177">
        <v>8000000</v>
      </c>
    </row>
    <row r="1178" spans="1:30" x14ac:dyDescent="0.25">
      <c r="A1178">
        <v>2026</v>
      </c>
      <c r="B1178">
        <v>1</v>
      </c>
      <c r="C1178">
        <v>1020</v>
      </c>
      <c r="D1178">
        <v>7</v>
      </c>
      <c r="E1178">
        <v>1</v>
      </c>
      <c r="F1178">
        <v>46127.500590277778</v>
      </c>
      <c r="G1178">
        <v>45809</v>
      </c>
      <c r="H1178">
        <v>45838</v>
      </c>
      <c r="I1178">
        <v>1059986191</v>
      </c>
      <c r="J1178">
        <v>1274</v>
      </c>
      <c r="K1178">
        <v>0</v>
      </c>
      <c r="L1178" t="s">
        <v>31</v>
      </c>
      <c r="M1178">
        <v>97480423</v>
      </c>
      <c r="N1178" t="s">
        <v>143</v>
      </c>
      <c r="O1178" t="s">
        <v>169</v>
      </c>
      <c r="P1178" t="s">
        <v>748</v>
      </c>
      <c r="Q1178" t="s">
        <v>829</v>
      </c>
      <c r="S1178" t="s">
        <v>2431</v>
      </c>
      <c r="T1178">
        <v>86</v>
      </c>
      <c r="U1178">
        <v>320</v>
      </c>
      <c r="V1178">
        <v>169</v>
      </c>
      <c r="W1178">
        <v>255000007</v>
      </c>
      <c r="X1178">
        <v>3</v>
      </c>
      <c r="Y1178">
        <v>4</v>
      </c>
      <c r="Z1178">
        <v>62000000</v>
      </c>
      <c r="AA1178">
        <v>0</v>
      </c>
      <c r="AB1178">
        <v>489569</v>
      </c>
      <c r="AC1178">
        <v>0</v>
      </c>
      <c r="AD1178">
        <v>62000000</v>
      </c>
    </row>
    <row r="1179" spans="1:30" x14ac:dyDescent="0.25">
      <c r="A1179">
        <v>2026</v>
      </c>
      <c r="B1179">
        <v>1</v>
      </c>
      <c r="C1179">
        <v>1020</v>
      </c>
      <c r="D1179">
        <v>7</v>
      </c>
      <c r="E1179">
        <v>1</v>
      </c>
      <c r="F1179">
        <v>46127.500590277778</v>
      </c>
      <c r="G1179">
        <v>45809</v>
      </c>
      <c r="H1179">
        <v>45838</v>
      </c>
      <c r="I1179">
        <v>1059986191</v>
      </c>
      <c r="J1179">
        <v>1274</v>
      </c>
      <c r="K1179">
        <v>0</v>
      </c>
      <c r="L1179" t="s">
        <v>31</v>
      </c>
      <c r="M1179">
        <v>97480510</v>
      </c>
      <c r="N1179" t="s">
        <v>190</v>
      </c>
      <c r="O1179" t="s">
        <v>627</v>
      </c>
      <c r="P1179" t="s">
        <v>772</v>
      </c>
      <c r="Q1179" t="s">
        <v>1147</v>
      </c>
      <c r="S1179" t="s">
        <v>2432</v>
      </c>
      <c r="T1179">
        <v>86</v>
      </c>
      <c r="U1179">
        <v>320</v>
      </c>
      <c r="V1179">
        <v>169</v>
      </c>
      <c r="W1179">
        <v>255000006</v>
      </c>
      <c r="X1179">
        <v>3</v>
      </c>
      <c r="Y1179">
        <v>4</v>
      </c>
      <c r="Z1179">
        <v>5000000</v>
      </c>
      <c r="AA1179">
        <v>0</v>
      </c>
      <c r="AB1179">
        <v>38676</v>
      </c>
      <c r="AC1179">
        <v>0</v>
      </c>
      <c r="AD1179">
        <v>5000000</v>
      </c>
    </row>
    <row r="1180" spans="1:30" x14ac:dyDescent="0.25">
      <c r="A1180">
        <v>2026</v>
      </c>
      <c r="B1180">
        <v>1</v>
      </c>
      <c r="C1180">
        <v>1020</v>
      </c>
      <c r="D1180">
        <v>7</v>
      </c>
      <c r="E1180">
        <v>1</v>
      </c>
      <c r="F1180">
        <v>46127.500590277778</v>
      </c>
      <c r="G1180">
        <v>45809</v>
      </c>
      <c r="H1180">
        <v>45838</v>
      </c>
      <c r="I1180">
        <v>1059986191</v>
      </c>
      <c r="J1180">
        <v>1274</v>
      </c>
      <c r="K1180">
        <v>0</v>
      </c>
      <c r="L1180" t="s">
        <v>31</v>
      </c>
      <c r="M1180">
        <v>97481122</v>
      </c>
      <c r="N1180" t="s">
        <v>100</v>
      </c>
      <c r="O1180" t="s">
        <v>216</v>
      </c>
      <c r="P1180" t="s">
        <v>904</v>
      </c>
      <c r="Q1180" t="s">
        <v>972</v>
      </c>
      <c r="S1180" t="s">
        <v>2434</v>
      </c>
      <c r="T1180">
        <v>86</v>
      </c>
      <c r="U1180">
        <v>755</v>
      </c>
      <c r="V1180">
        <v>169</v>
      </c>
      <c r="W1180">
        <v>252000045</v>
      </c>
      <c r="X1180">
        <v>3</v>
      </c>
      <c r="Y1180">
        <v>4</v>
      </c>
      <c r="Z1180">
        <v>10000000</v>
      </c>
      <c r="AA1180">
        <v>0</v>
      </c>
      <c r="AB1180">
        <v>76545</v>
      </c>
      <c r="AC1180">
        <v>0</v>
      </c>
      <c r="AD1180">
        <v>10000000</v>
      </c>
    </row>
    <row r="1181" spans="1:30" x14ac:dyDescent="0.25">
      <c r="A1181">
        <v>2026</v>
      </c>
      <c r="B1181">
        <v>1</v>
      </c>
      <c r="C1181">
        <v>1020</v>
      </c>
      <c r="D1181">
        <v>7</v>
      </c>
      <c r="E1181">
        <v>1</v>
      </c>
      <c r="F1181">
        <v>46127.500590277778</v>
      </c>
      <c r="G1181">
        <v>45809</v>
      </c>
      <c r="H1181">
        <v>45838</v>
      </c>
      <c r="I1181">
        <v>1059986191</v>
      </c>
      <c r="J1181">
        <v>1274</v>
      </c>
      <c r="K1181">
        <v>0</v>
      </c>
      <c r="L1181" t="s">
        <v>31</v>
      </c>
      <c r="M1181">
        <v>98073433</v>
      </c>
      <c r="N1181" t="s">
        <v>74</v>
      </c>
      <c r="O1181" t="s">
        <v>628</v>
      </c>
      <c r="P1181" t="s">
        <v>772</v>
      </c>
      <c r="Q1181" t="s">
        <v>631</v>
      </c>
      <c r="S1181" t="s">
        <v>2435</v>
      </c>
      <c r="T1181">
        <v>86</v>
      </c>
      <c r="U1181">
        <v>571</v>
      </c>
      <c r="V1181">
        <v>169</v>
      </c>
      <c r="W1181">
        <v>221000012</v>
      </c>
      <c r="X1181">
        <v>3</v>
      </c>
      <c r="Y1181">
        <v>4</v>
      </c>
      <c r="Z1181">
        <v>20000000</v>
      </c>
      <c r="AA1181">
        <v>0</v>
      </c>
      <c r="AB1181">
        <v>221354</v>
      </c>
      <c r="AC1181">
        <v>0</v>
      </c>
      <c r="AD1181">
        <v>20000000</v>
      </c>
    </row>
    <row r="1182" spans="1:30" x14ac:dyDescent="0.25">
      <c r="A1182">
        <v>2026</v>
      </c>
      <c r="B1182">
        <v>1</v>
      </c>
      <c r="C1182">
        <v>1020</v>
      </c>
      <c r="D1182">
        <v>7</v>
      </c>
      <c r="E1182">
        <v>1</v>
      </c>
      <c r="F1182">
        <v>46127.500590277778</v>
      </c>
      <c r="G1182">
        <v>45809</v>
      </c>
      <c r="H1182">
        <v>45838</v>
      </c>
      <c r="I1182">
        <v>1059986191</v>
      </c>
      <c r="J1182">
        <v>1274</v>
      </c>
      <c r="K1182">
        <v>0</v>
      </c>
      <c r="L1182" t="s">
        <v>31</v>
      </c>
      <c r="M1182">
        <v>98145044</v>
      </c>
      <c r="N1182" t="s">
        <v>325</v>
      </c>
      <c r="O1182" t="s">
        <v>143</v>
      </c>
      <c r="P1182" t="s">
        <v>967</v>
      </c>
      <c r="Q1182" t="s">
        <v>1100</v>
      </c>
      <c r="S1182" t="s">
        <v>2436</v>
      </c>
      <c r="T1182">
        <v>86</v>
      </c>
      <c r="U1182">
        <v>865</v>
      </c>
      <c r="V1182">
        <v>169</v>
      </c>
      <c r="W1182">
        <v>254000070</v>
      </c>
      <c r="X1182">
        <v>3</v>
      </c>
      <c r="Y1182">
        <v>2</v>
      </c>
      <c r="Z1182">
        <v>80000000</v>
      </c>
      <c r="AA1182">
        <v>0</v>
      </c>
      <c r="AB1182">
        <v>615679</v>
      </c>
      <c r="AC1182">
        <v>1854512</v>
      </c>
      <c r="AD1182">
        <v>80000000</v>
      </c>
    </row>
    <row r="1183" spans="1:30" x14ac:dyDescent="0.25">
      <c r="A1183">
        <v>2026</v>
      </c>
      <c r="B1183">
        <v>1</v>
      </c>
      <c r="C1183">
        <v>1020</v>
      </c>
      <c r="D1183">
        <v>7</v>
      </c>
      <c r="E1183">
        <v>1</v>
      </c>
      <c r="F1183">
        <v>46127.500590277778</v>
      </c>
      <c r="G1183">
        <v>45809</v>
      </c>
      <c r="H1183">
        <v>45838</v>
      </c>
      <c r="I1183">
        <v>1059986191</v>
      </c>
      <c r="J1183">
        <v>1274</v>
      </c>
      <c r="K1183">
        <v>0</v>
      </c>
      <c r="L1183" t="s">
        <v>31</v>
      </c>
      <c r="M1183">
        <v>98215186</v>
      </c>
      <c r="N1183" t="s">
        <v>111</v>
      </c>
      <c r="O1183" t="s">
        <v>245</v>
      </c>
      <c r="P1183" t="s">
        <v>1152</v>
      </c>
      <c r="Q1183" t="s">
        <v>1470</v>
      </c>
      <c r="S1183" t="s">
        <v>2437</v>
      </c>
      <c r="T1183">
        <v>86</v>
      </c>
      <c r="U1183">
        <v>865</v>
      </c>
      <c r="V1183">
        <v>169</v>
      </c>
      <c r="W1183">
        <v>254000086</v>
      </c>
      <c r="X1183">
        <v>3</v>
      </c>
      <c r="Y1183">
        <v>4</v>
      </c>
      <c r="Z1183">
        <v>41000000</v>
      </c>
      <c r="AA1183">
        <v>0</v>
      </c>
      <c r="AB1183">
        <v>317140</v>
      </c>
      <c r="AC1183">
        <v>0</v>
      </c>
      <c r="AD1183">
        <v>41000000</v>
      </c>
    </row>
    <row r="1184" spans="1:30" x14ac:dyDescent="0.25">
      <c r="A1184">
        <v>2026</v>
      </c>
      <c r="B1184">
        <v>1</v>
      </c>
      <c r="C1184">
        <v>1020</v>
      </c>
      <c r="D1184">
        <v>7</v>
      </c>
      <c r="E1184">
        <v>1</v>
      </c>
      <c r="F1184">
        <v>46127.500590277778</v>
      </c>
      <c r="G1184">
        <v>45809</v>
      </c>
      <c r="H1184">
        <v>45838</v>
      </c>
      <c r="I1184">
        <v>1059986191</v>
      </c>
      <c r="J1184">
        <v>1274</v>
      </c>
      <c r="K1184">
        <v>0</v>
      </c>
      <c r="L1184" t="s">
        <v>31</v>
      </c>
      <c r="M1184">
        <v>98392123</v>
      </c>
      <c r="N1184" t="s">
        <v>82</v>
      </c>
      <c r="O1184" t="s">
        <v>57</v>
      </c>
      <c r="P1184" t="s">
        <v>1153</v>
      </c>
      <c r="S1184" t="s">
        <v>2438</v>
      </c>
      <c r="T1184">
        <v>86</v>
      </c>
      <c r="U1184">
        <v>568</v>
      </c>
      <c r="V1184">
        <v>169</v>
      </c>
      <c r="W1184">
        <v>243000071</v>
      </c>
      <c r="X1184">
        <v>3</v>
      </c>
      <c r="Y1184">
        <v>4</v>
      </c>
      <c r="Z1184">
        <v>40000000</v>
      </c>
      <c r="AA1184">
        <v>0</v>
      </c>
      <c r="AB1184">
        <v>316667</v>
      </c>
      <c r="AC1184">
        <v>0</v>
      </c>
      <c r="AD1184">
        <v>40000000</v>
      </c>
    </row>
    <row r="1185" spans="1:31" x14ac:dyDescent="0.25">
      <c r="A1185">
        <v>2026</v>
      </c>
      <c r="B1185">
        <v>1</v>
      </c>
      <c r="C1185">
        <v>1020</v>
      </c>
      <c r="D1185">
        <v>7</v>
      </c>
      <c r="E1185">
        <v>1</v>
      </c>
      <c r="F1185">
        <v>46127.500590277778</v>
      </c>
      <c r="G1185">
        <v>45809</v>
      </c>
      <c r="H1185">
        <v>45838</v>
      </c>
      <c r="I1185">
        <v>1059986191</v>
      </c>
      <c r="J1185">
        <v>1274</v>
      </c>
      <c r="K1185">
        <v>0</v>
      </c>
      <c r="L1185" t="s">
        <v>31</v>
      </c>
      <c r="M1185">
        <v>98392123</v>
      </c>
      <c r="N1185" t="s">
        <v>82</v>
      </c>
      <c r="O1185" t="s">
        <v>57</v>
      </c>
      <c r="P1185" t="s">
        <v>1153</v>
      </c>
      <c r="S1185" t="s">
        <v>2438</v>
      </c>
      <c r="T1185">
        <v>86</v>
      </c>
      <c r="U1185">
        <v>568</v>
      </c>
      <c r="V1185">
        <v>169</v>
      </c>
      <c r="W1185">
        <v>243000093</v>
      </c>
      <c r="X1185">
        <v>3</v>
      </c>
      <c r="Y1185">
        <v>4</v>
      </c>
      <c r="Z1185">
        <v>40000000</v>
      </c>
      <c r="AA1185">
        <v>0</v>
      </c>
      <c r="AB1185">
        <v>316667</v>
      </c>
      <c r="AC1185">
        <v>0</v>
      </c>
      <c r="AD1185">
        <v>40000000</v>
      </c>
    </row>
    <row r="1186" spans="1:31" x14ac:dyDescent="0.25">
      <c r="A1186">
        <v>2026</v>
      </c>
      <c r="B1186">
        <v>1</v>
      </c>
      <c r="C1186">
        <v>1020</v>
      </c>
      <c r="D1186">
        <v>7</v>
      </c>
      <c r="E1186">
        <v>1</v>
      </c>
      <c r="F1186">
        <v>46127.500590277778</v>
      </c>
      <c r="G1186">
        <v>45809</v>
      </c>
      <c r="H1186">
        <v>45838</v>
      </c>
      <c r="I1186">
        <v>1059986191</v>
      </c>
      <c r="J1186">
        <v>1274</v>
      </c>
      <c r="K1186">
        <v>0</v>
      </c>
      <c r="L1186" t="s">
        <v>31</v>
      </c>
      <c r="M1186">
        <v>98392123</v>
      </c>
      <c r="N1186" t="s">
        <v>82</v>
      </c>
      <c r="O1186" t="s">
        <v>57</v>
      </c>
      <c r="P1186" t="s">
        <v>1153</v>
      </c>
      <c r="S1186" t="s">
        <v>2438</v>
      </c>
      <c r="T1186">
        <v>86</v>
      </c>
      <c r="U1186">
        <v>568</v>
      </c>
      <c r="V1186">
        <v>169</v>
      </c>
      <c r="W1186">
        <v>253000040</v>
      </c>
      <c r="X1186">
        <v>3</v>
      </c>
      <c r="Y1186">
        <v>4</v>
      </c>
      <c r="Z1186">
        <v>34000000</v>
      </c>
      <c r="AA1186">
        <v>0</v>
      </c>
      <c r="AB1186">
        <v>265700</v>
      </c>
      <c r="AC1186">
        <v>0</v>
      </c>
      <c r="AD1186">
        <v>34000000</v>
      </c>
    </row>
    <row r="1189" spans="1:31" s="5" customFormat="1" x14ac:dyDescent="0.25">
      <c r="A1189" s="5" t="s">
        <v>0</v>
      </c>
      <c r="B1189" s="5" t="s">
        <v>1</v>
      </c>
      <c r="C1189" s="5" t="s">
        <v>2</v>
      </c>
      <c r="D1189" s="5" t="s">
        <v>3</v>
      </c>
      <c r="E1189" s="5" t="s">
        <v>4</v>
      </c>
      <c r="F1189" s="5" t="s">
        <v>5</v>
      </c>
      <c r="G1189" s="5" t="s">
        <v>6</v>
      </c>
      <c r="H1189" s="5" t="s">
        <v>7</v>
      </c>
      <c r="I1189" s="5" t="s">
        <v>8</v>
      </c>
      <c r="J1189" s="5" t="s">
        <v>9</v>
      </c>
      <c r="K1189" s="5" t="s">
        <v>10</v>
      </c>
      <c r="L1189" s="5" t="s">
        <v>11</v>
      </c>
      <c r="M1189" s="5" t="s">
        <v>12</v>
      </c>
      <c r="N1189" s="5" t="s">
        <v>13</v>
      </c>
      <c r="O1189" s="5" t="s">
        <v>14</v>
      </c>
      <c r="P1189" s="5" t="s">
        <v>15</v>
      </c>
      <c r="Q1189" s="5" t="s">
        <v>16</v>
      </c>
      <c r="R1189" s="5" t="s">
        <v>17</v>
      </c>
      <c r="S1189" s="5" t="s">
        <v>18</v>
      </c>
      <c r="T1189" s="5" t="s">
        <v>19</v>
      </c>
      <c r="U1189" s="5" t="s">
        <v>20</v>
      </c>
      <c r="V1189" s="5" t="s">
        <v>21</v>
      </c>
      <c r="W1189" s="5" t="s">
        <v>22</v>
      </c>
      <c r="X1189" s="5" t="s">
        <v>23</v>
      </c>
      <c r="Y1189" s="5" t="s">
        <v>24</v>
      </c>
      <c r="Z1189" s="5" t="s">
        <v>25</v>
      </c>
      <c r="AA1189" s="5" t="s">
        <v>26</v>
      </c>
      <c r="AB1189" s="5" t="s">
        <v>27</v>
      </c>
      <c r="AC1189" s="5" t="s">
        <v>28</v>
      </c>
      <c r="AD1189" s="5" t="s">
        <v>29</v>
      </c>
      <c r="AE1189" s="5" t="s">
        <v>30</v>
      </c>
    </row>
    <row r="1190" spans="1:31" s="5" customFormat="1" x14ac:dyDescent="0.25">
      <c r="A1190" s="5">
        <v>2026</v>
      </c>
      <c r="B1190" s="5">
        <v>1</v>
      </c>
      <c r="C1190" s="5">
        <v>1020</v>
      </c>
      <c r="D1190" s="5">
        <v>7</v>
      </c>
      <c r="E1190" s="5">
        <v>1</v>
      </c>
      <c r="F1190" s="5">
        <v>46127.586030092592</v>
      </c>
      <c r="G1190" s="5">
        <v>45839</v>
      </c>
      <c r="H1190" s="5">
        <v>45869</v>
      </c>
      <c r="I1190" s="5">
        <v>1190782178</v>
      </c>
      <c r="J1190" s="5">
        <v>1379</v>
      </c>
      <c r="K1190" s="5">
        <v>0</v>
      </c>
      <c r="L1190" s="5" t="s">
        <v>31</v>
      </c>
      <c r="M1190" s="5">
        <v>1004193576</v>
      </c>
      <c r="N1190" s="5" t="s">
        <v>2439</v>
      </c>
      <c r="O1190" s="5" t="s">
        <v>142</v>
      </c>
      <c r="P1190" s="5" t="s">
        <v>654</v>
      </c>
      <c r="Q1190" s="5" t="s">
        <v>1096</v>
      </c>
      <c r="S1190" s="5" t="s">
        <v>2440</v>
      </c>
      <c r="T1190" s="5">
        <v>86</v>
      </c>
      <c r="U1190" s="5">
        <v>865</v>
      </c>
      <c r="V1190" s="5">
        <v>169</v>
      </c>
      <c r="W1190" s="5">
        <v>254000197</v>
      </c>
      <c r="X1190" s="5">
        <v>3</v>
      </c>
      <c r="Y1190" s="5">
        <v>1</v>
      </c>
      <c r="Z1190" s="5">
        <v>0</v>
      </c>
      <c r="AA1190" s="5">
        <v>2000000</v>
      </c>
      <c r="AB1190" s="5">
        <v>3830</v>
      </c>
      <c r="AC1190" s="5">
        <v>0</v>
      </c>
      <c r="AD1190" s="5">
        <v>2000000</v>
      </c>
    </row>
    <row r="1191" spans="1:31" s="5" customFormat="1" x14ac:dyDescent="0.25">
      <c r="A1191" s="5">
        <v>2026</v>
      </c>
      <c r="B1191" s="5">
        <v>1</v>
      </c>
      <c r="C1191" s="5">
        <v>1020</v>
      </c>
      <c r="D1191" s="5">
        <v>7</v>
      </c>
      <c r="E1191" s="5">
        <v>1</v>
      </c>
      <c r="F1191" s="5">
        <v>46127.586030092592</v>
      </c>
      <c r="G1191" s="5">
        <v>45839</v>
      </c>
      <c r="H1191" s="5">
        <v>45869</v>
      </c>
      <c r="I1191" s="5">
        <v>1190782178</v>
      </c>
      <c r="J1191" s="5">
        <v>1379</v>
      </c>
      <c r="K1191" s="5">
        <v>0</v>
      </c>
      <c r="L1191" s="5" t="s">
        <v>31</v>
      </c>
      <c r="M1191" s="5">
        <v>1004747182</v>
      </c>
      <c r="N1191" s="5" t="s">
        <v>36</v>
      </c>
      <c r="O1191" s="5" t="s">
        <v>440</v>
      </c>
      <c r="P1191" s="5" t="s">
        <v>630</v>
      </c>
      <c r="Q1191" s="5" t="s">
        <v>299</v>
      </c>
      <c r="S1191" s="5" t="s">
        <v>1477</v>
      </c>
      <c r="T1191" s="5">
        <v>86</v>
      </c>
      <c r="U1191" s="5">
        <v>757</v>
      </c>
      <c r="V1191" s="5">
        <v>169</v>
      </c>
      <c r="W1191" s="5">
        <v>257000065</v>
      </c>
      <c r="X1191" s="5">
        <v>3</v>
      </c>
      <c r="Y1191" s="5">
        <v>4</v>
      </c>
      <c r="Z1191" s="5">
        <v>6000000</v>
      </c>
      <c r="AA1191" s="5">
        <v>0</v>
      </c>
      <c r="AB1191" s="5">
        <v>45008</v>
      </c>
      <c r="AC1191" s="5">
        <v>0</v>
      </c>
      <c r="AD1191" s="5">
        <v>6000000</v>
      </c>
    </row>
    <row r="1192" spans="1:31" s="5" customFormat="1" x14ac:dyDescent="0.25">
      <c r="A1192" s="5">
        <v>2026</v>
      </c>
      <c r="B1192" s="5">
        <v>1</v>
      </c>
      <c r="C1192" s="5">
        <v>1020</v>
      </c>
      <c r="D1192" s="5">
        <v>7</v>
      </c>
      <c r="E1192" s="5">
        <v>1</v>
      </c>
      <c r="F1192" s="5">
        <v>46127.586030092592</v>
      </c>
      <c r="G1192" s="5">
        <v>45839</v>
      </c>
      <c r="H1192" s="5">
        <v>45869</v>
      </c>
      <c r="I1192" s="5">
        <v>1190782178</v>
      </c>
      <c r="J1192" s="5">
        <v>1379</v>
      </c>
      <c r="K1192" s="5">
        <v>0</v>
      </c>
      <c r="L1192" s="5" t="s">
        <v>31</v>
      </c>
      <c r="M1192" s="5">
        <v>1006816053</v>
      </c>
      <c r="N1192" s="5" t="s">
        <v>37</v>
      </c>
      <c r="O1192" s="5" t="s">
        <v>288</v>
      </c>
      <c r="P1192" s="5" t="s">
        <v>631</v>
      </c>
      <c r="Q1192" s="5" t="s">
        <v>299</v>
      </c>
      <c r="S1192" s="5" t="s">
        <v>1478</v>
      </c>
      <c r="T1192" s="5">
        <v>86</v>
      </c>
      <c r="U1192" s="5">
        <v>865</v>
      </c>
      <c r="V1192" s="5">
        <v>169</v>
      </c>
      <c r="W1192" s="5">
        <v>254000064</v>
      </c>
      <c r="X1192" s="5">
        <v>3</v>
      </c>
      <c r="Y1192" s="5">
        <v>4</v>
      </c>
      <c r="Z1192" s="5">
        <v>5000000</v>
      </c>
      <c r="AA1192" s="5">
        <v>0</v>
      </c>
      <c r="AB1192" s="5">
        <v>37498</v>
      </c>
      <c r="AC1192" s="5">
        <v>0</v>
      </c>
      <c r="AD1192" s="5">
        <v>5000000</v>
      </c>
    </row>
    <row r="1193" spans="1:31" s="5" customFormat="1" x14ac:dyDescent="0.25">
      <c r="A1193" s="5">
        <v>2026</v>
      </c>
      <c r="B1193" s="5">
        <v>1</v>
      </c>
      <c r="C1193" s="5">
        <v>1020</v>
      </c>
      <c r="D1193" s="5">
        <v>7</v>
      </c>
      <c r="E1193" s="5">
        <v>1</v>
      </c>
      <c r="F1193" s="5">
        <v>46127.586030092592</v>
      </c>
      <c r="G1193" s="5">
        <v>45839</v>
      </c>
      <c r="H1193" s="5">
        <v>45869</v>
      </c>
      <c r="I1193" s="5">
        <v>1190782178</v>
      </c>
      <c r="J1193" s="5">
        <v>1379</v>
      </c>
      <c r="K1193" s="5">
        <v>0</v>
      </c>
      <c r="L1193" s="5" t="s">
        <v>31</v>
      </c>
      <c r="M1193" s="5">
        <v>1006842625</v>
      </c>
      <c r="N1193" s="5" t="s">
        <v>38</v>
      </c>
      <c r="O1193" s="5" t="s">
        <v>234</v>
      </c>
      <c r="P1193" s="5" t="s">
        <v>632</v>
      </c>
      <c r="Q1193" s="5" t="s">
        <v>1154</v>
      </c>
      <c r="S1193" s="5" t="s">
        <v>1479</v>
      </c>
      <c r="T1193" s="5">
        <v>86</v>
      </c>
      <c r="U1193" s="5">
        <v>1</v>
      </c>
      <c r="V1193" s="5">
        <v>169</v>
      </c>
      <c r="W1193" s="5">
        <v>251000120</v>
      </c>
      <c r="X1193" s="5">
        <v>3</v>
      </c>
      <c r="Y1193" s="5">
        <v>4</v>
      </c>
      <c r="Z1193" s="5">
        <v>500000</v>
      </c>
      <c r="AA1193" s="5">
        <v>0</v>
      </c>
      <c r="AB1193" s="5">
        <v>3831</v>
      </c>
      <c r="AC1193" s="5">
        <v>0</v>
      </c>
      <c r="AD1193" s="5">
        <v>500000</v>
      </c>
    </row>
    <row r="1194" spans="1:31" s="5" customFormat="1" x14ac:dyDescent="0.25">
      <c r="A1194" s="5">
        <v>2026</v>
      </c>
      <c r="B1194" s="5">
        <v>1</v>
      </c>
      <c r="C1194" s="5">
        <v>1020</v>
      </c>
      <c r="D1194" s="5">
        <v>7</v>
      </c>
      <c r="E1194" s="5">
        <v>1</v>
      </c>
      <c r="F1194" s="5">
        <v>46127.586030092592</v>
      </c>
      <c r="G1194" s="5">
        <v>45839</v>
      </c>
      <c r="H1194" s="5">
        <v>45869</v>
      </c>
      <c r="I1194" s="5">
        <v>1190782178</v>
      </c>
      <c r="J1194" s="5">
        <v>1379</v>
      </c>
      <c r="K1194" s="5">
        <v>0</v>
      </c>
      <c r="L1194" s="5" t="s">
        <v>31</v>
      </c>
      <c r="M1194" s="5">
        <v>1006842628</v>
      </c>
      <c r="N1194" s="5" t="s">
        <v>39</v>
      </c>
      <c r="O1194" s="5" t="s">
        <v>103</v>
      </c>
      <c r="P1194" s="5" t="s">
        <v>633</v>
      </c>
      <c r="Q1194" s="5" t="s">
        <v>784</v>
      </c>
      <c r="S1194" s="5" t="s">
        <v>1480</v>
      </c>
      <c r="T1194" s="5">
        <v>86</v>
      </c>
      <c r="U1194" s="5">
        <v>568</v>
      </c>
      <c r="V1194" s="5">
        <v>169</v>
      </c>
      <c r="W1194" s="5">
        <v>253000077</v>
      </c>
      <c r="X1194" s="5">
        <v>3</v>
      </c>
      <c r="Y1194" s="5">
        <v>4</v>
      </c>
      <c r="Z1194" s="5">
        <v>2412000</v>
      </c>
      <c r="AA1194" s="5">
        <v>0</v>
      </c>
      <c r="AB1194" s="5">
        <v>18483</v>
      </c>
      <c r="AC1194" s="5">
        <v>0</v>
      </c>
      <c r="AD1194" s="5">
        <v>2412000</v>
      </c>
    </row>
    <row r="1195" spans="1:31" s="5" customFormat="1" x14ac:dyDescent="0.25">
      <c r="A1195" s="5">
        <v>2026</v>
      </c>
      <c r="B1195" s="5">
        <v>1</v>
      </c>
      <c r="C1195" s="5">
        <v>1020</v>
      </c>
      <c r="D1195" s="5">
        <v>7</v>
      </c>
      <c r="E1195" s="5">
        <v>1</v>
      </c>
      <c r="F1195" s="5">
        <v>46127.586030092592</v>
      </c>
      <c r="G1195" s="5">
        <v>45839</v>
      </c>
      <c r="H1195" s="5">
        <v>45869</v>
      </c>
      <c r="I1195" s="5">
        <v>1190782178</v>
      </c>
      <c r="J1195" s="5">
        <v>1379</v>
      </c>
      <c r="K1195" s="5">
        <v>0</v>
      </c>
      <c r="L1195" s="5" t="s">
        <v>31</v>
      </c>
      <c r="M1195" s="5">
        <v>1006843912</v>
      </c>
      <c r="N1195" s="5" t="s">
        <v>40</v>
      </c>
      <c r="O1195" s="5" t="s">
        <v>122</v>
      </c>
      <c r="P1195" s="5" t="s">
        <v>634</v>
      </c>
      <c r="Q1195" s="5" t="s">
        <v>891</v>
      </c>
      <c r="S1195" s="5" t="s">
        <v>1481</v>
      </c>
      <c r="T1195" s="5">
        <v>86</v>
      </c>
      <c r="U1195" s="5">
        <v>568</v>
      </c>
      <c r="V1195" s="5">
        <v>169</v>
      </c>
      <c r="W1195" s="5">
        <v>253000026</v>
      </c>
      <c r="X1195" s="5">
        <v>3</v>
      </c>
      <c r="Y1195" s="5">
        <v>4</v>
      </c>
      <c r="Z1195" s="5">
        <v>3000000</v>
      </c>
      <c r="AA1195" s="5">
        <v>0</v>
      </c>
      <c r="AB1195" s="5">
        <v>23982</v>
      </c>
      <c r="AC1195" s="5">
        <v>0</v>
      </c>
      <c r="AD1195" s="5">
        <v>3000000</v>
      </c>
    </row>
    <row r="1196" spans="1:31" s="5" customFormat="1" x14ac:dyDescent="0.25">
      <c r="A1196" s="5">
        <v>2026</v>
      </c>
      <c r="B1196" s="5">
        <v>1</v>
      </c>
      <c r="C1196" s="5">
        <v>1020</v>
      </c>
      <c r="D1196" s="5">
        <v>7</v>
      </c>
      <c r="E1196" s="5">
        <v>1</v>
      </c>
      <c r="F1196" s="5">
        <v>46127.586030092592</v>
      </c>
      <c r="G1196" s="5">
        <v>45839</v>
      </c>
      <c r="H1196" s="5">
        <v>45869</v>
      </c>
      <c r="I1196" s="5">
        <v>1190782178</v>
      </c>
      <c r="J1196" s="5">
        <v>1379</v>
      </c>
      <c r="K1196" s="5">
        <v>0</v>
      </c>
      <c r="L1196" s="5" t="s">
        <v>31</v>
      </c>
      <c r="M1196" s="5">
        <v>1006844478</v>
      </c>
      <c r="N1196" s="5" t="s">
        <v>41</v>
      </c>
      <c r="O1196" s="5" t="s">
        <v>174</v>
      </c>
      <c r="P1196" s="5" t="s">
        <v>635</v>
      </c>
      <c r="Q1196" s="5" t="s">
        <v>1155</v>
      </c>
      <c r="S1196" s="5" t="s">
        <v>1482</v>
      </c>
      <c r="T1196" s="5">
        <v>86</v>
      </c>
      <c r="U1196" s="5">
        <v>568</v>
      </c>
      <c r="V1196" s="5">
        <v>169</v>
      </c>
      <c r="W1196" s="5">
        <v>253000060</v>
      </c>
      <c r="X1196" s="5">
        <v>3</v>
      </c>
      <c r="Y1196" s="5">
        <v>4</v>
      </c>
      <c r="Z1196" s="5">
        <v>2000000</v>
      </c>
      <c r="AA1196" s="5">
        <v>0</v>
      </c>
      <c r="AB1196" s="5">
        <v>17285</v>
      </c>
      <c r="AC1196" s="5">
        <v>0</v>
      </c>
      <c r="AD1196" s="5">
        <v>2000000</v>
      </c>
    </row>
    <row r="1197" spans="1:31" s="5" customFormat="1" x14ac:dyDescent="0.25">
      <c r="A1197" s="5">
        <v>2026</v>
      </c>
      <c r="B1197" s="5">
        <v>1</v>
      </c>
      <c r="C1197" s="5">
        <v>1020</v>
      </c>
      <c r="D1197" s="5">
        <v>7</v>
      </c>
      <c r="E1197" s="5">
        <v>1</v>
      </c>
      <c r="F1197" s="5">
        <v>46127.586030092592</v>
      </c>
      <c r="G1197" s="5">
        <v>45839</v>
      </c>
      <c r="H1197" s="5">
        <v>45869</v>
      </c>
      <c r="I1197" s="5">
        <v>1190782178</v>
      </c>
      <c r="J1197" s="5">
        <v>1379</v>
      </c>
      <c r="K1197" s="5">
        <v>0</v>
      </c>
      <c r="L1197" s="5" t="s">
        <v>31</v>
      </c>
      <c r="M1197" s="5">
        <v>1006845308</v>
      </c>
      <c r="N1197" s="5" t="s">
        <v>42</v>
      </c>
      <c r="O1197" s="5" t="s">
        <v>83</v>
      </c>
      <c r="P1197" s="5" t="s">
        <v>636</v>
      </c>
      <c r="Q1197" s="5" t="s">
        <v>891</v>
      </c>
      <c r="S1197" s="5" t="s">
        <v>1483</v>
      </c>
      <c r="T1197" s="5">
        <v>86</v>
      </c>
      <c r="U1197" s="5">
        <v>568</v>
      </c>
      <c r="V1197" s="5">
        <v>169</v>
      </c>
      <c r="W1197" s="5">
        <v>243000143</v>
      </c>
      <c r="X1197" s="5">
        <v>3</v>
      </c>
      <c r="Y1197" s="5">
        <v>4</v>
      </c>
      <c r="Z1197" s="5">
        <v>6000000</v>
      </c>
      <c r="AA1197" s="5">
        <v>0</v>
      </c>
      <c r="AB1197" s="5">
        <v>53667</v>
      </c>
      <c r="AC1197" s="5">
        <v>0</v>
      </c>
      <c r="AD1197" s="5">
        <v>6000000</v>
      </c>
    </row>
    <row r="1198" spans="1:31" s="5" customFormat="1" x14ac:dyDescent="0.25">
      <c r="A1198" s="5">
        <v>2026</v>
      </c>
      <c r="B1198" s="5">
        <v>1</v>
      </c>
      <c r="C1198" s="5">
        <v>1020</v>
      </c>
      <c r="D1198" s="5">
        <v>7</v>
      </c>
      <c r="E1198" s="5">
        <v>1</v>
      </c>
      <c r="F1198" s="5">
        <v>46127.586030092592</v>
      </c>
      <c r="G1198" s="5">
        <v>45839</v>
      </c>
      <c r="H1198" s="5">
        <v>45869</v>
      </c>
      <c r="I1198" s="5">
        <v>1190782178</v>
      </c>
      <c r="J1198" s="5">
        <v>1379</v>
      </c>
      <c r="K1198" s="5">
        <v>0</v>
      </c>
      <c r="L1198" s="5" t="s">
        <v>31</v>
      </c>
      <c r="M1198" s="5">
        <v>1006846475</v>
      </c>
      <c r="N1198" s="5" t="s">
        <v>43</v>
      </c>
      <c r="O1198" s="5" t="s">
        <v>124</v>
      </c>
      <c r="P1198" s="5" t="s">
        <v>637</v>
      </c>
      <c r="Q1198" s="5" t="s">
        <v>1156</v>
      </c>
      <c r="S1198" s="5" t="s">
        <v>1484</v>
      </c>
      <c r="T1198" s="5">
        <v>86</v>
      </c>
      <c r="U1198" s="5">
        <v>568</v>
      </c>
      <c r="V1198" s="5">
        <v>169</v>
      </c>
      <c r="W1198" s="5">
        <v>253000069</v>
      </c>
      <c r="X1198" s="5">
        <v>3</v>
      </c>
      <c r="Y1198" s="5">
        <v>3</v>
      </c>
      <c r="Z1198" s="5">
        <v>2542249</v>
      </c>
      <c r="AA1198" s="5">
        <v>0</v>
      </c>
      <c r="AB1198" s="5">
        <v>15706</v>
      </c>
      <c r="AC1198" s="5">
        <v>55286</v>
      </c>
      <c r="AD1198" s="5">
        <v>0</v>
      </c>
    </row>
    <row r="1199" spans="1:31" s="5" customFormat="1" x14ac:dyDescent="0.25">
      <c r="A1199" s="5">
        <v>2026</v>
      </c>
      <c r="B1199" s="5">
        <v>1</v>
      </c>
      <c r="C1199" s="5">
        <v>1020</v>
      </c>
      <c r="D1199" s="5">
        <v>7</v>
      </c>
      <c r="E1199" s="5">
        <v>1</v>
      </c>
      <c r="F1199" s="5">
        <v>46127.586030092592</v>
      </c>
      <c r="G1199" s="5">
        <v>45839</v>
      </c>
      <c r="H1199" s="5">
        <v>45869</v>
      </c>
      <c r="I1199" s="5">
        <v>1190782178</v>
      </c>
      <c r="J1199" s="5">
        <v>1379</v>
      </c>
      <c r="K1199" s="5">
        <v>0</v>
      </c>
      <c r="L1199" s="5" t="s">
        <v>31</v>
      </c>
      <c r="M1199" s="5">
        <v>1006846475</v>
      </c>
      <c r="N1199" s="5" t="s">
        <v>43</v>
      </c>
      <c r="O1199" s="5" t="s">
        <v>124</v>
      </c>
      <c r="P1199" s="5" t="s">
        <v>637</v>
      </c>
      <c r="Q1199" s="5" t="s">
        <v>1156</v>
      </c>
      <c r="S1199" s="5" t="s">
        <v>1484</v>
      </c>
      <c r="T1199" s="5">
        <v>86</v>
      </c>
      <c r="U1199" s="5">
        <v>568</v>
      </c>
      <c r="V1199" s="5">
        <v>169</v>
      </c>
      <c r="W1199" s="5">
        <v>253000095</v>
      </c>
      <c r="X1199" s="5">
        <v>3</v>
      </c>
      <c r="Y1199" s="5">
        <v>4</v>
      </c>
      <c r="Z1199" s="5">
        <v>70024000</v>
      </c>
      <c r="AA1199" s="5">
        <v>0</v>
      </c>
      <c r="AB1199" s="5">
        <v>553490</v>
      </c>
      <c r="AC1199" s="5">
        <v>0</v>
      </c>
      <c r="AD1199" s="5">
        <v>70024000</v>
      </c>
    </row>
    <row r="1200" spans="1:31" s="5" customFormat="1" x14ac:dyDescent="0.25">
      <c r="A1200" s="5">
        <v>2026</v>
      </c>
      <c r="B1200" s="5">
        <v>1</v>
      </c>
      <c r="C1200" s="5">
        <v>1020</v>
      </c>
      <c r="D1200" s="5">
        <v>7</v>
      </c>
      <c r="E1200" s="5">
        <v>1</v>
      </c>
      <c r="F1200" s="5">
        <v>46127.586030092592</v>
      </c>
      <c r="G1200" s="5">
        <v>45839</v>
      </c>
      <c r="H1200" s="5">
        <v>45869</v>
      </c>
      <c r="I1200" s="5">
        <v>1190782178</v>
      </c>
      <c r="J1200" s="5">
        <v>1379</v>
      </c>
      <c r="K1200" s="5">
        <v>0</v>
      </c>
      <c r="L1200" s="5" t="s">
        <v>31</v>
      </c>
      <c r="M1200" s="5">
        <v>1006846475</v>
      </c>
      <c r="N1200" s="5" t="s">
        <v>43</v>
      </c>
      <c r="O1200" s="5" t="s">
        <v>124</v>
      </c>
      <c r="P1200" s="5" t="s">
        <v>637</v>
      </c>
      <c r="Q1200" s="5" t="s">
        <v>1156</v>
      </c>
      <c r="S1200" s="5" t="s">
        <v>1484</v>
      </c>
      <c r="T1200" s="5">
        <v>86</v>
      </c>
      <c r="U1200" s="5">
        <v>568</v>
      </c>
      <c r="V1200" s="5">
        <v>169</v>
      </c>
      <c r="W1200" s="5">
        <v>253000122</v>
      </c>
      <c r="X1200" s="5">
        <v>3</v>
      </c>
      <c r="Y1200" s="5">
        <v>2</v>
      </c>
      <c r="Z1200" s="5">
        <v>2542249</v>
      </c>
      <c r="AA1200" s="5">
        <v>2557751</v>
      </c>
      <c r="AB1200" s="5">
        <v>7325</v>
      </c>
      <c r="AC1200" s="5">
        <v>0</v>
      </c>
      <c r="AD1200" s="5">
        <v>5100000</v>
      </c>
    </row>
    <row r="1201" spans="1:30" s="5" customFormat="1" x14ac:dyDescent="0.25">
      <c r="A1201" s="5">
        <v>2026</v>
      </c>
      <c r="B1201" s="5">
        <v>1</v>
      </c>
      <c r="C1201" s="5">
        <v>1020</v>
      </c>
      <c r="D1201" s="5">
        <v>7</v>
      </c>
      <c r="E1201" s="5">
        <v>1</v>
      </c>
      <c r="F1201" s="5">
        <v>46127.586030092592</v>
      </c>
      <c r="G1201" s="5">
        <v>45839</v>
      </c>
      <c r="H1201" s="5">
        <v>45869</v>
      </c>
      <c r="I1201" s="5">
        <v>1190782178</v>
      </c>
      <c r="J1201" s="5">
        <v>1379</v>
      </c>
      <c r="K1201" s="5">
        <v>0</v>
      </c>
      <c r="L1201" s="5" t="s">
        <v>31</v>
      </c>
      <c r="M1201" s="5">
        <v>1006849517</v>
      </c>
      <c r="N1201" s="5" t="s">
        <v>44</v>
      </c>
      <c r="O1201" s="5" t="s">
        <v>180</v>
      </c>
      <c r="P1201" s="5" t="s">
        <v>638</v>
      </c>
      <c r="Q1201" s="5" t="s">
        <v>299</v>
      </c>
      <c r="S1201" s="5" t="s">
        <v>1485</v>
      </c>
      <c r="T1201" s="5">
        <v>86</v>
      </c>
      <c r="U1201" s="5">
        <v>320</v>
      </c>
      <c r="V1201" s="5">
        <v>169</v>
      </c>
      <c r="W1201" s="5">
        <v>255000055</v>
      </c>
      <c r="X1201" s="5">
        <v>3</v>
      </c>
      <c r="Y1201" s="5">
        <v>4</v>
      </c>
      <c r="Z1201" s="5">
        <v>4000000</v>
      </c>
      <c r="AA1201" s="5">
        <v>0</v>
      </c>
      <c r="AB1201" s="5">
        <v>30497</v>
      </c>
      <c r="AC1201" s="5">
        <v>0</v>
      </c>
      <c r="AD1201" s="5">
        <v>4000000</v>
      </c>
    </row>
    <row r="1202" spans="1:30" s="5" customFormat="1" x14ac:dyDescent="0.25">
      <c r="A1202" s="5">
        <v>2026</v>
      </c>
      <c r="B1202" s="5">
        <v>1</v>
      </c>
      <c r="C1202" s="5">
        <v>1020</v>
      </c>
      <c r="D1202" s="5">
        <v>7</v>
      </c>
      <c r="E1202" s="5">
        <v>1</v>
      </c>
      <c r="F1202" s="5">
        <v>46127.586030092592</v>
      </c>
      <c r="G1202" s="5">
        <v>45839</v>
      </c>
      <c r="H1202" s="5">
        <v>45869</v>
      </c>
      <c r="I1202" s="5">
        <v>1190782178</v>
      </c>
      <c r="J1202" s="5">
        <v>1379</v>
      </c>
      <c r="K1202" s="5">
        <v>0</v>
      </c>
      <c r="L1202" s="5" t="s">
        <v>31</v>
      </c>
      <c r="M1202" s="5">
        <v>1006849517</v>
      </c>
      <c r="N1202" s="5" t="s">
        <v>44</v>
      </c>
      <c r="O1202" s="5" t="s">
        <v>180</v>
      </c>
      <c r="P1202" s="5" t="s">
        <v>638</v>
      </c>
      <c r="Q1202" s="5" t="s">
        <v>299</v>
      </c>
      <c r="S1202" s="5" t="s">
        <v>1485</v>
      </c>
      <c r="T1202" s="5">
        <v>86</v>
      </c>
      <c r="U1202" s="5">
        <v>320</v>
      </c>
      <c r="V1202" s="5">
        <v>169</v>
      </c>
      <c r="W1202" s="5">
        <v>255000056</v>
      </c>
      <c r="X1202" s="5">
        <v>3</v>
      </c>
      <c r="Y1202" s="5">
        <v>4</v>
      </c>
      <c r="Z1202" s="5">
        <v>1000000</v>
      </c>
      <c r="AA1202" s="5">
        <v>0</v>
      </c>
      <c r="AB1202" s="5">
        <v>8178</v>
      </c>
      <c r="AC1202" s="5">
        <v>0</v>
      </c>
      <c r="AD1202" s="5">
        <v>1000000</v>
      </c>
    </row>
    <row r="1203" spans="1:30" s="5" customFormat="1" x14ac:dyDescent="0.25">
      <c r="A1203" s="5">
        <v>2026</v>
      </c>
      <c r="B1203" s="5">
        <v>1</v>
      </c>
      <c r="C1203" s="5">
        <v>1020</v>
      </c>
      <c r="D1203" s="5">
        <v>7</v>
      </c>
      <c r="E1203" s="5">
        <v>1</v>
      </c>
      <c r="F1203" s="5">
        <v>46127.586030092592</v>
      </c>
      <c r="G1203" s="5">
        <v>45839</v>
      </c>
      <c r="H1203" s="5">
        <v>45869</v>
      </c>
      <c r="I1203" s="5">
        <v>1190782178</v>
      </c>
      <c r="J1203" s="5">
        <v>1379</v>
      </c>
      <c r="K1203" s="5">
        <v>0</v>
      </c>
      <c r="L1203" s="5" t="s">
        <v>31</v>
      </c>
      <c r="M1203" s="5">
        <v>1006850170</v>
      </c>
      <c r="N1203" s="5" t="s">
        <v>45</v>
      </c>
      <c r="O1203" s="5" t="s">
        <v>163</v>
      </c>
      <c r="P1203" s="5" t="s">
        <v>639</v>
      </c>
      <c r="Q1203" s="5" t="s">
        <v>1157</v>
      </c>
      <c r="S1203" s="5" t="s">
        <v>1486</v>
      </c>
      <c r="T1203" s="5">
        <v>86</v>
      </c>
      <c r="U1203" s="5">
        <v>1</v>
      </c>
      <c r="V1203" s="5">
        <v>169</v>
      </c>
      <c r="W1203" s="5">
        <v>251000090</v>
      </c>
      <c r="X1203" s="5">
        <v>3</v>
      </c>
      <c r="Y1203" s="5">
        <v>4</v>
      </c>
      <c r="Z1203" s="5">
        <v>500000</v>
      </c>
      <c r="AA1203" s="5">
        <v>0</v>
      </c>
      <c r="AB1203" s="5">
        <v>4133</v>
      </c>
      <c r="AC1203" s="5">
        <v>0</v>
      </c>
      <c r="AD1203" s="5">
        <v>500000</v>
      </c>
    </row>
    <row r="1204" spans="1:30" s="5" customFormat="1" x14ac:dyDescent="0.25">
      <c r="A1204" s="5">
        <v>2026</v>
      </c>
      <c r="B1204" s="5">
        <v>1</v>
      </c>
      <c r="C1204" s="5">
        <v>1020</v>
      </c>
      <c r="D1204" s="5">
        <v>7</v>
      </c>
      <c r="E1204" s="5">
        <v>1</v>
      </c>
      <c r="F1204" s="5">
        <v>46127.586030092592</v>
      </c>
      <c r="G1204" s="5">
        <v>45839</v>
      </c>
      <c r="H1204" s="5">
        <v>45869</v>
      </c>
      <c r="I1204" s="5">
        <v>1190782178</v>
      </c>
      <c r="J1204" s="5">
        <v>1379</v>
      </c>
      <c r="K1204" s="5">
        <v>0</v>
      </c>
      <c r="L1204" s="5" t="s">
        <v>31</v>
      </c>
      <c r="M1204" s="5">
        <v>1006850170</v>
      </c>
      <c r="N1204" s="5" t="s">
        <v>45</v>
      </c>
      <c r="O1204" s="5" t="s">
        <v>163</v>
      </c>
      <c r="P1204" s="5" t="s">
        <v>639</v>
      </c>
      <c r="Q1204" s="5" t="s">
        <v>1157</v>
      </c>
      <c r="S1204" s="5" t="s">
        <v>1486</v>
      </c>
      <c r="T1204" s="5">
        <v>86</v>
      </c>
      <c r="U1204" s="5">
        <v>1</v>
      </c>
      <c r="V1204" s="5">
        <v>169</v>
      </c>
      <c r="W1204" s="5">
        <v>251000196</v>
      </c>
      <c r="X1204" s="5">
        <v>3</v>
      </c>
      <c r="Y1204" s="5">
        <v>1</v>
      </c>
      <c r="Z1204" s="5">
        <v>0</v>
      </c>
      <c r="AA1204" s="5">
        <v>4000000</v>
      </c>
      <c r="AB1204" s="5">
        <v>19150</v>
      </c>
      <c r="AC1204" s="5">
        <v>0</v>
      </c>
      <c r="AD1204" s="5">
        <v>4000000</v>
      </c>
    </row>
    <row r="1205" spans="1:30" s="5" customFormat="1" x14ac:dyDescent="0.25">
      <c r="A1205" s="5">
        <v>2026</v>
      </c>
      <c r="B1205" s="5">
        <v>1</v>
      </c>
      <c r="C1205" s="5">
        <v>1020</v>
      </c>
      <c r="D1205" s="5">
        <v>7</v>
      </c>
      <c r="E1205" s="5">
        <v>1</v>
      </c>
      <c r="F1205" s="5">
        <v>46127.586030092592</v>
      </c>
      <c r="G1205" s="5">
        <v>45839</v>
      </c>
      <c r="H1205" s="5">
        <v>45869</v>
      </c>
      <c r="I1205" s="5">
        <v>1190782178</v>
      </c>
      <c r="J1205" s="5">
        <v>1379</v>
      </c>
      <c r="K1205" s="5">
        <v>0</v>
      </c>
      <c r="L1205" s="5" t="s">
        <v>31</v>
      </c>
      <c r="M1205" s="5">
        <v>1006850783</v>
      </c>
      <c r="N1205" s="5" t="s">
        <v>46</v>
      </c>
      <c r="O1205" s="5" t="s">
        <v>111</v>
      </c>
      <c r="P1205" s="5" t="s">
        <v>640</v>
      </c>
      <c r="Q1205" s="5" t="s">
        <v>1101</v>
      </c>
      <c r="S1205" s="5" t="s">
        <v>1487</v>
      </c>
      <c r="T1205" s="5">
        <v>86</v>
      </c>
      <c r="U1205" s="5">
        <v>320</v>
      </c>
      <c r="V1205" s="5">
        <v>169</v>
      </c>
      <c r="W1205" s="5">
        <v>254000043</v>
      </c>
      <c r="X1205" s="5">
        <v>3</v>
      </c>
      <c r="Y1205" s="5">
        <v>4</v>
      </c>
      <c r="Z1205" s="5">
        <v>850000</v>
      </c>
      <c r="AA1205" s="5">
        <v>0</v>
      </c>
      <c r="AB1205" s="5">
        <v>6725</v>
      </c>
      <c r="AC1205" s="5">
        <v>0</v>
      </c>
      <c r="AD1205" s="5">
        <v>850000</v>
      </c>
    </row>
    <row r="1206" spans="1:30" s="5" customFormat="1" x14ac:dyDescent="0.25">
      <c r="A1206" s="5">
        <v>2026</v>
      </c>
      <c r="B1206" s="5">
        <v>1</v>
      </c>
      <c r="C1206" s="5">
        <v>1020</v>
      </c>
      <c r="D1206" s="5">
        <v>7</v>
      </c>
      <c r="E1206" s="5">
        <v>1</v>
      </c>
      <c r="F1206" s="5">
        <v>46127.586030092592</v>
      </c>
      <c r="G1206" s="5">
        <v>45839</v>
      </c>
      <c r="H1206" s="5">
        <v>45869</v>
      </c>
      <c r="I1206" s="5">
        <v>1190782178</v>
      </c>
      <c r="J1206" s="5">
        <v>1379</v>
      </c>
      <c r="K1206" s="5">
        <v>0</v>
      </c>
      <c r="L1206" s="5" t="s">
        <v>31</v>
      </c>
      <c r="M1206" s="5">
        <v>1006907663</v>
      </c>
      <c r="N1206" s="5" t="s">
        <v>47</v>
      </c>
      <c r="O1206" s="5" t="s">
        <v>276</v>
      </c>
      <c r="P1206" s="5" t="s">
        <v>641</v>
      </c>
      <c r="Q1206" s="5" t="s">
        <v>299</v>
      </c>
      <c r="S1206" s="5" t="s">
        <v>1488</v>
      </c>
      <c r="T1206" s="5">
        <v>86</v>
      </c>
      <c r="U1206" s="5">
        <v>749</v>
      </c>
      <c r="V1206" s="5">
        <v>169</v>
      </c>
      <c r="W1206" s="5">
        <v>242000146</v>
      </c>
      <c r="X1206" s="5">
        <v>3</v>
      </c>
      <c r="Y1206" s="5">
        <v>4</v>
      </c>
      <c r="Z1206" s="5">
        <v>5000000</v>
      </c>
      <c r="AA1206" s="5">
        <v>0</v>
      </c>
      <c r="AB1206" s="5">
        <v>42625</v>
      </c>
      <c r="AC1206" s="5">
        <v>0</v>
      </c>
      <c r="AD1206" s="5">
        <v>5000000</v>
      </c>
    </row>
    <row r="1207" spans="1:30" s="5" customFormat="1" x14ac:dyDescent="0.25">
      <c r="A1207" s="5">
        <v>2026</v>
      </c>
      <c r="B1207" s="5">
        <v>1</v>
      </c>
      <c r="C1207" s="5">
        <v>1020</v>
      </c>
      <c r="D1207" s="5">
        <v>7</v>
      </c>
      <c r="E1207" s="5">
        <v>1</v>
      </c>
      <c r="F1207" s="5">
        <v>46127.586030092592</v>
      </c>
      <c r="G1207" s="5">
        <v>45839</v>
      </c>
      <c r="H1207" s="5">
        <v>45869</v>
      </c>
      <c r="I1207" s="5">
        <v>1190782178</v>
      </c>
      <c r="J1207" s="5">
        <v>1379</v>
      </c>
      <c r="K1207" s="5">
        <v>0</v>
      </c>
      <c r="L1207" s="5" t="s">
        <v>31</v>
      </c>
      <c r="M1207" s="5">
        <v>1006907723</v>
      </c>
      <c r="N1207" s="5" t="s">
        <v>48</v>
      </c>
      <c r="O1207" s="5" t="s">
        <v>404</v>
      </c>
      <c r="P1207" s="5" t="s">
        <v>642</v>
      </c>
      <c r="Q1207" s="5" t="s">
        <v>1158</v>
      </c>
      <c r="S1207" s="5" t="s">
        <v>1489</v>
      </c>
      <c r="T1207" s="5">
        <v>86</v>
      </c>
      <c r="U1207" s="5">
        <v>755</v>
      </c>
      <c r="V1207" s="5">
        <v>169</v>
      </c>
      <c r="W1207" s="5">
        <v>242000021</v>
      </c>
      <c r="X1207" s="5">
        <v>3</v>
      </c>
      <c r="Y1207" s="5">
        <v>3</v>
      </c>
      <c r="Z1207" s="5">
        <v>1000000</v>
      </c>
      <c r="AA1207" s="5">
        <v>0</v>
      </c>
      <c r="AB1207" s="5">
        <v>4642</v>
      </c>
      <c r="AC1207" s="5">
        <v>46159</v>
      </c>
      <c r="AD1207" s="5">
        <v>0</v>
      </c>
    </row>
    <row r="1208" spans="1:30" s="5" customFormat="1" x14ac:dyDescent="0.25">
      <c r="A1208" s="5">
        <v>2026</v>
      </c>
      <c r="B1208" s="5">
        <v>1</v>
      </c>
      <c r="C1208" s="5">
        <v>1020</v>
      </c>
      <c r="D1208" s="5">
        <v>7</v>
      </c>
      <c r="E1208" s="5">
        <v>1</v>
      </c>
      <c r="F1208" s="5">
        <v>46127.586030092592</v>
      </c>
      <c r="G1208" s="5">
        <v>45839</v>
      </c>
      <c r="H1208" s="5">
        <v>45869</v>
      </c>
      <c r="I1208" s="5">
        <v>1190782178</v>
      </c>
      <c r="J1208" s="5">
        <v>1379</v>
      </c>
      <c r="K1208" s="5">
        <v>0</v>
      </c>
      <c r="L1208" s="5" t="s">
        <v>31</v>
      </c>
      <c r="M1208" s="5">
        <v>1006907723</v>
      </c>
      <c r="N1208" s="5" t="s">
        <v>48</v>
      </c>
      <c r="O1208" s="5" t="s">
        <v>404</v>
      </c>
      <c r="P1208" s="5" t="s">
        <v>642</v>
      </c>
      <c r="Q1208" s="5" t="s">
        <v>1158</v>
      </c>
      <c r="S1208" s="5" t="s">
        <v>1489</v>
      </c>
      <c r="T1208" s="5">
        <v>86</v>
      </c>
      <c r="U1208" s="5">
        <v>755</v>
      </c>
      <c r="V1208" s="5">
        <v>169</v>
      </c>
      <c r="W1208" s="5">
        <v>252000125</v>
      </c>
      <c r="X1208" s="5">
        <v>3</v>
      </c>
      <c r="Y1208" s="5">
        <v>1</v>
      </c>
      <c r="Z1208" s="5">
        <v>0</v>
      </c>
      <c r="AA1208" s="5">
        <v>1000000</v>
      </c>
      <c r="AB1208" s="5">
        <v>3112</v>
      </c>
      <c r="AC1208" s="5">
        <v>0</v>
      </c>
      <c r="AD1208" s="5">
        <v>1000000</v>
      </c>
    </row>
    <row r="1209" spans="1:30" s="5" customFormat="1" x14ac:dyDescent="0.25">
      <c r="A1209" s="5">
        <v>2026</v>
      </c>
      <c r="B1209" s="5">
        <v>1</v>
      </c>
      <c r="C1209" s="5">
        <v>1020</v>
      </c>
      <c r="D1209" s="5">
        <v>7</v>
      </c>
      <c r="E1209" s="5">
        <v>1</v>
      </c>
      <c r="F1209" s="5">
        <v>46127.586030092592</v>
      </c>
      <c r="G1209" s="5">
        <v>45839</v>
      </c>
      <c r="H1209" s="5">
        <v>45869</v>
      </c>
      <c r="I1209" s="5">
        <v>1190782178</v>
      </c>
      <c r="J1209" s="5">
        <v>1379</v>
      </c>
      <c r="K1209" s="5">
        <v>0</v>
      </c>
      <c r="L1209" s="5" t="s">
        <v>31</v>
      </c>
      <c r="M1209" s="5">
        <v>1006908415</v>
      </c>
      <c r="N1209" s="5" t="s">
        <v>49</v>
      </c>
      <c r="O1209" s="5" t="s">
        <v>194</v>
      </c>
      <c r="P1209" s="5" t="s">
        <v>643</v>
      </c>
      <c r="Q1209" s="5" t="s">
        <v>662</v>
      </c>
      <c r="S1209" s="5" t="s">
        <v>1490</v>
      </c>
      <c r="T1209" s="5">
        <v>86</v>
      </c>
      <c r="U1209" s="5">
        <v>749</v>
      </c>
      <c r="V1209" s="5">
        <v>169</v>
      </c>
      <c r="W1209" s="5">
        <v>182000148</v>
      </c>
      <c r="X1209" s="5">
        <v>3</v>
      </c>
      <c r="Y1209" s="5">
        <v>4</v>
      </c>
      <c r="Z1209" s="5">
        <v>40000000</v>
      </c>
      <c r="AA1209" s="5">
        <v>0</v>
      </c>
      <c r="AB1209" s="5">
        <v>327097</v>
      </c>
      <c r="AC1209" s="5">
        <v>0</v>
      </c>
      <c r="AD1209" s="5">
        <v>40000000</v>
      </c>
    </row>
    <row r="1210" spans="1:30" s="5" customFormat="1" x14ac:dyDescent="0.25">
      <c r="A1210" s="5">
        <v>2026</v>
      </c>
      <c r="B1210" s="5">
        <v>1</v>
      </c>
      <c r="C1210" s="5">
        <v>1020</v>
      </c>
      <c r="D1210" s="5">
        <v>7</v>
      </c>
      <c r="E1210" s="5">
        <v>1</v>
      </c>
      <c r="F1210" s="5">
        <v>46127.586030092592</v>
      </c>
      <c r="G1210" s="5">
        <v>45839</v>
      </c>
      <c r="H1210" s="5">
        <v>45869</v>
      </c>
      <c r="I1210" s="5">
        <v>1190782178</v>
      </c>
      <c r="J1210" s="5">
        <v>1379</v>
      </c>
      <c r="K1210" s="5">
        <v>0</v>
      </c>
      <c r="L1210" s="5" t="s">
        <v>31</v>
      </c>
      <c r="M1210" s="5">
        <v>1006946458</v>
      </c>
      <c r="N1210" s="5" t="s">
        <v>2441</v>
      </c>
      <c r="O1210" s="5" t="s">
        <v>407</v>
      </c>
      <c r="P1210" s="5" t="s">
        <v>722</v>
      </c>
      <c r="Q1210" s="5" t="s">
        <v>2442</v>
      </c>
      <c r="S1210" s="5" t="s">
        <v>2443</v>
      </c>
      <c r="T1210" s="5">
        <v>86</v>
      </c>
      <c r="U1210" s="5">
        <v>1</v>
      </c>
      <c r="V1210" s="5">
        <v>169</v>
      </c>
      <c r="W1210" s="5">
        <v>251000217</v>
      </c>
      <c r="X1210" s="5">
        <v>3</v>
      </c>
      <c r="Y1210" s="5">
        <v>1</v>
      </c>
      <c r="Z1210" s="5">
        <v>0</v>
      </c>
      <c r="AA1210" s="5">
        <v>1000000</v>
      </c>
      <c r="AB1210" s="5">
        <v>1436</v>
      </c>
      <c r="AC1210" s="5">
        <v>0</v>
      </c>
      <c r="AD1210" s="5">
        <v>1000000</v>
      </c>
    </row>
    <row r="1211" spans="1:30" s="5" customFormat="1" x14ac:dyDescent="0.25">
      <c r="A1211" s="5">
        <v>2026</v>
      </c>
      <c r="B1211" s="5">
        <v>1</v>
      </c>
      <c r="C1211" s="5">
        <v>1020</v>
      </c>
      <c r="D1211" s="5">
        <v>7</v>
      </c>
      <c r="E1211" s="5">
        <v>1</v>
      </c>
      <c r="F1211" s="5">
        <v>46127.586030092592</v>
      </c>
      <c r="G1211" s="5">
        <v>45839</v>
      </c>
      <c r="H1211" s="5">
        <v>45869</v>
      </c>
      <c r="I1211" s="5">
        <v>1190782178</v>
      </c>
      <c r="J1211" s="5">
        <v>1379</v>
      </c>
      <c r="K1211" s="5">
        <v>0</v>
      </c>
      <c r="L1211" s="5" t="s">
        <v>31</v>
      </c>
      <c r="M1211" s="5">
        <v>1006946470</v>
      </c>
      <c r="N1211" s="5" t="s">
        <v>50</v>
      </c>
      <c r="O1211" s="5" t="s">
        <v>433</v>
      </c>
      <c r="P1211" s="5" t="s">
        <v>644</v>
      </c>
      <c r="Q1211" s="5" t="s">
        <v>1159</v>
      </c>
      <c r="S1211" s="5" t="s">
        <v>1491</v>
      </c>
      <c r="T1211" s="5">
        <v>52</v>
      </c>
      <c r="U1211" s="5">
        <v>356</v>
      </c>
      <c r="V1211" s="5">
        <v>169</v>
      </c>
      <c r="W1211" s="5">
        <v>211000098</v>
      </c>
      <c r="X1211" s="5">
        <v>3</v>
      </c>
      <c r="Y1211" s="5">
        <v>4</v>
      </c>
      <c r="Z1211" s="5">
        <v>5000000</v>
      </c>
      <c r="AA1211" s="5">
        <v>0</v>
      </c>
      <c r="AB1211" s="5">
        <v>43772</v>
      </c>
      <c r="AC1211" s="5">
        <v>0</v>
      </c>
      <c r="AD1211" s="5">
        <v>5000000</v>
      </c>
    </row>
    <row r="1212" spans="1:30" s="5" customFormat="1" x14ac:dyDescent="0.25">
      <c r="A1212" s="5">
        <v>2026</v>
      </c>
      <c r="B1212" s="5">
        <v>1</v>
      </c>
      <c r="C1212" s="5">
        <v>1020</v>
      </c>
      <c r="D1212" s="5">
        <v>7</v>
      </c>
      <c r="E1212" s="5">
        <v>1</v>
      </c>
      <c r="F1212" s="5">
        <v>46127.586030092592</v>
      </c>
      <c r="G1212" s="5">
        <v>45839</v>
      </c>
      <c r="H1212" s="5">
        <v>45869</v>
      </c>
      <c r="I1212" s="5">
        <v>1190782178</v>
      </c>
      <c r="J1212" s="5">
        <v>1379</v>
      </c>
      <c r="K1212" s="5">
        <v>0</v>
      </c>
      <c r="L1212" s="5" t="s">
        <v>31</v>
      </c>
      <c r="M1212" s="5">
        <v>1006946470</v>
      </c>
      <c r="N1212" s="5" t="s">
        <v>50</v>
      </c>
      <c r="O1212" s="5" t="s">
        <v>433</v>
      </c>
      <c r="P1212" s="5" t="s">
        <v>644</v>
      </c>
      <c r="Q1212" s="5" t="s">
        <v>1159</v>
      </c>
      <c r="S1212" s="5" t="s">
        <v>1491</v>
      </c>
      <c r="T1212" s="5">
        <v>52</v>
      </c>
      <c r="U1212" s="5">
        <v>356</v>
      </c>
      <c r="V1212" s="5">
        <v>169</v>
      </c>
      <c r="W1212" s="5">
        <v>248000053</v>
      </c>
      <c r="X1212" s="5">
        <v>3</v>
      </c>
      <c r="Y1212" s="5">
        <v>4</v>
      </c>
      <c r="Z1212" s="5">
        <v>44000000</v>
      </c>
      <c r="AA1212" s="5">
        <v>0</v>
      </c>
      <c r="AB1212" s="5">
        <v>386414</v>
      </c>
      <c r="AC1212" s="5">
        <v>0</v>
      </c>
      <c r="AD1212" s="5">
        <v>44000000</v>
      </c>
    </row>
    <row r="1213" spans="1:30" s="5" customFormat="1" x14ac:dyDescent="0.25">
      <c r="A1213" s="5">
        <v>2026</v>
      </c>
      <c r="B1213" s="5">
        <v>1</v>
      </c>
      <c r="C1213" s="5">
        <v>1020</v>
      </c>
      <c r="D1213" s="5">
        <v>7</v>
      </c>
      <c r="E1213" s="5">
        <v>1</v>
      </c>
      <c r="F1213" s="5">
        <v>46127.586030092592</v>
      </c>
      <c r="G1213" s="5">
        <v>45839</v>
      </c>
      <c r="H1213" s="5">
        <v>45869</v>
      </c>
      <c r="I1213" s="5">
        <v>1190782178</v>
      </c>
      <c r="J1213" s="5">
        <v>1379</v>
      </c>
      <c r="K1213" s="5">
        <v>0</v>
      </c>
      <c r="L1213" s="5" t="s">
        <v>31</v>
      </c>
      <c r="M1213" s="5">
        <v>1006946539</v>
      </c>
      <c r="N1213" s="5" t="s">
        <v>51</v>
      </c>
      <c r="O1213" s="5" t="s">
        <v>83</v>
      </c>
      <c r="P1213" s="5" t="s">
        <v>645</v>
      </c>
      <c r="Q1213" s="5" t="s">
        <v>882</v>
      </c>
      <c r="S1213" s="5" t="s">
        <v>1492</v>
      </c>
      <c r="T1213" s="5">
        <v>86</v>
      </c>
      <c r="U1213" s="5">
        <v>1</v>
      </c>
      <c r="V1213" s="5">
        <v>169</v>
      </c>
      <c r="W1213" s="5">
        <v>251000168</v>
      </c>
      <c r="X1213" s="5">
        <v>3</v>
      </c>
      <c r="Y1213" s="5">
        <v>4</v>
      </c>
      <c r="Z1213" s="5">
        <v>100000000</v>
      </c>
      <c r="AA1213" s="5">
        <v>0</v>
      </c>
      <c r="AB1213" s="5">
        <v>923128</v>
      </c>
      <c r="AC1213" s="5">
        <v>0</v>
      </c>
      <c r="AD1213" s="5">
        <v>100000000</v>
      </c>
    </row>
    <row r="1214" spans="1:30" s="5" customFormat="1" x14ac:dyDescent="0.25">
      <c r="A1214" s="5">
        <v>2026</v>
      </c>
      <c r="B1214" s="5">
        <v>1</v>
      </c>
      <c r="C1214" s="5">
        <v>1020</v>
      </c>
      <c r="D1214" s="5">
        <v>7</v>
      </c>
      <c r="E1214" s="5">
        <v>1</v>
      </c>
      <c r="F1214" s="5">
        <v>46127.586030092592</v>
      </c>
      <c r="G1214" s="5">
        <v>45839</v>
      </c>
      <c r="H1214" s="5">
        <v>45869</v>
      </c>
      <c r="I1214" s="5">
        <v>1190782178</v>
      </c>
      <c r="J1214" s="5">
        <v>1379</v>
      </c>
      <c r="K1214" s="5">
        <v>0</v>
      </c>
      <c r="L1214" s="5" t="s">
        <v>31</v>
      </c>
      <c r="M1214" s="5">
        <v>1006946756</v>
      </c>
      <c r="N1214" s="5" t="s">
        <v>52</v>
      </c>
      <c r="O1214" s="5" t="s">
        <v>111</v>
      </c>
      <c r="P1214" s="5" t="s">
        <v>646</v>
      </c>
      <c r="Q1214" s="5" t="s">
        <v>784</v>
      </c>
      <c r="S1214" s="5" t="s">
        <v>1493</v>
      </c>
      <c r="T1214" s="5">
        <v>86</v>
      </c>
      <c r="U1214" s="5">
        <v>1</v>
      </c>
      <c r="V1214" s="5">
        <v>169</v>
      </c>
      <c r="W1214" s="5">
        <v>241000233</v>
      </c>
      <c r="X1214" s="5">
        <v>3</v>
      </c>
      <c r="Y1214" s="5">
        <v>4</v>
      </c>
      <c r="Z1214" s="5">
        <v>20000000</v>
      </c>
      <c r="AA1214" s="5">
        <v>0</v>
      </c>
      <c r="AB1214" s="5">
        <v>151701</v>
      </c>
      <c r="AC1214" s="5">
        <v>434462</v>
      </c>
      <c r="AD1214" s="5">
        <v>20000000</v>
      </c>
    </row>
    <row r="1215" spans="1:30" s="5" customFormat="1" x14ac:dyDescent="0.25">
      <c r="A1215" s="5">
        <v>2026</v>
      </c>
      <c r="B1215" s="5">
        <v>1</v>
      </c>
      <c r="C1215" s="5">
        <v>1020</v>
      </c>
      <c r="D1215" s="5">
        <v>7</v>
      </c>
      <c r="E1215" s="5">
        <v>1</v>
      </c>
      <c r="F1215" s="5">
        <v>46127.586030092592</v>
      </c>
      <c r="G1215" s="5">
        <v>45839</v>
      </c>
      <c r="H1215" s="5">
        <v>45869</v>
      </c>
      <c r="I1215" s="5">
        <v>1190782178</v>
      </c>
      <c r="J1215" s="5">
        <v>1379</v>
      </c>
      <c r="K1215" s="5">
        <v>0</v>
      </c>
      <c r="L1215" s="5" t="s">
        <v>31</v>
      </c>
      <c r="M1215" s="5">
        <v>1006948294</v>
      </c>
      <c r="N1215" s="5" t="s">
        <v>53</v>
      </c>
      <c r="O1215" s="5" t="s">
        <v>188</v>
      </c>
      <c r="P1215" s="5" t="s">
        <v>299</v>
      </c>
      <c r="Q1215" s="5" t="s">
        <v>1154</v>
      </c>
      <c r="S1215" s="5" t="s">
        <v>1494</v>
      </c>
      <c r="T1215" s="5">
        <v>86</v>
      </c>
      <c r="U1215" s="5">
        <v>320</v>
      </c>
      <c r="V1215" s="5">
        <v>169</v>
      </c>
      <c r="W1215" s="5">
        <v>255000036</v>
      </c>
      <c r="X1215" s="5">
        <v>3</v>
      </c>
      <c r="Y1215" s="5">
        <v>2</v>
      </c>
      <c r="Z1215" s="5">
        <v>3000000</v>
      </c>
      <c r="AA1215" s="5">
        <v>0</v>
      </c>
      <c r="AB1215" s="5">
        <v>22988</v>
      </c>
      <c r="AC1215" s="5">
        <v>66740</v>
      </c>
      <c r="AD1215" s="5">
        <v>3000000</v>
      </c>
    </row>
    <row r="1216" spans="1:30" s="5" customFormat="1" x14ac:dyDescent="0.25">
      <c r="A1216" s="5">
        <v>2026</v>
      </c>
      <c r="B1216" s="5">
        <v>1</v>
      </c>
      <c r="C1216" s="5">
        <v>1020</v>
      </c>
      <c r="D1216" s="5">
        <v>7</v>
      </c>
      <c r="E1216" s="5">
        <v>1</v>
      </c>
      <c r="F1216" s="5">
        <v>46127.586030092592</v>
      </c>
      <c r="G1216" s="5">
        <v>45839</v>
      </c>
      <c r="H1216" s="5">
        <v>45869</v>
      </c>
      <c r="I1216" s="5">
        <v>1190782178</v>
      </c>
      <c r="J1216" s="5">
        <v>1379</v>
      </c>
      <c r="K1216" s="5">
        <v>0</v>
      </c>
      <c r="L1216" s="5" t="s">
        <v>31</v>
      </c>
      <c r="M1216" s="5">
        <v>1006961721</v>
      </c>
      <c r="N1216" s="5" t="s">
        <v>54</v>
      </c>
      <c r="O1216" s="5" t="s">
        <v>50</v>
      </c>
      <c r="P1216" s="5" t="s">
        <v>647</v>
      </c>
      <c r="Q1216" s="5" t="s">
        <v>1160</v>
      </c>
      <c r="S1216" s="5" t="s">
        <v>1495</v>
      </c>
      <c r="T1216" s="5">
        <v>86</v>
      </c>
      <c r="U1216" s="5">
        <v>1</v>
      </c>
      <c r="V1216" s="5">
        <v>169</v>
      </c>
      <c r="W1216" s="5">
        <v>251000056</v>
      </c>
      <c r="X1216" s="5">
        <v>3</v>
      </c>
      <c r="Y1216" s="5">
        <v>4</v>
      </c>
      <c r="Z1216" s="5">
        <v>4000000</v>
      </c>
      <c r="AA1216" s="5">
        <v>0</v>
      </c>
      <c r="AB1216" s="5">
        <v>31651</v>
      </c>
      <c r="AC1216" s="5">
        <v>0</v>
      </c>
      <c r="AD1216" s="5">
        <v>4000000</v>
      </c>
    </row>
    <row r="1217" spans="1:30" s="5" customFormat="1" x14ac:dyDescent="0.25">
      <c r="A1217" s="5">
        <v>2026</v>
      </c>
      <c r="B1217" s="5">
        <v>1</v>
      </c>
      <c r="C1217" s="5">
        <v>1020</v>
      </c>
      <c r="D1217" s="5">
        <v>7</v>
      </c>
      <c r="E1217" s="5">
        <v>1</v>
      </c>
      <c r="F1217" s="5">
        <v>46127.586030092592</v>
      </c>
      <c r="G1217" s="5">
        <v>45839</v>
      </c>
      <c r="H1217" s="5">
        <v>45869</v>
      </c>
      <c r="I1217" s="5">
        <v>1190782178</v>
      </c>
      <c r="J1217" s="5">
        <v>1379</v>
      </c>
      <c r="K1217" s="5">
        <v>0</v>
      </c>
      <c r="L1217" s="5" t="s">
        <v>31</v>
      </c>
      <c r="M1217" s="5">
        <v>1006995235</v>
      </c>
      <c r="N1217" s="5" t="s">
        <v>2444</v>
      </c>
      <c r="O1217" s="5" t="s">
        <v>124</v>
      </c>
      <c r="P1217" s="5" t="s">
        <v>2445</v>
      </c>
      <c r="Q1217" s="5" t="s">
        <v>808</v>
      </c>
      <c r="S1217" s="5" t="s">
        <v>2446</v>
      </c>
      <c r="T1217" s="5">
        <v>86</v>
      </c>
      <c r="U1217" s="5">
        <v>865</v>
      </c>
      <c r="V1217" s="5">
        <v>169</v>
      </c>
      <c r="W1217" s="5">
        <v>254000173</v>
      </c>
      <c r="X1217" s="5">
        <v>3</v>
      </c>
      <c r="Y1217" s="5">
        <v>1</v>
      </c>
      <c r="Z1217" s="5">
        <v>0</v>
      </c>
      <c r="AA1217" s="5">
        <v>3000000</v>
      </c>
      <c r="AB1217" s="5">
        <v>18700</v>
      </c>
      <c r="AC1217" s="5">
        <v>0</v>
      </c>
      <c r="AD1217" s="5">
        <v>3000000</v>
      </c>
    </row>
    <row r="1218" spans="1:30" s="5" customFormat="1" x14ac:dyDescent="0.25">
      <c r="A1218" s="5">
        <v>2026</v>
      </c>
      <c r="B1218" s="5">
        <v>1</v>
      </c>
      <c r="C1218" s="5">
        <v>1020</v>
      </c>
      <c r="D1218" s="5">
        <v>7</v>
      </c>
      <c r="E1218" s="5">
        <v>1</v>
      </c>
      <c r="F1218" s="5">
        <v>46127.586030092592</v>
      </c>
      <c r="G1218" s="5">
        <v>45839</v>
      </c>
      <c r="H1218" s="5">
        <v>45869</v>
      </c>
      <c r="I1218" s="5">
        <v>1190782178</v>
      </c>
      <c r="J1218" s="5">
        <v>1379</v>
      </c>
      <c r="K1218" s="5">
        <v>0</v>
      </c>
      <c r="L1218" s="5" t="s">
        <v>31</v>
      </c>
      <c r="M1218" s="5">
        <v>1006995329</v>
      </c>
      <c r="N1218" s="5" t="s">
        <v>55</v>
      </c>
      <c r="O1218" s="5" t="s">
        <v>122</v>
      </c>
      <c r="P1218" s="5" t="s">
        <v>648</v>
      </c>
      <c r="Q1218" s="5" t="s">
        <v>1161</v>
      </c>
      <c r="S1218" s="5" t="s">
        <v>1496</v>
      </c>
      <c r="T1218" s="5">
        <v>86</v>
      </c>
      <c r="U1218" s="5">
        <v>865</v>
      </c>
      <c r="V1218" s="5">
        <v>169</v>
      </c>
      <c r="W1218" s="5">
        <v>244000116</v>
      </c>
      <c r="X1218" s="5">
        <v>3</v>
      </c>
      <c r="Y1218" s="5">
        <v>4</v>
      </c>
      <c r="Z1218" s="5">
        <v>6000000</v>
      </c>
      <c r="AA1218" s="5">
        <v>0</v>
      </c>
      <c r="AB1218" s="5">
        <v>45976</v>
      </c>
      <c r="AC1218" s="5">
        <v>0</v>
      </c>
      <c r="AD1218" s="5">
        <v>6000000</v>
      </c>
    </row>
    <row r="1219" spans="1:30" s="5" customFormat="1" x14ac:dyDescent="0.25">
      <c r="A1219" s="5">
        <v>2026</v>
      </c>
      <c r="B1219" s="5">
        <v>1</v>
      </c>
      <c r="C1219" s="5">
        <v>1020</v>
      </c>
      <c r="D1219" s="5">
        <v>7</v>
      </c>
      <c r="E1219" s="5">
        <v>1</v>
      </c>
      <c r="F1219" s="5">
        <v>46127.586030092592</v>
      </c>
      <c r="G1219" s="5">
        <v>45839</v>
      </c>
      <c r="H1219" s="5">
        <v>45869</v>
      </c>
      <c r="I1219" s="5">
        <v>1190782178</v>
      </c>
      <c r="J1219" s="5">
        <v>1379</v>
      </c>
      <c r="K1219" s="5">
        <v>0</v>
      </c>
      <c r="L1219" s="5" t="s">
        <v>31</v>
      </c>
      <c r="M1219" s="5">
        <v>1006995427</v>
      </c>
      <c r="N1219" s="5" t="s">
        <v>56</v>
      </c>
      <c r="O1219" s="5" t="s">
        <v>269</v>
      </c>
      <c r="P1219" s="5" t="s">
        <v>649</v>
      </c>
      <c r="Q1219" s="5" t="s">
        <v>1162</v>
      </c>
      <c r="S1219" s="5" t="s">
        <v>1497</v>
      </c>
      <c r="T1219" s="5">
        <v>86</v>
      </c>
      <c r="U1219" s="5">
        <v>865</v>
      </c>
      <c r="V1219" s="5">
        <v>169</v>
      </c>
      <c r="W1219" s="5">
        <v>254000117</v>
      </c>
      <c r="X1219" s="5">
        <v>3</v>
      </c>
      <c r="Y1219" s="5">
        <v>4</v>
      </c>
      <c r="Z1219" s="5">
        <v>30010000</v>
      </c>
      <c r="AA1219" s="5">
        <v>0</v>
      </c>
      <c r="AB1219" s="5">
        <v>234793</v>
      </c>
      <c r="AC1219" s="5">
        <v>0</v>
      </c>
      <c r="AD1219" s="5">
        <v>30010000</v>
      </c>
    </row>
    <row r="1220" spans="1:30" s="5" customFormat="1" x14ac:dyDescent="0.25">
      <c r="A1220" s="5">
        <v>2026</v>
      </c>
      <c r="B1220" s="5">
        <v>1</v>
      </c>
      <c r="C1220" s="5">
        <v>1020</v>
      </c>
      <c r="D1220" s="5">
        <v>7</v>
      </c>
      <c r="E1220" s="5">
        <v>1</v>
      </c>
      <c r="F1220" s="5">
        <v>46127.586030092592</v>
      </c>
      <c r="G1220" s="5">
        <v>45839</v>
      </c>
      <c r="H1220" s="5">
        <v>45869</v>
      </c>
      <c r="I1220" s="5">
        <v>1190782178</v>
      </c>
      <c r="J1220" s="5">
        <v>1379</v>
      </c>
      <c r="K1220" s="5">
        <v>0</v>
      </c>
      <c r="L1220" s="5" t="s">
        <v>31</v>
      </c>
      <c r="M1220" s="5">
        <v>1006995427</v>
      </c>
      <c r="N1220" s="5" t="s">
        <v>56</v>
      </c>
      <c r="O1220" s="5" t="s">
        <v>269</v>
      </c>
      <c r="P1220" s="5" t="s">
        <v>649</v>
      </c>
      <c r="Q1220" s="5" t="s">
        <v>1162</v>
      </c>
      <c r="S1220" s="5" t="s">
        <v>1497</v>
      </c>
      <c r="T1220" s="5">
        <v>86</v>
      </c>
      <c r="U1220" s="5">
        <v>865</v>
      </c>
      <c r="V1220" s="5">
        <v>169</v>
      </c>
      <c r="W1220" s="5">
        <v>254000133</v>
      </c>
      <c r="X1220" s="5">
        <v>3</v>
      </c>
      <c r="Y1220" s="5">
        <v>4</v>
      </c>
      <c r="Z1220" s="5">
        <v>20000000</v>
      </c>
      <c r="AA1220" s="5">
        <v>0</v>
      </c>
      <c r="AB1220" s="5">
        <v>154866</v>
      </c>
      <c r="AC1220" s="5">
        <v>0</v>
      </c>
      <c r="AD1220" s="5">
        <v>20000000</v>
      </c>
    </row>
    <row r="1221" spans="1:30" s="5" customFormat="1" x14ac:dyDescent="0.25">
      <c r="A1221" s="5">
        <v>2026</v>
      </c>
      <c r="B1221" s="5">
        <v>1</v>
      </c>
      <c r="C1221" s="5">
        <v>1020</v>
      </c>
      <c r="D1221" s="5">
        <v>7</v>
      </c>
      <c r="E1221" s="5">
        <v>1</v>
      </c>
      <c r="F1221" s="5">
        <v>46127.586030092592</v>
      </c>
      <c r="G1221" s="5">
        <v>45839</v>
      </c>
      <c r="H1221" s="5">
        <v>45869</v>
      </c>
      <c r="I1221" s="5">
        <v>1190782178</v>
      </c>
      <c r="J1221" s="5">
        <v>1379</v>
      </c>
      <c r="K1221" s="5">
        <v>0</v>
      </c>
      <c r="L1221" s="5" t="s">
        <v>31</v>
      </c>
      <c r="M1221" s="5">
        <v>1006995923</v>
      </c>
      <c r="N1221" s="5" t="s">
        <v>229</v>
      </c>
      <c r="O1221" s="5" t="s">
        <v>200</v>
      </c>
      <c r="P1221" s="5" t="s">
        <v>2447</v>
      </c>
      <c r="Q1221" s="5" t="s">
        <v>1337</v>
      </c>
      <c r="S1221" s="5" t="s">
        <v>2448</v>
      </c>
      <c r="T1221" s="5">
        <v>86</v>
      </c>
      <c r="U1221" s="5">
        <v>865</v>
      </c>
      <c r="V1221" s="5">
        <v>169</v>
      </c>
      <c r="W1221" s="5">
        <v>254000177</v>
      </c>
      <c r="X1221" s="5">
        <v>3</v>
      </c>
      <c r="Y1221" s="5">
        <v>1</v>
      </c>
      <c r="Z1221" s="5">
        <v>0</v>
      </c>
      <c r="AA1221" s="5">
        <v>2600000</v>
      </c>
      <c r="AB1221" s="5">
        <v>15531</v>
      </c>
      <c r="AC1221" s="5">
        <v>0</v>
      </c>
      <c r="AD1221" s="5">
        <v>2600000</v>
      </c>
    </row>
    <row r="1222" spans="1:30" s="5" customFormat="1" x14ac:dyDescent="0.25">
      <c r="A1222" s="5">
        <v>2026</v>
      </c>
      <c r="B1222" s="5">
        <v>1</v>
      </c>
      <c r="C1222" s="5">
        <v>1020</v>
      </c>
      <c r="D1222" s="5">
        <v>7</v>
      </c>
      <c r="E1222" s="5">
        <v>1</v>
      </c>
      <c r="F1222" s="5">
        <v>46127.586030092592</v>
      </c>
      <c r="G1222" s="5">
        <v>45839</v>
      </c>
      <c r="H1222" s="5">
        <v>45869</v>
      </c>
      <c r="I1222" s="5">
        <v>1190782178</v>
      </c>
      <c r="J1222" s="5">
        <v>1379</v>
      </c>
      <c r="K1222" s="5">
        <v>0</v>
      </c>
      <c r="L1222" s="5" t="s">
        <v>31</v>
      </c>
      <c r="M1222" s="5">
        <v>1006996059</v>
      </c>
      <c r="N1222" s="5" t="s">
        <v>57</v>
      </c>
      <c r="O1222" s="5" t="s">
        <v>136</v>
      </c>
      <c r="P1222" s="5" t="s">
        <v>650</v>
      </c>
      <c r="Q1222" s="5" t="s">
        <v>831</v>
      </c>
      <c r="S1222" s="5" t="s">
        <v>1498</v>
      </c>
      <c r="T1222" s="5">
        <v>86</v>
      </c>
      <c r="U1222" s="5">
        <v>865</v>
      </c>
      <c r="V1222" s="5">
        <v>169</v>
      </c>
      <c r="W1222" s="5">
        <v>254000140</v>
      </c>
      <c r="X1222" s="5">
        <v>3</v>
      </c>
      <c r="Y1222" s="5">
        <v>4</v>
      </c>
      <c r="Z1222" s="5">
        <v>9000000</v>
      </c>
      <c r="AA1222" s="5">
        <v>0</v>
      </c>
      <c r="AB1222" s="5">
        <v>67496</v>
      </c>
      <c r="AC1222" s="5">
        <v>0</v>
      </c>
      <c r="AD1222" s="5">
        <v>9000000</v>
      </c>
    </row>
    <row r="1223" spans="1:30" s="5" customFormat="1" x14ac:dyDescent="0.25">
      <c r="A1223" s="5">
        <v>2026</v>
      </c>
      <c r="B1223" s="5">
        <v>1</v>
      </c>
      <c r="C1223" s="5">
        <v>1020</v>
      </c>
      <c r="D1223" s="5">
        <v>7</v>
      </c>
      <c r="E1223" s="5">
        <v>1</v>
      </c>
      <c r="F1223" s="5">
        <v>46127.586030092592</v>
      </c>
      <c r="G1223" s="5">
        <v>45839</v>
      </c>
      <c r="H1223" s="5">
        <v>45869</v>
      </c>
      <c r="I1223" s="5">
        <v>1190782178</v>
      </c>
      <c r="J1223" s="5">
        <v>1379</v>
      </c>
      <c r="K1223" s="5">
        <v>0</v>
      </c>
      <c r="L1223" s="5" t="s">
        <v>31</v>
      </c>
      <c r="M1223" s="5">
        <v>1006996180</v>
      </c>
      <c r="N1223" s="5" t="s">
        <v>51</v>
      </c>
      <c r="O1223" s="5" t="s">
        <v>122</v>
      </c>
      <c r="P1223" s="5" t="s">
        <v>651</v>
      </c>
      <c r="Q1223" s="5" t="s">
        <v>1163</v>
      </c>
      <c r="S1223" s="5" t="s">
        <v>1499</v>
      </c>
      <c r="T1223" s="5">
        <v>86</v>
      </c>
      <c r="U1223" s="5">
        <v>1</v>
      </c>
      <c r="V1223" s="5">
        <v>169</v>
      </c>
      <c r="W1223" s="5">
        <v>251000164</v>
      </c>
      <c r="X1223" s="5">
        <v>3</v>
      </c>
      <c r="Y1223" s="5">
        <v>4</v>
      </c>
      <c r="Z1223" s="5">
        <v>7280000</v>
      </c>
      <c r="AA1223" s="5">
        <v>0</v>
      </c>
      <c r="AB1223" s="5">
        <v>56698</v>
      </c>
      <c r="AC1223" s="5">
        <v>0</v>
      </c>
      <c r="AD1223" s="5">
        <v>7280000</v>
      </c>
    </row>
    <row r="1224" spans="1:30" s="5" customFormat="1" x14ac:dyDescent="0.25">
      <c r="A1224" s="5">
        <v>2026</v>
      </c>
      <c r="B1224" s="5">
        <v>1</v>
      </c>
      <c r="C1224" s="5">
        <v>1020</v>
      </c>
      <c r="D1224" s="5">
        <v>7</v>
      </c>
      <c r="E1224" s="5">
        <v>1</v>
      </c>
      <c r="F1224" s="5">
        <v>46127.586030092592</v>
      </c>
      <c r="G1224" s="5">
        <v>45839</v>
      </c>
      <c r="H1224" s="5">
        <v>45869</v>
      </c>
      <c r="I1224" s="5">
        <v>1190782178</v>
      </c>
      <c r="J1224" s="5">
        <v>1379</v>
      </c>
      <c r="K1224" s="5">
        <v>0</v>
      </c>
      <c r="L1224" s="5" t="s">
        <v>31</v>
      </c>
      <c r="M1224" s="5">
        <v>1006997035</v>
      </c>
      <c r="N1224" s="5" t="s">
        <v>58</v>
      </c>
      <c r="O1224" s="5" t="s">
        <v>148</v>
      </c>
      <c r="P1224" s="5" t="s">
        <v>652</v>
      </c>
      <c r="Q1224" s="5" t="s">
        <v>756</v>
      </c>
      <c r="S1224" s="5" t="s">
        <v>1500</v>
      </c>
      <c r="T1224" s="5">
        <v>86</v>
      </c>
      <c r="U1224" s="5">
        <v>865</v>
      </c>
      <c r="V1224" s="5">
        <v>169</v>
      </c>
      <c r="W1224" s="5">
        <v>244000281</v>
      </c>
      <c r="X1224" s="5">
        <v>3</v>
      </c>
      <c r="Y1224" s="5">
        <v>3</v>
      </c>
      <c r="Z1224" s="5">
        <v>5000000</v>
      </c>
      <c r="AA1224" s="5">
        <v>0</v>
      </c>
      <c r="AB1224" s="5">
        <v>8158</v>
      </c>
      <c r="AC1224" s="5">
        <v>14307</v>
      </c>
      <c r="AD1224" s="5">
        <v>0</v>
      </c>
    </row>
    <row r="1225" spans="1:30" s="5" customFormat="1" x14ac:dyDescent="0.25">
      <c r="A1225" s="5">
        <v>2026</v>
      </c>
      <c r="B1225" s="5">
        <v>1</v>
      </c>
      <c r="C1225" s="5">
        <v>1020</v>
      </c>
      <c r="D1225" s="5">
        <v>7</v>
      </c>
      <c r="E1225" s="5">
        <v>1</v>
      </c>
      <c r="F1225" s="5">
        <v>46127.586030092592</v>
      </c>
      <c r="G1225" s="5">
        <v>45839</v>
      </c>
      <c r="H1225" s="5">
        <v>45869</v>
      </c>
      <c r="I1225" s="5">
        <v>1190782178</v>
      </c>
      <c r="J1225" s="5">
        <v>1379</v>
      </c>
      <c r="K1225" s="5">
        <v>0</v>
      </c>
      <c r="L1225" s="5" t="s">
        <v>31</v>
      </c>
      <c r="M1225" s="5">
        <v>1006997143</v>
      </c>
      <c r="N1225" s="5" t="s">
        <v>59</v>
      </c>
      <c r="O1225" s="5" t="s">
        <v>269</v>
      </c>
      <c r="P1225" s="5" t="s">
        <v>653</v>
      </c>
      <c r="Q1225" s="5" t="s">
        <v>1164</v>
      </c>
      <c r="S1225" s="5" t="s">
        <v>1501</v>
      </c>
      <c r="T1225" s="5">
        <v>86</v>
      </c>
      <c r="U1225" s="5">
        <v>865</v>
      </c>
      <c r="V1225" s="5">
        <v>169</v>
      </c>
      <c r="W1225" s="5">
        <v>257000053</v>
      </c>
      <c r="X1225" s="5">
        <v>3</v>
      </c>
      <c r="Y1225" s="5">
        <v>4</v>
      </c>
      <c r="Z1225" s="5">
        <v>500000</v>
      </c>
      <c r="AA1225" s="5">
        <v>0</v>
      </c>
      <c r="AB1225" s="5">
        <v>3915</v>
      </c>
      <c r="AC1225" s="5">
        <v>0</v>
      </c>
      <c r="AD1225" s="5">
        <v>500000</v>
      </c>
    </row>
    <row r="1226" spans="1:30" s="5" customFormat="1" x14ac:dyDescent="0.25">
      <c r="A1226" s="5">
        <v>2026</v>
      </c>
      <c r="B1226" s="5">
        <v>1</v>
      </c>
      <c r="C1226" s="5">
        <v>1020</v>
      </c>
      <c r="D1226" s="5">
        <v>7</v>
      </c>
      <c r="E1226" s="5">
        <v>1</v>
      </c>
      <c r="F1226" s="5">
        <v>46127.586030092592</v>
      </c>
      <c r="G1226" s="5">
        <v>45839</v>
      </c>
      <c r="H1226" s="5">
        <v>45869</v>
      </c>
      <c r="I1226" s="5">
        <v>1190782178</v>
      </c>
      <c r="J1226" s="5">
        <v>1379</v>
      </c>
      <c r="K1226" s="5">
        <v>0</v>
      </c>
      <c r="L1226" s="5" t="s">
        <v>31</v>
      </c>
      <c r="M1226" s="5">
        <v>1006997240</v>
      </c>
      <c r="N1226" s="5" t="s">
        <v>60</v>
      </c>
      <c r="O1226" s="5" t="s">
        <v>441</v>
      </c>
      <c r="P1226" s="5" t="s">
        <v>654</v>
      </c>
      <c r="Q1226" s="5" t="s">
        <v>1165</v>
      </c>
      <c r="S1226" s="5" t="s">
        <v>1502</v>
      </c>
      <c r="T1226" s="5">
        <v>86</v>
      </c>
      <c r="U1226" s="5">
        <v>865</v>
      </c>
      <c r="V1226" s="5">
        <v>169</v>
      </c>
      <c r="W1226" s="5">
        <v>254000020</v>
      </c>
      <c r="X1226" s="5">
        <v>3</v>
      </c>
      <c r="Y1226" s="5">
        <v>3</v>
      </c>
      <c r="Z1226" s="5">
        <v>8000000</v>
      </c>
      <c r="AA1226" s="5">
        <v>0</v>
      </c>
      <c r="AB1226" s="5">
        <v>33012</v>
      </c>
      <c r="AC1226" s="5">
        <v>371380</v>
      </c>
      <c r="AD1226" s="5">
        <v>0</v>
      </c>
    </row>
    <row r="1227" spans="1:30" s="5" customFormat="1" x14ac:dyDescent="0.25">
      <c r="A1227" s="5">
        <v>2026</v>
      </c>
      <c r="B1227" s="5">
        <v>1</v>
      </c>
      <c r="C1227" s="5">
        <v>1020</v>
      </c>
      <c r="D1227" s="5">
        <v>7</v>
      </c>
      <c r="E1227" s="5">
        <v>1</v>
      </c>
      <c r="F1227" s="5">
        <v>46127.586030092592</v>
      </c>
      <c r="G1227" s="5">
        <v>45839</v>
      </c>
      <c r="H1227" s="5">
        <v>45869</v>
      </c>
      <c r="I1227" s="5">
        <v>1190782178</v>
      </c>
      <c r="J1227" s="5">
        <v>1379</v>
      </c>
      <c r="K1227" s="5">
        <v>0</v>
      </c>
      <c r="L1227" s="5" t="s">
        <v>31</v>
      </c>
      <c r="M1227" s="5">
        <v>1006997240</v>
      </c>
      <c r="N1227" s="5" t="s">
        <v>60</v>
      </c>
      <c r="O1227" s="5" t="s">
        <v>441</v>
      </c>
      <c r="P1227" s="5" t="s">
        <v>654</v>
      </c>
      <c r="Q1227" s="5" t="s">
        <v>1165</v>
      </c>
      <c r="S1227" s="5" t="s">
        <v>1502</v>
      </c>
      <c r="T1227" s="5">
        <v>86</v>
      </c>
      <c r="U1227" s="5">
        <v>865</v>
      </c>
      <c r="V1227" s="5">
        <v>169</v>
      </c>
      <c r="W1227" s="5">
        <v>254000088</v>
      </c>
      <c r="X1227" s="5">
        <v>3</v>
      </c>
      <c r="Y1227" s="5">
        <v>4</v>
      </c>
      <c r="Z1227" s="5">
        <v>500000</v>
      </c>
      <c r="AA1227" s="5">
        <v>0</v>
      </c>
      <c r="AB1227" s="5">
        <v>4133</v>
      </c>
      <c r="AC1227" s="5">
        <v>0</v>
      </c>
      <c r="AD1227" s="5">
        <v>500000</v>
      </c>
    </row>
    <row r="1228" spans="1:30" s="5" customFormat="1" x14ac:dyDescent="0.25">
      <c r="A1228" s="5">
        <v>2026</v>
      </c>
      <c r="B1228" s="5">
        <v>1</v>
      </c>
      <c r="C1228" s="5">
        <v>1020</v>
      </c>
      <c r="D1228" s="5">
        <v>7</v>
      </c>
      <c r="E1228" s="5">
        <v>1</v>
      </c>
      <c r="F1228" s="5">
        <v>46127.586030092592</v>
      </c>
      <c r="G1228" s="5">
        <v>45839</v>
      </c>
      <c r="H1228" s="5">
        <v>45869</v>
      </c>
      <c r="I1228" s="5">
        <v>1190782178</v>
      </c>
      <c r="J1228" s="5">
        <v>1379</v>
      </c>
      <c r="K1228" s="5">
        <v>0</v>
      </c>
      <c r="L1228" s="5" t="s">
        <v>31</v>
      </c>
      <c r="M1228" s="5">
        <v>1006997240</v>
      </c>
      <c r="N1228" s="5" t="s">
        <v>60</v>
      </c>
      <c r="O1228" s="5" t="s">
        <v>441</v>
      </c>
      <c r="P1228" s="5" t="s">
        <v>654</v>
      </c>
      <c r="Q1228" s="5" t="s">
        <v>1165</v>
      </c>
      <c r="S1228" s="5" t="s">
        <v>1502</v>
      </c>
      <c r="T1228" s="5">
        <v>86</v>
      </c>
      <c r="U1228" s="5">
        <v>865</v>
      </c>
      <c r="V1228" s="5">
        <v>169</v>
      </c>
      <c r="W1228" s="5">
        <v>254000187</v>
      </c>
      <c r="X1228" s="5">
        <v>3</v>
      </c>
      <c r="Y1228" s="5">
        <v>2</v>
      </c>
      <c r="Z1228" s="5">
        <v>8000000</v>
      </c>
      <c r="AA1228" s="5">
        <v>0</v>
      </c>
      <c r="AB1228" s="5">
        <v>10212</v>
      </c>
      <c r="AC1228" s="5">
        <v>0</v>
      </c>
      <c r="AD1228" s="5">
        <v>2610000</v>
      </c>
    </row>
    <row r="1229" spans="1:30" s="5" customFormat="1" x14ac:dyDescent="0.25">
      <c r="A1229" s="5">
        <v>2026</v>
      </c>
      <c r="B1229" s="5">
        <v>1</v>
      </c>
      <c r="C1229" s="5">
        <v>1020</v>
      </c>
      <c r="D1229" s="5">
        <v>7</v>
      </c>
      <c r="E1229" s="5">
        <v>1</v>
      </c>
      <c r="F1229" s="5">
        <v>46127.586030092592</v>
      </c>
      <c r="G1229" s="5">
        <v>45839</v>
      </c>
      <c r="H1229" s="5">
        <v>45869</v>
      </c>
      <c r="I1229" s="5">
        <v>1190782178</v>
      </c>
      <c r="J1229" s="5">
        <v>1379</v>
      </c>
      <c r="K1229" s="5">
        <v>0</v>
      </c>
      <c r="L1229" s="5" t="s">
        <v>31</v>
      </c>
      <c r="M1229" s="5">
        <v>1006997289</v>
      </c>
      <c r="N1229" s="5" t="s">
        <v>61</v>
      </c>
      <c r="O1229" s="5" t="s">
        <v>124</v>
      </c>
      <c r="P1229" s="5" t="s">
        <v>655</v>
      </c>
      <c r="Q1229" s="5" t="s">
        <v>1166</v>
      </c>
      <c r="S1229" s="5" t="s">
        <v>1503</v>
      </c>
      <c r="T1229" s="5">
        <v>86</v>
      </c>
      <c r="U1229" s="5">
        <v>865</v>
      </c>
      <c r="V1229" s="5">
        <v>169</v>
      </c>
      <c r="W1229" s="5">
        <v>244000211</v>
      </c>
      <c r="X1229" s="5">
        <v>3</v>
      </c>
      <c r="Y1229" s="5">
        <v>4</v>
      </c>
      <c r="Z1229" s="5">
        <v>3000000</v>
      </c>
      <c r="AA1229" s="5">
        <v>0</v>
      </c>
      <c r="AB1229" s="5">
        <v>25833</v>
      </c>
      <c r="AC1229" s="5">
        <v>0</v>
      </c>
      <c r="AD1229" s="5">
        <v>3000000</v>
      </c>
    </row>
    <row r="1230" spans="1:30" s="5" customFormat="1" x14ac:dyDescent="0.25">
      <c r="A1230" s="5">
        <v>2026</v>
      </c>
      <c r="B1230" s="5">
        <v>1</v>
      </c>
      <c r="C1230" s="5">
        <v>1020</v>
      </c>
      <c r="D1230" s="5">
        <v>7</v>
      </c>
      <c r="E1230" s="5">
        <v>1</v>
      </c>
      <c r="F1230" s="5">
        <v>46127.586030092592</v>
      </c>
      <c r="G1230" s="5">
        <v>45839</v>
      </c>
      <c r="H1230" s="5">
        <v>45869</v>
      </c>
      <c r="I1230" s="5">
        <v>1190782178</v>
      </c>
      <c r="J1230" s="5">
        <v>1379</v>
      </c>
      <c r="K1230" s="5">
        <v>0</v>
      </c>
      <c r="L1230" s="5" t="s">
        <v>31</v>
      </c>
      <c r="M1230" s="5">
        <v>1007344578</v>
      </c>
      <c r="N1230" s="5" t="s">
        <v>62</v>
      </c>
      <c r="O1230" s="5" t="s">
        <v>114</v>
      </c>
      <c r="P1230" s="5" t="s">
        <v>656</v>
      </c>
      <c r="Q1230" s="5" t="s">
        <v>763</v>
      </c>
      <c r="S1230" s="5" t="s">
        <v>1504</v>
      </c>
      <c r="T1230" s="5">
        <v>86</v>
      </c>
      <c r="U1230" s="5">
        <v>865</v>
      </c>
      <c r="V1230" s="5">
        <v>169</v>
      </c>
      <c r="W1230" s="5">
        <v>254000152</v>
      </c>
      <c r="X1230" s="5">
        <v>3</v>
      </c>
      <c r="Y1230" s="5">
        <v>4</v>
      </c>
      <c r="Z1230" s="5">
        <v>6000000</v>
      </c>
      <c r="AA1230" s="5">
        <v>0</v>
      </c>
      <c r="AB1230" s="5">
        <v>49077</v>
      </c>
      <c r="AC1230" s="5">
        <v>0</v>
      </c>
      <c r="AD1230" s="5">
        <v>6000000</v>
      </c>
    </row>
    <row r="1231" spans="1:30" s="5" customFormat="1" x14ac:dyDescent="0.25">
      <c r="A1231" s="5">
        <v>2026</v>
      </c>
      <c r="B1231" s="5">
        <v>1</v>
      </c>
      <c r="C1231" s="5">
        <v>1020</v>
      </c>
      <c r="D1231" s="5">
        <v>7</v>
      </c>
      <c r="E1231" s="5">
        <v>1</v>
      </c>
      <c r="F1231" s="5">
        <v>46127.586030092592</v>
      </c>
      <c r="G1231" s="5">
        <v>45839</v>
      </c>
      <c r="H1231" s="5">
        <v>45869</v>
      </c>
      <c r="I1231" s="5">
        <v>1190782178</v>
      </c>
      <c r="J1231" s="5">
        <v>1379</v>
      </c>
      <c r="K1231" s="5">
        <v>0</v>
      </c>
      <c r="L1231" s="5" t="s">
        <v>31</v>
      </c>
      <c r="M1231" s="5">
        <v>1007426034</v>
      </c>
      <c r="N1231" s="5" t="s">
        <v>376</v>
      </c>
      <c r="O1231" s="5" t="s">
        <v>62</v>
      </c>
      <c r="P1231" s="5" t="s">
        <v>2449</v>
      </c>
      <c r="Q1231" s="5" t="s">
        <v>1185</v>
      </c>
      <c r="S1231" s="5" t="s">
        <v>2450</v>
      </c>
      <c r="T1231" s="5">
        <v>86</v>
      </c>
      <c r="U1231" s="5">
        <v>1</v>
      </c>
      <c r="V1231" s="5">
        <v>169</v>
      </c>
      <c r="W1231" s="5">
        <v>251000212</v>
      </c>
      <c r="X1231" s="5">
        <v>3</v>
      </c>
      <c r="Y1231" s="5">
        <v>1</v>
      </c>
      <c r="Z1231" s="5">
        <v>0</v>
      </c>
      <c r="AA1231" s="5">
        <v>4000000</v>
      </c>
      <c r="AB1231" s="5">
        <v>8310</v>
      </c>
      <c r="AC1231" s="5">
        <v>0</v>
      </c>
      <c r="AD1231" s="5">
        <v>4000000</v>
      </c>
    </row>
    <row r="1232" spans="1:30" s="5" customFormat="1" x14ac:dyDescent="0.25">
      <c r="A1232" s="5">
        <v>2026</v>
      </c>
      <c r="B1232" s="5">
        <v>1</v>
      </c>
      <c r="C1232" s="5">
        <v>1020</v>
      </c>
      <c r="D1232" s="5">
        <v>7</v>
      </c>
      <c r="E1232" s="5">
        <v>1</v>
      </c>
      <c r="F1232" s="5">
        <v>46127.586030092592</v>
      </c>
      <c r="G1232" s="5">
        <v>45839</v>
      </c>
      <c r="H1232" s="5">
        <v>45869</v>
      </c>
      <c r="I1232" s="5">
        <v>1190782178</v>
      </c>
      <c r="J1232" s="5">
        <v>1379</v>
      </c>
      <c r="K1232" s="5">
        <v>0</v>
      </c>
      <c r="L1232" s="5" t="s">
        <v>31</v>
      </c>
      <c r="M1232" s="5">
        <v>1007432531</v>
      </c>
      <c r="N1232" s="5" t="s">
        <v>63</v>
      </c>
      <c r="O1232" s="5" t="s">
        <v>139</v>
      </c>
      <c r="P1232" s="5" t="s">
        <v>657</v>
      </c>
      <c r="Q1232" s="5" t="s">
        <v>1167</v>
      </c>
      <c r="S1232" s="5" t="s">
        <v>1505</v>
      </c>
      <c r="T1232" s="5">
        <v>86</v>
      </c>
      <c r="U1232" s="5">
        <v>885</v>
      </c>
      <c r="V1232" s="5">
        <v>169</v>
      </c>
      <c r="W1232" s="5">
        <v>251000124</v>
      </c>
      <c r="X1232" s="5">
        <v>3</v>
      </c>
      <c r="Y1232" s="5">
        <v>4</v>
      </c>
      <c r="Z1232" s="5">
        <v>4000000</v>
      </c>
      <c r="AA1232" s="5">
        <v>0</v>
      </c>
      <c r="AB1232" s="5">
        <v>33054</v>
      </c>
      <c r="AC1232" s="5">
        <v>0</v>
      </c>
      <c r="AD1232" s="5">
        <v>4000000</v>
      </c>
    </row>
    <row r="1233" spans="1:30" s="5" customFormat="1" x14ac:dyDescent="0.25">
      <c r="A1233" s="5">
        <v>2026</v>
      </c>
      <c r="B1233" s="5">
        <v>1</v>
      </c>
      <c r="C1233" s="5">
        <v>1020</v>
      </c>
      <c r="D1233" s="5">
        <v>7</v>
      </c>
      <c r="E1233" s="5">
        <v>1</v>
      </c>
      <c r="F1233" s="5">
        <v>46127.586030092592</v>
      </c>
      <c r="G1233" s="5">
        <v>45839</v>
      </c>
      <c r="H1233" s="5">
        <v>45869</v>
      </c>
      <c r="I1233" s="5">
        <v>1190782178</v>
      </c>
      <c r="J1233" s="5">
        <v>1379</v>
      </c>
      <c r="K1233" s="5">
        <v>0</v>
      </c>
      <c r="L1233" s="5" t="s">
        <v>31</v>
      </c>
      <c r="M1233" s="5">
        <v>1007816141</v>
      </c>
      <c r="N1233" s="5" t="s">
        <v>64</v>
      </c>
      <c r="O1233" s="5" t="s">
        <v>324</v>
      </c>
      <c r="P1233" s="5" t="s">
        <v>658</v>
      </c>
      <c r="Q1233" s="5" t="s">
        <v>1168</v>
      </c>
      <c r="S1233" s="5" t="s">
        <v>1506</v>
      </c>
      <c r="T1233" s="5">
        <v>86</v>
      </c>
      <c r="U1233" s="5">
        <v>865</v>
      </c>
      <c r="V1233" s="5">
        <v>169</v>
      </c>
      <c r="W1233" s="5">
        <v>254000077</v>
      </c>
      <c r="X1233" s="5">
        <v>3</v>
      </c>
      <c r="Y1233" s="5">
        <v>4</v>
      </c>
      <c r="Z1233" s="5">
        <v>1000000</v>
      </c>
      <c r="AA1233" s="5">
        <v>0</v>
      </c>
      <c r="AB1233" s="5">
        <v>8265</v>
      </c>
      <c r="AC1233" s="5">
        <v>0</v>
      </c>
      <c r="AD1233" s="5">
        <v>1000000</v>
      </c>
    </row>
    <row r="1234" spans="1:30" s="5" customFormat="1" x14ac:dyDescent="0.25">
      <c r="A1234" s="5">
        <v>2026</v>
      </c>
      <c r="B1234" s="5">
        <v>1</v>
      </c>
      <c r="C1234" s="5">
        <v>1020</v>
      </c>
      <c r="D1234" s="5">
        <v>7</v>
      </c>
      <c r="E1234" s="5">
        <v>1</v>
      </c>
      <c r="F1234" s="5">
        <v>46127.586030092592</v>
      </c>
      <c r="G1234" s="5">
        <v>45839</v>
      </c>
      <c r="H1234" s="5">
        <v>45869</v>
      </c>
      <c r="I1234" s="5">
        <v>1190782178</v>
      </c>
      <c r="J1234" s="5">
        <v>1379</v>
      </c>
      <c r="K1234" s="5">
        <v>0</v>
      </c>
      <c r="L1234" s="5" t="s">
        <v>31</v>
      </c>
      <c r="M1234" s="5">
        <v>1007862191</v>
      </c>
      <c r="N1234" s="5" t="s">
        <v>65</v>
      </c>
      <c r="O1234" s="5" t="s">
        <v>77</v>
      </c>
      <c r="P1234" s="5" t="s">
        <v>659</v>
      </c>
      <c r="Q1234" s="5" t="s">
        <v>1169</v>
      </c>
      <c r="S1234" s="5" t="s">
        <v>1507</v>
      </c>
      <c r="T1234" s="5">
        <v>86</v>
      </c>
      <c r="U1234" s="5">
        <v>757</v>
      </c>
      <c r="V1234" s="5">
        <v>169</v>
      </c>
      <c r="W1234" s="5">
        <v>247000061</v>
      </c>
      <c r="X1234" s="5">
        <v>3</v>
      </c>
      <c r="Y1234" s="5">
        <v>4</v>
      </c>
      <c r="Z1234" s="5">
        <v>10000000</v>
      </c>
      <c r="AA1234" s="5">
        <v>0</v>
      </c>
      <c r="AB1234" s="5">
        <v>79117</v>
      </c>
      <c r="AC1234" s="5">
        <v>0</v>
      </c>
      <c r="AD1234" s="5">
        <v>10000000</v>
      </c>
    </row>
    <row r="1235" spans="1:30" s="5" customFormat="1" x14ac:dyDescent="0.25">
      <c r="A1235" s="5">
        <v>2026</v>
      </c>
      <c r="B1235" s="5">
        <v>1</v>
      </c>
      <c r="C1235" s="5">
        <v>1020</v>
      </c>
      <c r="D1235" s="5">
        <v>7</v>
      </c>
      <c r="E1235" s="5">
        <v>1</v>
      </c>
      <c r="F1235" s="5">
        <v>46127.586030092592</v>
      </c>
      <c r="G1235" s="5">
        <v>45839</v>
      </c>
      <c r="H1235" s="5">
        <v>45869</v>
      </c>
      <c r="I1235" s="5">
        <v>1190782178</v>
      </c>
      <c r="J1235" s="5">
        <v>1379</v>
      </c>
      <c r="K1235" s="5">
        <v>0</v>
      </c>
      <c r="L1235" s="5" t="s">
        <v>31</v>
      </c>
      <c r="M1235" s="5">
        <v>1007862191</v>
      </c>
      <c r="N1235" s="5" t="s">
        <v>65</v>
      </c>
      <c r="O1235" s="5" t="s">
        <v>77</v>
      </c>
      <c r="P1235" s="5" t="s">
        <v>659</v>
      </c>
      <c r="Q1235" s="5" t="s">
        <v>1169</v>
      </c>
      <c r="S1235" s="5" t="s">
        <v>1507</v>
      </c>
      <c r="T1235" s="5">
        <v>86</v>
      </c>
      <c r="U1235" s="5">
        <v>757</v>
      </c>
      <c r="V1235" s="5">
        <v>169</v>
      </c>
      <c r="W1235" s="5">
        <v>257000014</v>
      </c>
      <c r="X1235" s="5">
        <v>3</v>
      </c>
      <c r="Y1235" s="5">
        <v>2</v>
      </c>
      <c r="Z1235" s="5">
        <v>7000000</v>
      </c>
      <c r="AA1235" s="5">
        <v>0</v>
      </c>
      <c r="AB1235" s="5">
        <v>55759</v>
      </c>
      <c r="AC1235" s="5">
        <v>324957</v>
      </c>
      <c r="AD1235" s="5">
        <v>7000000</v>
      </c>
    </row>
    <row r="1236" spans="1:30" s="5" customFormat="1" x14ac:dyDescent="0.25">
      <c r="A1236" s="5">
        <v>2026</v>
      </c>
      <c r="B1236" s="5">
        <v>1</v>
      </c>
      <c r="C1236" s="5">
        <v>1020</v>
      </c>
      <c r="D1236" s="5">
        <v>7</v>
      </c>
      <c r="E1236" s="5">
        <v>1</v>
      </c>
      <c r="F1236" s="5">
        <v>46127.586030092592</v>
      </c>
      <c r="G1236" s="5">
        <v>45839</v>
      </c>
      <c r="H1236" s="5">
        <v>45869</v>
      </c>
      <c r="I1236" s="5">
        <v>1190782178</v>
      </c>
      <c r="J1236" s="5">
        <v>1379</v>
      </c>
      <c r="K1236" s="5">
        <v>0</v>
      </c>
      <c r="L1236" s="5" t="s">
        <v>31</v>
      </c>
      <c r="M1236" s="5">
        <v>1010123561</v>
      </c>
      <c r="N1236" s="5" t="s">
        <v>66</v>
      </c>
      <c r="O1236" s="5" t="s">
        <v>332</v>
      </c>
      <c r="P1236" s="5" t="s">
        <v>660</v>
      </c>
      <c r="Q1236" s="5" t="s">
        <v>1161</v>
      </c>
      <c r="S1236" s="5" t="s">
        <v>1508</v>
      </c>
      <c r="T1236" s="5">
        <v>86</v>
      </c>
      <c r="U1236" s="5">
        <v>1</v>
      </c>
      <c r="V1236" s="5">
        <v>169</v>
      </c>
      <c r="W1236" s="5">
        <v>231000127</v>
      </c>
      <c r="X1236" s="5">
        <v>3</v>
      </c>
      <c r="Y1236" s="5">
        <v>4</v>
      </c>
      <c r="Z1236" s="5">
        <v>3730000</v>
      </c>
      <c r="AA1236" s="5">
        <v>0</v>
      </c>
      <c r="AB1236" s="5">
        <v>27970</v>
      </c>
      <c r="AC1236" s="5">
        <v>82980</v>
      </c>
      <c r="AD1236" s="5">
        <v>3730000</v>
      </c>
    </row>
    <row r="1237" spans="1:30" s="5" customFormat="1" x14ac:dyDescent="0.25">
      <c r="A1237" s="5">
        <v>2026</v>
      </c>
      <c r="B1237" s="5">
        <v>1</v>
      </c>
      <c r="C1237" s="5">
        <v>1020</v>
      </c>
      <c r="D1237" s="5">
        <v>7</v>
      </c>
      <c r="E1237" s="5">
        <v>1</v>
      </c>
      <c r="F1237" s="5">
        <v>46127.586030092592</v>
      </c>
      <c r="G1237" s="5">
        <v>45839</v>
      </c>
      <c r="H1237" s="5">
        <v>45869</v>
      </c>
      <c r="I1237" s="5">
        <v>1190782178</v>
      </c>
      <c r="J1237" s="5">
        <v>1379</v>
      </c>
      <c r="K1237" s="5">
        <v>0</v>
      </c>
      <c r="L1237" s="5" t="s">
        <v>32</v>
      </c>
      <c r="M1237" s="5">
        <v>1016603013</v>
      </c>
      <c r="N1237" s="5" t="s">
        <v>67</v>
      </c>
      <c r="O1237" s="5" t="s">
        <v>347</v>
      </c>
      <c r="P1237" s="5" t="s">
        <v>661</v>
      </c>
      <c r="Q1237" s="5" t="s">
        <v>670</v>
      </c>
      <c r="S1237" s="5" t="s">
        <v>1509</v>
      </c>
      <c r="T1237" s="5">
        <v>86</v>
      </c>
      <c r="U1237" s="5">
        <v>749</v>
      </c>
      <c r="V1237" s="5">
        <v>169</v>
      </c>
      <c r="W1237" s="5">
        <v>252000008</v>
      </c>
      <c r="X1237" s="5">
        <v>3</v>
      </c>
      <c r="Y1237" s="5">
        <v>4</v>
      </c>
      <c r="Z1237" s="5">
        <v>15000000</v>
      </c>
      <c r="AA1237" s="5">
        <v>0</v>
      </c>
      <c r="AB1237" s="5">
        <v>129167</v>
      </c>
      <c r="AC1237" s="5">
        <v>0</v>
      </c>
      <c r="AD1237" s="5">
        <v>15000000</v>
      </c>
    </row>
    <row r="1238" spans="1:30" s="5" customFormat="1" x14ac:dyDescent="0.25">
      <c r="A1238" s="5">
        <v>2026</v>
      </c>
      <c r="B1238" s="5">
        <v>1</v>
      </c>
      <c r="C1238" s="5">
        <v>1020</v>
      </c>
      <c r="D1238" s="5">
        <v>7</v>
      </c>
      <c r="E1238" s="5">
        <v>1</v>
      </c>
      <c r="F1238" s="5">
        <v>46127.586030092592</v>
      </c>
      <c r="G1238" s="5">
        <v>45839</v>
      </c>
      <c r="H1238" s="5">
        <v>45869</v>
      </c>
      <c r="I1238" s="5">
        <v>1190782178</v>
      </c>
      <c r="J1238" s="5">
        <v>1379</v>
      </c>
      <c r="K1238" s="5">
        <v>0</v>
      </c>
      <c r="L1238" s="5" t="s">
        <v>31</v>
      </c>
      <c r="M1238" s="5">
        <v>1018457984</v>
      </c>
      <c r="N1238" s="5" t="s">
        <v>68</v>
      </c>
      <c r="O1238" s="5" t="s">
        <v>249</v>
      </c>
      <c r="P1238" s="5" t="s">
        <v>662</v>
      </c>
      <c r="Q1238" s="5" t="s">
        <v>1170</v>
      </c>
      <c r="S1238" s="5" t="s">
        <v>1510</v>
      </c>
      <c r="T1238" s="5">
        <v>86</v>
      </c>
      <c r="U1238" s="5">
        <v>1</v>
      </c>
      <c r="V1238" s="5">
        <v>169</v>
      </c>
      <c r="W1238" s="5">
        <v>251000088</v>
      </c>
      <c r="X1238" s="5">
        <v>3</v>
      </c>
      <c r="Y1238" s="5">
        <v>4</v>
      </c>
      <c r="Z1238" s="5">
        <v>12000000</v>
      </c>
      <c r="AA1238" s="5">
        <v>0</v>
      </c>
      <c r="AB1238" s="5">
        <v>100233</v>
      </c>
      <c r="AC1238" s="5">
        <v>0</v>
      </c>
      <c r="AD1238" s="5">
        <v>12000000</v>
      </c>
    </row>
    <row r="1239" spans="1:30" s="5" customFormat="1" x14ac:dyDescent="0.25">
      <c r="A1239" s="5">
        <v>2026</v>
      </c>
      <c r="B1239" s="5">
        <v>1</v>
      </c>
      <c r="C1239" s="5">
        <v>1020</v>
      </c>
      <c r="D1239" s="5">
        <v>7</v>
      </c>
      <c r="E1239" s="5">
        <v>1</v>
      </c>
      <c r="F1239" s="5">
        <v>46127.586030092592</v>
      </c>
      <c r="G1239" s="5">
        <v>45839</v>
      </c>
      <c r="H1239" s="5">
        <v>45869</v>
      </c>
      <c r="I1239" s="5">
        <v>1190782178</v>
      </c>
      <c r="J1239" s="5">
        <v>1379</v>
      </c>
      <c r="K1239" s="5">
        <v>0</v>
      </c>
      <c r="L1239" s="5" t="s">
        <v>31</v>
      </c>
      <c r="M1239" s="5">
        <v>1020789855</v>
      </c>
      <c r="N1239" s="5" t="s">
        <v>69</v>
      </c>
      <c r="O1239" s="5" t="s">
        <v>81</v>
      </c>
      <c r="P1239" s="5" t="s">
        <v>663</v>
      </c>
      <c r="Q1239" s="5" t="s">
        <v>750</v>
      </c>
      <c r="S1239" s="5" t="s">
        <v>1511</v>
      </c>
      <c r="T1239" s="5">
        <v>86</v>
      </c>
      <c r="U1239" s="5">
        <v>1</v>
      </c>
      <c r="V1239" s="5">
        <v>169</v>
      </c>
      <c r="W1239" s="5">
        <v>251000045</v>
      </c>
      <c r="X1239" s="5">
        <v>3</v>
      </c>
      <c r="Y1239" s="5">
        <v>4</v>
      </c>
      <c r="Z1239" s="5">
        <v>5000000</v>
      </c>
      <c r="AA1239" s="5">
        <v>0</v>
      </c>
      <c r="AB1239" s="5">
        <v>39975</v>
      </c>
      <c r="AC1239" s="5">
        <v>0</v>
      </c>
      <c r="AD1239" s="5">
        <v>5000000</v>
      </c>
    </row>
    <row r="1240" spans="1:30" s="5" customFormat="1" x14ac:dyDescent="0.25">
      <c r="A1240" s="5">
        <v>2026</v>
      </c>
      <c r="B1240" s="5">
        <v>1</v>
      </c>
      <c r="C1240" s="5">
        <v>1020</v>
      </c>
      <c r="D1240" s="5">
        <v>7</v>
      </c>
      <c r="E1240" s="5">
        <v>1</v>
      </c>
      <c r="F1240" s="5">
        <v>46127.586030092592</v>
      </c>
      <c r="G1240" s="5">
        <v>45839</v>
      </c>
      <c r="H1240" s="5">
        <v>45869</v>
      </c>
      <c r="I1240" s="5">
        <v>1190782178</v>
      </c>
      <c r="J1240" s="5">
        <v>1379</v>
      </c>
      <c r="K1240" s="5">
        <v>0</v>
      </c>
      <c r="L1240" s="5" t="s">
        <v>32</v>
      </c>
      <c r="M1240" s="5">
        <v>1025327503</v>
      </c>
      <c r="N1240" s="5" t="s">
        <v>70</v>
      </c>
      <c r="O1240" s="5" t="s">
        <v>216</v>
      </c>
      <c r="P1240" s="5" t="s">
        <v>664</v>
      </c>
      <c r="Q1240" s="5" t="s">
        <v>1171</v>
      </c>
      <c r="S1240" s="5" t="s">
        <v>1512</v>
      </c>
      <c r="T1240" s="5">
        <v>19</v>
      </c>
      <c r="U1240" s="5">
        <v>1</v>
      </c>
      <c r="V1240" s="5">
        <v>169</v>
      </c>
      <c r="W1240" s="5">
        <v>222000125</v>
      </c>
      <c r="X1240" s="5">
        <v>3</v>
      </c>
      <c r="Y1240" s="5">
        <v>4</v>
      </c>
      <c r="Z1240" s="5">
        <v>10100000</v>
      </c>
      <c r="AA1240" s="5">
        <v>0</v>
      </c>
      <c r="AB1240" s="5">
        <v>86937</v>
      </c>
      <c r="AC1240" s="5">
        <v>0</v>
      </c>
      <c r="AD1240" s="5">
        <v>10100000</v>
      </c>
    </row>
    <row r="1241" spans="1:30" s="5" customFormat="1" x14ac:dyDescent="0.25">
      <c r="A1241" s="5">
        <v>2026</v>
      </c>
      <c r="B1241" s="5">
        <v>1</v>
      </c>
      <c r="C1241" s="5">
        <v>1020</v>
      </c>
      <c r="D1241" s="5">
        <v>7</v>
      </c>
      <c r="E1241" s="5">
        <v>1</v>
      </c>
      <c r="F1241" s="5">
        <v>46127.586030092592</v>
      </c>
      <c r="G1241" s="5">
        <v>45839</v>
      </c>
      <c r="H1241" s="5">
        <v>45869</v>
      </c>
      <c r="I1241" s="5">
        <v>1190782178</v>
      </c>
      <c r="J1241" s="5">
        <v>1379</v>
      </c>
      <c r="K1241" s="5">
        <v>0</v>
      </c>
      <c r="L1241" s="5" t="s">
        <v>32</v>
      </c>
      <c r="M1241" s="5">
        <v>1025327503</v>
      </c>
      <c r="N1241" s="5" t="s">
        <v>70</v>
      </c>
      <c r="O1241" s="5" t="s">
        <v>216</v>
      </c>
      <c r="P1241" s="5" t="s">
        <v>664</v>
      </c>
      <c r="Q1241" s="5" t="s">
        <v>1171</v>
      </c>
      <c r="S1241" s="5" t="s">
        <v>1512</v>
      </c>
      <c r="T1241" s="5">
        <v>19</v>
      </c>
      <c r="U1241" s="5">
        <v>1</v>
      </c>
      <c r="V1241" s="5">
        <v>169</v>
      </c>
      <c r="W1241" s="5">
        <v>232000223</v>
      </c>
      <c r="X1241" s="5">
        <v>3</v>
      </c>
      <c r="Y1241" s="5">
        <v>4</v>
      </c>
      <c r="Z1241" s="5">
        <v>4800000</v>
      </c>
      <c r="AA1241" s="5">
        <v>0</v>
      </c>
      <c r="AB1241" s="5">
        <v>43400</v>
      </c>
      <c r="AC1241" s="5">
        <v>0</v>
      </c>
      <c r="AD1241" s="5">
        <v>4800000</v>
      </c>
    </row>
    <row r="1242" spans="1:30" s="5" customFormat="1" x14ac:dyDescent="0.25">
      <c r="A1242" s="5">
        <v>2026</v>
      </c>
      <c r="B1242" s="5">
        <v>1</v>
      </c>
      <c r="C1242" s="5">
        <v>1020</v>
      </c>
      <c r="D1242" s="5">
        <v>7</v>
      </c>
      <c r="E1242" s="5">
        <v>1</v>
      </c>
      <c r="F1242" s="5">
        <v>46127.586030092592</v>
      </c>
      <c r="G1242" s="5">
        <v>45839</v>
      </c>
      <c r="H1242" s="5">
        <v>45869</v>
      </c>
      <c r="I1242" s="5">
        <v>1190782178</v>
      </c>
      <c r="J1242" s="5">
        <v>1379</v>
      </c>
      <c r="K1242" s="5">
        <v>0</v>
      </c>
      <c r="L1242" s="5" t="s">
        <v>32</v>
      </c>
      <c r="M1242" s="5">
        <v>1025327503</v>
      </c>
      <c r="N1242" s="5" t="s">
        <v>70</v>
      </c>
      <c r="O1242" s="5" t="s">
        <v>216</v>
      </c>
      <c r="P1242" s="5" t="s">
        <v>664</v>
      </c>
      <c r="Q1242" s="5" t="s">
        <v>1171</v>
      </c>
      <c r="S1242" s="5" t="s">
        <v>1512</v>
      </c>
      <c r="T1242" s="5">
        <v>19</v>
      </c>
      <c r="U1242" s="5">
        <v>1</v>
      </c>
      <c r="V1242" s="5">
        <v>169</v>
      </c>
      <c r="W1242" s="5">
        <v>242000083</v>
      </c>
      <c r="X1242" s="5">
        <v>3</v>
      </c>
      <c r="Y1242" s="5">
        <v>4</v>
      </c>
      <c r="Z1242" s="5">
        <v>1400000</v>
      </c>
      <c r="AA1242" s="5">
        <v>0</v>
      </c>
      <c r="AB1242" s="5">
        <v>11338</v>
      </c>
      <c r="AC1242" s="5">
        <v>0</v>
      </c>
      <c r="AD1242" s="5">
        <v>1400000</v>
      </c>
    </row>
    <row r="1243" spans="1:30" s="5" customFormat="1" x14ac:dyDescent="0.25">
      <c r="A1243" s="5">
        <v>2026</v>
      </c>
      <c r="B1243" s="5">
        <v>1</v>
      </c>
      <c r="C1243" s="5">
        <v>1020</v>
      </c>
      <c r="D1243" s="5">
        <v>7</v>
      </c>
      <c r="E1243" s="5">
        <v>1</v>
      </c>
      <c r="F1243" s="5">
        <v>46127.586030092592</v>
      </c>
      <c r="G1243" s="5">
        <v>45839</v>
      </c>
      <c r="H1243" s="5">
        <v>45869</v>
      </c>
      <c r="I1243" s="5">
        <v>1190782178</v>
      </c>
      <c r="J1243" s="5">
        <v>1379</v>
      </c>
      <c r="K1243" s="5">
        <v>0</v>
      </c>
      <c r="L1243" s="5" t="s">
        <v>32</v>
      </c>
      <c r="M1243" s="5">
        <v>1025327503</v>
      </c>
      <c r="N1243" s="5" t="s">
        <v>70</v>
      </c>
      <c r="O1243" s="5" t="s">
        <v>216</v>
      </c>
      <c r="P1243" s="5" t="s">
        <v>664</v>
      </c>
      <c r="Q1243" s="5" t="s">
        <v>1171</v>
      </c>
      <c r="S1243" s="5" t="s">
        <v>1512</v>
      </c>
      <c r="T1243" s="5">
        <v>19</v>
      </c>
      <c r="U1243" s="5">
        <v>1</v>
      </c>
      <c r="V1243" s="5">
        <v>169</v>
      </c>
      <c r="W1243" s="5">
        <v>252000114</v>
      </c>
      <c r="X1243" s="5">
        <v>3</v>
      </c>
      <c r="Y1243" s="5">
        <v>1</v>
      </c>
      <c r="Z1243" s="5">
        <v>0</v>
      </c>
      <c r="AA1243" s="5">
        <v>8000000</v>
      </c>
      <c r="AB1243" s="5">
        <v>64836</v>
      </c>
      <c r="AC1243" s="5">
        <v>0</v>
      </c>
      <c r="AD1243" s="5">
        <v>8000000</v>
      </c>
    </row>
    <row r="1244" spans="1:30" s="5" customFormat="1" x14ac:dyDescent="0.25">
      <c r="A1244" s="5">
        <v>2026</v>
      </c>
      <c r="B1244" s="5">
        <v>1</v>
      </c>
      <c r="C1244" s="5">
        <v>1020</v>
      </c>
      <c r="D1244" s="5">
        <v>7</v>
      </c>
      <c r="E1244" s="5">
        <v>1</v>
      </c>
      <c r="F1244" s="5">
        <v>46127.586030092592</v>
      </c>
      <c r="G1244" s="5">
        <v>45839</v>
      </c>
      <c r="H1244" s="5">
        <v>45869</v>
      </c>
      <c r="I1244" s="5">
        <v>1190782178</v>
      </c>
      <c r="J1244" s="5">
        <v>1379</v>
      </c>
      <c r="K1244" s="5">
        <v>0</v>
      </c>
      <c r="L1244" s="5" t="s">
        <v>32</v>
      </c>
      <c r="M1244" s="5">
        <v>1025328659</v>
      </c>
      <c r="N1244" s="5" t="s">
        <v>70</v>
      </c>
      <c r="O1244" s="5" t="s">
        <v>216</v>
      </c>
      <c r="P1244" s="5" t="s">
        <v>665</v>
      </c>
      <c r="Q1244" s="5" t="s">
        <v>790</v>
      </c>
      <c r="S1244" s="5" t="s">
        <v>1512</v>
      </c>
      <c r="T1244" s="5">
        <v>19</v>
      </c>
      <c r="U1244" s="5">
        <v>1</v>
      </c>
      <c r="V1244" s="5">
        <v>169</v>
      </c>
      <c r="W1244" s="5">
        <v>232000221</v>
      </c>
      <c r="X1244" s="5">
        <v>3</v>
      </c>
      <c r="Y1244" s="5">
        <v>4</v>
      </c>
      <c r="Z1244" s="5">
        <v>9900000</v>
      </c>
      <c r="AA1244" s="5">
        <v>0</v>
      </c>
      <c r="AB1244" s="5">
        <v>89513</v>
      </c>
      <c r="AC1244" s="5">
        <v>0</v>
      </c>
      <c r="AD1244" s="5">
        <v>9900000</v>
      </c>
    </row>
    <row r="1245" spans="1:30" s="5" customFormat="1" x14ac:dyDescent="0.25">
      <c r="A1245" s="5">
        <v>2026</v>
      </c>
      <c r="B1245" s="5">
        <v>1</v>
      </c>
      <c r="C1245" s="5">
        <v>1020</v>
      </c>
      <c r="D1245" s="5">
        <v>7</v>
      </c>
      <c r="E1245" s="5">
        <v>1</v>
      </c>
      <c r="F1245" s="5">
        <v>46127.586030092592</v>
      </c>
      <c r="G1245" s="5">
        <v>45839</v>
      </c>
      <c r="H1245" s="5">
        <v>45869</v>
      </c>
      <c r="I1245" s="5">
        <v>1190782178</v>
      </c>
      <c r="J1245" s="5">
        <v>1379</v>
      </c>
      <c r="K1245" s="5">
        <v>0</v>
      </c>
      <c r="L1245" s="5" t="s">
        <v>32</v>
      </c>
      <c r="M1245" s="5">
        <v>1025328659</v>
      </c>
      <c r="N1245" s="5" t="s">
        <v>70</v>
      </c>
      <c r="O1245" s="5" t="s">
        <v>216</v>
      </c>
      <c r="P1245" s="5" t="s">
        <v>665</v>
      </c>
      <c r="Q1245" s="5" t="s">
        <v>790</v>
      </c>
      <c r="S1245" s="5" t="s">
        <v>1512</v>
      </c>
      <c r="T1245" s="5">
        <v>19</v>
      </c>
      <c r="U1245" s="5">
        <v>1</v>
      </c>
      <c r="V1245" s="5">
        <v>169</v>
      </c>
      <c r="W1245" s="5">
        <v>242000084</v>
      </c>
      <c r="X1245" s="5">
        <v>3</v>
      </c>
      <c r="Y1245" s="5">
        <v>4</v>
      </c>
      <c r="Z1245" s="5">
        <v>1800000</v>
      </c>
      <c r="AA1245" s="5">
        <v>0</v>
      </c>
      <c r="AB1245" s="5">
        <v>14578</v>
      </c>
      <c r="AC1245" s="5">
        <v>0</v>
      </c>
      <c r="AD1245" s="5">
        <v>1800000</v>
      </c>
    </row>
    <row r="1246" spans="1:30" s="5" customFormat="1" x14ac:dyDescent="0.25">
      <c r="A1246" s="5">
        <v>2026</v>
      </c>
      <c r="B1246" s="5">
        <v>1</v>
      </c>
      <c r="C1246" s="5">
        <v>1020</v>
      </c>
      <c r="D1246" s="5">
        <v>7</v>
      </c>
      <c r="E1246" s="5">
        <v>1</v>
      </c>
      <c r="F1246" s="5">
        <v>46127.586030092592</v>
      </c>
      <c r="G1246" s="5">
        <v>45839</v>
      </c>
      <c r="H1246" s="5">
        <v>45869</v>
      </c>
      <c r="I1246" s="5">
        <v>1190782178</v>
      </c>
      <c r="J1246" s="5">
        <v>1379</v>
      </c>
      <c r="K1246" s="5">
        <v>0</v>
      </c>
      <c r="L1246" s="5" t="s">
        <v>32</v>
      </c>
      <c r="M1246" s="5">
        <v>1025328659</v>
      </c>
      <c r="N1246" s="5" t="s">
        <v>70</v>
      </c>
      <c r="O1246" s="5" t="s">
        <v>216</v>
      </c>
      <c r="P1246" s="5" t="s">
        <v>665</v>
      </c>
      <c r="Q1246" s="5" t="s">
        <v>790</v>
      </c>
      <c r="S1246" s="5" t="s">
        <v>1512</v>
      </c>
      <c r="T1246" s="5">
        <v>19</v>
      </c>
      <c r="U1246" s="5">
        <v>1</v>
      </c>
      <c r="V1246" s="5">
        <v>169</v>
      </c>
      <c r="W1246" s="5">
        <v>252000113</v>
      </c>
      <c r="X1246" s="5">
        <v>3</v>
      </c>
      <c r="Y1246" s="5">
        <v>1</v>
      </c>
      <c r="Z1246" s="5">
        <v>0</v>
      </c>
      <c r="AA1246" s="5">
        <v>11000000</v>
      </c>
      <c r="AB1246" s="5">
        <v>90121</v>
      </c>
      <c r="AC1246" s="5">
        <v>0</v>
      </c>
      <c r="AD1246" s="5">
        <v>11000000</v>
      </c>
    </row>
    <row r="1247" spans="1:30" s="5" customFormat="1" x14ac:dyDescent="0.25">
      <c r="A1247" s="5">
        <v>2026</v>
      </c>
      <c r="B1247" s="5">
        <v>1</v>
      </c>
      <c r="C1247" s="5">
        <v>1020</v>
      </c>
      <c r="D1247" s="5">
        <v>7</v>
      </c>
      <c r="E1247" s="5">
        <v>1</v>
      </c>
      <c r="F1247" s="5">
        <v>46127.586030092592</v>
      </c>
      <c r="G1247" s="5">
        <v>45839</v>
      </c>
      <c r="H1247" s="5">
        <v>45869</v>
      </c>
      <c r="I1247" s="5">
        <v>1190782178</v>
      </c>
      <c r="J1247" s="5">
        <v>1379</v>
      </c>
      <c r="K1247" s="5">
        <v>0</v>
      </c>
      <c r="L1247" s="5" t="s">
        <v>31</v>
      </c>
      <c r="M1247" s="5">
        <v>1026250326</v>
      </c>
      <c r="N1247" s="5" t="s">
        <v>71</v>
      </c>
      <c r="O1247" s="5" t="s">
        <v>442</v>
      </c>
      <c r="P1247" s="5" t="s">
        <v>666</v>
      </c>
      <c r="S1247" s="5" t="s">
        <v>1513</v>
      </c>
      <c r="T1247" s="5">
        <v>86</v>
      </c>
      <c r="U1247" s="5">
        <v>1</v>
      </c>
      <c r="V1247" s="5">
        <v>169</v>
      </c>
      <c r="W1247" s="5">
        <v>241000204</v>
      </c>
      <c r="X1247" s="5">
        <v>3</v>
      </c>
      <c r="Y1247" s="5">
        <v>4</v>
      </c>
      <c r="Z1247" s="5">
        <v>1000000</v>
      </c>
      <c r="AA1247" s="5">
        <v>0</v>
      </c>
      <c r="AB1247" s="5">
        <v>9042</v>
      </c>
      <c r="AC1247" s="5">
        <v>0</v>
      </c>
      <c r="AD1247" s="5">
        <v>1000000</v>
      </c>
    </row>
    <row r="1248" spans="1:30" s="5" customFormat="1" x14ac:dyDescent="0.25">
      <c r="A1248" s="5">
        <v>2026</v>
      </c>
      <c r="B1248" s="5">
        <v>1</v>
      </c>
      <c r="C1248" s="5">
        <v>1020</v>
      </c>
      <c r="D1248" s="5">
        <v>7</v>
      </c>
      <c r="E1248" s="5">
        <v>1</v>
      </c>
      <c r="F1248" s="5">
        <v>46127.586030092592</v>
      </c>
      <c r="G1248" s="5">
        <v>45839</v>
      </c>
      <c r="H1248" s="5">
        <v>45869</v>
      </c>
      <c r="I1248" s="5">
        <v>1190782178</v>
      </c>
      <c r="J1248" s="5">
        <v>1379</v>
      </c>
      <c r="K1248" s="5">
        <v>0</v>
      </c>
      <c r="L1248" s="5" t="s">
        <v>33</v>
      </c>
      <c r="M1248" s="5">
        <v>1029153852</v>
      </c>
      <c r="N1248" s="5" t="s">
        <v>72</v>
      </c>
      <c r="O1248" s="5" t="s">
        <v>443</v>
      </c>
      <c r="P1248" s="5" t="s">
        <v>667</v>
      </c>
      <c r="Q1248" s="5" t="s">
        <v>1172</v>
      </c>
      <c r="S1248" s="5" t="s">
        <v>1514</v>
      </c>
      <c r="T1248" s="5">
        <v>86</v>
      </c>
      <c r="U1248" s="5">
        <v>573</v>
      </c>
      <c r="V1248" s="5">
        <v>169</v>
      </c>
      <c r="W1248" s="5">
        <v>256000020</v>
      </c>
      <c r="X1248" s="5">
        <v>3</v>
      </c>
      <c r="Y1248" s="5">
        <v>2</v>
      </c>
      <c r="Z1248" s="5">
        <v>1050000</v>
      </c>
      <c r="AA1248" s="5">
        <v>0</v>
      </c>
      <c r="AB1248" s="5">
        <v>7995</v>
      </c>
      <c r="AC1248" s="5">
        <v>22834</v>
      </c>
      <c r="AD1248" s="5">
        <v>1050000</v>
      </c>
    </row>
    <row r="1249" spans="1:30" s="5" customFormat="1" x14ac:dyDescent="0.25">
      <c r="A1249" s="5">
        <v>2026</v>
      </c>
      <c r="B1249" s="5">
        <v>1</v>
      </c>
      <c r="C1249" s="5">
        <v>1020</v>
      </c>
      <c r="D1249" s="5">
        <v>7</v>
      </c>
      <c r="E1249" s="5">
        <v>1</v>
      </c>
      <c r="F1249" s="5">
        <v>46127.586030092592</v>
      </c>
      <c r="G1249" s="5">
        <v>45839</v>
      </c>
      <c r="H1249" s="5">
        <v>45869</v>
      </c>
      <c r="I1249" s="5">
        <v>1190782178</v>
      </c>
      <c r="J1249" s="5">
        <v>1379</v>
      </c>
      <c r="K1249" s="5">
        <v>0</v>
      </c>
      <c r="L1249" s="5" t="s">
        <v>32</v>
      </c>
      <c r="M1249" s="5">
        <v>1029962740</v>
      </c>
      <c r="N1249" s="5" t="s">
        <v>73</v>
      </c>
      <c r="O1249" s="5" t="s">
        <v>323</v>
      </c>
      <c r="P1249" s="5" t="s">
        <v>668</v>
      </c>
      <c r="Q1249" s="5" t="s">
        <v>1173</v>
      </c>
      <c r="S1249" s="5" t="s">
        <v>1515</v>
      </c>
      <c r="T1249" s="5">
        <v>86</v>
      </c>
      <c r="U1249" s="5">
        <v>885</v>
      </c>
      <c r="V1249" s="5">
        <v>169</v>
      </c>
      <c r="W1249" s="5">
        <v>248000056</v>
      </c>
      <c r="X1249" s="5">
        <v>3</v>
      </c>
      <c r="Y1249" s="5">
        <v>4</v>
      </c>
      <c r="Z1249" s="5">
        <v>7000000</v>
      </c>
      <c r="AA1249" s="5">
        <v>0</v>
      </c>
      <c r="AB1249" s="5">
        <v>54792</v>
      </c>
      <c r="AC1249" s="5">
        <v>0</v>
      </c>
      <c r="AD1249" s="5">
        <v>7000000</v>
      </c>
    </row>
    <row r="1250" spans="1:30" s="5" customFormat="1" x14ac:dyDescent="0.25">
      <c r="A1250" s="5">
        <v>2026</v>
      </c>
      <c r="B1250" s="5">
        <v>1</v>
      </c>
      <c r="C1250" s="5">
        <v>1020</v>
      </c>
      <c r="D1250" s="5">
        <v>7</v>
      </c>
      <c r="E1250" s="5">
        <v>1</v>
      </c>
      <c r="F1250" s="5">
        <v>46127.586030092592</v>
      </c>
      <c r="G1250" s="5">
        <v>45839</v>
      </c>
      <c r="H1250" s="5">
        <v>45869</v>
      </c>
      <c r="I1250" s="5">
        <v>1190782178</v>
      </c>
      <c r="J1250" s="5">
        <v>1379</v>
      </c>
      <c r="K1250" s="5">
        <v>0</v>
      </c>
      <c r="L1250" s="5" t="s">
        <v>31</v>
      </c>
      <c r="M1250" s="5">
        <v>1030000116</v>
      </c>
      <c r="N1250" s="5" t="s">
        <v>74</v>
      </c>
      <c r="O1250" s="5" t="s">
        <v>241</v>
      </c>
      <c r="P1250" s="5" t="s">
        <v>669</v>
      </c>
      <c r="Q1250" s="5" t="s">
        <v>631</v>
      </c>
      <c r="S1250" s="5" t="s">
        <v>1516</v>
      </c>
      <c r="T1250" s="5">
        <v>52</v>
      </c>
      <c r="U1250" s="5">
        <v>1</v>
      </c>
      <c r="V1250" s="5">
        <v>169</v>
      </c>
      <c r="W1250" s="5">
        <v>221000010</v>
      </c>
      <c r="X1250" s="5">
        <v>3</v>
      </c>
      <c r="Y1250" s="5">
        <v>4</v>
      </c>
      <c r="Z1250" s="5">
        <v>4500000</v>
      </c>
      <c r="AA1250" s="5">
        <v>0</v>
      </c>
      <c r="AB1250" s="5">
        <v>40688</v>
      </c>
      <c r="AC1250" s="5">
        <v>0</v>
      </c>
      <c r="AD1250" s="5">
        <v>4500000</v>
      </c>
    </row>
    <row r="1251" spans="1:30" s="5" customFormat="1" x14ac:dyDescent="0.25">
      <c r="A1251" s="5">
        <v>2026</v>
      </c>
      <c r="B1251" s="5">
        <v>1</v>
      </c>
      <c r="C1251" s="5">
        <v>1020</v>
      </c>
      <c r="D1251" s="5">
        <v>7</v>
      </c>
      <c r="E1251" s="5">
        <v>1</v>
      </c>
      <c r="F1251" s="5">
        <v>46127.586030092592</v>
      </c>
      <c r="G1251" s="5">
        <v>45839</v>
      </c>
      <c r="H1251" s="5">
        <v>45869</v>
      </c>
      <c r="I1251" s="5">
        <v>1190782178</v>
      </c>
      <c r="J1251" s="5">
        <v>1379</v>
      </c>
      <c r="K1251" s="5">
        <v>0</v>
      </c>
      <c r="L1251" s="5" t="s">
        <v>33</v>
      </c>
      <c r="M1251" s="5">
        <v>1030002636</v>
      </c>
      <c r="N1251" s="5" t="s">
        <v>75</v>
      </c>
      <c r="O1251" s="5" t="s">
        <v>444</v>
      </c>
      <c r="P1251" s="5" t="s">
        <v>670</v>
      </c>
      <c r="S1251" s="5" t="s">
        <v>1517</v>
      </c>
      <c r="T1251" s="5">
        <v>86</v>
      </c>
      <c r="U1251" s="5">
        <v>749</v>
      </c>
      <c r="V1251" s="5">
        <v>169</v>
      </c>
      <c r="W1251" s="5">
        <v>252000006</v>
      </c>
      <c r="X1251" s="5">
        <v>3</v>
      </c>
      <c r="Y1251" s="5">
        <v>4</v>
      </c>
      <c r="Z1251" s="5">
        <v>5809000</v>
      </c>
      <c r="AA1251" s="5">
        <v>0</v>
      </c>
      <c r="AB1251" s="5">
        <v>51973</v>
      </c>
      <c r="AC1251" s="5">
        <v>0</v>
      </c>
      <c r="AD1251" s="5">
        <v>5809000</v>
      </c>
    </row>
    <row r="1252" spans="1:30" s="5" customFormat="1" x14ac:dyDescent="0.25">
      <c r="A1252" s="5">
        <v>2026</v>
      </c>
      <c r="B1252" s="5">
        <v>1</v>
      </c>
      <c r="C1252" s="5">
        <v>1020</v>
      </c>
      <c r="D1252" s="5">
        <v>7</v>
      </c>
      <c r="E1252" s="5">
        <v>1</v>
      </c>
      <c r="F1252" s="5">
        <v>46127.586030092592</v>
      </c>
      <c r="G1252" s="5">
        <v>45839</v>
      </c>
      <c r="H1252" s="5">
        <v>45869</v>
      </c>
      <c r="I1252" s="5">
        <v>1190782178</v>
      </c>
      <c r="J1252" s="5">
        <v>1379</v>
      </c>
      <c r="K1252" s="5">
        <v>0</v>
      </c>
      <c r="M1252" s="5">
        <v>1030003599</v>
      </c>
      <c r="N1252" s="5" t="s">
        <v>47</v>
      </c>
      <c r="O1252" s="5" t="s">
        <v>181</v>
      </c>
      <c r="P1252" s="5" t="s">
        <v>671</v>
      </c>
      <c r="Q1252" s="5" t="s">
        <v>1159</v>
      </c>
      <c r="S1252" s="5" t="s">
        <v>1518</v>
      </c>
      <c r="T1252" s="5">
        <v>86</v>
      </c>
      <c r="U1252" s="5">
        <v>749</v>
      </c>
      <c r="V1252" s="5">
        <v>169</v>
      </c>
      <c r="W1252" s="5">
        <v>252000092</v>
      </c>
      <c r="X1252" s="5">
        <v>3</v>
      </c>
      <c r="Y1252" s="5">
        <v>4</v>
      </c>
      <c r="Z1252" s="5">
        <v>5000000</v>
      </c>
      <c r="AA1252" s="5">
        <v>0</v>
      </c>
      <c r="AB1252" s="5">
        <v>38314</v>
      </c>
      <c r="AC1252" s="5">
        <v>0</v>
      </c>
      <c r="AD1252" s="5">
        <v>5000000</v>
      </c>
    </row>
    <row r="1253" spans="1:30" s="5" customFormat="1" x14ac:dyDescent="0.25">
      <c r="A1253" s="5">
        <v>2026</v>
      </c>
      <c r="B1253" s="5">
        <v>1</v>
      </c>
      <c r="C1253" s="5">
        <v>1020</v>
      </c>
      <c r="D1253" s="5">
        <v>7</v>
      </c>
      <c r="E1253" s="5">
        <v>1</v>
      </c>
      <c r="F1253" s="5">
        <v>46127.586030092592</v>
      </c>
      <c r="G1253" s="5">
        <v>45839</v>
      </c>
      <c r="H1253" s="5">
        <v>45869</v>
      </c>
      <c r="I1253" s="5">
        <v>1190782178</v>
      </c>
      <c r="J1253" s="5">
        <v>1379</v>
      </c>
      <c r="K1253" s="5">
        <v>0</v>
      </c>
      <c r="L1253" s="5" t="s">
        <v>31</v>
      </c>
      <c r="M1253" s="5">
        <v>1030080602</v>
      </c>
      <c r="N1253" s="5" t="s">
        <v>76</v>
      </c>
      <c r="O1253" s="5" t="s">
        <v>215</v>
      </c>
      <c r="P1253" s="5" t="s">
        <v>630</v>
      </c>
      <c r="Q1253" s="5" t="s">
        <v>299</v>
      </c>
      <c r="S1253" s="5" t="s">
        <v>1519</v>
      </c>
      <c r="T1253" s="5">
        <v>86</v>
      </c>
      <c r="U1253" s="5">
        <v>1</v>
      </c>
      <c r="V1253" s="5">
        <v>169</v>
      </c>
      <c r="W1253" s="5">
        <v>251000161</v>
      </c>
      <c r="X1253" s="5">
        <v>3</v>
      </c>
      <c r="Y1253" s="5">
        <v>4</v>
      </c>
      <c r="Z1253" s="5">
        <v>10000000</v>
      </c>
      <c r="AA1253" s="5">
        <v>0</v>
      </c>
      <c r="AB1253" s="5">
        <v>75014</v>
      </c>
      <c r="AC1253" s="5">
        <v>0</v>
      </c>
      <c r="AD1253" s="5">
        <v>10000000</v>
      </c>
    </row>
    <row r="1254" spans="1:30" s="5" customFormat="1" x14ac:dyDescent="0.25">
      <c r="A1254" s="5">
        <v>2026</v>
      </c>
      <c r="B1254" s="5">
        <v>1</v>
      </c>
      <c r="C1254" s="5">
        <v>1020</v>
      </c>
      <c r="D1254" s="5">
        <v>7</v>
      </c>
      <c r="E1254" s="5">
        <v>1</v>
      </c>
      <c r="F1254" s="5">
        <v>46127.586030092592</v>
      </c>
      <c r="G1254" s="5">
        <v>45839</v>
      </c>
      <c r="H1254" s="5">
        <v>45869</v>
      </c>
      <c r="I1254" s="5">
        <v>1190782178</v>
      </c>
      <c r="J1254" s="5">
        <v>1379</v>
      </c>
      <c r="K1254" s="5">
        <v>0</v>
      </c>
      <c r="L1254" s="5" t="s">
        <v>32</v>
      </c>
      <c r="M1254" s="5">
        <v>1030081139</v>
      </c>
      <c r="N1254" s="5" t="s">
        <v>77</v>
      </c>
      <c r="O1254" s="5" t="s">
        <v>245</v>
      </c>
      <c r="P1254" s="5" t="s">
        <v>672</v>
      </c>
      <c r="Q1254" s="5" t="s">
        <v>750</v>
      </c>
      <c r="S1254" s="5" t="s">
        <v>1520</v>
      </c>
      <c r="T1254" s="5">
        <v>86</v>
      </c>
      <c r="U1254" s="5">
        <v>1</v>
      </c>
      <c r="V1254" s="5">
        <v>169</v>
      </c>
      <c r="W1254" s="5">
        <v>211000127</v>
      </c>
      <c r="X1254" s="5">
        <v>3</v>
      </c>
      <c r="Y1254" s="5">
        <v>4</v>
      </c>
      <c r="Z1254" s="5">
        <v>17000000</v>
      </c>
      <c r="AA1254" s="5">
        <v>0</v>
      </c>
      <c r="AB1254" s="5">
        <v>210965</v>
      </c>
      <c r="AC1254" s="5">
        <v>0</v>
      </c>
      <c r="AD1254" s="5">
        <v>17000000</v>
      </c>
    </row>
    <row r="1255" spans="1:30" s="5" customFormat="1" x14ac:dyDescent="0.25">
      <c r="A1255" s="5">
        <v>2026</v>
      </c>
      <c r="B1255" s="5">
        <v>1</v>
      </c>
      <c r="C1255" s="5">
        <v>1020</v>
      </c>
      <c r="D1255" s="5">
        <v>7</v>
      </c>
      <c r="E1255" s="5">
        <v>1</v>
      </c>
      <c r="F1255" s="5">
        <v>46127.586030092592</v>
      </c>
      <c r="G1255" s="5">
        <v>45839</v>
      </c>
      <c r="H1255" s="5">
        <v>45869</v>
      </c>
      <c r="I1255" s="5">
        <v>1190782178</v>
      </c>
      <c r="J1255" s="5">
        <v>1379</v>
      </c>
      <c r="K1255" s="5">
        <v>0</v>
      </c>
      <c r="L1255" s="5" t="s">
        <v>32</v>
      </c>
      <c r="M1255" s="5">
        <v>1030081403</v>
      </c>
      <c r="N1255" s="5" t="s">
        <v>78</v>
      </c>
      <c r="O1255" s="5" t="s">
        <v>445</v>
      </c>
      <c r="P1255" s="5" t="s">
        <v>673</v>
      </c>
      <c r="Q1255" s="5" t="s">
        <v>891</v>
      </c>
      <c r="S1255" s="5" t="s">
        <v>1521</v>
      </c>
      <c r="T1255" s="5">
        <v>86</v>
      </c>
      <c r="U1255" s="5">
        <v>1</v>
      </c>
      <c r="V1255" s="5">
        <v>169</v>
      </c>
      <c r="W1255" s="5">
        <v>251000117</v>
      </c>
      <c r="X1255" s="5">
        <v>3</v>
      </c>
      <c r="Y1255" s="5">
        <v>4</v>
      </c>
      <c r="Z1255" s="5">
        <v>2700000</v>
      </c>
      <c r="AA1255" s="5">
        <v>0</v>
      </c>
      <c r="AB1255" s="5">
        <v>22320</v>
      </c>
      <c r="AC1255" s="5">
        <v>0</v>
      </c>
      <c r="AD1255" s="5">
        <v>2700000</v>
      </c>
    </row>
    <row r="1256" spans="1:30" s="5" customFormat="1" x14ac:dyDescent="0.25">
      <c r="A1256" s="5">
        <v>2026</v>
      </c>
      <c r="B1256" s="5">
        <v>1</v>
      </c>
      <c r="C1256" s="5">
        <v>1020</v>
      </c>
      <c r="D1256" s="5">
        <v>7</v>
      </c>
      <c r="E1256" s="5">
        <v>1</v>
      </c>
      <c r="F1256" s="5">
        <v>46127.586030092592</v>
      </c>
      <c r="G1256" s="5">
        <v>45839</v>
      </c>
      <c r="H1256" s="5">
        <v>45869</v>
      </c>
      <c r="I1256" s="5">
        <v>1190782178</v>
      </c>
      <c r="J1256" s="5">
        <v>1379</v>
      </c>
      <c r="K1256" s="5">
        <v>0</v>
      </c>
      <c r="L1256" s="5" t="s">
        <v>32</v>
      </c>
      <c r="M1256" s="5">
        <v>1030081404</v>
      </c>
      <c r="N1256" s="5" t="s">
        <v>63</v>
      </c>
      <c r="O1256" s="5" t="s">
        <v>83</v>
      </c>
      <c r="P1256" s="5" t="s">
        <v>674</v>
      </c>
      <c r="Q1256" s="5" t="s">
        <v>943</v>
      </c>
      <c r="S1256" s="5" t="s">
        <v>1522</v>
      </c>
      <c r="T1256" s="5">
        <v>86</v>
      </c>
      <c r="U1256" s="5">
        <v>1</v>
      </c>
      <c r="V1256" s="5">
        <v>169</v>
      </c>
      <c r="W1256" s="5">
        <v>231000200</v>
      </c>
      <c r="X1256" s="5">
        <v>3</v>
      </c>
      <c r="Y1256" s="5">
        <v>4</v>
      </c>
      <c r="Z1256" s="5">
        <v>1000000</v>
      </c>
      <c r="AA1256" s="5">
        <v>0</v>
      </c>
      <c r="AB1256" s="5">
        <v>8611</v>
      </c>
      <c r="AC1256" s="5">
        <v>0</v>
      </c>
      <c r="AD1256" s="5">
        <v>1000000</v>
      </c>
    </row>
    <row r="1257" spans="1:30" s="5" customFormat="1" x14ac:dyDescent="0.25">
      <c r="A1257" s="5">
        <v>2026</v>
      </c>
      <c r="B1257" s="5">
        <v>1</v>
      </c>
      <c r="C1257" s="5">
        <v>1020</v>
      </c>
      <c r="D1257" s="5">
        <v>7</v>
      </c>
      <c r="E1257" s="5">
        <v>1</v>
      </c>
      <c r="F1257" s="5">
        <v>46127.586030092592</v>
      </c>
      <c r="G1257" s="5">
        <v>45839</v>
      </c>
      <c r="H1257" s="5">
        <v>45869</v>
      </c>
      <c r="I1257" s="5">
        <v>1190782178</v>
      </c>
      <c r="J1257" s="5">
        <v>1379</v>
      </c>
      <c r="K1257" s="5">
        <v>0</v>
      </c>
      <c r="L1257" s="5" t="s">
        <v>32</v>
      </c>
      <c r="M1257" s="5">
        <v>1030082016</v>
      </c>
      <c r="N1257" s="5" t="s">
        <v>79</v>
      </c>
      <c r="O1257" s="5" t="s">
        <v>37</v>
      </c>
      <c r="P1257" s="5" t="s">
        <v>675</v>
      </c>
      <c r="Q1257" s="5" t="s">
        <v>1171</v>
      </c>
      <c r="S1257" s="5" t="s">
        <v>1523</v>
      </c>
      <c r="T1257" s="5">
        <v>86</v>
      </c>
      <c r="U1257" s="5">
        <v>1</v>
      </c>
      <c r="V1257" s="5">
        <v>169</v>
      </c>
      <c r="W1257" s="5">
        <v>251000142</v>
      </c>
      <c r="X1257" s="5">
        <v>3</v>
      </c>
      <c r="Y1257" s="5">
        <v>4</v>
      </c>
      <c r="Z1257" s="5">
        <v>1000000</v>
      </c>
      <c r="AA1257" s="5">
        <v>0</v>
      </c>
      <c r="AB1257" s="5">
        <v>7661</v>
      </c>
      <c r="AC1257" s="5">
        <v>0</v>
      </c>
      <c r="AD1257" s="5">
        <v>1000000</v>
      </c>
    </row>
    <row r="1258" spans="1:30" s="5" customFormat="1" x14ac:dyDescent="0.25">
      <c r="A1258" s="5">
        <v>2026</v>
      </c>
      <c r="B1258" s="5">
        <v>1</v>
      </c>
      <c r="C1258" s="5">
        <v>1020</v>
      </c>
      <c r="D1258" s="5">
        <v>7</v>
      </c>
      <c r="E1258" s="5">
        <v>1</v>
      </c>
      <c r="F1258" s="5">
        <v>46127.586030092592</v>
      </c>
      <c r="G1258" s="5">
        <v>45839</v>
      </c>
      <c r="H1258" s="5">
        <v>45869</v>
      </c>
      <c r="I1258" s="5">
        <v>1190782178</v>
      </c>
      <c r="J1258" s="5">
        <v>1379</v>
      </c>
      <c r="K1258" s="5">
        <v>0</v>
      </c>
      <c r="L1258" s="5" t="s">
        <v>32</v>
      </c>
      <c r="M1258" s="5">
        <v>1030082128</v>
      </c>
      <c r="N1258" s="5" t="s">
        <v>51</v>
      </c>
      <c r="O1258" s="5" t="s">
        <v>83</v>
      </c>
      <c r="P1258" s="5" t="s">
        <v>632</v>
      </c>
      <c r="Q1258" s="5" t="s">
        <v>1154</v>
      </c>
      <c r="S1258" s="5" t="s">
        <v>1524</v>
      </c>
      <c r="T1258" s="5">
        <v>86</v>
      </c>
      <c r="U1258" s="5">
        <v>1</v>
      </c>
      <c r="V1258" s="5">
        <v>169</v>
      </c>
      <c r="W1258" s="5">
        <v>211000142</v>
      </c>
      <c r="X1258" s="5">
        <v>3</v>
      </c>
      <c r="Y1258" s="5">
        <v>4</v>
      </c>
      <c r="Z1258" s="5">
        <v>10900000</v>
      </c>
      <c r="AA1258" s="5">
        <v>0</v>
      </c>
      <c r="AB1258" s="5">
        <v>124617</v>
      </c>
      <c r="AC1258" s="5">
        <v>0</v>
      </c>
      <c r="AD1258" s="5">
        <v>10900000</v>
      </c>
    </row>
    <row r="1259" spans="1:30" s="5" customFormat="1" x14ac:dyDescent="0.25">
      <c r="A1259" s="5">
        <v>2026</v>
      </c>
      <c r="B1259" s="5">
        <v>1</v>
      </c>
      <c r="C1259" s="5">
        <v>1020</v>
      </c>
      <c r="D1259" s="5">
        <v>7</v>
      </c>
      <c r="E1259" s="5">
        <v>1</v>
      </c>
      <c r="F1259" s="5">
        <v>46127.586030092592</v>
      </c>
      <c r="G1259" s="5">
        <v>45839</v>
      </c>
      <c r="H1259" s="5">
        <v>45869</v>
      </c>
      <c r="I1259" s="5">
        <v>1190782178</v>
      </c>
      <c r="J1259" s="5">
        <v>1379</v>
      </c>
      <c r="K1259" s="5">
        <v>0</v>
      </c>
      <c r="L1259" s="5" t="s">
        <v>32</v>
      </c>
      <c r="M1259" s="5">
        <v>1030082128</v>
      </c>
      <c r="N1259" s="5" t="s">
        <v>51</v>
      </c>
      <c r="O1259" s="5" t="s">
        <v>83</v>
      </c>
      <c r="P1259" s="5" t="s">
        <v>632</v>
      </c>
      <c r="Q1259" s="5" t="s">
        <v>1154</v>
      </c>
      <c r="S1259" s="5" t="s">
        <v>1524</v>
      </c>
      <c r="T1259" s="5">
        <v>86</v>
      </c>
      <c r="U1259" s="5">
        <v>1</v>
      </c>
      <c r="V1259" s="5">
        <v>169</v>
      </c>
      <c r="W1259" s="5">
        <v>241000037</v>
      </c>
      <c r="X1259" s="5">
        <v>3</v>
      </c>
      <c r="Y1259" s="5">
        <v>4</v>
      </c>
      <c r="Z1259" s="5">
        <v>1000000</v>
      </c>
      <c r="AA1259" s="5">
        <v>0</v>
      </c>
      <c r="AB1259" s="5">
        <v>8439</v>
      </c>
      <c r="AC1259" s="5">
        <v>0</v>
      </c>
      <c r="AD1259" s="5">
        <v>1000000</v>
      </c>
    </row>
    <row r="1260" spans="1:30" s="5" customFormat="1" x14ac:dyDescent="0.25">
      <c r="A1260" s="5">
        <v>2026</v>
      </c>
      <c r="B1260" s="5">
        <v>1</v>
      </c>
      <c r="C1260" s="5">
        <v>1020</v>
      </c>
      <c r="D1260" s="5">
        <v>7</v>
      </c>
      <c r="E1260" s="5">
        <v>1</v>
      </c>
      <c r="F1260" s="5">
        <v>46127.586030092592</v>
      </c>
      <c r="G1260" s="5">
        <v>45839</v>
      </c>
      <c r="H1260" s="5">
        <v>45869</v>
      </c>
      <c r="I1260" s="5">
        <v>1190782178</v>
      </c>
      <c r="J1260" s="5">
        <v>1379</v>
      </c>
      <c r="K1260" s="5">
        <v>0</v>
      </c>
      <c r="L1260" s="5" t="s">
        <v>32</v>
      </c>
      <c r="M1260" s="5">
        <v>1030082128</v>
      </c>
      <c r="N1260" s="5" t="s">
        <v>51</v>
      </c>
      <c r="O1260" s="5" t="s">
        <v>83</v>
      </c>
      <c r="P1260" s="5" t="s">
        <v>632</v>
      </c>
      <c r="Q1260" s="5" t="s">
        <v>1154</v>
      </c>
      <c r="S1260" s="5" t="s">
        <v>1524</v>
      </c>
      <c r="T1260" s="5">
        <v>86</v>
      </c>
      <c r="U1260" s="5">
        <v>1</v>
      </c>
      <c r="V1260" s="5">
        <v>169</v>
      </c>
      <c r="W1260" s="5">
        <v>241000216</v>
      </c>
      <c r="X1260" s="5">
        <v>3</v>
      </c>
      <c r="Y1260" s="5">
        <v>4</v>
      </c>
      <c r="Z1260" s="5">
        <v>5000000</v>
      </c>
      <c r="AA1260" s="5">
        <v>0</v>
      </c>
      <c r="AB1260" s="5">
        <v>45196</v>
      </c>
      <c r="AC1260" s="5">
        <v>0</v>
      </c>
      <c r="AD1260" s="5">
        <v>5000000</v>
      </c>
    </row>
    <row r="1261" spans="1:30" s="5" customFormat="1" x14ac:dyDescent="0.25">
      <c r="A1261" s="5">
        <v>2026</v>
      </c>
      <c r="B1261" s="5">
        <v>1</v>
      </c>
      <c r="C1261" s="5">
        <v>1020</v>
      </c>
      <c r="D1261" s="5">
        <v>7</v>
      </c>
      <c r="E1261" s="5">
        <v>1</v>
      </c>
      <c r="F1261" s="5">
        <v>46127.586030092592</v>
      </c>
      <c r="G1261" s="5">
        <v>45839</v>
      </c>
      <c r="H1261" s="5">
        <v>45869</v>
      </c>
      <c r="I1261" s="5">
        <v>1190782178</v>
      </c>
      <c r="J1261" s="5">
        <v>1379</v>
      </c>
      <c r="K1261" s="5">
        <v>0</v>
      </c>
      <c r="L1261" s="5" t="s">
        <v>33</v>
      </c>
      <c r="M1261" s="5">
        <v>1030083293</v>
      </c>
      <c r="N1261" s="5" t="s">
        <v>80</v>
      </c>
      <c r="O1261" s="5" t="s">
        <v>420</v>
      </c>
      <c r="P1261" s="5" t="s">
        <v>676</v>
      </c>
      <c r="Q1261" s="5" t="s">
        <v>1174</v>
      </c>
      <c r="S1261" s="5" t="s">
        <v>1525</v>
      </c>
      <c r="T1261" s="5">
        <v>86</v>
      </c>
      <c r="U1261" s="5">
        <v>1</v>
      </c>
      <c r="V1261" s="5">
        <v>169</v>
      </c>
      <c r="W1261" s="5">
        <v>251000016</v>
      </c>
      <c r="X1261" s="5">
        <v>3</v>
      </c>
      <c r="Y1261" s="5">
        <v>4</v>
      </c>
      <c r="Z1261" s="5">
        <v>4500000</v>
      </c>
      <c r="AA1261" s="5">
        <v>0</v>
      </c>
      <c r="AB1261" s="5">
        <v>38363</v>
      </c>
      <c r="AC1261" s="5">
        <v>0</v>
      </c>
      <c r="AD1261" s="5">
        <v>4500000</v>
      </c>
    </row>
    <row r="1262" spans="1:30" s="5" customFormat="1" x14ac:dyDescent="0.25">
      <c r="A1262" s="5">
        <v>2026</v>
      </c>
      <c r="B1262" s="5">
        <v>1</v>
      </c>
      <c r="C1262" s="5">
        <v>1020</v>
      </c>
      <c r="D1262" s="5">
        <v>7</v>
      </c>
      <c r="E1262" s="5">
        <v>1</v>
      </c>
      <c r="F1262" s="5">
        <v>46127.586030092592</v>
      </c>
      <c r="G1262" s="5">
        <v>45839</v>
      </c>
      <c r="H1262" s="5">
        <v>45869</v>
      </c>
      <c r="I1262" s="5">
        <v>1190782178</v>
      </c>
      <c r="J1262" s="5">
        <v>1379</v>
      </c>
      <c r="K1262" s="5">
        <v>0</v>
      </c>
      <c r="L1262" s="5" t="s">
        <v>31</v>
      </c>
      <c r="M1262" s="5">
        <v>1031540106</v>
      </c>
      <c r="N1262" s="5" t="s">
        <v>81</v>
      </c>
      <c r="O1262" s="5" t="s">
        <v>208</v>
      </c>
      <c r="P1262" s="5" t="s">
        <v>634</v>
      </c>
      <c r="Q1262" s="5" t="s">
        <v>1175</v>
      </c>
      <c r="S1262" s="5" t="s">
        <v>1526</v>
      </c>
      <c r="T1262" s="5">
        <v>86</v>
      </c>
      <c r="U1262" s="5">
        <v>885</v>
      </c>
      <c r="V1262" s="5">
        <v>169</v>
      </c>
      <c r="W1262" s="5">
        <v>248000004</v>
      </c>
      <c r="X1262" s="5">
        <v>3</v>
      </c>
      <c r="Y1262" s="5">
        <v>4</v>
      </c>
      <c r="Z1262" s="5">
        <v>3700000</v>
      </c>
      <c r="AA1262" s="5">
        <v>0</v>
      </c>
      <c r="AB1262" s="5">
        <v>31543</v>
      </c>
      <c r="AC1262" s="5">
        <v>0</v>
      </c>
      <c r="AD1262" s="5">
        <v>3700000</v>
      </c>
    </row>
    <row r="1263" spans="1:30" s="5" customFormat="1" x14ac:dyDescent="0.25">
      <c r="A1263" s="5">
        <v>2026</v>
      </c>
      <c r="B1263" s="5">
        <v>1</v>
      </c>
      <c r="C1263" s="5">
        <v>1020</v>
      </c>
      <c r="D1263" s="5">
        <v>7</v>
      </c>
      <c r="E1263" s="5">
        <v>1</v>
      </c>
      <c r="F1263" s="5">
        <v>46127.586030092592</v>
      </c>
      <c r="G1263" s="5">
        <v>45839</v>
      </c>
      <c r="H1263" s="5">
        <v>45869</v>
      </c>
      <c r="I1263" s="5">
        <v>1190782178</v>
      </c>
      <c r="J1263" s="5">
        <v>1379</v>
      </c>
      <c r="K1263" s="5">
        <v>0</v>
      </c>
      <c r="L1263" s="5" t="s">
        <v>31</v>
      </c>
      <c r="M1263" s="5">
        <v>1032363423</v>
      </c>
      <c r="N1263" s="5" t="s">
        <v>82</v>
      </c>
      <c r="O1263" s="5" t="s">
        <v>231</v>
      </c>
      <c r="P1263" s="5" t="s">
        <v>630</v>
      </c>
      <c r="Q1263" s="5" t="s">
        <v>1176</v>
      </c>
      <c r="S1263" s="5" t="s">
        <v>1527</v>
      </c>
      <c r="T1263" s="5">
        <v>86</v>
      </c>
      <c r="U1263" s="5">
        <v>1</v>
      </c>
      <c r="V1263" s="5">
        <v>169</v>
      </c>
      <c r="W1263" s="5">
        <v>251000128</v>
      </c>
      <c r="X1263" s="5">
        <v>3</v>
      </c>
      <c r="Y1263" s="5">
        <v>4</v>
      </c>
      <c r="Z1263" s="5">
        <v>1278926</v>
      </c>
      <c r="AA1263" s="5">
        <v>0</v>
      </c>
      <c r="AB1263" s="5">
        <v>10572</v>
      </c>
      <c r="AC1263" s="5">
        <v>0</v>
      </c>
      <c r="AD1263" s="5">
        <v>1278926</v>
      </c>
    </row>
    <row r="1264" spans="1:30" s="5" customFormat="1" x14ac:dyDescent="0.25">
      <c r="A1264" s="5">
        <v>2026</v>
      </c>
      <c r="B1264" s="5">
        <v>1</v>
      </c>
      <c r="C1264" s="5">
        <v>1020</v>
      </c>
      <c r="D1264" s="5">
        <v>7</v>
      </c>
      <c r="E1264" s="5">
        <v>1</v>
      </c>
      <c r="F1264" s="5">
        <v>46127.586030092592</v>
      </c>
      <c r="G1264" s="5">
        <v>45839</v>
      </c>
      <c r="H1264" s="5">
        <v>45869</v>
      </c>
      <c r="I1264" s="5">
        <v>1190782178</v>
      </c>
      <c r="J1264" s="5">
        <v>1379</v>
      </c>
      <c r="K1264" s="5">
        <v>0</v>
      </c>
      <c r="L1264" s="5" t="s">
        <v>32</v>
      </c>
      <c r="M1264" s="5">
        <v>1047431922</v>
      </c>
      <c r="N1264" s="5" t="s">
        <v>84</v>
      </c>
      <c r="O1264" s="5" t="s">
        <v>446</v>
      </c>
      <c r="P1264" s="5" t="s">
        <v>678</v>
      </c>
      <c r="S1264" s="5" t="s">
        <v>1529</v>
      </c>
      <c r="T1264" s="5">
        <v>86</v>
      </c>
      <c r="U1264" s="5">
        <v>573</v>
      </c>
      <c r="V1264" s="5">
        <v>169</v>
      </c>
      <c r="W1264" s="5">
        <v>256000008</v>
      </c>
      <c r="X1264" s="5">
        <v>3</v>
      </c>
      <c r="Y1264" s="5">
        <v>4</v>
      </c>
      <c r="Z1264" s="5">
        <v>45000000</v>
      </c>
      <c r="AA1264" s="5">
        <v>0</v>
      </c>
      <c r="AB1264" s="5">
        <v>363383</v>
      </c>
      <c r="AC1264" s="5">
        <v>0</v>
      </c>
      <c r="AD1264" s="5">
        <v>45000000</v>
      </c>
    </row>
    <row r="1265" spans="1:30" s="5" customFormat="1" x14ac:dyDescent="0.25">
      <c r="A1265" s="5">
        <v>2026</v>
      </c>
      <c r="B1265" s="5">
        <v>1</v>
      </c>
      <c r="C1265" s="5">
        <v>1020</v>
      </c>
      <c r="D1265" s="5">
        <v>7</v>
      </c>
      <c r="E1265" s="5">
        <v>1</v>
      </c>
      <c r="F1265" s="5">
        <v>46127.586030092592</v>
      </c>
      <c r="G1265" s="5">
        <v>45839</v>
      </c>
      <c r="H1265" s="5">
        <v>45869</v>
      </c>
      <c r="I1265" s="5">
        <v>1190782178</v>
      </c>
      <c r="J1265" s="5">
        <v>1379</v>
      </c>
      <c r="K1265" s="5">
        <v>0</v>
      </c>
      <c r="L1265" s="5" t="s">
        <v>31</v>
      </c>
      <c r="M1265" s="5">
        <v>1053857439</v>
      </c>
      <c r="N1265" s="5" t="s">
        <v>85</v>
      </c>
      <c r="O1265" s="5" t="s">
        <v>421</v>
      </c>
      <c r="P1265" s="5" t="s">
        <v>679</v>
      </c>
      <c r="Q1265" s="5" t="s">
        <v>1168</v>
      </c>
      <c r="S1265" s="5" t="s">
        <v>1530</v>
      </c>
      <c r="T1265" s="5">
        <v>86</v>
      </c>
      <c r="U1265" s="5">
        <v>1</v>
      </c>
      <c r="V1265" s="5">
        <v>169</v>
      </c>
      <c r="W1265" s="5">
        <v>251000123</v>
      </c>
      <c r="X1265" s="5">
        <v>3</v>
      </c>
      <c r="Y1265" s="5">
        <v>4</v>
      </c>
      <c r="Z1265" s="5">
        <v>25000000</v>
      </c>
      <c r="AA1265" s="5">
        <v>0</v>
      </c>
      <c r="AB1265" s="5">
        <v>208738</v>
      </c>
      <c r="AC1265" s="5">
        <v>0</v>
      </c>
      <c r="AD1265" s="5">
        <v>25000000</v>
      </c>
    </row>
    <row r="1266" spans="1:30" s="5" customFormat="1" x14ac:dyDescent="0.25">
      <c r="A1266" s="5">
        <v>2026</v>
      </c>
      <c r="B1266" s="5">
        <v>1</v>
      </c>
      <c r="C1266" s="5">
        <v>1020</v>
      </c>
      <c r="D1266" s="5">
        <v>7</v>
      </c>
      <c r="E1266" s="5">
        <v>1</v>
      </c>
      <c r="F1266" s="5">
        <v>46127.586030092592</v>
      </c>
      <c r="G1266" s="5">
        <v>45839</v>
      </c>
      <c r="H1266" s="5">
        <v>45869</v>
      </c>
      <c r="I1266" s="5">
        <v>1190782178</v>
      </c>
      <c r="J1266" s="5">
        <v>1379</v>
      </c>
      <c r="K1266" s="5">
        <v>0</v>
      </c>
      <c r="L1266" s="5" t="s">
        <v>31</v>
      </c>
      <c r="M1266" s="5">
        <v>10592008</v>
      </c>
      <c r="N1266" s="5" t="s">
        <v>62</v>
      </c>
      <c r="O1266" s="5" t="s">
        <v>44</v>
      </c>
      <c r="P1266" s="5" t="s">
        <v>680</v>
      </c>
      <c r="Q1266" s="5" t="s">
        <v>748</v>
      </c>
      <c r="S1266" s="5" t="s">
        <v>1531</v>
      </c>
      <c r="T1266" s="5">
        <v>86</v>
      </c>
      <c r="U1266" s="5">
        <v>568</v>
      </c>
      <c r="V1266" s="5">
        <v>169</v>
      </c>
      <c r="W1266" s="5">
        <v>253000102</v>
      </c>
      <c r="X1266" s="5">
        <v>3</v>
      </c>
      <c r="Y1266" s="5">
        <v>4</v>
      </c>
      <c r="Z1266" s="5">
        <v>30400000</v>
      </c>
      <c r="AA1266" s="5">
        <v>0</v>
      </c>
      <c r="AB1266" s="5">
        <v>232946</v>
      </c>
      <c r="AC1266" s="5">
        <v>0</v>
      </c>
      <c r="AD1266" s="5">
        <v>30400000</v>
      </c>
    </row>
    <row r="1267" spans="1:30" s="5" customFormat="1" x14ac:dyDescent="0.25">
      <c r="A1267" s="5">
        <v>2026</v>
      </c>
      <c r="B1267" s="5">
        <v>1</v>
      </c>
      <c r="C1267" s="5">
        <v>1020</v>
      </c>
      <c r="D1267" s="5">
        <v>7</v>
      </c>
      <c r="E1267" s="5">
        <v>1</v>
      </c>
      <c r="F1267" s="5">
        <v>46127.586030092592</v>
      </c>
      <c r="G1267" s="5">
        <v>45839</v>
      </c>
      <c r="H1267" s="5">
        <v>45869</v>
      </c>
      <c r="I1267" s="5">
        <v>1190782178</v>
      </c>
      <c r="J1267" s="5">
        <v>1379</v>
      </c>
      <c r="K1267" s="5">
        <v>0</v>
      </c>
      <c r="L1267" s="5" t="s">
        <v>31</v>
      </c>
      <c r="M1267" s="5">
        <v>1061719773</v>
      </c>
      <c r="N1267" s="5" t="s">
        <v>86</v>
      </c>
      <c r="O1267" s="5" t="s">
        <v>447</v>
      </c>
      <c r="P1267" s="5" t="s">
        <v>681</v>
      </c>
      <c r="Q1267" s="5" t="s">
        <v>1177</v>
      </c>
      <c r="S1267" s="5" t="s">
        <v>1532</v>
      </c>
      <c r="T1267" s="5">
        <v>86</v>
      </c>
      <c r="U1267" s="5">
        <v>865</v>
      </c>
      <c r="V1267" s="5">
        <v>169</v>
      </c>
      <c r="W1267" s="5">
        <v>234000327</v>
      </c>
      <c r="X1267" s="5">
        <v>3</v>
      </c>
      <c r="Y1267" s="5">
        <v>4</v>
      </c>
      <c r="Z1267" s="5">
        <v>1500000</v>
      </c>
      <c r="AA1267" s="5">
        <v>0</v>
      </c>
      <c r="AB1267" s="5">
        <v>12911</v>
      </c>
      <c r="AC1267" s="5">
        <v>0</v>
      </c>
      <c r="AD1267" s="5">
        <v>1500000</v>
      </c>
    </row>
    <row r="1268" spans="1:30" s="5" customFormat="1" x14ac:dyDescent="0.25">
      <c r="A1268" s="5">
        <v>2026</v>
      </c>
      <c r="B1268" s="5">
        <v>1</v>
      </c>
      <c r="C1268" s="5">
        <v>1020</v>
      </c>
      <c r="D1268" s="5">
        <v>7</v>
      </c>
      <c r="E1268" s="5">
        <v>1</v>
      </c>
      <c r="F1268" s="5">
        <v>46127.586030092592</v>
      </c>
      <c r="G1268" s="5">
        <v>45839</v>
      </c>
      <c r="H1268" s="5">
        <v>45869</v>
      </c>
      <c r="I1268" s="5">
        <v>1190782178</v>
      </c>
      <c r="J1268" s="5">
        <v>1379</v>
      </c>
      <c r="K1268" s="5">
        <v>0</v>
      </c>
      <c r="L1268" s="5" t="s">
        <v>32</v>
      </c>
      <c r="M1268" s="5">
        <v>1061756965</v>
      </c>
      <c r="N1268" s="5" t="s">
        <v>87</v>
      </c>
      <c r="O1268" s="5" t="s">
        <v>448</v>
      </c>
      <c r="P1268" s="5" t="s">
        <v>630</v>
      </c>
      <c r="Q1268" s="5" t="s">
        <v>1178</v>
      </c>
      <c r="S1268" s="5" t="s">
        <v>1533</v>
      </c>
      <c r="T1268" s="5">
        <v>86</v>
      </c>
      <c r="U1268" s="5">
        <v>757</v>
      </c>
      <c r="V1268" s="5">
        <v>169</v>
      </c>
      <c r="W1268" s="5">
        <v>247000004</v>
      </c>
      <c r="X1268" s="5">
        <v>3</v>
      </c>
      <c r="Y1268" s="5">
        <v>4</v>
      </c>
      <c r="Z1268" s="5">
        <v>4000000</v>
      </c>
      <c r="AA1268" s="5">
        <v>0</v>
      </c>
      <c r="AB1268" s="5">
        <v>34086</v>
      </c>
      <c r="AC1268" s="5">
        <v>0</v>
      </c>
      <c r="AD1268" s="5">
        <v>4000000</v>
      </c>
    </row>
    <row r="1269" spans="1:30" s="5" customFormat="1" x14ac:dyDescent="0.25">
      <c r="A1269" s="5">
        <v>2026</v>
      </c>
      <c r="B1269" s="5">
        <v>1</v>
      </c>
      <c r="C1269" s="5">
        <v>1020</v>
      </c>
      <c r="D1269" s="5">
        <v>7</v>
      </c>
      <c r="E1269" s="5">
        <v>1</v>
      </c>
      <c r="F1269" s="5">
        <v>46127.586030092592</v>
      </c>
      <c r="G1269" s="5">
        <v>45839</v>
      </c>
      <c r="H1269" s="5">
        <v>45869</v>
      </c>
      <c r="I1269" s="5">
        <v>1190782178</v>
      </c>
      <c r="J1269" s="5">
        <v>1379</v>
      </c>
      <c r="K1269" s="5">
        <v>0</v>
      </c>
      <c r="L1269" s="5" t="s">
        <v>31</v>
      </c>
      <c r="M1269" s="5">
        <v>1061763728</v>
      </c>
      <c r="N1269" s="5" t="s">
        <v>88</v>
      </c>
      <c r="O1269" s="5" t="s">
        <v>335</v>
      </c>
      <c r="P1269" s="5" t="s">
        <v>682</v>
      </c>
      <c r="Q1269" s="5" t="s">
        <v>831</v>
      </c>
      <c r="S1269" s="5" t="s">
        <v>1534</v>
      </c>
      <c r="T1269" s="5">
        <v>86</v>
      </c>
      <c r="U1269" s="5">
        <v>320</v>
      </c>
      <c r="V1269" s="5">
        <v>169</v>
      </c>
      <c r="W1269" s="5">
        <v>255000001</v>
      </c>
      <c r="X1269" s="5">
        <v>3</v>
      </c>
      <c r="Y1269" s="5">
        <v>3</v>
      </c>
      <c r="Z1269" s="5">
        <v>22700000</v>
      </c>
      <c r="AA1269" s="5">
        <v>0</v>
      </c>
      <c r="AB1269" s="5">
        <v>65053</v>
      </c>
      <c r="AC1269" s="5">
        <v>1058584</v>
      </c>
      <c r="AD1269" s="5">
        <v>0</v>
      </c>
    </row>
    <row r="1270" spans="1:30" s="5" customFormat="1" x14ac:dyDescent="0.25">
      <c r="A1270" s="5">
        <v>2026</v>
      </c>
      <c r="B1270" s="5">
        <v>1</v>
      </c>
      <c r="C1270" s="5">
        <v>1020</v>
      </c>
      <c r="D1270" s="5">
        <v>7</v>
      </c>
      <c r="E1270" s="5">
        <v>1</v>
      </c>
      <c r="F1270" s="5">
        <v>46127.586030092592</v>
      </c>
      <c r="G1270" s="5">
        <v>45839</v>
      </c>
      <c r="H1270" s="5">
        <v>45869</v>
      </c>
      <c r="I1270" s="5">
        <v>1190782178</v>
      </c>
      <c r="J1270" s="5">
        <v>1379</v>
      </c>
      <c r="K1270" s="5">
        <v>0</v>
      </c>
      <c r="L1270" s="5" t="s">
        <v>31</v>
      </c>
      <c r="M1270" s="5">
        <v>1061763728</v>
      </c>
      <c r="N1270" s="5" t="s">
        <v>88</v>
      </c>
      <c r="O1270" s="5" t="s">
        <v>335</v>
      </c>
      <c r="P1270" s="5" t="s">
        <v>682</v>
      </c>
      <c r="Q1270" s="5" t="s">
        <v>831</v>
      </c>
      <c r="S1270" s="5" t="s">
        <v>1534</v>
      </c>
      <c r="T1270" s="5">
        <v>86</v>
      </c>
      <c r="U1270" s="5">
        <v>320</v>
      </c>
      <c r="V1270" s="5">
        <v>169</v>
      </c>
      <c r="W1270" s="5">
        <v>255000095</v>
      </c>
      <c r="X1270" s="5">
        <v>3</v>
      </c>
      <c r="Y1270" s="5">
        <v>1</v>
      </c>
      <c r="Z1270" s="5">
        <v>0</v>
      </c>
      <c r="AA1270" s="5">
        <v>20000000</v>
      </c>
      <c r="AB1270" s="5">
        <v>50228</v>
      </c>
      <c r="AC1270" s="5">
        <v>50228</v>
      </c>
      <c r="AD1270" s="5">
        <v>20000000</v>
      </c>
    </row>
    <row r="1271" spans="1:30" s="5" customFormat="1" x14ac:dyDescent="0.25">
      <c r="A1271" s="5">
        <v>2026</v>
      </c>
      <c r="B1271" s="5">
        <v>1</v>
      </c>
      <c r="C1271" s="5">
        <v>1020</v>
      </c>
      <c r="D1271" s="5">
        <v>7</v>
      </c>
      <c r="E1271" s="5">
        <v>1</v>
      </c>
      <c r="F1271" s="5">
        <v>46127.586030092592</v>
      </c>
      <c r="G1271" s="5">
        <v>45839</v>
      </c>
      <c r="H1271" s="5">
        <v>45869</v>
      </c>
      <c r="I1271" s="5">
        <v>1190782178</v>
      </c>
      <c r="J1271" s="5">
        <v>1379</v>
      </c>
      <c r="K1271" s="5">
        <v>0</v>
      </c>
      <c r="L1271" s="5" t="s">
        <v>31</v>
      </c>
      <c r="M1271" s="5">
        <v>1061763728</v>
      </c>
      <c r="N1271" s="5" t="s">
        <v>88</v>
      </c>
      <c r="O1271" s="5" t="s">
        <v>335</v>
      </c>
      <c r="P1271" s="5" t="s">
        <v>682</v>
      </c>
      <c r="Q1271" s="5" t="s">
        <v>831</v>
      </c>
      <c r="S1271" s="5" t="s">
        <v>1534</v>
      </c>
      <c r="T1271" s="5">
        <v>86</v>
      </c>
      <c r="U1271" s="5">
        <v>320</v>
      </c>
      <c r="V1271" s="5">
        <v>169</v>
      </c>
      <c r="W1271" s="5">
        <v>255000095</v>
      </c>
      <c r="X1271" s="5">
        <v>3</v>
      </c>
      <c r="Y1271" s="5">
        <v>3</v>
      </c>
      <c r="Z1271" s="5">
        <v>20000000</v>
      </c>
      <c r="AA1271" s="5">
        <v>0</v>
      </c>
      <c r="AB1271" s="5">
        <v>50228</v>
      </c>
      <c r="AC1271" s="5">
        <v>50228</v>
      </c>
      <c r="AD1271" s="5">
        <v>0</v>
      </c>
    </row>
    <row r="1272" spans="1:30" s="5" customFormat="1" x14ac:dyDescent="0.25">
      <c r="A1272" s="5">
        <v>2026</v>
      </c>
      <c r="B1272" s="5">
        <v>1</v>
      </c>
      <c r="C1272" s="5">
        <v>1020</v>
      </c>
      <c r="D1272" s="5">
        <v>7</v>
      </c>
      <c r="E1272" s="5">
        <v>1</v>
      </c>
      <c r="F1272" s="5">
        <v>46127.586030092592</v>
      </c>
      <c r="G1272" s="5">
        <v>45839</v>
      </c>
      <c r="H1272" s="5">
        <v>45869</v>
      </c>
      <c r="I1272" s="5">
        <v>1190782178</v>
      </c>
      <c r="J1272" s="5">
        <v>1379</v>
      </c>
      <c r="K1272" s="5">
        <v>0</v>
      </c>
      <c r="L1272" s="5" t="s">
        <v>31</v>
      </c>
      <c r="M1272" s="5">
        <v>1061763728</v>
      </c>
      <c r="N1272" s="5" t="s">
        <v>88</v>
      </c>
      <c r="O1272" s="5" t="s">
        <v>335</v>
      </c>
      <c r="P1272" s="5" t="s">
        <v>682</v>
      </c>
      <c r="Q1272" s="5" t="s">
        <v>831</v>
      </c>
      <c r="S1272" s="5" t="s">
        <v>1534</v>
      </c>
      <c r="T1272" s="5">
        <v>86</v>
      </c>
      <c r="U1272" s="5">
        <v>320</v>
      </c>
      <c r="V1272" s="5">
        <v>169</v>
      </c>
      <c r="W1272" s="5">
        <v>255000096</v>
      </c>
      <c r="X1272" s="5">
        <v>3</v>
      </c>
      <c r="Y1272" s="5">
        <v>1</v>
      </c>
      <c r="Z1272" s="5">
        <v>0</v>
      </c>
      <c r="AA1272" s="5">
        <v>1000000</v>
      </c>
      <c r="AB1272" s="5">
        <v>5194</v>
      </c>
      <c r="AC1272" s="5">
        <v>0</v>
      </c>
      <c r="AD1272" s="5">
        <v>1000000</v>
      </c>
    </row>
    <row r="1273" spans="1:30" s="5" customFormat="1" x14ac:dyDescent="0.25">
      <c r="A1273" s="5">
        <v>2026</v>
      </c>
      <c r="B1273" s="5">
        <v>1</v>
      </c>
      <c r="C1273" s="5">
        <v>1020</v>
      </c>
      <c r="D1273" s="5">
        <v>7</v>
      </c>
      <c r="E1273" s="5">
        <v>1</v>
      </c>
      <c r="F1273" s="5">
        <v>46127.586030092592</v>
      </c>
      <c r="G1273" s="5">
        <v>45839</v>
      </c>
      <c r="H1273" s="5">
        <v>45869</v>
      </c>
      <c r="I1273" s="5">
        <v>1190782178</v>
      </c>
      <c r="J1273" s="5">
        <v>1379</v>
      </c>
      <c r="K1273" s="5">
        <v>0</v>
      </c>
      <c r="L1273" s="5" t="s">
        <v>31</v>
      </c>
      <c r="M1273" s="5">
        <v>1061763728</v>
      </c>
      <c r="N1273" s="5" t="s">
        <v>88</v>
      </c>
      <c r="O1273" s="5" t="s">
        <v>335</v>
      </c>
      <c r="P1273" s="5" t="s">
        <v>682</v>
      </c>
      <c r="Q1273" s="5" t="s">
        <v>831</v>
      </c>
      <c r="S1273" s="5" t="s">
        <v>1534</v>
      </c>
      <c r="T1273" s="5">
        <v>86</v>
      </c>
      <c r="U1273" s="5">
        <v>320</v>
      </c>
      <c r="V1273" s="5">
        <v>169</v>
      </c>
      <c r="W1273" s="5">
        <v>255000097</v>
      </c>
      <c r="X1273" s="5">
        <v>3</v>
      </c>
      <c r="Y1273" s="5">
        <v>1</v>
      </c>
      <c r="Z1273" s="5">
        <v>0</v>
      </c>
      <c r="AA1273" s="5">
        <v>1000000</v>
      </c>
      <c r="AB1273" s="5">
        <v>5194</v>
      </c>
      <c r="AC1273" s="5">
        <v>0</v>
      </c>
      <c r="AD1273" s="5">
        <v>1000000</v>
      </c>
    </row>
    <row r="1274" spans="1:30" s="5" customFormat="1" x14ac:dyDescent="0.25">
      <c r="A1274" s="5">
        <v>2026</v>
      </c>
      <c r="B1274" s="5">
        <v>1</v>
      </c>
      <c r="C1274" s="5">
        <v>1020</v>
      </c>
      <c r="D1274" s="5">
        <v>7</v>
      </c>
      <c r="E1274" s="5">
        <v>1</v>
      </c>
      <c r="F1274" s="5">
        <v>46127.586030092592</v>
      </c>
      <c r="G1274" s="5">
        <v>45839</v>
      </c>
      <c r="H1274" s="5">
        <v>45869</v>
      </c>
      <c r="I1274" s="5">
        <v>1190782178</v>
      </c>
      <c r="J1274" s="5">
        <v>1379</v>
      </c>
      <c r="K1274" s="5">
        <v>0</v>
      </c>
      <c r="L1274" s="5" t="s">
        <v>31</v>
      </c>
      <c r="M1274" s="5">
        <v>1061763728</v>
      </c>
      <c r="N1274" s="5" t="s">
        <v>88</v>
      </c>
      <c r="O1274" s="5" t="s">
        <v>335</v>
      </c>
      <c r="P1274" s="5" t="s">
        <v>682</v>
      </c>
      <c r="Q1274" s="5" t="s">
        <v>831</v>
      </c>
      <c r="S1274" s="5" t="s">
        <v>1534</v>
      </c>
      <c r="T1274" s="5">
        <v>86</v>
      </c>
      <c r="U1274" s="5">
        <v>320</v>
      </c>
      <c r="V1274" s="5">
        <v>169</v>
      </c>
      <c r="W1274" s="5">
        <v>255000098</v>
      </c>
      <c r="X1274" s="5">
        <v>3</v>
      </c>
      <c r="Y1274" s="5">
        <v>1</v>
      </c>
      <c r="Z1274" s="5">
        <v>0</v>
      </c>
      <c r="AA1274" s="5">
        <v>1000000</v>
      </c>
      <c r="AB1274" s="5">
        <v>5194</v>
      </c>
      <c r="AC1274" s="5">
        <v>0</v>
      </c>
      <c r="AD1274" s="5">
        <v>1000000</v>
      </c>
    </row>
    <row r="1275" spans="1:30" s="5" customFormat="1" x14ac:dyDescent="0.25">
      <c r="A1275" s="5">
        <v>2026</v>
      </c>
      <c r="B1275" s="5">
        <v>1</v>
      </c>
      <c r="C1275" s="5">
        <v>1020</v>
      </c>
      <c r="D1275" s="5">
        <v>7</v>
      </c>
      <c r="E1275" s="5">
        <v>1</v>
      </c>
      <c r="F1275" s="5">
        <v>46127.586030092592</v>
      </c>
      <c r="G1275" s="5">
        <v>45839</v>
      </c>
      <c r="H1275" s="5">
        <v>45869</v>
      </c>
      <c r="I1275" s="5">
        <v>1190782178</v>
      </c>
      <c r="J1275" s="5">
        <v>1379</v>
      </c>
      <c r="K1275" s="5">
        <v>0</v>
      </c>
      <c r="L1275" s="5" t="s">
        <v>31</v>
      </c>
      <c r="M1275" s="5">
        <v>1061763728</v>
      </c>
      <c r="N1275" s="5" t="s">
        <v>88</v>
      </c>
      <c r="O1275" s="5" t="s">
        <v>335</v>
      </c>
      <c r="P1275" s="5" t="s">
        <v>682</v>
      </c>
      <c r="Q1275" s="5" t="s">
        <v>831</v>
      </c>
      <c r="S1275" s="5" t="s">
        <v>1534</v>
      </c>
      <c r="T1275" s="5">
        <v>86</v>
      </c>
      <c r="U1275" s="5">
        <v>320</v>
      </c>
      <c r="V1275" s="5">
        <v>169</v>
      </c>
      <c r="W1275" s="5">
        <v>255000099</v>
      </c>
      <c r="X1275" s="5">
        <v>3</v>
      </c>
      <c r="Y1275" s="5">
        <v>1</v>
      </c>
      <c r="Z1275" s="5">
        <v>0</v>
      </c>
      <c r="AA1275" s="5">
        <v>1000000</v>
      </c>
      <c r="AB1275" s="5">
        <v>5194</v>
      </c>
      <c r="AC1275" s="5">
        <v>0</v>
      </c>
      <c r="AD1275" s="5">
        <v>1000000</v>
      </c>
    </row>
    <row r="1276" spans="1:30" s="5" customFormat="1" x14ac:dyDescent="0.25">
      <c r="A1276" s="5">
        <v>2026</v>
      </c>
      <c r="B1276" s="5">
        <v>1</v>
      </c>
      <c r="C1276" s="5">
        <v>1020</v>
      </c>
      <c r="D1276" s="5">
        <v>7</v>
      </c>
      <c r="E1276" s="5">
        <v>1</v>
      </c>
      <c r="F1276" s="5">
        <v>46127.586030092592</v>
      </c>
      <c r="G1276" s="5">
        <v>45839</v>
      </c>
      <c r="H1276" s="5">
        <v>45869</v>
      </c>
      <c r="I1276" s="5">
        <v>1190782178</v>
      </c>
      <c r="J1276" s="5">
        <v>1379</v>
      </c>
      <c r="K1276" s="5">
        <v>0</v>
      </c>
      <c r="L1276" s="5" t="s">
        <v>31</v>
      </c>
      <c r="M1276" s="5">
        <v>1061815516</v>
      </c>
      <c r="N1276" s="5" t="s">
        <v>90</v>
      </c>
      <c r="O1276" s="5" t="s">
        <v>128</v>
      </c>
      <c r="P1276" s="5" t="s">
        <v>684</v>
      </c>
      <c r="Q1276" s="5" t="s">
        <v>1096</v>
      </c>
      <c r="S1276" s="5" t="s">
        <v>1536</v>
      </c>
      <c r="T1276" s="5">
        <v>86</v>
      </c>
      <c r="U1276" s="5">
        <v>757</v>
      </c>
      <c r="V1276" s="5">
        <v>169</v>
      </c>
      <c r="W1276" s="5">
        <v>257000043</v>
      </c>
      <c r="X1276" s="5">
        <v>3</v>
      </c>
      <c r="Y1276" s="5">
        <v>4</v>
      </c>
      <c r="Z1276" s="5">
        <v>16000000</v>
      </c>
      <c r="AA1276" s="5">
        <v>0</v>
      </c>
      <c r="AB1276" s="5">
        <v>133644</v>
      </c>
      <c r="AC1276" s="5">
        <v>0</v>
      </c>
      <c r="AD1276" s="5">
        <v>16000000</v>
      </c>
    </row>
    <row r="1277" spans="1:30" s="5" customFormat="1" x14ac:dyDescent="0.25">
      <c r="A1277" s="5">
        <v>2026</v>
      </c>
      <c r="B1277" s="5">
        <v>1</v>
      </c>
      <c r="C1277" s="5">
        <v>1020</v>
      </c>
      <c r="D1277" s="5">
        <v>7</v>
      </c>
      <c r="E1277" s="5">
        <v>1</v>
      </c>
      <c r="F1277" s="5">
        <v>46127.586030092592</v>
      </c>
      <c r="G1277" s="5">
        <v>45839</v>
      </c>
      <c r="H1277" s="5">
        <v>45869</v>
      </c>
      <c r="I1277" s="5">
        <v>1190782178</v>
      </c>
      <c r="J1277" s="5">
        <v>1379</v>
      </c>
      <c r="K1277" s="5">
        <v>0</v>
      </c>
      <c r="L1277" s="5" t="s">
        <v>31</v>
      </c>
      <c r="M1277" s="5">
        <v>1070597063</v>
      </c>
      <c r="N1277" s="5" t="s">
        <v>91</v>
      </c>
      <c r="O1277" s="5" t="s">
        <v>91</v>
      </c>
      <c r="P1277" s="5" t="s">
        <v>685</v>
      </c>
      <c r="Q1277" s="5" t="s">
        <v>633</v>
      </c>
      <c r="S1277" s="5" t="s">
        <v>1537</v>
      </c>
      <c r="T1277" s="5">
        <v>86</v>
      </c>
      <c r="U1277" s="5">
        <v>757</v>
      </c>
      <c r="V1277" s="5">
        <v>169</v>
      </c>
      <c r="W1277" s="5">
        <v>217000058</v>
      </c>
      <c r="X1277" s="5">
        <v>3</v>
      </c>
      <c r="Y1277" s="5">
        <v>4</v>
      </c>
      <c r="Z1277" s="5">
        <v>3000000</v>
      </c>
      <c r="AA1277" s="5">
        <v>0</v>
      </c>
      <c r="AB1277" s="5">
        <v>26454</v>
      </c>
      <c r="AC1277" s="5">
        <v>0</v>
      </c>
      <c r="AD1277" s="5">
        <v>3000000</v>
      </c>
    </row>
    <row r="1278" spans="1:30" s="5" customFormat="1" x14ac:dyDescent="0.25">
      <c r="A1278" s="5">
        <v>2026</v>
      </c>
      <c r="B1278" s="5">
        <v>1</v>
      </c>
      <c r="C1278" s="5">
        <v>1020</v>
      </c>
      <c r="D1278" s="5">
        <v>7</v>
      </c>
      <c r="E1278" s="5">
        <v>1</v>
      </c>
      <c r="F1278" s="5">
        <v>46127.586030092592</v>
      </c>
      <c r="G1278" s="5">
        <v>45839</v>
      </c>
      <c r="H1278" s="5">
        <v>45869</v>
      </c>
      <c r="I1278" s="5">
        <v>1190782178</v>
      </c>
      <c r="J1278" s="5">
        <v>1379</v>
      </c>
      <c r="K1278" s="5">
        <v>0</v>
      </c>
      <c r="L1278" s="5" t="s">
        <v>31</v>
      </c>
      <c r="M1278" s="5">
        <v>1075238592</v>
      </c>
      <c r="N1278" s="5" t="s">
        <v>92</v>
      </c>
      <c r="O1278" s="5" t="s">
        <v>71</v>
      </c>
      <c r="P1278" s="5" t="s">
        <v>686</v>
      </c>
      <c r="Q1278" s="5" t="s">
        <v>784</v>
      </c>
      <c r="S1278" s="5" t="s">
        <v>1538</v>
      </c>
      <c r="T1278" s="5">
        <v>86</v>
      </c>
      <c r="U1278" s="5">
        <v>1</v>
      </c>
      <c r="V1278" s="5">
        <v>169</v>
      </c>
      <c r="W1278" s="5">
        <v>241000183</v>
      </c>
      <c r="X1278" s="5">
        <v>3</v>
      </c>
      <c r="Y1278" s="5">
        <v>4</v>
      </c>
      <c r="Z1278" s="5">
        <v>2000000</v>
      </c>
      <c r="AA1278" s="5">
        <v>0</v>
      </c>
      <c r="AB1278" s="5">
        <v>15500</v>
      </c>
      <c r="AC1278" s="5">
        <v>0</v>
      </c>
      <c r="AD1278" s="5">
        <v>2000000</v>
      </c>
    </row>
    <row r="1279" spans="1:30" s="5" customFormat="1" x14ac:dyDescent="0.25">
      <c r="A1279" s="5">
        <v>2026</v>
      </c>
      <c r="B1279" s="5">
        <v>1</v>
      </c>
      <c r="C1279" s="5">
        <v>1020</v>
      </c>
      <c r="D1279" s="5">
        <v>7</v>
      </c>
      <c r="E1279" s="5">
        <v>1</v>
      </c>
      <c r="F1279" s="5">
        <v>46127.586030092592</v>
      </c>
      <c r="G1279" s="5">
        <v>45839</v>
      </c>
      <c r="H1279" s="5">
        <v>45869</v>
      </c>
      <c r="I1279" s="5">
        <v>1190782178</v>
      </c>
      <c r="J1279" s="5">
        <v>1379</v>
      </c>
      <c r="K1279" s="5">
        <v>0</v>
      </c>
      <c r="L1279" s="5" t="s">
        <v>32</v>
      </c>
      <c r="M1279" s="5">
        <v>1075258827</v>
      </c>
      <c r="N1279" s="5" t="s">
        <v>93</v>
      </c>
      <c r="O1279" s="5" t="s">
        <v>44</v>
      </c>
      <c r="P1279" s="5" t="s">
        <v>682</v>
      </c>
      <c r="Q1279" s="5" t="s">
        <v>1179</v>
      </c>
      <c r="S1279" s="5" t="s">
        <v>1540</v>
      </c>
      <c r="T1279" s="5">
        <v>86</v>
      </c>
      <c r="U1279" s="5">
        <v>568</v>
      </c>
      <c r="V1279" s="5">
        <v>169</v>
      </c>
      <c r="W1279" s="5">
        <v>243000134</v>
      </c>
      <c r="X1279" s="5">
        <v>3</v>
      </c>
      <c r="Y1279" s="5">
        <v>4</v>
      </c>
      <c r="Z1279" s="5">
        <v>1100000</v>
      </c>
      <c r="AA1279" s="5">
        <v>0</v>
      </c>
      <c r="AB1279" s="5">
        <v>9378</v>
      </c>
      <c r="AC1279" s="5">
        <v>0</v>
      </c>
      <c r="AD1279" s="5">
        <v>1100000</v>
      </c>
    </row>
    <row r="1280" spans="1:30" s="5" customFormat="1" x14ac:dyDescent="0.25">
      <c r="A1280" s="5">
        <v>2026</v>
      </c>
      <c r="B1280" s="5">
        <v>1</v>
      </c>
      <c r="C1280" s="5">
        <v>1020</v>
      </c>
      <c r="D1280" s="5">
        <v>7</v>
      </c>
      <c r="E1280" s="5">
        <v>1</v>
      </c>
      <c r="F1280" s="5">
        <v>46127.586030092592</v>
      </c>
      <c r="G1280" s="5">
        <v>45839</v>
      </c>
      <c r="H1280" s="5">
        <v>45869</v>
      </c>
      <c r="I1280" s="5">
        <v>1190782178</v>
      </c>
      <c r="J1280" s="5">
        <v>1379</v>
      </c>
      <c r="K1280" s="5">
        <v>0</v>
      </c>
      <c r="L1280" s="5" t="s">
        <v>33</v>
      </c>
      <c r="M1280" s="5">
        <v>1075326148</v>
      </c>
      <c r="N1280" s="5" t="s">
        <v>94</v>
      </c>
      <c r="O1280" s="5" t="s">
        <v>50</v>
      </c>
      <c r="P1280" s="5" t="s">
        <v>688</v>
      </c>
      <c r="Q1280" s="5" t="s">
        <v>1180</v>
      </c>
      <c r="S1280" s="5" t="s">
        <v>1541</v>
      </c>
      <c r="T1280" s="5">
        <v>86</v>
      </c>
      <c r="U1280" s="5">
        <v>1</v>
      </c>
      <c r="V1280" s="5">
        <v>169</v>
      </c>
      <c r="W1280" s="5">
        <v>251000002</v>
      </c>
      <c r="X1280" s="5">
        <v>3</v>
      </c>
      <c r="Y1280" s="5">
        <v>4</v>
      </c>
      <c r="Z1280" s="5">
        <v>5109000</v>
      </c>
      <c r="AA1280" s="5">
        <v>0</v>
      </c>
      <c r="AB1280" s="5">
        <v>43543</v>
      </c>
      <c r="AC1280" s="5">
        <v>0</v>
      </c>
      <c r="AD1280" s="5">
        <v>5109000</v>
      </c>
    </row>
    <row r="1281" spans="1:30" s="5" customFormat="1" x14ac:dyDescent="0.25">
      <c r="A1281" s="5">
        <v>2026</v>
      </c>
      <c r="B1281" s="5">
        <v>1</v>
      </c>
      <c r="C1281" s="5">
        <v>1020</v>
      </c>
      <c r="D1281" s="5">
        <v>7</v>
      </c>
      <c r="E1281" s="5">
        <v>1</v>
      </c>
      <c r="F1281" s="5">
        <v>46127.586030092592</v>
      </c>
      <c r="G1281" s="5">
        <v>45839</v>
      </c>
      <c r="H1281" s="5">
        <v>45869</v>
      </c>
      <c r="I1281" s="5">
        <v>1190782178</v>
      </c>
      <c r="J1281" s="5">
        <v>1379</v>
      </c>
      <c r="K1281" s="5">
        <v>0</v>
      </c>
      <c r="L1281" s="5" t="s">
        <v>33</v>
      </c>
      <c r="M1281" s="5">
        <v>1075326148</v>
      </c>
      <c r="N1281" s="5" t="s">
        <v>94</v>
      </c>
      <c r="O1281" s="5" t="s">
        <v>50</v>
      </c>
      <c r="P1281" s="5" t="s">
        <v>688</v>
      </c>
      <c r="Q1281" s="5" t="s">
        <v>1180</v>
      </c>
      <c r="S1281" s="5" t="s">
        <v>1541</v>
      </c>
      <c r="T1281" s="5">
        <v>86</v>
      </c>
      <c r="U1281" s="5">
        <v>1</v>
      </c>
      <c r="V1281" s="5">
        <v>169</v>
      </c>
      <c r="W1281" s="5">
        <v>251000034</v>
      </c>
      <c r="X1281" s="5">
        <v>3</v>
      </c>
      <c r="Y1281" s="5">
        <v>3</v>
      </c>
      <c r="Z1281" s="5">
        <v>2000000</v>
      </c>
      <c r="AA1281" s="5">
        <v>0</v>
      </c>
      <c r="AB1281" s="5">
        <v>12892</v>
      </c>
      <c r="AC1281" s="5">
        <v>91790</v>
      </c>
      <c r="AD1281" s="5">
        <v>0</v>
      </c>
    </row>
    <row r="1282" spans="1:30" s="5" customFormat="1" x14ac:dyDescent="0.25">
      <c r="A1282" s="5">
        <v>2026</v>
      </c>
      <c r="B1282" s="5">
        <v>1</v>
      </c>
      <c r="C1282" s="5">
        <v>1020</v>
      </c>
      <c r="D1282" s="5">
        <v>7</v>
      </c>
      <c r="E1282" s="5">
        <v>1</v>
      </c>
      <c r="F1282" s="5">
        <v>46127.586030092592</v>
      </c>
      <c r="G1282" s="5">
        <v>45839</v>
      </c>
      <c r="H1282" s="5">
        <v>45869</v>
      </c>
      <c r="I1282" s="5">
        <v>1190782178</v>
      </c>
      <c r="J1282" s="5">
        <v>1379</v>
      </c>
      <c r="K1282" s="5">
        <v>0</v>
      </c>
      <c r="L1282" s="5" t="s">
        <v>31</v>
      </c>
      <c r="M1282" s="5">
        <v>1076822725</v>
      </c>
      <c r="N1282" s="5" t="s">
        <v>95</v>
      </c>
      <c r="O1282" s="5" t="s">
        <v>88</v>
      </c>
      <c r="P1282" s="5" t="s">
        <v>689</v>
      </c>
      <c r="Q1282" s="5" t="s">
        <v>1181</v>
      </c>
      <c r="S1282" s="5" t="s">
        <v>1542</v>
      </c>
      <c r="T1282" s="5">
        <v>86</v>
      </c>
      <c r="U1282" s="5">
        <v>757</v>
      </c>
      <c r="V1282" s="5">
        <v>169</v>
      </c>
      <c r="W1282" s="5">
        <v>247000036</v>
      </c>
      <c r="X1282" s="5">
        <v>3</v>
      </c>
      <c r="Y1282" s="5">
        <v>4</v>
      </c>
      <c r="Z1282" s="5">
        <v>3000000</v>
      </c>
      <c r="AA1282" s="5">
        <v>0</v>
      </c>
      <c r="AB1282" s="5">
        <v>22988</v>
      </c>
      <c r="AC1282" s="5">
        <v>0</v>
      </c>
      <c r="AD1282" s="5">
        <v>3000000</v>
      </c>
    </row>
    <row r="1283" spans="1:30" s="5" customFormat="1" x14ac:dyDescent="0.25">
      <c r="A1283" s="5">
        <v>2026</v>
      </c>
      <c r="B1283" s="5">
        <v>1</v>
      </c>
      <c r="C1283" s="5">
        <v>1020</v>
      </c>
      <c r="D1283" s="5">
        <v>7</v>
      </c>
      <c r="E1283" s="5">
        <v>1</v>
      </c>
      <c r="F1283" s="5">
        <v>46127.586030092592</v>
      </c>
      <c r="G1283" s="5">
        <v>45839</v>
      </c>
      <c r="H1283" s="5">
        <v>45869</v>
      </c>
      <c r="I1283" s="5">
        <v>1190782178</v>
      </c>
      <c r="J1283" s="5">
        <v>1379</v>
      </c>
      <c r="K1283" s="5">
        <v>0</v>
      </c>
      <c r="L1283" s="5" t="s">
        <v>32</v>
      </c>
      <c r="M1283" s="5">
        <v>1077873332</v>
      </c>
      <c r="N1283" s="5" t="s">
        <v>96</v>
      </c>
      <c r="O1283" s="5" t="s">
        <v>438</v>
      </c>
      <c r="P1283" s="5" t="s">
        <v>690</v>
      </c>
      <c r="Q1283" s="5" t="s">
        <v>750</v>
      </c>
      <c r="S1283" s="5" t="s">
        <v>1543</v>
      </c>
      <c r="T1283" s="5">
        <v>86</v>
      </c>
      <c r="U1283" s="5">
        <v>865</v>
      </c>
      <c r="V1283" s="5">
        <v>169</v>
      </c>
      <c r="W1283" s="5">
        <v>244000283</v>
      </c>
      <c r="X1283" s="5">
        <v>3</v>
      </c>
      <c r="Y1283" s="5">
        <v>4</v>
      </c>
      <c r="Z1283" s="5">
        <v>8260000</v>
      </c>
      <c r="AA1283" s="5">
        <v>0</v>
      </c>
      <c r="AB1283" s="5">
        <v>70407</v>
      </c>
      <c r="AC1283" s="5">
        <v>0</v>
      </c>
      <c r="AD1283" s="5">
        <v>8260000</v>
      </c>
    </row>
    <row r="1284" spans="1:30" s="5" customFormat="1" x14ac:dyDescent="0.25">
      <c r="A1284" s="5">
        <v>2026</v>
      </c>
      <c r="B1284" s="5">
        <v>1</v>
      </c>
      <c r="C1284" s="5">
        <v>1020</v>
      </c>
      <c r="D1284" s="5">
        <v>7</v>
      </c>
      <c r="E1284" s="5">
        <v>1</v>
      </c>
      <c r="F1284" s="5">
        <v>46127.586030092592</v>
      </c>
      <c r="G1284" s="5">
        <v>45839</v>
      </c>
      <c r="H1284" s="5">
        <v>45869</v>
      </c>
      <c r="I1284" s="5">
        <v>1190782178</v>
      </c>
      <c r="J1284" s="5">
        <v>1379</v>
      </c>
      <c r="K1284" s="5">
        <v>0</v>
      </c>
      <c r="L1284" s="5" t="s">
        <v>32</v>
      </c>
      <c r="M1284" s="5">
        <v>1080055691</v>
      </c>
      <c r="N1284" s="5" t="s">
        <v>97</v>
      </c>
      <c r="O1284" s="5" t="s">
        <v>83</v>
      </c>
      <c r="P1284" s="5" t="s">
        <v>691</v>
      </c>
      <c r="Q1284" s="5" t="s">
        <v>1174</v>
      </c>
      <c r="S1284" s="5" t="s">
        <v>1544</v>
      </c>
      <c r="T1284" s="5">
        <v>86</v>
      </c>
      <c r="U1284" s="5">
        <v>749</v>
      </c>
      <c r="V1284" s="5">
        <v>169</v>
      </c>
      <c r="W1284" s="5">
        <v>242000058</v>
      </c>
      <c r="X1284" s="5">
        <v>3</v>
      </c>
      <c r="Y1284" s="5">
        <v>4</v>
      </c>
      <c r="Z1284" s="5">
        <v>800000</v>
      </c>
      <c r="AA1284" s="5">
        <v>0</v>
      </c>
      <c r="AB1284" s="5">
        <v>6610</v>
      </c>
      <c r="AC1284" s="5">
        <v>0</v>
      </c>
      <c r="AD1284" s="5">
        <v>800000</v>
      </c>
    </row>
    <row r="1285" spans="1:30" s="5" customFormat="1" x14ac:dyDescent="0.25">
      <c r="A1285" s="5">
        <v>2026</v>
      </c>
      <c r="B1285" s="5">
        <v>1</v>
      </c>
      <c r="C1285" s="5">
        <v>1020</v>
      </c>
      <c r="D1285" s="5">
        <v>7</v>
      </c>
      <c r="E1285" s="5">
        <v>1</v>
      </c>
      <c r="F1285" s="5">
        <v>46127.586030092592</v>
      </c>
      <c r="G1285" s="5">
        <v>45839</v>
      </c>
      <c r="H1285" s="5">
        <v>45869</v>
      </c>
      <c r="I1285" s="5">
        <v>1190782178</v>
      </c>
      <c r="J1285" s="5">
        <v>1379</v>
      </c>
      <c r="K1285" s="5">
        <v>0</v>
      </c>
      <c r="L1285" s="5" t="s">
        <v>32</v>
      </c>
      <c r="M1285" s="5">
        <v>1080055691</v>
      </c>
      <c r="N1285" s="5" t="s">
        <v>97</v>
      </c>
      <c r="O1285" s="5" t="s">
        <v>83</v>
      </c>
      <c r="P1285" s="5" t="s">
        <v>691</v>
      </c>
      <c r="Q1285" s="5" t="s">
        <v>1174</v>
      </c>
      <c r="S1285" s="5" t="s">
        <v>1544</v>
      </c>
      <c r="T1285" s="5">
        <v>86</v>
      </c>
      <c r="U1285" s="5">
        <v>749</v>
      </c>
      <c r="V1285" s="5">
        <v>169</v>
      </c>
      <c r="W1285" s="5">
        <v>242000147</v>
      </c>
      <c r="X1285" s="5">
        <v>3</v>
      </c>
      <c r="Y1285" s="5">
        <v>4</v>
      </c>
      <c r="Z1285" s="5">
        <v>1000000</v>
      </c>
      <c r="AA1285" s="5">
        <v>0</v>
      </c>
      <c r="AB1285" s="5">
        <v>8523</v>
      </c>
      <c r="AC1285" s="5">
        <v>0</v>
      </c>
      <c r="AD1285" s="5">
        <v>1000000</v>
      </c>
    </row>
    <row r="1286" spans="1:30" s="5" customFormat="1" x14ac:dyDescent="0.25">
      <c r="A1286" s="5">
        <v>2026</v>
      </c>
      <c r="B1286" s="5">
        <v>1</v>
      </c>
      <c r="C1286" s="5">
        <v>1020</v>
      </c>
      <c r="D1286" s="5">
        <v>7</v>
      </c>
      <c r="E1286" s="5">
        <v>1</v>
      </c>
      <c r="F1286" s="5">
        <v>46127.586030092592</v>
      </c>
      <c r="G1286" s="5">
        <v>45839</v>
      </c>
      <c r="H1286" s="5">
        <v>45869</v>
      </c>
      <c r="I1286" s="5">
        <v>1190782178</v>
      </c>
      <c r="J1286" s="5">
        <v>1379</v>
      </c>
      <c r="K1286" s="5">
        <v>0</v>
      </c>
      <c r="L1286" s="5" t="s">
        <v>32</v>
      </c>
      <c r="M1286" s="5">
        <v>1080055691</v>
      </c>
      <c r="N1286" s="5" t="s">
        <v>97</v>
      </c>
      <c r="O1286" s="5" t="s">
        <v>83</v>
      </c>
      <c r="P1286" s="5" t="s">
        <v>691</v>
      </c>
      <c r="Q1286" s="5" t="s">
        <v>1174</v>
      </c>
      <c r="S1286" s="5" t="s">
        <v>1544</v>
      </c>
      <c r="T1286" s="5">
        <v>86</v>
      </c>
      <c r="U1286" s="5">
        <v>749</v>
      </c>
      <c r="V1286" s="5">
        <v>169</v>
      </c>
      <c r="W1286" s="5">
        <v>252000093</v>
      </c>
      <c r="X1286" s="5">
        <v>3</v>
      </c>
      <c r="Y1286" s="5">
        <v>4</v>
      </c>
      <c r="Z1286" s="5">
        <v>1000000</v>
      </c>
      <c r="AA1286" s="5">
        <v>0</v>
      </c>
      <c r="AB1286" s="5">
        <v>8267</v>
      </c>
      <c r="AC1286" s="5">
        <v>0</v>
      </c>
      <c r="AD1286" s="5">
        <v>1000000</v>
      </c>
    </row>
    <row r="1287" spans="1:30" s="5" customFormat="1" x14ac:dyDescent="0.25">
      <c r="A1287" s="5">
        <v>2026</v>
      </c>
      <c r="B1287" s="5">
        <v>1</v>
      </c>
      <c r="C1287" s="5">
        <v>1020</v>
      </c>
      <c r="D1287" s="5">
        <v>7</v>
      </c>
      <c r="E1287" s="5">
        <v>1</v>
      </c>
      <c r="F1287" s="5">
        <v>46127.586030092592</v>
      </c>
      <c r="G1287" s="5">
        <v>45839</v>
      </c>
      <c r="H1287" s="5">
        <v>45869</v>
      </c>
      <c r="I1287" s="5">
        <v>1190782178</v>
      </c>
      <c r="J1287" s="5">
        <v>1379</v>
      </c>
      <c r="K1287" s="5">
        <v>0</v>
      </c>
      <c r="L1287" s="5" t="s">
        <v>32</v>
      </c>
      <c r="M1287" s="5">
        <v>1080067440</v>
      </c>
      <c r="N1287" s="5" t="s">
        <v>98</v>
      </c>
      <c r="O1287" s="5" t="s">
        <v>75</v>
      </c>
      <c r="P1287" s="5" t="s">
        <v>692</v>
      </c>
      <c r="S1287" s="5" t="s">
        <v>1545</v>
      </c>
      <c r="T1287" s="5">
        <v>86</v>
      </c>
      <c r="U1287" s="5">
        <v>749</v>
      </c>
      <c r="V1287" s="5">
        <v>169</v>
      </c>
      <c r="W1287" s="5">
        <v>252000016</v>
      </c>
      <c r="X1287" s="5">
        <v>3</v>
      </c>
      <c r="Y1287" s="5">
        <v>4</v>
      </c>
      <c r="Z1287" s="5">
        <v>3000000</v>
      </c>
      <c r="AA1287" s="5">
        <v>0</v>
      </c>
      <c r="AB1287" s="5">
        <v>25575</v>
      </c>
      <c r="AC1287" s="5">
        <v>0</v>
      </c>
      <c r="AD1287" s="5">
        <v>3000000</v>
      </c>
    </row>
    <row r="1288" spans="1:30" s="5" customFormat="1" x14ac:dyDescent="0.25">
      <c r="A1288" s="5">
        <v>2026</v>
      </c>
      <c r="B1288" s="5">
        <v>1</v>
      </c>
      <c r="C1288" s="5">
        <v>1020</v>
      </c>
      <c r="D1288" s="5">
        <v>7</v>
      </c>
      <c r="E1288" s="5">
        <v>1</v>
      </c>
      <c r="F1288" s="5">
        <v>46127.586030092592</v>
      </c>
      <c r="G1288" s="5">
        <v>45839</v>
      </c>
      <c r="H1288" s="5">
        <v>45869</v>
      </c>
      <c r="I1288" s="5">
        <v>1190782178</v>
      </c>
      <c r="J1288" s="5">
        <v>1379</v>
      </c>
      <c r="K1288" s="5">
        <v>0</v>
      </c>
      <c r="L1288" s="5" t="s">
        <v>31</v>
      </c>
      <c r="M1288" s="5">
        <v>1080181721</v>
      </c>
      <c r="N1288" s="5" t="s">
        <v>83</v>
      </c>
      <c r="O1288" s="5" t="s">
        <v>216</v>
      </c>
      <c r="P1288" s="5" t="s">
        <v>693</v>
      </c>
      <c r="S1288" s="5" t="s">
        <v>1546</v>
      </c>
      <c r="T1288" s="5">
        <v>86</v>
      </c>
      <c r="U1288" s="5">
        <v>757</v>
      </c>
      <c r="V1288" s="5">
        <v>169</v>
      </c>
      <c r="W1288" s="5">
        <v>257000059</v>
      </c>
      <c r="X1288" s="5">
        <v>3</v>
      </c>
      <c r="Y1288" s="5">
        <v>4</v>
      </c>
      <c r="Z1288" s="5">
        <v>4386922</v>
      </c>
      <c r="AA1288" s="5">
        <v>0</v>
      </c>
      <c r="AB1288" s="5">
        <v>36261</v>
      </c>
      <c r="AC1288" s="5">
        <v>0</v>
      </c>
      <c r="AD1288" s="5">
        <v>4386922</v>
      </c>
    </row>
    <row r="1289" spans="1:30" s="5" customFormat="1" x14ac:dyDescent="0.25">
      <c r="A1289" s="5">
        <v>2026</v>
      </c>
      <c r="B1289" s="5">
        <v>1</v>
      </c>
      <c r="C1289" s="5">
        <v>1020</v>
      </c>
      <c r="D1289" s="5">
        <v>7</v>
      </c>
      <c r="E1289" s="5">
        <v>1</v>
      </c>
      <c r="F1289" s="5">
        <v>46127.586030092592</v>
      </c>
      <c r="G1289" s="5">
        <v>45839</v>
      </c>
      <c r="H1289" s="5">
        <v>45869</v>
      </c>
      <c r="I1289" s="5">
        <v>1190782178</v>
      </c>
      <c r="J1289" s="5">
        <v>1379</v>
      </c>
      <c r="K1289" s="5">
        <v>0</v>
      </c>
      <c r="L1289" s="5" t="s">
        <v>31</v>
      </c>
      <c r="M1289" s="5">
        <v>1080293906</v>
      </c>
      <c r="N1289" s="5" t="s">
        <v>99</v>
      </c>
      <c r="O1289" s="5" t="s">
        <v>58</v>
      </c>
      <c r="P1289" s="5" t="s">
        <v>694</v>
      </c>
      <c r="Q1289" s="5" t="s">
        <v>1182</v>
      </c>
      <c r="S1289" s="5" t="s">
        <v>1547</v>
      </c>
      <c r="T1289" s="5">
        <v>86</v>
      </c>
      <c r="U1289" s="5">
        <v>568</v>
      </c>
      <c r="V1289" s="5">
        <v>169</v>
      </c>
      <c r="W1289" s="5">
        <v>243000106</v>
      </c>
      <c r="X1289" s="5">
        <v>3</v>
      </c>
      <c r="Y1289" s="5">
        <v>4</v>
      </c>
      <c r="Z1289" s="5">
        <v>500000</v>
      </c>
      <c r="AA1289" s="5">
        <v>0</v>
      </c>
      <c r="AB1289" s="5">
        <v>4306</v>
      </c>
      <c r="AC1289" s="5">
        <v>0</v>
      </c>
      <c r="AD1289" s="5">
        <v>500000</v>
      </c>
    </row>
    <row r="1290" spans="1:30" s="5" customFormat="1" x14ac:dyDescent="0.25">
      <c r="A1290" s="5">
        <v>2026</v>
      </c>
      <c r="B1290" s="5">
        <v>1</v>
      </c>
      <c r="C1290" s="5">
        <v>1020</v>
      </c>
      <c r="D1290" s="5">
        <v>7</v>
      </c>
      <c r="E1290" s="5">
        <v>1</v>
      </c>
      <c r="F1290" s="5">
        <v>46127.586030092592</v>
      </c>
      <c r="G1290" s="5">
        <v>45839</v>
      </c>
      <c r="H1290" s="5">
        <v>45869</v>
      </c>
      <c r="I1290" s="5">
        <v>1190782178</v>
      </c>
      <c r="J1290" s="5">
        <v>1379</v>
      </c>
      <c r="K1290" s="5">
        <v>0</v>
      </c>
      <c r="L1290" s="5" t="s">
        <v>32</v>
      </c>
      <c r="M1290" s="5">
        <v>1080298147</v>
      </c>
      <c r="N1290" s="5" t="s">
        <v>99</v>
      </c>
      <c r="O1290" s="5" t="s">
        <v>449</v>
      </c>
      <c r="P1290" s="5" t="s">
        <v>695</v>
      </c>
      <c r="S1290" s="5" t="s">
        <v>1548</v>
      </c>
      <c r="T1290" s="5">
        <v>86</v>
      </c>
      <c r="U1290" s="5">
        <v>568</v>
      </c>
      <c r="V1290" s="5">
        <v>169</v>
      </c>
      <c r="W1290" s="5">
        <v>243000133</v>
      </c>
      <c r="X1290" s="5">
        <v>3</v>
      </c>
      <c r="Y1290" s="5">
        <v>4</v>
      </c>
      <c r="Z1290" s="5">
        <v>1500000</v>
      </c>
      <c r="AA1290" s="5">
        <v>0</v>
      </c>
      <c r="AB1290" s="5">
        <v>12913</v>
      </c>
      <c r="AC1290" s="5">
        <v>0</v>
      </c>
      <c r="AD1290" s="5">
        <v>1500000</v>
      </c>
    </row>
    <row r="1291" spans="1:30" s="5" customFormat="1" x14ac:dyDescent="0.25">
      <c r="A1291" s="5">
        <v>2026</v>
      </c>
      <c r="B1291" s="5">
        <v>1</v>
      </c>
      <c r="C1291" s="5">
        <v>1020</v>
      </c>
      <c r="D1291" s="5">
        <v>7</v>
      </c>
      <c r="E1291" s="5">
        <v>1</v>
      </c>
      <c r="F1291" s="5">
        <v>46127.586030092592</v>
      </c>
      <c r="G1291" s="5">
        <v>45839</v>
      </c>
      <c r="H1291" s="5">
        <v>45869</v>
      </c>
      <c r="I1291" s="5">
        <v>1190782178</v>
      </c>
      <c r="J1291" s="5">
        <v>1379</v>
      </c>
      <c r="K1291" s="5">
        <v>0</v>
      </c>
      <c r="L1291" s="5" t="s">
        <v>31</v>
      </c>
      <c r="M1291" s="5">
        <v>1080360005</v>
      </c>
      <c r="N1291" s="5" t="s">
        <v>100</v>
      </c>
      <c r="O1291" s="5" t="s">
        <v>314</v>
      </c>
      <c r="P1291" s="5" t="s">
        <v>696</v>
      </c>
      <c r="Q1291" s="5" t="s">
        <v>632</v>
      </c>
      <c r="S1291" s="5" t="s">
        <v>1549</v>
      </c>
      <c r="T1291" s="5">
        <v>86</v>
      </c>
      <c r="U1291" s="5">
        <v>1</v>
      </c>
      <c r="V1291" s="5">
        <v>169</v>
      </c>
      <c r="W1291" s="5">
        <v>251000093</v>
      </c>
      <c r="X1291" s="5">
        <v>3</v>
      </c>
      <c r="Y1291" s="5">
        <v>3</v>
      </c>
      <c r="Z1291" s="5">
        <v>3000000</v>
      </c>
      <c r="AA1291" s="5">
        <v>0</v>
      </c>
      <c r="AB1291" s="5">
        <v>6674</v>
      </c>
      <c r="AC1291" s="5">
        <v>66740</v>
      </c>
      <c r="AD1291" s="5">
        <v>0</v>
      </c>
    </row>
    <row r="1292" spans="1:30" s="5" customFormat="1" x14ac:dyDescent="0.25">
      <c r="A1292" s="5">
        <v>2026</v>
      </c>
      <c r="B1292" s="5">
        <v>1</v>
      </c>
      <c r="C1292" s="5">
        <v>1020</v>
      </c>
      <c r="D1292" s="5">
        <v>7</v>
      </c>
      <c r="E1292" s="5">
        <v>1</v>
      </c>
      <c r="F1292" s="5">
        <v>46127.586030092592</v>
      </c>
      <c r="G1292" s="5">
        <v>45839</v>
      </c>
      <c r="H1292" s="5">
        <v>45869</v>
      </c>
      <c r="I1292" s="5">
        <v>1190782178</v>
      </c>
      <c r="J1292" s="5">
        <v>1379</v>
      </c>
      <c r="K1292" s="5">
        <v>0</v>
      </c>
      <c r="L1292" s="5" t="s">
        <v>31</v>
      </c>
      <c r="M1292" s="5">
        <v>1080360005</v>
      </c>
      <c r="N1292" s="5" t="s">
        <v>100</v>
      </c>
      <c r="O1292" s="5" t="s">
        <v>314</v>
      </c>
      <c r="P1292" s="5" t="s">
        <v>696</v>
      </c>
      <c r="Q1292" s="5" t="s">
        <v>632</v>
      </c>
      <c r="S1292" s="5" t="s">
        <v>1549</v>
      </c>
      <c r="T1292" s="5">
        <v>86</v>
      </c>
      <c r="U1292" s="5">
        <v>1</v>
      </c>
      <c r="V1292" s="5">
        <v>169</v>
      </c>
      <c r="W1292" s="5">
        <v>251000197</v>
      </c>
      <c r="X1292" s="5">
        <v>3</v>
      </c>
      <c r="Y1292" s="5">
        <v>2</v>
      </c>
      <c r="Z1292" s="5">
        <v>3000000</v>
      </c>
      <c r="AA1292" s="5">
        <v>1000000</v>
      </c>
      <c r="AB1292" s="5">
        <v>19150</v>
      </c>
      <c r="AC1292" s="5">
        <v>0</v>
      </c>
      <c r="AD1292" s="5">
        <v>4000000</v>
      </c>
    </row>
    <row r="1293" spans="1:30" s="5" customFormat="1" x14ac:dyDescent="0.25">
      <c r="A1293" s="5">
        <v>2026</v>
      </c>
      <c r="B1293" s="5">
        <v>1</v>
      </c>
      <c r="C1293" s="5">
        <v>1020</v>
      </c>
      <c r="D1293" s="5">
        <v>7</v>
      </c>
      <c r="E1293" s="5">
        <v>1</v>
      </c>
      <c r="F1293" s="5">
        <v>46127.586030092592</v>
      </c>
      <c r="G1293" s="5">
        <v>45839</v>
      </c>
      <c r="H1293" s="5">
        <v>45869</v>
      </c>
      <c r="I1293" s="5">
        <v>1190782178</v>
      </c>
      <c r="J1293" s="5">
        <v>1379</v>
      </c>
      <c r="K1293" s="5">
        <v>0</v>
      </c>
      <c r="L1293" s="5" t="s">
        <v>31</v>
      </c>
      <c r="M1293" s="5">
        <v>1080690093</v>
      </c>
      <c r="N1293" s="5" t="s">
        <v>81</v>
      </c>
      <c r="O1293" s="5" t="s">
        <v>90</v>
      </c>
      <c r="P1293" s="5" t="s">
        <v>697</v>
      </c>
      <c r="Q1293" s="5" t="s">
        <v>662</v>
      </c>
      <c r="S1293" s="5" t="s">
        <v>1550</v>
      </c>
      <c r="T1293" s="5">
        <v>86</v>
      </c>
      <c r="U1293" s="5">
        <v>749</v>
      </c>
      <c r="V1293" s="5">
        <v>169</v>
      </c>
      <c r="W1293" s="5">
        <v>222000112</v>
      </c>
      <c r="X1293" s="5">
        <v>3</v>
      </c>
      <c r="Y1293" s="5">
        <v>4</v>
      </c>
      <c r="Z1293" s="5">
        <v>2500000</v>
      </c>
      <c r="AA1293" s="5">
        <v>0</v>
      </c>
      <c r="AB1293" s="5">
        <v>19573</v>
      </c>
      <c r="AC1293" s="5">
        <v>0</v>
      </c>
      <c r="AD1293" s="5">
        <v>2500000</v>
      </c>
    </row>
    <row r="1294" spans="1:30" s="5" customFormat="1" x14ac:dyDescent="0.25">
      <c r="A1294" s="5">
        <v>2026</v>
      </c>
      <c r="B1294" s="5">
        <v>1</v>
      </c>
      <c r="C1294" s="5">
        <v>1020</v>
      </c>
      <c r="D1294" s="5">
        <v>7</v>
      </c>
      <c r="E1294" s="5">
        <v>1</v>
      </c>
      <c r="F1294" s="5">
        <v>46127.586030092592</v>
      </c>
      <c r="G1294" s="5">
        <v>45839</v>
      </c>
      <c r="H1294" s="5">
        <v>45869</v>
      </c>
      <c r="I1294" s="5">
        <v>1190782178</v>
      </c>
      <c r="J1294" s="5">
        <v>1379</v>
      </c>
      <c r="K1294" s="5">
        <v>0</v>
      </c>
      <c r="L1294" s="5" t="s">
        <v>31</v>
      </c>
      <c r="M1294" s="5">
        <v>1080690094</v>
      </c>
      <c r="N1294" s="5" t="s">
        <v>81</v>
      </c>
      <c r="O1294" s="5" t="s">
        <v>90</v>
      </c>
      <c r="P1294" s="5" t="s">
        <v>698</v>
      </c>
      <c r="Q1294" s="5" t="s">
        <v>804</v>
      </c>
      <c r="S1294" s="5" t="s">
        <v>1551</v>
      </c>
      <c r="T1294" s="5">
        <v>86</v>
      </c>
      <c r="U1294" s="5">
        <v>749</v>
      </c>
      <c r="V1294" s="5">
        <v>169</v>
      </c>
      <c r="W1294" s="5">
        <v>222000113</v>
      </c>
      <c r="X1294" s="5">
        <v>3</v>
      </c>
      <c r="Y1294" s="5">
        <v>4</v>
      </c>
      <c r="Z1294" s="5">
        <v>2500000</v>
      </c>
      <c r="AA1294" s="5">
        <v>0</v>
      </c>
      <c r="AB1294" s="5">
        <v>19573</v>
      </c>
      <c r="AC1294" s="5">
        <v>0</v>
      </c>
      <c r="AD1294" s="5">
        <v>2500000</v>
      </c>
    </row>
    <row r="1295" spans="1:30" s="5" customFormat="1" x14ac:dyDescent="0.25">
      <c r="A1295" s="5">
        <v>2026</v>
      </c>
      <c r="B1295" s="5">
        <v>1</v>
      </c>
      <c r="C1295" s="5">
        <v>1020</v>
      </c>
      <c r="D1295" s="5">
        <v>7</v>
      </c>
      <c r="E1295" s="5">
        <v>1</v>
      </c>
      <c r="F1295" s="5">
        <v>46127.586030092592</v>
      </c>
      <c r="G1295" s="5">
        <v>45839</v>
      </c>
      <c r="H1295" s="5">
        <v>45869</v>
      </c>
      <c r="I1295" s="5">
        <v>1190782178</v>
      </c>
      <c r="J1295" s="5">
        <v>1379</v>
      </c>
      <c r="K1295" s="5">
        <v>0</v>
      </c>
      <c r="L1295" s="5" t="s">
        <v>32</v>
      </c>
      <c r="M1295" s="5">
        <v>1080694791</v>
      </c>
      <c r="N1295" s="5" t="s">
        <v>101</v>
      </c>
      <c r="O1295" s="5" t="s">
        <v>61</v>
      </c>
      <c r="P1295" s="5" t="s">
        <v>699</v>
      </c>
      <c r="Q1295" s="5" t="s">
        <v>1175</v>
      </c>
      <c r="S1295" s="5" t="s">
        <v>1552</v>
      </c>
      <c r="T1295" s="5">
        <v>86</v>
      </c>
      <c r="U1295" s="5">
        <v>749</v>
      </c>
      <c r="V1295" s="5">
        <v>169</v>
      </c>
      <c r="W1295" s="5">
        <v>242000092</v>
      </c>
      <c r="X1295" s="5">
        <v>3</v>
      </c>
      <c r="Y1295" s="5">
        <v>3</v>
      </c>
      <c r="Z1295" s="5">
        <v>8500000</v>
      </c>
      <c r="AA1295" s="5">
        <v>0</v>
      </c>
      <c r="AB1295" s="5">
        <v>23375</v>
      </c>
      <c r="AC1295" s="5">
        <v>765000</v>
      </c>
      <c r="AD1295" s="5">
        <v>0</v>
      </c>
    </row>
    <row r="1296" spans="1:30" s="5" customFormat="1" x14ac:dyDescent="0.25">
      <c r="A1296" s="5">
        <v>2026</v>
      </c>
      <c r="B1296" s="5">
        <v>1</v>
      </c>
      <c r="C1296" s="5">
        <v>1020</v>
      </c>
      <c r="D1296" s="5">
        <v>7</v>
      </c>
      <c r="E1296" s="5">
        <v>1</v>
      </c>
      <c r="F1296" s="5">
        <v>46127.586030092592</v>
      </c>
      <c r="G1296" s="5">
        <v>45839</v>
      </c>
      <c r="H1296" s="5">
        <v>45869</v>
      </c>
      <c r="I1296" s="5">
        <v>1190782178</v>
      </c>
      <c r="J1296" s="5">
        <v>1379</v>
      </c>
      <c r="K1296" s="5">
        <v>0</v>
      </c>
      <c r="L1296" s="5" t="s">
        <v>31</v>
      </c>
      <c r="M1296" s="5">
        <v>1081054027</v>
      </c>
      <c r="N1296" s="5" t="s">
        <v>70</v>
      </c>
      <c r="O1296" s="5" t="s">
        <v>450</v>
      </c>
      <c r="P1296" s="5" t="s">
        <v>700</v>
      </c>
      <c r="Q1296" s="5" t="s">
        <v>1161</v>
      </c>
      <c r="S1296" s="5" t="s">
        <v>1553</v>
      </c>
      <c r="T1296" s="5">
        <v>86</v>
      </c>
      <c r="U1296" s="5">
        <v>219</v>
      </c>
      <c r="V1296" s="5">
        <v>169</v>
      </c>
      <c r="W1296" s="5">
        <v>252000105</v>
      </c>
      <c r="X1296" s="5">
        <v>3</v>
      </c>
      <c r="Y1296" s="5">
        <v>4</v>
      </c>
      <c r="Z1296" s="5">
        <v>2400000</v>
      </c>
      <c r="AA1296" s="5">
        <v>0</v>
      </c>
      <c r="AB1296" s="5">
        <v>18298</v>
      </c>
      <c r="AC1296" s="5">
        <v>0</v>
      </c>
      <c r="AD1296" s="5">
        <v>2400000</v>
      </c>
    </row>
    <row r="1297" spans="1:30" s="5" customFormat="1" x14ac:dyDescent="0.25">
      <c r="A1297" s="5">
        <v>2026</v>
      </c>
      <c r="B1297" s="5">
        <v>1</v>
      </c>
      <c r="C1297" s="5">
        <v>1020</v>
      </c>
      <c r="D1297" s="5">
        <v>7</v>
      </c>
      <c r="E1297" s="5">
        <v>1</v>
      </c>
      <c r="F1297" s="5">
        <v>46127.586030092592</v>
      </c>
      <c r="G1297" s="5">
        <v>45839</v>
      </c>
      <c r="H1297" s="5">
        <v>45869</v>
      </c>
      <c r="I1297" s="5">
        <v>1190782178</v>
      </c>
      <c r="J1297" s="5">
        <v>1379</v>
      </c>
      <c r="K1297" s="5">
        <v>0</v>
      </c>
      <c r="L1297" s="5" t="s">
        <v>32</v>
      </c>
      <c r="M1297" s="5">
        <v>1081058435</v>
      </c>
      <c r="N1297" s="5" t="s">
        <v>102</v>
      </c>
      <c r="O1297" s="5" t="s">
        <v>60</v>
      </c>
      <c r="P1297" s="5" t="s">
        <v>691</v>
      </c>
      <c r="Q1297" s="5" t="s">
        <v>1174</v>
      </c>
      <c r="S1297" s="5" t="s">
        <v>1554</v>
      </c>
      <c r="T1297" s="5">
        <v>86</v>
      </c>
      <c r="U1297" s="5">
        <v>1</v>
      </c>
      <c r="V1297" s="5">
        <v>169</v>
      </c>
      <c r="W1297" s="5">
        <v>251000116</v>
      </c>
      <c r="X1297" s="5">
        <v>3</v>
      </c>
      <c r="Y1297" s="5">
        <v>4</v>
      </c>
      <c r="Z1297" s="5">
        <v>4967000</v>
      </c>
      <c r="AA1297" s="5">
        <v>0</v>
      </c>
      <c r="AB1297" s="5">
        <v>41061</v>
      </c>
      <c r="AC1297" s="5">
        <v>0</v>
      </c>
      <c r="AD1297" s="5">
        <v>4967000</v>
      </c>
    </row>
    <row r="1298" spans="1:30" s="5" customFormat="1" x14ac:dyDescent="0.25">
      <c r="A1298" s="5">
        <v>2026</v>
      </c>
      <c r="B1298" s="5">
        <v>1</v>
      </c>
      <c r="C1298" s="5">
        <v>1020</v>
      </c>
      <c r="D1298" s="5">
        <v>7</v>
      </c>
      <c r="E1298" s="5">
        <v>1</v>
      </c>
      <c r="F1298" s="5">
        <v>46127.586030092592</v>
      </c>
      <c r="G1298" s="5">
        <v>45839</v>
      </c>
      <c r="H1298" s="5">
        <v>45869</v>
      </c>
      <c r="I1298" s="5">
        <v>1190782178</v>
      </c>
      <c r="J1298" s="5">
        <v>1379</v>
      </c>
      <c r="K1298" s="5">
        <v>0</v>
      </c>
      <c r="L1298" s="5" t="s">
        <v>32</v>
      </c>
      <c r="M1298" s="5">
        <v>1081060572</v>
      </c>
      <c r="N1298" s="5" t="s">
        <v>103</v>
      </c>
      <c r="O1298" s="5" t="s">
        <v>255</v>
      </c>
      <c r="P1298" s="5" t="s">
        <v>701</v>
      </c>
      <c r="Q1298" s="5" t="s">
        <v>1175</v>
      </c>
      <c r="S1298" s="5" t="s">
        <v>1555</v>
      </c>
      <c r="T1298" s="5">
        <v>86</v>
      </c>
      <c r="U1298" s="5">
        <v>749</v>
      </c>
      <c r="V1298" s="5">
        <v>169</v>
      </c>
      <c r="W1298" s="5">
        <v>252000031</v>
      </c>
      <c r="X1298" s="5">
        <v>3</v>
      </c>
      <c r="Y1298" s="5">
        <v>4</v>
      </c>
      <c r="Z1298" s="5">
        <v>4770000</v>
      </c>
      <c r="AA1298" s="5">
        <v>0</v>
      </c>
      <c r="AB1298" s="5">
        <v>40243</v>
      </c>
      <c r="AC1298" s="5">
        <v>0</v>
      </c>
      <c r="AD1298" s="5">
        <v>4770000</v>
      </c>
    </row>
    <row r="1299" spans="1:30" s="5" customFormat="1" x14ac:dyDescent="0.25">
      <c r="A1299" s="5">
        <v>2026</v>
      </c>
      <c r="B1299" s="5">
        <v>1</v>
      </c>
      <c r="C1299" s="5">
        <v>1020</v>
      </c>
      <c r="D1299" s="5">
        <v>7</v>
      </c>
      <c r="E1299" s="5">
        <v>1</v>
      </c>
      <c r="F1299" s="5">
        <v>46127.586030092592</v>
      </c>
      <c r="G1299" s="5">
        <v>45839</v>
      </c>
      <c r="H1299" s="5">
        <v>45869</v>
      </c>
      <c r="I1299" s="5">
        <v>1190782178</v>
      </c>
      <c r="J1299" s="5">
        <v>1379</v>
      </c>
      <c r="K1299" s="5">
        <v>0</v>
      </c>
      <c r="L1299" s="5" t="s">
        <v>33</v>
      </c>
      <c r="M1299" s="5">
        <v>1081065850</v>
      </c>
      <c r="N1299" s="5" t="s">
        <v>104</v>
      </c>
      <c r="O1299" s="5" t="s">
        <v>238</v>
      </c>
      <c r="P1299" s="5" t="s">
        <v>672</v>
      </c>
      <c r="Q1299" s="5" t="s">
        <v>790</v>
      </c>
      <c r="S1299" s="5" t="s">
        <v>1556</v>
      </c>
      <c r="T1299" s="5">
        <v>86</v>
      </c>
      <c r="U1299" s="5">
        <v>865</v>
      </c>
      <c r="V1299" s="5">
        <v>169</v>
      </c>
      <c r="W1299" s="5">
        <v>234000307</v>
      </c>
      <c r="X1299" s="5">
        <v>3</v>
      </c>
      <c r="Y1299" s="5">
        <v>4</v>
      </c>
      <c r="Z1299" s="5">
        <v>1500000</v>
      </c>
      <c r="AA1299" s="5">
        <v>0</v>
      </c>
      <c r="AB1299" s="5">
        <v>14983</v>
      </c>
      <c r="AC1299" s="5">
        <v>0</v>
      </c>
      <c r="AD1299" s="5">
        <v>1500000</v>
      </c>
    </row>
    <row r="1300" spans="1:30" s="5" customFormat="1" x14ac:dyDescent="0.25">
      <c r="A1300" s="5">
        <v>2026</v>
      </c>
      <c r="B1300" s="5">
        <v>1</v>
      </c>
      <c r="C1300" s="5">
        <v>1020</v>
      </c>
      <c r="D1300" s="5">
        <v>7</v>
      </c>
      <c r="E1300" s="5">
        <v>1</v>
      </c>
      <c r="F1300" s="5">
        <v>46127.586030092592</v>
      </c>
      <c r="G1300" s="5">
        <v>45839</v>
      </c>
      <c r="H1300" s="5">
        <v>45869</v>
      </c>
      <c r="I1300" s="5">
        <v>1190782178</v>
      </c>
      <c r="J1300" s="5">
        <v>1379</v>
      </c>
      <c r="K1300" s="5">
        <v>0</v>
      </c>
      <c r="L1300" s="5" t="s">
        <v>33</v>
      </c>
      <c r="M1300" s="5">
        <v>1081065850</v>
      </c>
      <c r="N1300" s="5" t="s">
        <v>104</v>
      </c>
      <c r="O1300" s="5" t="s">
        <v>238</v>
      </c>
      <c r="P1300" s="5" t="s">
        <v>672</v>
      </c>
      <c r="Q1300" s="5" t="s">
        <v>790</v>
      </c>
      <c r="S1300" s="5" t="s">
        <v>1556</v>
      </c>
      <c r="T1300" s="5">
        <v>86</v>
      </c>
      <c r="U1300" s="5">
        <v>865</v>
      </c>
      <c r="V1300" s="5">
        <v>169</v>
      </c>
      <c r="W1300" s="5">
        <v>234000373</v>
      </c>
      <c r="X1300" s="5">
        <v>3</v>
      </c>
      <c r="Y1300" s="5">
        <v>4</v>
      </c>
      <c r="Z1300" s="5">
        <v>3300000</v>
      </c>
      <c r="AA1300" s="5">
        <v>0</v>
      </c>
      <c r="AB1300" s="5">
        <v>29838</v>
      </c>
      <c r="AC1300" s="5">
        <v>0</v>
      </c>
      <c r="AD1300" s="5">
        <v>3300000</v>
      </c>
    </row>
    <row r="1301" spans="1:30" s="5" customFormat="1" x14ac:dyDescent="0.25">
      <c r="A1301" s="5">
        <v>2026</v>
      </c>
      <c r="B1301" s="5">
        <v>1</v>
      </c>
      <c r="C1301" s="5">
        <v>1020</v>
      </c>
      <c r="D1301" s="5">
        <v>7</v>
      </c>
      <c r="E1301" s="5">
        <v>1</v>
      </c>
      <c r="F1301" s="5">
        <v>46127.586030092592</v>
      </c>
      <c r="G1301" s="5">
        <v>45839</v>
      </c>
      <c r="H1301" s="5">
        <v>45869</v>
      </c>
      <c r="I1301" s="5">
        <v>1190782178</v>
      </c>
      <c r="J1301" s="5">
        <v>1379</v>
      </c>
      <c r="K1301" s="5">
        <v>0</v>
      </c>
      <c r="L1301" s="5" t="s">
        <v>33</v>
      </c>
      <c r="M1301" s="5">
        <v>1081065850</v>
      </c>
      <c r="N1301" s="5" t="s">
        <v>104</v>
      </c>
      <c r="O1301" s="5" t="s">
        <v>238</v>
      </c>
      <c r="P1301" s="5" t="s">
        <v>672</v>
      </c>
      <c r="Q1301" s="5" t="s">
        <v>790</v>
      </c>
      <c r="S1301" s="5" t="s">
        <v>1556</v>
      </c>
      <c r="T1301" s="5">
        <v>86</v>
      </c>
      <c r="U1301" s="5">
        <v>865</v>
      </c>
      <c r="V1301" s="5">
        <v>169</v>
      </c>
      <c r="W1301" s="5">
        <v>244000276</v>
      </c>
      <c r="X1301" s="5">
        <v>3</v>
      </c>
      <c r="Y1301" s="5">
        <v>4</v>
      </c>
      <c r="Z1301" s="5">
        <v>1000000</v>
      </c>
      <c r="AA1301" s="5">
        <v>0</v>
      </c>
      <c r="AB1301" s="5">
        <v>8525</v>
      </c>
      <c r="AC1301" s="5">
        <v>0</v>
      </c>
      <c r="AD1301" s="5">
        <v>1000000</v>
      </c>
    </row>
    <row r="1302" spans="1:30" s="5" customFormat="1" x14ac:dyDescent="0.25">
      <c r="A1302" s="5">
        <v>2026</v>
      </c>
      <c r="B1302" s="5">
        <v>1</v>
      </c>
      <c r="C1302" s="5">
        <v>1020</v>
      </c>
      <c r="D1302" s="5">
        <v>7</v>
      </c>
      <c r="E1302" s="5">
        <v>1</v>
      </c>
      <c r="F1302" s="5">
        <v>46127.586030092592</v>
      </c>
      <c r="G1302" s="5">
        <v>45839</v>
      </c>
      <c r="H1302" s="5">
        <v>45869</v>
      </c>
      <c r="I1302" s="5">
        <v>1190782178</v>
      </c>
      <c r="J1302" s="5">
        <v>1379</v>
      </c>
      <c r="K1302" s="5">
        <v>0</v>
      </c>
      <c r="L1302" s="5" t="s">
        <v>31</v>
      </c>
      <c r="M1302" s="5">
        <v>1081276236</v>
      </c>
      <c r="N1302" s="5" t="s">
        <v>105</v>
      </c>
      <c r="O1302" s="5" t="s">
        <v>451</v>
      </c>
      <c r="P1302" s="5" t="s">
        <v>702</v>
      </c>
      <c r="Q1302" s="5" t="s">
        <v>908</v>
      </c>
      <c r="S1302" s="5" t="s">
        <v>1557</v>
      </c>
      <c r="T1302" s="5">
        <v>86</v>
      </c>
      <c r="U1302" s="5">
        <v>219</v>
      </c>
      <c r="V1302" s="5">
        <v>169</v>
      </c>
      <c r="W1302" s="5">
        <v>242000157</v>
      </c>
      <c r="X1302" s="5">
        <v>3</v>
      </c>
      <c r="Y1302" s="5">
        <v>4</v>
      </c>
      <c r="Z1302" s="5">
        <v>10000000</v>
      </c>
      <c r="AA1302" s="5">
        <v>0</v>
      </c>
      <c r="AB1302" s="5">
        <v>76243</v>
      </c>
      <c r="AC1302" s="5">
        <v>0</v>
      </c>
      <c r="AD1302" s="5">
        <v>10000000</v>
      </c>
    </row>
    <row r="1303" spans="1:30" s="5" customFormat="1" x14ac:dyDescent="0.25">
      <c r="A1303" s="5">
        <v>2026</v>
      </c>
      <c r="B1303" s="5">
        <v>1</v>
      </c>
      <c r="C1303" s="5">
        <v>1020</v>
      </c>
      <c r="D1303" s="5">
        <v>7</v>
      </c>
      <c r="E1303" s="5">
        <v>1</v>
      </c>
      <c r="F1303" s="5">
        <v>46127.586030092592</v>
      </c>
      <c r="G1303" s="5">
        <v>45839</v>
      </c>
      <c r="H1303" s="5">
        <v>45869</v>
      </c>
      <c r="I1303" s="5">
        <v>1190782178</v>
      </c>
      <c r="J1303" s="5">
        <v>1379</v>
      </c>
      <c r="K1303" s="5">
        <v>0</v>
      </c>
      <c r="L1303" s="5" t="s">
        <v>32</v>
      </c>
      <c r="M1303" s="5">
        <v>1081280530</v>
      </c>
      <c r="N1303" s="5" t="s">
        <v>106</v>
      </c>
      <c r="O1303" s="5" t="s">
        <v>209</v>
      </c>
      <c r="P1303" s="5" t="s">
        <v>703</v>
      </c>
      <c r="S1303" s="5" t="s">
        <v>1558</v>
      </c>
      <c r="T1303" s="5">
        <v>86</v>
      </c>
      <c r="U1303" s="5">
        <v>1</v>
      </c>
      <c r="V1303" s="5">
        <v>169</v>
      </c>
      <c r="W1303" s="5">
        <v>251000145</v>
      </c>
      <c r="X1303" s="5">
        <v>3</v>
      </c>
      <c r="Y1303" s="5">
        <v>4</v>
      </c>
      <c r="Z1303" s="5">
        <v>6176000</v>
      </c>
      <c r="AA1303" s="5">
        <v>0</v>
      </c>
      <c r="AB1303" s="5">
        <v>51048</v>
      </c>
      <c r="AC1303" s="5">
        <v>0</v>
      </c>
      <c r="AD1303" s="5">
        <v>6176000</v>
      </c>
    </row>
    <row r="1304" spans="1:30" s="5" customFormat="1" x14ac:dyDescent="0.25">
      <c r="A1304" s="5">
        <v>2026</v>
      </c>
      <c r="B1304" s="5">
        <v>1</v>
      </c>
      <c r="C1304" s="5">
        <v>1020</v>
      </c>
      <c r="D1304" s="5">
        <v>7</v>
      </c>
      <c r="E1304" s="5">
        <v>1</v>
      </c>
      <c r="F1304" s="5">
        <v>46127.586030092592</v>
      </c>
      <c r="G1304" s="5">
        <v>45839</v>
      </c>
      <c r="H1304" s="5">
        <v>45869</v>
      </c>
      <c r="I1304" s="5">
        <v>1190782178</v>
      </c>
      <c r="J1304" s="5">
        <v>1379</v>
      </c>
      <c r="K1304" s="5">
        <v>0</v>
      </c>
      <c r="L1304" s="5" t="s">
        <v>32</v>
      </c>
      <c r="M1304" s="5">
        <v>1081284407</v>
      </c>
      <c r="N1304" s="5" t="s">
        <v>107</v>
      </c>
      <c r="O1304" s="5" t="s">
        <v>452</v>
      </c>
      <c r="P1304" s="5" t="s">
        <v>630</v>
      </c>
      <c r="Q1304" s="5" t="s">
        <v>299</v>
      </c>
      <c r="S1304" s="5" t="s">
        <v>1560</v>
      </c>
      <c r="T1304" s="5">
        <v>86</v>
      </c>
      <c r="U1304" s="5">
        <v>1</v>
      </c>
      <c r="V1304" s="5">
        <v>169</v>
      </c>
      <c r="W1304" s="5">
        <v>241000170</v>
      </c>
      <c r="X1304" s="5">
        <v>3</v>
      </c>
      <c r="Y1304" s="5">
        <v>3</v>
      </c>
      <c r="Z1304" s="5">
        <v>1900000</v>
      </c>
      <c r="AA1304" s="5">
        <v>0</v>
      </c>
      <c r="AB1304" s="5">
        <v>6650</v>
      </c>
      <c r="AC1304" s="5">
        <v>171000</v>
      </c>
      <c r="AD1304" s="5">
        <v>0</v>
      </c>
    </row>
    <row r="1305" spans="1:30" s="5" customFormat="1" x14ac:dyDescent="0.25">
      <c r="A1305" s="5">
        <v>2026</v>
      </c>
      <c r="B1305" s="5">
        <v>1</v>
      </c>
      <c r="C1305" s="5">
        <v>1020</v>
      </c>
      <c r="D1305" s="5">
        <v>7</v>
      </c>
      <c r="E1305" s="5">
        <v>1</v>
      </c>
      <c r="F1305" s="5">
        <v>46127.586030092592</v>
      </c>
      <c r="G1305" s="5">
        <v>45839</v>
      </c>
      <c r="H1305" s="5">
        <v>45869</v>
      </c>
      <c r="I1305" s="5">
        <v>1190782178</v>
      </c>
      <c r="J1305" s="5">
        <v>1379</v>
      </c>
      <c r="K1305" s="5">
        <v>0</v>
      </c>
      <c r="L1305" s="5" t="s">
        <v>32</v>
      </c>
      <c r="M1305" s="5">
        <v>1081284407</v>
      </c>
      <c r="N1305" s="5" t="s">
        <v>107</v>
      </c>
      <c r="O1305" s="5" t="s">
        <v>452</v>
      </c>
      <c r="P1305" s="5" t="s">
        <v>630</v>
      </c>
      <c r="Q1305" s="5" t="s">
        <v>299</v>
      </c>
      <c r="S1305" s="5" t="s">
        <v>1560</v>
      </c>
      <c r="T1305" s="5">
        <v>86</v>
      </c>
      <c r="U1305" s="5">
        <v>1</v>
      </c>
      <c r="V1305" s="5">
        <v>169</v>
      </c>
      <c r="W1305" s="5">
        <v>251000202</v>
      </c>
      <c r="X1305" s="5">
        <v>3</v>
      </c>
      <c r="Y1305" s="5">
        <v>2</v>
      </c>
      <c r="Z1305" s="5">
        <v>1900000</v>
      </c>
      <c r="AA1305" s="5">
        <v>939000</v>
      </c>
      <c r="AB1305" s="5">
        <v>10870</v>
      </c>
      <c r="AC1305" s="5">
        <v>0</v>
      </c>
      <c r="AD1305" s="5">
        <v>2839000</v>
      </c>
    </row>
    <row r="1306" spans="1:30" s="5" customFormat="1" x14ac:dyDescent="0.25">
      <c r="A1306" s="5">
        <v>2026</v>
      </c>
      <c r="B1306" s="5">
        <v>1</v>
      </c>
      <c r="C1306" s="5">
        <v>1020</v>
      </c>
      <c r="D1306" s="5">
        <v>7</v>
      </c>
      <c r="E1306" s="5">
        <v>1</v>
      </c>
      <c r="F1306" s="5">
        <v>46127.586030092592</v>
      </c>
      <c r="G1306" s="5">
        <v>45839</v>
      </c>
      <c r="H1306" s="5">
        <v>45869</v>
      </c>
      <c r="I1306" s="5">
        <v>1190782178</v>
      </c>
      <c r="J1306" s="5">
        <v>1379</v>
      </c>
      <c r="K1306" s="5">
        <v>0</v>
      </c>
      <c r="L1306" s="5" t="s">
        <v>31</v>
      </c>
      <c r="M1306" s="5">
        <v>1081401581</v>
      </c>
      <c r="N1306" s="5" t="s">
        <v>108</v>
      </c>
      <c r="O1306" s="5" t="s">
        <v>453</v>
      </c>
      <c r="P1306" s="5" t="s">
        <v>705</v>
      </c>
      <c r="Q1306" s="5" t="s">
        <v>1183</v>
      </c>
      <c r="S1306" s="5" t="s">
        <v>1561</v>
      </c>
      <c r="T1306" s="5">
        <v>86</v>
      </c>
      <c r="U1306" s="5">
        <v>568</v>
      </c>
      <c r="V1306" s="5">
        <v>169</v>
      </c>
      <c r="W1306" s="5">
        <v>253000072</v>
      </c>
      <c r="X1306" s="5">
        <v>3</v>
      </c>
      <c r="Y1306" s="5">
        <v>4</v>
      </c>
      <c r="Z1306" s="5">
        <v>4000000</v>
      </c>
      <c r="AA1306" s="5">
        <v>0</v>
      </c>
      <c r="AB1306" s="5">
        <v>33067</v>
      </c>
      <c r="AC1306" s="5">
        <v>0</v>
      </c>
      <c r="AD1306" s="5">
        <v>4000000</v>
      </c>
    </row>
    <row r="1307" spans="1:30" s="5" customFormat="1" x14ac:dyDescent="0.25">
      <c r="A1307" s="5">
        <v>2026</v>
      </c>
      <c r="B1307" s="5">
        <v>1</v>
      </c>
      <c r="C1307" s="5">
        <v>1020</v>
      </c>
      <c r="D1307" s="5">
        <v>7</v>
      </c>
      <c r="E1307" s="5">
        <v>1</v>
      </c>
      <c r="F1307" s="5">
        <v>46127.586030092592</v>
      </c>
      <c r="G1307" s="5">
        <v>45839</v>
      </c>
      <c r="H1307" s="5">
        <v>45869</v>
      </c>
      <c r="I1307" s="5">
        <v>1190782178</v>
      </c>
      <c r="J1307" s="5">
        <v>1379</v>
      </c>
      <c r="K1307" s="5">
        <v>0</v>
      </c>
      <c r="L1307" s="5" t="s">
        <v>31</v>
      </c>
      <c r="M1307" s="5">
        <v>1083888093</v>
      </c>
      <c r="N1307" s="5" t="s">
        <v>109</v>
      </c>
      <c r="O1307" s="5" t="s">
        <v>127</v>
      </c>
      <c r="P1307" s="5" t="s">
        <v>706</v>
      </c>
      <c r="Q1307" s="5" t="s">
        <v>699</v>
      </c>
      <c r="S1307" s="5" t="s">
        <v>1562</v>
      </c>
      <c r="T1307" s="5">
        <v>86</v>
      </c>
      <c r="U1307" s="5">
        <v>1</v>
      </c>
      <c r="V1307" s="5">
        <v>169</v>
      </c>
      <c r="W1307" s="5">
        <v>251000079</v>
      </c>
      <c r="X1307" s="5">
        <v>3</v>
      </c>
      <c r="Y1307" s="5">
        <v>4</v>
      </c>
      <c r="Z1307" s="5">
        <v>6000000</v>
      </c>
      <c r="AA1307" s="5">
        <v>0</v>
      </c>
      <c r="AB1307" s="5">
        <v>47464</v>
      </c>
      <c r="AC1307" s="5">
        <v>0</v>
      </c>
      <c r="AD1307" s="5">
        <v>6000000</v>
      </c>
    </row>
    <row r="1308" spans="1:30" s="5" customFormat="1" x14ac:dyDescent="0.25">
      <c r="A1308" s="5">
        <v>2026</v>
      </c>
      <c r="B1308" s="5">
        <v>1</v>
      </c>
      <c r="C1308" s="5">
        <v>1020</v>
      </c>
      <c r="D1308" s="5">
        <v>7</v>
      </c>
      <c r="E1308" s="5">
        <v>1</v>
      </c>
      <c r="F1308" s="5">
        <v>46127.586030092592</v>
      </c>
      <c r="G1308" s="5">
        <v>45839</v>
      </c>
      <c r="H1308" s="5">
        <v>45869</v>
      </c>
      <c r="I1308" s="5">
        <v>1190782178</v>
      </c>
      <c r="J1308" s="5">
        <v>1379</v>
      </c>
      <c r="K1308" s="5">
        <v>0</v>
      </c>
      <c r="L1308" s="5" t="s">
        <v>31</v>
      </c>
      <c r="M1308" s="5">
        <v>1085265033</v>
      </c>
      <c r="N1308" s="5" t="s">
        <v>110</v>
      </c>
      <c r="O1308" s="5" t="s">
        <v>415</v>
      </c>
      <c r="P1308" s="5" t="s">
        <v>707</v>
      </c>
      <c r="Q1308" s="5" t="s">
        <v>1184</v>
      </c>
      <c r="S1308" s="5" t="s">
        <v>1563</v>
      </c>
      <c r="T1308" s="5">
        <v>86</v>
      </c>
      <c r="U1308" s="5">
        <v>320</v>
      </c>
      <c r="V1308" s="5">
        <v>169</v>
      </c>
      <c r="W1308" s="5">
        <v>255000037</v>
      </c>
      <c r="X1308" s="5">
        <v>3</v>
      </c>
      <c r="Y1308" s="5">
        <v>4</v>
      </c>
      <c r="Z1308" s="5">
        <v>60000000</v>
      </c>
      <c r="AA1308" s="5">
        <v>0</v>
      </c>
      <c r="AB1308" s="5">
        <v>511500</v>
      </c>
      <c r="AC1308" s="5">
        <v>0</v>
      </c>
      <c r="AD1308" s="5">
        <v>60000000</v>
      </c>
    </row>
    <row r="1309" spans="1:30" s="5" customFormat="1" x14ac:dyDescent="0.25">
      <c r="A1309" s="5">
        <v>2026</v>
      </c>
      <c r="B1309" s="5">
        <v>1</v>
      </c>
      <c r="C1309" s="5">
        <v>1020</v>
      </c>
      <c r="D1309" s="5">
        <v>7</v>
      </c>
      <c r="E1309" s="5">
        <v>1</v>
      </c>
      <c r="F1309" s="5">
        <v>46127.586030092592</v>
      </c>
      <c r="G1309" s="5">
        <v>45839</v>
      </c>
      <c r="H1309" s="5">
        <v>45869</v>
      </c>
      <c r="I1309" s="5">
        <v>1190782178</v>
      </c>
      <c r="J1309" s="5">
        <v>1379</v>
      </c>
      <c r="K1309" s="5">
        <v>0</v>
      </c>
      <c r="L1309" s="5" t="s">
        <v>31</v>
      </c>
      <c r="M1309" s="5">
        <v>1085269117</v>
      </c>
      <c r="N1309" s="5" t="s">
        <v>111</v>
      </c>
      <c r="O1309" s="5" t="s">
        <v>454</v>
      </c>
      <c r="P1309" s="5" t="s">
        <v>654</v>
      </c>
      <c r="Q1309" s="5" t="s">
        <v>1185</v>
      </c>
      <c r="S1309" s="5" t="s">
        <v>1564</v>
      </c>
      <c r="T1309" s="5">
        <v>86</v>
      </c>
      <c r="U1309" s="5">
        <v>320</v>
      </c>
      <c r="V1309" s="5">
        <v>169</v>
      </c>
      <c r="W1309" s="5">
        <v>255000002</v>
      </c>
      <c r="X1309" s="5">
        <v>3</v>
      </c>
      <c r="Y1309" s="5">
        <v>2</v>
      </c>
      <c r="Z1309" s="5">
        <v>28000000</v>
      </c>
      <c r="AA1309" s="5">
        <v>0</v>
      </c>
      <c r="AB1309" s="5">
        <v>219989</v>
      </c>
      <c r="AC1309" s="5">
        <v>1313205</v>
      </c>
      <c r="AD1309" s="5">
        <v>28000000</v>
      </c>
    </row>
    <row r="1310" spans="1:30" s="5" customFormat="1" x14ac:dyDescent="0.25">
      <c r="A1310" s="5">
        <v>2026</v>
      </c>
      <c r="B1310" s="5">
        <v>1</v>
      </c>
      <c r="C1310" s="5">
        <v>1020</v>
      </c>
      <c r="D1310" s="5">
        <v>7</v>
      </c>
      <c r="E1310" s="5">
        <v>1</v>
      </c>
      <c r="F1310" s="5">
        <v>46127.586030092592</v>
      </c>
      <c r="G1310" s="5">
        <v>45839</v>
      </c>
      <c r="H1310" s="5">
        <v>45869</v>
      </c>
      <c r="I1310" s="5">
        <v>1190782178</v>
      </c>
      <c r="J1310" s="5">
        <v>1379</v>
      </c>
      <c r="K1310" s="5">
        <v>0</v>
      </c>
      <c r="L1310" s="5" t="s">
        <v>31</v>
      </c>
      <c r="M1310" s="5">
        <v>1085269486</v>
      </c>
      <c r="N1310" s="5" t="s">
        <v>523</v>
      </c>
      <c r="O1310" s="5" t="s">
        <v>139</v>
      </c>
      <c r="P1310" s="5" t="s">
        <v>2451</v>
      </c>
      <c r="Q1310" s="5" t="s">
        <v>1013</v>
      </c>
      <c r="S1310" s="5" t="s">
        <v>2452</v>
      </c>
      <c r="T1310" s="5">
        <v>86</v>
      </c>
      <c r="U1310" s="5">
        <v>320</v>
      </c>
      <c r="V1310" s="5">
        <v>169</v>
      </c>
      <c r="W1310" s="5">
        <v>255000093</v>
      </c>
      <c r="X1310" s="5">
        <v>3</v>
      </c>
      <c r="Y1310" s="5">
        <v>1</v>
      </c>
      <c r="Z1310" s="5">
        <v>0</v>
      </c>
      <c r="AA1310" s="5">
        <v>5000000</v>
      </c>
      <c r="AB1310" s="5">
        <v>28718</v>
      </c>
      <c r="AC1310" s="5">
        <v>0</v>
      </c>
      <c r="AD1310" s="5">
        <v>5000000</v>
      </c>
    </row>
    <row r="1311" spans="1:30" s="5" customFormat="1" x14ac:dyDescent="0.25">
      <c r="A1311" s="5">
        <v>2026</v>
      </c>
      <c r="B1311" s="5">
        <v>1</v>
      </c>
      <c r="C1311" s="5">
        <v>1020</v>
      </c>
      <c r="D1311" s="5">
        <v>7</v>
      </c>
      <c r="E1311" s="5">
        <v>1</v>
      </c>
      <c r="F1311" s="5">
        <v>46127.586030092592</v>
      </c>
      <c r="G1311" s="5">
        <v>45839</v>
      </c>
      <c r="H1311" s="5">
        <v>45869</v>
      </c>
      <c r="I1311" s="5">
        <v>1190782178</v>
      </c>
      <c r="J1311" s="5">
        <v>1379</v>
      </c>
      <c r="K1311" s="5">
        <v>0</v>
      </c>
      <c r="L1311" s="5" t="s">
        <v>31</v>
      </c>
      <c r="M1311" s="5">
        <v>1085309861</v>
      </c>
      <c r="N1311" s="5" t="s">
        <v>112</v>
      </c>
      <c r="O1311" s="5" t="s">
        <v>216</v>
      </c>
      <c r="P1311" s="5" t="s">
        <v>662</v>
      </c>
      <c r="Q1311" s="5" t="s">
        <v>1161</v>
      </c>
      <c r="S1311" s="5" t="s">
        <v>1565</v>
      </c>
      <c r="T1311" s="5">
        <v>86</v>
      </c>
      <c r="U1311" s="5">
        <v>320</v>
      </c>
      <c r="V1311" s="5">
        <v>169</v>
      </c>
      <c r="W1311" s="5">
        <v>255000044</v>
      </c>
      <c r="X1311" s="5">
        <v>3</v>
      </c>
      <c r="Y1311" s="5">
        <v>4</v>
      </c>
      <c r="Z1311" s="5">
        <v>500000</v>
      </c>
      <c r="AA1311" s="5">
        <v>0</v>
      </c>
      <c r="AB1311" s="5">
        <v>4133</v>
      </c>
      <c r="AC1311" s="5">
        <v>0</v>
      </c>
      <c r="AD1311" s="5">
        <v>500000</v>
      </c>
    </row>
    <row r="1312" spans="1:30" s="5" customFormat="1" x14ac:dyDescent="0.25">
      <c r="A1312" s="5">
        <v>2026</v>
      </c>
      <c r="B1312" s="5">
        <v>1</v>
      </c>
      <c r="C1312" s="5">
        <v>1020</v>
      </c>
      <c r="D1312" s="5">
        <v>7</v>
      </c>
      <c r="E1312" s="5">
        <v>1</v>
      </c>
      <c r="F1312" s="5">
        <v>46127.586030092592</v>
      </c>
      <c r="G1312" s="5">
        <v>45839</v>
      </c>
      <c r="H1312" s="5">
        <v>45869</v>
      </c>
      <c r="I1312" s="5">
        <v>1190782178</v>
      </c>
      <c r="J1312" s="5">
        <v>1379</v>
      </c>
      <c r="K1312" s="5">
        <v>0</v>
      </c>
      <c r="L1312" s="5" t="s">
        <v>31</v>
      </c>
      <c r="M1312" s="5">
        <v>1085309861</v>
      </c>
      <c r="N1312" s="5" t="s">
        <v>112</v>
      </c>
      <c r="O1312" s="5" t="s">
        <v>216</v>
      </c>
      <c r="P1312" s="5" t="s">
        <v>662</v>
      </c>
      <c r="Q1312" s="5" t="s">
        <v>1161</v>
      </c>
      <c r="S1312" s="5" t="s">
        <v>1565</v>
      </c>
      <c r="T1312" s="5">
        <v>86</v>
      </c>
      <c r="U1312" s="5">
        <v>320</v>
      </c>
      <c r="V1312" s="5">
        <v>169</v>
      </c>
      <c r="W1312" s="5">
        <v>255000051</v>
      </c>
      <c r="X1312" s="5">
        <v>3</v>
      </c>
      <c r="Y1312" s="5">
        <v>4</v>
      </c>
      <c r="Z1312" s="5">
        <v>20000000</v>
      </c>
      <c r="AA1312" s="5">
        <v>0</v>
      </c>
      <c r="AB1312" s="5">
        <v>154827</v>
      </c>
      <c r="AC1312" s="5">
        <v>0</v>
      </c>
      <c r="AD1312" s="5">
        <v>20000000</v>
      </c>
    </row>
    <row r="1313" spans="1:30" s="5" customFormat="1" x14ac:dyDescent="0.25">
      <c r="A1313" s="5">
        <v>2026</v>
      </c>
      <c r="B1313" s="5">
        <v>1</v>
      </c>
      <c r="C1313" s="5">
        <v>1020</v>
      </c>
      <c r="D1313" s="5">
        <v>7</v>
      </c>
      <c r="E1313" s="5">
        <v>1</v>
      </c>
      <c r="F1313" s="5">
        <v>46127.586030092592</v>
      </c>
      <c r="G1313" s="5">
        <v>45839</v>
      </c>
      <c r="H1313" s="5">
        <v>45869</v>
      </c>
      <c r="I1313" s="5">
        <v>1190782178</v>
      </c>
      <c r="J1313" s="5">
        <v>1379</v>
      </c>
      <c r="K1313" s="5">
        <v>0</v>
      </c>
      <c r="L1313" s="5" t="s">
        <v>31</v>
      </c>
      <c r="M1313" s="5">
        <v>1085314442</v>
      </c>
      <c r="N1313" s="5" t="s">
        <v>109</v>
      </c>
      <c r="O1313" s="5" t="s">
        <v>165</v>
      </c>
      <c r="P1313" s="5" t="s">
        <v>708</v>
      </c>
      <c r="Q1313" s="5" t="s">
        <v>1186</v>
      </c>
      <c r="S1313" s="5" t="s">
        <v>1566</v>
      </c>
      <c r="T1313" s="5">
        <v>86</v>
      </c>
      <c r="U1313" s="5">
        <v>1</v>
      </c>
      <c r="V1313" s="5">
        <v>169</v>
      </c>
      <c r="W1313" s="5">
        <v>211000086</v>
      </c>
      <c r="X1313" s="5">
        <v>3</v>
      </c>
      <c r="Y1313" s="5">
        <v>4</v>
      </c>
      <c r="Z1313" s="5">
        <v>2500000</v>
      </c>
      <c r="AA1313" s="5">
        <v>0</v>
      </c>
      <c r="AB1313" s="5">
        <v>21650</v>
      </c>
      <c r="AC1313" s="5">
        <v>0</v>
      </c>
      <c r="AD1313" s="5">
        <v>2500000</v>
      </c>
    </row>
    <row r="1314" spans="1:30" s="5" customFormat="1" x14ac:dyDescent="0.25">
      <c r="A1314" s="5">
        <v>2026</v>
      </c>
      <c r="B1314" s="5">
        <v>1</v>
      </c>
      <c r="C1314" s="5">
        <v>1020</v>
      </c>
      <c r="D1314" s="5">
        <v>7</v>
      </c>
      <c r="E1314" s="5">
        <v>1</v>
      </c>
      <c r="F1314" s="5">
        <v>46127.586030092592</v>
      </c>
      <c r="G1314" s="5">
        <v>45839</v>
      </c>
      <c r="H1314" s="5">
        <v>45869</v>
      </c>
      <c r="I1314" s="5">
        <v>1190782178</v>
      </c>
      <c r="J1314" s="5">
        <v>1379</v>
      </c>
      <c r="K1314" s="5">
        <v>0</v>
      </c>
      <c r="L1314" s="5" t="s">
        <v>31</v>
      </c>
      <c r="M1314" s="5">
        <v>1085314612</v>
      </c>
      <c r="N1314" s="5" t="s">
        <v>113</v>
      </c>
      <c r="O1314" s="5" t="s">
        <v>205</v>
      </c>
      <c r="P1314" s="5" t="s">
        <v>709</v>
      </c>
      <c r="Q1314" s="5" t="s">
        <v>1187</v>
      </c>
      <c r="S1314" s="5" t="s">
        <v>1567</v>
      </c>
      <c r="T1314" s="5">
        <v>86</v>
      </c>
      <c r="U1314" s="5">
        <v>573</v>
      </c>
      <c r="V1314" s="5">
        <v>169</v>
      </c>
      <c r="W1314" s="5">
        <v>254000008</v>
      </c>
      <c r="X1314" s="5">
        <v>3</v>
      </c>
      <c r="Y1314" s="5">
        <v>4</v>
      </c>
      <c r="Z1314" s="5">
        <v>1200000</v>
      </c>
      <c r="AA1314" s="5">
        <v>0</v>
      </c>
      <c r="AB1314" s="5">
        <v>10230</v>
      </c>
      <c r="AC1314" s="5">
        <v>0</v>
      </c>
      <c r="AD1314" s="5">
        <v>1200000</v>
      </c>
    </row>
    <row r="1315" spans="1:30" s="5" customFormat="1" x14ac:dyDescent="0.25">
      <c r="A1315" s="5">
        <v>2026</v>
      </c>
      <c r="B1315" s="5">
        <v>1</v>
      </c>
      <c r="C1315" s="5">
        <v>1020</v>
      </c>
      <c r="D1315" s="5">
        <v>7</v>
      </c>
      <c r="E1315" s="5">
        <v>1</v>
      </c>
      <c r="F1315" s="5">
        <v>46127.586030092592</v>
      </c>
      <c r="G1315" s="5">
        <v>45839</v>
      </c>
      <c r="H1315" s="5">
        <v>45869</v>
      </c>
      <c r="I1315" s="5">
        <v>1190782178</v>
      </c>
      <c r="J1315" s="5">
        <v>1379</v>
      </c>
      <c r="K1315" s="5">
        <v>0</v>
      </c>
      <c r="L1315" s="5" t="s">
        <v>32</v>
      </c>
      <c r="M1315" s="5">
        <v>1085326250</v>
      </c>
      <c r="N1315" s="5" t="s">
        <v>60</v>
      </c>
      <c r="O1315" s="5" t="s">
        <v>455</v>
      </c>
      <c r="P1315" s="5" t="s">
        <v>630</v>
      </c>
      <c r="Q1315" s="5" t="s">
        <v>1176</v>
      </c>
      <c r="S1315" s="5" t="s">
        <v>1568</v>
      </c>
      <c r="T1315" s="5">
        <v>86</v>
      </c>
      <c r="U1315" s="5">
        <v>1</v>
      </c>
      <c r="V1315" s="5">
        <v>169</v>
      </c>
      <c r="W1315" s="5">
        <v>241000229</v>
      </c>
      <c r="X1315" s="5">
        <v>3</v>
      </c>
      <c r="Y1315" s="5">
        <v>4</v>
      </c>
      <c r="Z1315" s="5">
        <v>2044974</v>
      </c>
      <c r="AA1315" s="5">
        <v>0</v>
      </c>
      <c r="AB1315" s="5">
        <v>16013</v>
      </c>
      <c r="AC1315" s="5">
        <v>0</v>
      </c>
      <c r="AD1315" s="5">
        <v>2044974</v>
      </c>
    </row>
    <row r="1316" spans="1:30" s="5" customFormat="1" x14ac:dyDescent="0.25">
      <c r="A1316" s="5">
        <v>2026</v>
      </c>
      <c r="B1316" s="5">
        <v>1</v>
      </c>
      <c r="C1316" s="5">
        <v>1020</v>
      </c>
      <c r="D1316" s="5">
        <v>7</v>
      </c>
      <c r="E1316" s="5">
        <v>1</v>
      </c>
      <c r="F1316" s="5">
        <v>46127.586030092592</v>
      </c>
      <c r="G1316" s="5">
        <v>45839</v>
      </c>
      <c r="H1316" s="5">
        <v>45869</v>
      </c>
      <c r="I1316" s="5">
        <v>1190782178</v>
      </c>
      <c r="J1316" s="5">
        <v>1379</v>
      </c>
      <c r="K1316" s="5">
        <v>0</v>
      </c>
      <c r="L1316" s="5" t="s">
        <v>32</v>
      </c>
      <c r="M1316" s="5">
        <v>1085329365</v>
      </c>
      <c r="N1316" s="5" t="s">
        <v>82</v>
      </c>
      <c r="O1316" s="5" t="s">
        <v>456</v>
      </c>
      <c r="P1316" s="5" t="s">
        <v>630</v>
      </c>
      <c r="Q1316" s="5" t="s">
        <v>299</v>
      </c>
      <c r="S1316" s="5" t="s">
        <v>1569</v>
      </c>
      <c r="T1316" s="5">
        <v>86</v>
      </c>
      <c r="U1316" s="5">
        <v>749</v>
      </c>
      <c r="V1316" s="5">
        <v>169</v>
      </c>
      <c r="W1316" s="5">
        <v>252000017</v>
      </c>
      <c r="X1316" s="5">
        <v>3</v>
      </c>
      <c r="Y1316" s="5">
        <v>3</v>
      </c>
      <c r="Z1316" s="5">
        <v>4000000</v>
      </c>
      <c r="AA1316" s="5">
        <v>0</v>
      </c>
      <c r="AB1316" s="5">
        <v>18564</v>
      </c>
      <c r="AC1316" s="5">
        <v>183580</v>
      </c>
      <c r="AD1316" s="5">
        <v>0</v>
      </c>
    </row>
    <row r="1317" spans="1:30" s="5" customFormat="1" x14ac:dyDescent="0.25">
      <c r="A1317" s="5">
        <v>2026</v>
      </c>
      <c r="B1317" s="5">
        <v>1</v>
      </c>
      <c r="C1317" s="5">
        <v>1020</v>
      </c>
      <c r="D1317" s="5">
        <v>7</v>
      </c>
      <c r="E1317" s="5">
        <v>1</v>
      </c>
      <c r="F1317" s="5">
        <v>46127.586030092592</v>
      </c>
      <c r="G1317" s="5">
        <v>45839</v>
      </c>
      <c r="H1317" s="5">
        <v>45869</v>
      </c>
      <c r="I1317" s="5">
        <v>1190782178</v>
      </c>
      <c r="J1317" s="5">
        <v>1379</v>
      </c>
      <c r="K1317" s="5">
        <v>0</v>
      </c>
      <c r="L1317" s="5" t="s">
        <v>31</v>
      </c>
      <c r="M1317" s="5">
        <v>1085634175</v>
      </c>
      <c r="N1317" s="5" t="s">
        <v>114</v>
      </c>
      <c r="O1317" s="5" t="s">
        <v>60</v>
      </c>
      <c r="P1317" s="5" t="s">
        <v>710</v>
      </c>
      <c r="Q1317" s="5" t="s">
        <v>1188</v>
      </c>
      <c r="S1317" s="5" t="s">
        <v>1570</v>
      </c>
      <c r="T1317" s="5">
        <v>86</v>
      </c>
      <c r="U1317" s="5">
        <v>865</v>
      </c>
      <c r="V1317" s="5">
        <v>169</v>
      </c>
      <c r="W1317" s="5">
        <v>244000055</v>
      </c>
      <c r="X1317" s="5">
        <v>3</v>
      </c>
      <c r="Y1317" s="5">
        <v>4</v>
      </c>
      <c r="Z1317" s="5">
        <v>9900000</v>
      </c>
      <c r="AA1317" s="5">
        <v>0</v>
      </c>
      <c r="AB1317" s="5">
        <v>78316</v>
      </c>
      <c r="AC1317" s="5">
        <v>0</v>
      </c>
      <c r="AD1317" s="5">
        <v>9900000</v>
      </c>
    </row>
    <row r="1318" spans="1:30" s="5" customFormat="1" x14ac:dyDescent="0.25">
      <c r="A1318" s="5">
        <v>2026</v>
      </c>
      <c r="B1318" s="5">
        <v>1</v>
      </c>
      <c r="C1318" s="5">
        <v>1020</v>
      </c>
      <c r="D1318" s="5">
        <v>7</v>
      </c>
      <c r="E1318" s="5">
        <v>1</v>
      </c>
      <c r="F1318" s="5">
        <v>46127.586030092592</v>
      </c>
      <c r="G1318" s="5">
        <v>45839</v>
      </c>
      <c r="H1318" s="5">
        <v>45869</v>
      </c>
      <c r="I1318" s="5">
        <v>1190782178</v>
      </c>
      <c r="J1318" s="5">
        <v>1379</v>
      </c>
      <c r="K1318" s="5">
        <v>0</v>
      </c>
      <c r="L1318" s="5" t="s">
        <v>31</v>
      </c>
      <c r="M1318" s="5">
        <v>1085913693</v>
      </c>
      <c r="N1318" s="5" t="s">
        <v>216</v>
      </c>
      <c r="O1318" s="5" t="s">
        <v>143</v>
      </c>
      <c r="P1318" s="5" t="s">
        <v>706</v>
      </c>
      <c r="Q1318" s="5" t="s">
        <v>1205</v>
      </c>
      <c r="S1318" s="5" t="s">
        <v>2453</v>
      </c>
      <c r="T1318" s="5">
        <v>86</v>
      </c>
      <c r="U1318" s="5">
        <v>1</v>
      </c>
      <c r="V1318" s="5">
        <v>169</v>
      </c>
      <c r="W1318" s="5">
        <v>251000216</v>
      </c>
      <c r="X1318" s="5">
        <v>3</v>
      </c>
      <c r="Y1318" s="5">
        <v>1</v>
      </c>
      <c r="Z1318" s="5">
        <v>0</v>
      </c>
      <c r="AA1318" s="5">
        <v>16900000</v>
      </c>
      <c r="AB1318" s="5">
        <v>24537</v>
      </c>
      <c r="AC1318" s="5">
        <v>0</v>
      </c>
      <c r="AD1318" s="5">
        <v>16900000</v>
      </c>
    </row>
    <row r="1319" spans="1:30" s="5" customFormat="1" x14ac:dyDescent="0.25">
      <c r="A1319" s="5">
        <v>2026</v>
      </c>
      <c r="B1319" s="5">
        <v>1</v>
      </c>
      <c r="C1319" s="5">
        <v>1020</v>
      </c>
      <c r="D1319" s="5">
        <v>7</v>
      </c>
      <c r="E1319" s="5">
        <v>1</v>
      </c>
      <c r="F1319" s="5">
        <v>46127.586030092592</v>
      </c>
      <c r="G1319" s="5">
        <v>45839</v>
      </c>
      <c r="H1319" s="5">
        <v>45869</v>
      </c>
      <c r="I1319" s="5">
        <v>1190782178</v>
      </c>
      <c r="J1319" s="5">
        <v>1379</v>
      </c>
      <c r="K1319" s="5">
        <v>0</v>
      </c>
      <c r="L1319" s="5" t="s">
        <v>31</v>
      </c>
      <c r="M1319" s="5">
        <v>1086132337</v>
      </c>
      <c r="N1319" s="5" t="s">
        <v>115</v>
      </c>
      <c r="O1319" s="5" t="s">
        <v>122</v>
      </c>
      <c r="P1319" s="5" t="s">
        <v>711</v>
      </c>
      <c r="Q1319" s="5" t="s">
        <v>1189</v>
      </c>
      <c r="S1319" s="5" t="s">
        <v>1571</v>
      </c>
      <c r="T1319" s="5">
        <v>86</v>
      </c>
      <c r="U1319" s="5">
        <v>865</v>
      </c>
      <c r="V1319" s="5">
        <v>169</v>
      </c>
      <c r="W1319" s="5">
        <v>254000016</v>
      </c>
      <c r="X1319" s="5">
        <v>3</v>
      </c>
      <c r="Y1319" s="5">
        <v>3</v>
      </c>
      <c r="Z1319" s="5">
        <v>9500000</v>
      </c>
      <c r="AA1319" s="5">
        <v>0</v>
      </c>
      <c r="AB1319" s="5">
        <v>36751</v>
      </c>
      <c r="AC1319" s="5">
        <v>441014</v>
      </c>
      <c r="AD1319" s="5">
        <v>0</v>
      </c>
    </row>
    <row r="1320" spans="1:30" s="5" customFormat="1" x14ac:dyDescent="0.25">
      <c r="A1320" s="5">
        <v>2026</v>
      </c>
      <c r="B1320" s="5">
        <v>1</v>
      </c>
      <c r="C1320" s="5">
        <v>1020</v>
      </c>
      <c r="D1320" s="5">
        <v>7</v>
      </c>
      <c r="E1320" s="5">
        <v>1</v>
      </c>
      <c r="F1320" s="5">
        <v>46127.586030092592</v>
      </c>
      <c r="G1320" s="5">
        <v>45839</v>
      </c>
      <c r="H1320" s="5">
        <v>45869</v>
      </c>
      <c r="I1320" s="5">
        <v>1190782178</v>
      </c>
      <c r="J1320" s="5">
        <v>1379</v>
      </c>
      <c r="K1320" s="5">
        <v>0</v>
      </c>
      <c r="L1320" s="5" t="s">
        <v>31</v>
      </c>
      <c r="M1320" s="5">
        <v>1086132337</v>
      </c>
      <c r="N1320" s="5" t="s">
        <v>115</v>
      </c>
      <c r="O1320" s="5" t="s">
        <v>122</v>
      </c>
      <c r="P1320" s="5" t="s">
        <v>711</v>
      </c>
      <c r="Q1320" s="5" t="s">
        <v>1189</v>
      </c>
      <c r="S1320" s="5" t="s">
        <v>1571</v>
      </c>
      <c r="T1320" s="5">
        <v>86</v>
      </c>
      <c r="U1320" s="5">
        <v>865</v>
      </c>
      <c r="V1320" s="5">
        <v>169</v>
      </c>
      <c r="W1320" s="5">
        <v>254000069</v>
      </c>
      <c r="X1320" s="5">
        <v>3</v>
      </c>
      <c r="Y1320" s="5">
        <v>4</v>
      </c>
      <c r="Z1320" s="5">
        <v>6000000</v>
      </c>
      <c r="AA1320" s="5">
        <v>0</v>
      </c>
      <c r="AB1320" s="5">
        <v>45008</v>
      </c>
      <c r="AC1320" s="5">
        <v>0</v>
      </c>
      <c r="AD1320" s="5">
        <v>6000000</v>
      </c>
    </row>
    <row r="1321" spans="1:30" s="5" customFormat="1" x14ac:dyDescent="0.25">
      <c r="A1321" s="5">
        <v>2026</v>
      </c>
      <c r="B1321" s="5">
        <v>1</v>
      </c>
      <c r="C1321" s="5">
        <v>1020</v>
      </c>
      <c r="D1321" s="5">
        <v>7</v>
      </c>
      <c r="E1321" s="5">
        <v>1</v>
      </c>
      <c r="F1321" s="5">
        <v>46127.586030092592</v>
      </c>
      <c r="G1321" s="5">
        <v>45839</v>
      </c>
      <c r="H1321" s="5">
        <v>45869</v>
      </c>
      <c r="I1321" s="5">
        <v>1190782178</v>
      </c>
      <c r="J1321" s="5">
        <v>1379</v>
      </c>
      <c r="K1321" s="5">
        <v>0</v>
      </c>
      <c r="L1321" s="5" t="s">
        <v>31</v>
      </c>
      <c r="M1321" s="5">
        <v>1086299200</v>
      </c>
      <c r="N1321" s="5" t="s">
        <v>114</v>
      </c>
      <c r="O1321" s="5" t="s">
        <v>74</v>
      </c>
      <c r="P1321" s="5" t="s">
        <v>712</v>
      </c>
      <c r="Q1321" s="5" t="s">
        <v>358</v>
      </c>
      <c r="S1321" s="5" t="s">
        <v>1572</v>
      </c>
      <c r="T1321" s="5">
        <v>86</v>
      </c>
      <c r="U1321" s="5">
        <v>865</v>
      </c>
      <c r="V1321" s="5">
        <v>169</v>
      </c>
      <c r="W1321" s="5">
        <v>254000055</v>
      </c>
      <c r="X1321" s="5">
        <v>3</v>
      </c>
      <c r="Y1321" s="5">
        <v>4</v>
      </c>
      <c r="Z1321" s="5">
        <v>27000000</v>
      </c>
      <c r="AA1321" s="5">
        <v>0</v>
      </c>
      <c r="AB1321" s="5">
        <v>215865</v>
      </c>
      <c r="AC1321" s="5">
        <v>0</v>
      </c>
      <c r="AD1321" s="5">
        <v>27000000</v>
      </c>
    </row>
    <row r="1322" spans="1:30" s="5" customFormat="1" x14ac:dyDescent="0.25">
      <c r="A1322" s="5">
        <v>2026</v>
      </c>
      <c r="B1322" s="5">
        <v>1</v>
      </c>
      <c r="C1322" s="5">
        <v>1020</v>
      </c>
      <c r="D1322" s="5">
        <v>7</v>
      </c>
      <c r="E1322" s="5">
        <v>1</v>
      </c>
      <c r="F1322" s="5">
        <v>46127.586030092592</v>
      </c>
      <c r="G1322" s="5">
        <v>45839</v>
      </c>
      <c r="H1322" s="5">
        <v>45869</v>
      </c>
      <c r="I1322" s="5">
        <v>1190782178</v>
      </c>
      <c r="J1322" s="5">
        <v>1379</v>
      </c>
      <c r="K1322" s="5">
        <v>0</v>
      </c>
      <c r="L1322" s="5" t="s">
        <v>31</v>
      </c>
      <c r="M1322" s="5">
        <v>1086299439</v>
      </c>
      <c r="N1322" s="5" t="s">
        <v>116</v>
      </c>
      <c r="O1322" s="5" t="s">
        <v>452</v>
      </c>
      <c r="P1322" s="5" t="s">
        <v>713</v>
      </c>
      <c r="Q1322" s="5" t="s">
        <v>1190</v>
      </c>
      <c r="S1322" s="5" t="s">
        <v>1573</v>
      </c>
      <c r="T1322" s="5">
        <v>86</v>
      </c>
      <c r="U1322" s="5">
        <v>865</v>
      </c>
      <c r="V1322" s="5">
        <v>169</v>
      </c>
      <c r="W1322" s="5">
        <v>254000071</v>
      </c>
      <c r="X1322" s="5">
        <v>3</v>
      </c>
      <c r="Y1322" s="5">
        <v>4</v>
      </c>
      <c r="Z1322" s="5">
        <v>3700000</v>
      </c>
      <c r="AA1322" s="5">
        <v>0</v>
      </c>
      <c r="AB1322" s="5">
        <v>27749</v>
      </c>
      <c r="AC1322" s="5">
        <v>0</v>
      </c>
      <c r="AD1322" s="5">
        <v>3700000</v>
      </c>
    </row>
    <row r="1323" spans="1:30" s="5" customFormat="1" x14ac:dyDescent="0.25">
      <c r="A1323" s="5">
        <v>2026</v>
      </c>
      <c r="B1323" s="5">
        <v>1</v>
      </c>
      <c r="C1323" s="5">
        <v>1020</v>
      </c>
      <c r="D1323" s="5">
        <v>7</v>
      </c>
      <c r="E1323" s="5">
        <v>1</v>
      </c>
      <c r="F1323" s="5">
        <v>46127.586030092592</v>
      </c>
      <c r="G1323" s="5">
        <v>45839</v>
      </c>
      <c r="H1323" s="5">
        <v>45869</v>
      </c>
      <c r="I1323" s="5">
        <v>1190782178</v>
      </c>
      <c r="J1323" s="5">
        <v>1379</v>
      </c>
      <c r="K1323" s="5">
        <v>0</v>
      </c>
      <c r="L1323" s="5" t="s">
        <v>31</v>
      </c>
      <c r="M1323" s="5">
        <v>1086694082</v>
      </c>
      <c r="N1323" s="5" t="s">
        <v>65</v>
      </c>
      <c r="O1323" s="5" t="s">
        <v>91</v>
      </c>
      <c r="P1323" s="5" t="s">
        <v>714</v>
      </c>
      <c r="Q1323" s="5" t="s">
        <v>1108</v>
      </c>
      <c r="S1323" s="5" t="s">
        <v>1574</v>
      </c>
      <c r="T1323" s="5">
        <v>86</v>
      </c>
      <c r="U1323" s="5">
        <v>749</v>
      </c>
      <c r="V1323" s="5">
        <v>169</v>
      </c>
      <c r="W1323" s="5">
        <v>242000090</v>
      </c>
      <c r="X1323" s="5">
        <v>3</v>
      </c>
      <c r="Y1323" s="5">
        <v>3</v>
      </c>
      <c r="Z1323" s="5">
        <v>17000000</v>
      </c>
      <c r="AA1323" s="5">
        <v>0</v>
      </c>
      <c r="AB1323" s="5">
        <v>35431</v>
      </c>
      <c r="AC1323" s="5">
        <v>792772</v>
      </c>
      <c r="AD1323" s="5">
        <v>0</v>
      </c>
    </row>
    <row r="1324" spans="1:30" s="5" customFormat="1" x14ac:dyDescent="0.25">
      <c r="A1324" s="5">
        <v>2026</v>
      </c>
      <c r="B1324" s="5">
        <v>1</v>
      </c>
      <c r="C1324" s="5">
        <v>1020</v>
      </c>
      <c r="D1324" s="5">
        <v>7</v>
      </c>
      <c r="E1324" s="5">
        <v>1</v>
      </c>
      <c r="F1324" s="5">
        <v>46127.586030092592</v>
      </c>
      <c r="G1324" s="5">
        <v>45839</v>
      </c>
      <c r="H1324" s="5">
        <v>45869</v>
      </c>
      <c r="I1324" s="5">
        <v>1190782178</v>
      </c>
      <c r="J1324" s="5">
        <v>1379</v>
      </c>
      <c r="K1324" s="5">
        <v>0</v>
      </c>
      <c r="L1324" s="5" t="s">
        <v>31</v>
      </c>
      <c r="M1324" s="5">
        <v>1086694082</v>
      </c>
      <c r="N1324" s="5" t="s">
        <v>65</v>
      </c>
      <c r="O1324" s="5" t="s">
        <v>91</v>
      </c>
      <c r="P1324" s="5" t="s">
        <v>714</v>
      </c>
      <c r="Q1324" s="5" t="s">
        <v>1108</v>
      </c>
      <c r="S1324" s="5" t="s">
        <v>1574</v>
      </c>
      <c r="T1324" s="5">
        <v>86</v>
      </c>
      <c r="U1324" s="5">
        <v>749</v>
      </c>
      <c r="V1324" s="5">
        <v>169</v>
      </c>
      <c r="W1324" s="5">
        <v>252000118</v>
      </c>
      <c r="X1324" s="5">
        <v>3</v>
      </c>
      <c r="Y1324" s="5">
        <v>1</v>
      </c>
      <c r="Z1324" s="5">
        <v>0</v>
      </c>
      <c r="AA1324" s="5">
        <v>10000000</v>
      </c>
      <c r="AB1324" s="5">
        <v>55942</v>
      </c>
      <c r="AC1324" s="5">
        <v>0</v>
      </c>
      <c r="AD1324" s="5">
        <v>10000000</v>
      </c>
    </row>
    <row r="1325" spans="1:30" s="5" customFormat="1" x14ac:dyDescent="0.25">
      <c r="A1325" s="5">
        <v>2026</v>
      </c>
      <c r="B1325" s="5">
        <v>1</v>
      </c>
      <c r="C1325" s="5">
        <v>1020</v>
      </c>
      <c r="D1325" s="5">
        <v>7</v>
      </c>
      <c r="E1325" s="5">
        <v>1</v>
      </c>
      <c r="F1325" s="5">
        <v>46127.586030092592</v>
      </c>
      <c r="G1325" s="5">
        <v>45839</v>
      </c>
      <c r="H1325" s="5">
        <v>45869</v>
      </c>
      <c r="I1325" s="5">
        <v>1190782178</v>
      </c>
      <c r="J1325" s="5">
        <v>1379</v>
      </c>
      <c r="K1325" s="5">
        <v>0</v>
      </c>
      <c r="L1325" s="5" t="s">
        <v>31</v>
      </c>
      <c r="M1325" s="5">
        <v>1086696307</v>
      </c>
      <c r="N1325" s="5" t="s">
        <v>117</v>
      </c>
      <c r="O1325" s="5" t="s">
        <v>222</v>
      </c>
      <c r="P1325" s="5" t="s">
        <v>676</v>
      </c>
      <c r="S1325" s="5" t="s">
        <v>1575</v>
      </c>
      <c r="T1325" s="5">
        <v>86</v>
      </c>
      <c r="U1325" s="5">
        <v>865</v>
      </c>
      <c r="V1325" s="5">
        <v>169</v>
      </c>
      <c r="W1325" s="5">
        <v>244000030</v>
      </c>
      <c r="X1325" s="5">
        <v>3</v>
      </c>
      <c r="Y1325" s="5">
        <v>2</v>
      </c>
      <c r="Z1325" s="5">
        <v>5000000</v>
      </c>
      <c r="AA1325" s="5">
        <v>0</v>
      </c>
      <c r="AB1325" s="5">
        <v>38196</v>
      </c>
      <c r="AC1325" s="5">
        <v>111233</v>
      </c>
      <c r="AD1325" s="5">
        <v>5000000</v>
      </c>
    </row>
    <row r="1326" spans="1:30" s="5" customFormat="1" x14ac:dyDescent="0.25">
      <c r="A1326" s="5">
        <v>2026</v>
      </c>
      <c r="B1326" s="5">
        <v>1</v>
      </c>
      <c r="C1326" s="5">
        <v>1020</v>
      </c>
      <c r="D1326" s="5">
        <v>7</v>
      </c>
      <c r="E1326" s="5">
        <v>1</v>
      </c>
      <c r="F1326" s="5">
        <v>46127.586030092592</v>
      </c>
      <c r="G1326" s="5">
        <v>45839</v>
      </c>
      <c r="H1326" s="5">
        <v>45869</v>
      </c>
      <c r="I1326" s="5">
        <v>1190782178</v>
      </c>
      <c r="J1326" s="5">
        <v>1379</v>
      </c>
      <c r="K1326" s="5">
        <v>0</v>
      </c>
      <c r="L1326" s="5" t="s">
        <v>31</v>
      </c>
      <c r="M1326" s="5">
        <v>1086894914</v>
      </c>
      <c r="N1326" s="5" t="s">
        <v>53</v>
      </c>
      <c r="O1326" s="5" t="s">
        <v>60</v>
      </c>
      <c r="P1326" s="5" t="s">
        <v>1462</v>
      </c>
      <c r="Q1326" s="5" t="s">
        <v>1160</v>
      </c>
      <c r="S1326" s="5" t="s">
        <v>2454</v>
      </c>
      <c r="T1326" s="5">
        <v>86</v>
      </c>
      <c r="U1326" s="5">
        <v>757</v>
      </c>
      <c r="V1326" s="5">
        <v>169</v>
      </c>
      <c r="W1326" s="5">
        <v>257000090</v>
      </c>
      <c r="X1326" s="5">
        <v>3</v>
      </c>
      <c r="Y1326" s="5">
        <v>1</v>
      </c>
      <c r="Z1326" s="5">
        <v>0</v>
      </c>
      <c r="AA1326" s="5">
        <v>1000000</v>
      </c>
      <c r="AB1326" s="5">
        <v>3895</v>
      </c>
      <c r="AC1326" s="5">
        <v>0</v>
      </c>
      <c r="AD1326" s="5">
        <v>1000000</v>
      </c>
    </row>
    <row r="1327" spans="1:30" s="5" customFormat="1" x14ac:dyDescent="0.25">
      <c r="A1327" s="5">
        <v>2026</v>
      </c>
      <c r="B1327" s="5">
        <v>1</v>
      </c>
      <c r="C1327" s="5">
        <v>1020</v>
      </c>
      <c r="D1327" s="5">
        <v>7</v>
      </c>
      <c r="E1327" s="5">
        <v>1</v>
      </c>
      <c r="F1327" s="5">
        <v>46127.586030092592</v>
      </c>
      <c r="G1327" s="5">
        <v>45839</v>
      </c>
      <c r="H1327" s="5">
        <v>45869</v>
      </c>
      <c r="I1327" s="5">
        <v>1190782178</v>
      </c>
      <c r="J1327" s="5">
        <v>1379</v>
      </c>
      <c r="K1327" s="5">
        <v>0</v>
      </c>
      <c r="L1327" s="5" t="s">
        <v>31</v>
      </c>
      <c r="M1327" s="5">
        <v>1087748108</v>
      </c>
      <c r="N1327" s="5" t="s">
        <v>118</v>
      </c>
      <c r="O1327" s="5" t="s">
        <v>222</v>
      </c>
      <c r="P1327" s="5" t="s">
        <v>662</v>
      </c>
      <c r="Q1327" s="5" t="s">
        <v>1191</v>
      </c>
      <c r="S1327" s="5" t="s">
        <v>1576</v>
      </c>
      <c r="T1327" s="5">
        <v>52</v>
      </c>
      <c r="U1327" s="5">
        <v>356</v>
      </c>
      <c r="V1327" s="5">
        <v>169</v>
      </c>
      <c r="W1327" s="5">
        <v>234000124</v>
      </c>
      <c r="X1327" s="5">
        <v>3</v>
      </c>
      <c r="Y1327" s="5">
        <v>4</v>
      </c>
      <c r="Z1327" s="5">
        <v>13150000</v>
      </c>
      <c r="AA1327" s="5">
        <v>0</v>
      </c>
      <c r="AB1327" s="5">
        <v>113190</v>
      </c>
      <c r="AC1327" s="5">
        <v>0</v>
      </c>
      <c r="AD1327" s="5">
        <v>13150000</v>
      </c>
    </row>
    <row r="1328" spans="1:30" s="5" customFormat="1" x14ac:dyDescent="0.25">
      <c r="A1328" s="5">
        <v>2026</v>
      </c>
      <c r="B1328" s="5">
        <v>1</v>
      </c>
      <c r="C1328" s="5">
        <v>1020</v>
      </c>
      <c r="D1328" s="5">
        <v>7</v>
      </c>
      <c r="E1328" s="5">
        <v>1</v>
      </c>
      <c r="F1328" s="5">
        <v>46127.586030092592</v>
      </c>
      <c r="G1328" s="5">
        <v>45839</v>
      </c>
      <c r="H1328" s="5">
        <v>45869</v>
      </c>
      <c r="I1328" s="5">
        <v>1190782178</v>
      </c>
      <c r="J1328" s="5">
        <v>1379</v>
      </c>
      <c r="K1328" s="5">
        <v>0</v>
      </c>
      <c r="L1328" s="5" t="s">
        <v>31</v>
      </c>
      <c r="M1328" s="5">
        <v>1087748108</v>
      </c>
      <c r="N1328" s="5" t="s">
        <v>118</v>
      </c>
      <c r="O1328" s="5" t="s">
        <v>222</v>
      </c>
      <c r="P1328" s="5" t="s">
        <v>662</v>
      </c>
      <c r="Q1328" s="5" t="s">
        <v>1191</v>
      </c>
      <c r="S1328" s="5" t="s">
        <v>1576</v>
      </c>
      <c r="T1328" s="5">
        <v>52</v>
      </c>
      <c r="U1328" s="5">
        <v>356</v>
      </c>
      <c r="V1328" s="5">
        <v>169</v>
      </c>
      <c r="W1328" s="5">
        <v>234000328</v>
      </c>
      <c r="X1328" s="5">
        <v>3</v>
      </c>
      <c r="Y1328" s="5">
        <v>4</v>
      </c>
      <c r="Z1328" s="5">
        <v>10010000</v>
      </c>
      <c r="AA1328" s="5">
        <v>0</v>
      </c>
      <c r="AB1328" s="5">
        <v>87036</v>
      </c>
      <c r="AC1328" s="5">
        <v>0</v>
      </c>
      <c r="AD1328" s="5">
        <v>10010000</v>
      </c>
    </row>
    <row r="1329" spans="1:30" s="5" customFormat="1" x14ac:dyDescent="0.25">
      <c r="A1329" s="5">
        <v>2026</v>
      </c>
      <c r="B1329" s="5">
        <v>1</v>
      </c>
      <c r="C1329" s="5">
        <v>1020</v>
      </c>
      <c r="D1329" s="5">
        <v>7</v>
      </c>
      <c r="E1329" s="5">
        <v>1</v>
      </c>
      <c r="F1329" s="5">
        <v>46127.586030092592</v>
      </c>
      <c r="G1329" s="5">
        <v>45839</v>
      </c>
      <c r="H1329" s="5">
        <v>45869</v>
      </c>
      <c r="I1329" s="5">
        <v>1190782178</v>
      </c>
      <c r="J1329" s="5">
        <v>1379</v>
      </c>
      <c r="K1329" s="5">
        <v>0</v>
      </c>
      <c r="L1329" s="5" t="s">
        <v>33</v>
      </c>
      <c r="M1329" s="5">
        <v>1089245797</v>
      </c>
      <c r="N1329" s="5" t="s">
        <v>546</v>
      </c>
      <c r="O1329" s="5" t="s">
        <v>222</v>
      </c>
      <c r="P1329" s="5" t="s">
        <v>2455</v>
      </c>
      <c r="Q1329" s="5" t="s">
        <v>2456</v>
      </c>
      <c r="S1329" s="5" t="s">
        <v>2457</v>
      </c>
      <c r="T1329" s="5">
        <v>86</v>
      </c>
      <c r="U1329" s="5">
        <v>865</v>
      </c>
      <c r="V1329" s="5">
        <v>169</v>
      </c>
      <c r="W1329" s="5">
        <v>254000198</v>
      </c>
      <c r="X1329" s="5">
        <v>3</v>
      </c>
      <c r="Y1329" s="5">
        <v>1</v>
      </c>
      <c r="Z1329" s="5">
        <v>0</v>
      </c>
      <c r="AA1329" s="5">
        <v>700000</v>
      </c>
      <c r="AB1329" s="5">
        <v>1272</v>
      </c>
      <c r="AC1329" s="5">
        <v>0</v>
      </c>
      <c r="AD1329" s="5">
        <v>700000</v>
      </c>
    </row>
    <row r="1330" spans="1:30" s="5" customFormat="1" x14ac:dyDescent="0.25">
      <c r="A1330" s="5">
        <v>2026</v>
      </c>
      <c r="B1330" s="5">
        <v>1</v>
      </c>
      <c r="C1330" s="5">
        <v>1020</v>
      </c>
      <c r="D1330" s="5">
        <v>7</v>
      </c>
      <c r="E1330" s="5">
        <v>1</v>
      </c>
      <c r="F1330" s="5">
        <v>46127.586030092592</v>
      </c>
      <c r="G1330" s="5">
        <v>45839</v>
      </c>
      <c r="H1330" s="5">
        <v>45869</v>
      </c>
      <c r="I1330" s="5">
        <v>1190782178</v>
      </c>
      <c r="J1330" s="5">
        <v>1379</v>
      </c>
      <c r="K1330" s="5">
        <v>0</v>
      </c>
      <c r="L1330" s="5" t="s">
        <v>31</v>
      </c>
      <c r="M1330" s="5">
        <v>1089542318</v>
      </c>
      <c r="N1330" s="5" t="s">
        <v>119</v>
      </c>
      <c r="O1330" s="5" t="s">
        <v>457</v>
      </c>
      <c r="P1330" s="5" t="s">
        <v>708</v>
      </c>
      <c r="Q1330" s="5" t="s">
        <v>1186</v>
      </c>
      <c r="S1330" s="5" t="s">
        <v>1577</v>
      </c>
      <c r="T1330" s="5">
        <v>86</v>
      </c>
      <c r="U1330" s="5">
        <v>568</v>
      </c>
      <c r="V1330" s="5">
        <v>169</v>
      </c>
      <c r="W1330" s="5">
        <v>243000139</v>
      </c>
      <c r="X1330" s="5">
        <v>3</v>
      </c>
      <c r="Y1330" s="5">
        <v>4</v>
      </c>
      <c r="Z1330" s="5">
        <v>4770000</v>
      </c>
      <c r="AA1330" s="5">
        <v>0</v>
      </c>
      <c r="AB1330" s="5">
        <v>36364</v>
      </c>
      <c r="AC1330" s="5">
        <v>0</v>
      </c>
      <c r="AD1330" s="5">
        <v>4770000</v>
      </c>
    </row>
    <row r="1331" spans="1:30" s="5" customFormat="1" x14ac:dyDescent="0.25">
      <c r="A1331" s="5">
        <v>2026</v>
      </c>
      <c r="B1331" s="5">
        <v>1</v>
      </c>
      <c r="C1331" s="5">
        <v>1020</v>
      </c>
      <c r="D1331" s="5">
        <v>7</v>
      </c>
      <c r="E1331" s="5">
        <v>1</v>
      </c>
      <c r="F1331" s="5">
        <v>46127.586030092592</v>
      </c>
      <c r="G1331" s="5">
        <v>45839</v>
      </c>
      <c r="H1331" s="5">
        <v>45869</v>
      </c>
      <c r="I1331" s="5">
        <v>1190782178</v>
      </c>
      <c r="J1331" s="5">
        <v>1379</v>
      </c>
      <c r="K1331" s="5">
        <v>0</v>
      </c>
      <c r="L1331" s="5" t="s">
        <v>31</v>
      </c>
      <c r="M1331" s="5">
        <v>1089846046</v>
      </c>
      <c r="N1331" s="5" t="s">
        <v>120</v>
      </c>
      <c r="O1331" s="5" t="s">
        <v>458</v>
      </c>
      <c r="P1331" s="5" t="s">
        <v>715</v>
      </c>
      <c r="Q1331" s="5" t="s">
        <v>1085</v>
      </c>
      <c r="S1331" s="5" t="s">
        <v>1578</v>
      </c>
      <c r="T1331" s="5">
        <v>86</v>
      </c>
      <c r="U1331" s="5">
        <v>1</v>
      </c>
      <c r="V1331" s="5">
        <v>169</v>
      </c>
      <c r="W1331" s="5">
        <v>251000136</v>
      </c>
      <c r="X1331" s="5">
        <v>3</v>
      </c>
      <c r="Y1331" s="5">
        <v>4</v>
      </c>
      <c r="Z1331" s="5">
        <v>3000000</v>
      </c>
      <c r="AA1331" s="5">
        <v>0</v>
      </c>
      <c r="AB1331" s="5">
        <v>24800</v>
      </c>
      <c r="AC1331" s="5">
        <v>0</v>
      </c>
      <c r="AD1331" s="5">
        <v>3000000</v>
      </c>
    </row>
    <row r="1332" spans="1:30" s="5" customFormat="1" x14ac:dyDescent="0.25">
      <c r="A1332" s="5">
        <v>2026</v>
      </c>
      <c r="B1332" s="5">
        <v>1</v>
      </c>
      <c r="C1332" s="5">
        <v>1020</v>
      </c>
      <c r="D1332" s="5">
        <v>7</v>
      </c>
      <c r="E1332" s="5">
        <v>1</v>
      </c>
      <c r="F1332" s="5">
        <v>46127.586030092592</v>
      </c>
      <c r="G1332" s="5">
        <v>45839</v>
      </c>
      <c r="H1332" s="5">
        <v>45869</v>
      </c>
      <c r="I1332" s="5">
        <v>1190782178</v>
      </c>
      <c r="J1332" s="5">
        <v>1379</v>
      </c>
      <c r="K1332" s="5">
        <v>0</v>
      </c>
      <c r="L1332" s="5" t="s">
        <v>31</v>
      </c>
      <c r="M1332" s="5">
        <v>1089846046</v>
      </c>
      <c r="N1332" s="5" t="s">
        <v>120</v>
      </c>
      <c r="O1332" s="5" t="s">
        <v>458</v>
      </c>
      <c r="P1332" s="5" t="s">
        <v>715</v>
      </c>
      <c r="Q1332" s="5" t="s">
        <v>1085</v>
      </c>
      <c r="S1332" s="5" t="s">
        <v>1578</v>
      </c>
      <c r="T1332" s="5">
        <v>86</v>
      </c>
      <c r="U1332" s="5">
        <v>1</v>
      </c>
      <c r="V1332" s="5">
        <v>169</v>
      </c>
      <c r="W1332" s="5">
        <v>251000193</v>
      </c>
      <c r="X1332" s="5">
        <v>3</v>
      </c>
      <c r="Y1332" s="5">
        <v>1</v>
      </c>
      <c r="Z1332" s="5">
        <v>0</v>
      </c>
      <c r="AA1332" s="5">
        <v>3000000</v>
      </c>
      <c r="AB1332" s="5">
        <v>16358</v>
      </c>
      <c r="AC1332" s="5">
        <v>0</v>
      </c>
      <c r="AD1332" s="5">
        <v>3000000</v>
      </c>
    </row>
    <row r="1333" spans="1:30" s="5" customFormat="1" x14ac:dyDescent="0.25">
      <c r="A1333" s="5">
        <v>2026</v>
      </c>
      <c r="B1333" s="5">
        <v>1</v>
      </c>
      <c r="C1333" s="5">
        <v>1020</v>
      </c>
      <c r="D1333" s="5">
        <v>7</v>
      </c>
      <c r="E1333" s="5">
        <v>1</v>
      </c>
      <c r="F1333" s="5">
        <v>46127.586030092592</v>
      </c>
      <c r="G1333" s="5">
        <v>45839</v>
      </c>
      <c r="H1333" s="5">
        <v>45869</v>
      </c>
      <c r="I1333" s="5">
        <v>1190782178</v>
      </c>
      <c r="J1333" s="5">
        <v>1379</v>
      </c>
      <c r="K1333" s="5">
        <v>0</v>
      </c>
      <c r="L1333" s="5" t="s">
        <v>33</v>
      </c>
      <c r="M1333" s="5">
        <v>1089944843</v>
      </c>
      <c r="N1333" s="5" t="s">
        <v>75</v>
      </c>
      <c r="O1333" s="5" t="s">
        <v>147</v>
      </c>
      <c r="P1333" s="5" t="s">
        <v>716</v>
      </c>
      <c r="S1333" s="5" t="s">
        <v>1579</v>
      </c>
      <c r="T1333" s="5">
        <v>66</v>
      </c>
      <c r="U1333" s="5">
        <v>1</v>
      </c>
      <c r="V1333" s="5">
        <v>169</v>
      </c>
      <c r="W1333" s="5">
        <v>252000007</v>
      </c>
      <c r="X1333" s="5">
        <v>3</v>
      </c>
      <c r="Y1333" s="5">
        <v>4</v>
      </c>
      <c r="Z1333" s="5">
        <v>2000000</v>
      </c>
      <c r="AA1333" s="5">
        <v>0</v>
      </c>
      <c r="AB1333" s="5">
        <v>17894</v>
      </c>
      <c r="AC1333" s="5">
        <v>0</v>
      </c>
      <c r="AD1333" s="5">
        <v>2000000</v>
      </c>
    </row>
    <row r="1334" spans="1:30" s="5" customFormat="1" x14ac:dyDescent="0.25">
      <c r="A1334" s="5">
        <v>2026</v>
      </c>
      <c r="B1334" s="5">
        <v>1</v>
      </c>
      <c r="C1334" s="5">
        <v>1020</v>
      </c>
      <c r="D1334" s="5">
        <v>7</v>
      </c>
      <c r="E1334" s="5">
        <v>1</v>
      </c>
      <c r="F1334" s="5">
        <v>46127.586030092592</v>
      </c>
      <c r="G1334" s="5">
        <v>45839</v>
      </c>
      <c r="H1334" s="5">
        <v>45869</v>
      </c>
      <c r="I1334" s="5">
        <v>1190782178</v>
      </c>
      <c r="J1334" s="5">
        <v>1379</v>
      </c>
      <c r="K1334" s="5">
        <v>0</v>
      </c>
      <c r="L1334" s="5" t="s">
        <v>31</v>
      </c>
      <c r="M1334" s="5">
        <v>1098663754</v>
      </c>
      <c r="N1334" s="5" t="s">
        <v>121</v>
      </c>
      <c r="O1334" s="5" t="s">
        <v>53</v>
      </c>
      <c r="P1334" s="5" t="s">
        <v>717</v>
      </c>
      <c r="Q1334" s="5" t="s">
        <v>1192</v>
      </c>
      <c r="S1334" s="5" t="s">
        <v>1580</v>
      </c>
      <c r="T1334" s="5">
        <v>86</v>
      </c>
      <c r="U1334" s="5">
        <v>1</v>
      </c>
      <c r="V1334" s="5">
        <v>169</v>
      </c>
      <c r="W1334" s="5">
        <v>251000050</v>
      </c>
      <c r="X1334" s="5">
        <v>3</v>
      </c>
      <c r="Y1334" s="5">
        <v>4</v>
      </c>
      <c r="Z1334" s="5">
        <v>9000000</v>
      </c>
      <c r="AA1334" s="5">
        <v>0</v>
      </c>
      <c r="AB1334" s="5">
        <v>75950</v>
      </c>
      <c r="AC1334" s="5">
        <v>0</v>
      </c>
      <c r="AD1334" s="5">
        <v>9000000</v>
      </c>
    </row>
    <row r="1335" spans="1:30" s="5" customFormat="1" x14ac:dyDescent="0.25">
      <c r="A1335" s="5">
        <v>2026</v>
      </c>
      <c r="B1335" s="5">
        <v>1</v>
      </c>
      <c r="C1335" s="5">
        <v>1020</v>
      </c>
      <c r="D1335" s="5">
        <v>7</v>
      </c>
      <c r="E1335" s="5">
        <v>1</v>
      </c>
      <c r="F1335" s="5">
        <v>46127.586030092592</v>
      </c>
      <c r="G1335" s="5">
        <v>45839</v>
      </c>
      <c r="H1335" s="5">
        <v>45869</v>
      </c>
      <c r="I1335" s="5">
        <v>1190782178</v>
      </c>
      <c r="J1335" s="5">
        <v>1379</v>
      </c>
      <c r="K1335" s="5">
        <v>0</v>
      </c>
      <c r="L1335" s="5" t="s">
        <v>32</v>
      </c>
      <c r="M1335" s="5">
        <v>1104834912</v>
      </c>
      <c r="N1335" s="5" t="s">
        <v>58</v>
      </c>
      <c r="O1335" s="5" t="s">
        <v>65</v>
      </c>
      <c r="P1335" s="5" t="s">
        <v>701</v>
      </c>
      <c r="Q1335" s="5" t="s">
        <v>761</v>
      </c>
      <c r="S1335" s="5" t="s">
        <v>1581</v>
      </c>
      <c r="T1335" s="5">
        <v>86</v>
      </c>
      <c r="U1335" s="5">
        <v>865</v>
      </c>
      <c r="V1335" s="5">
        <v>169</v>
      </c>
      <c r="W1335" s="5">
        <v>244000236</v>
      </c>
      <c r="X1335" s="5">
        <v>3</v>
      </c>
      <c r="Y1335" s="5">
        <v>4</v>
      </c>
      <c r="Z1335" s="5">
        <v>13200000</v>
      </c>
      <c r="AA1335" s="5">
        <v>0</v>
      </c>
      <c r="AB1335" s="5">
        <v>114788</v>
      </c>
      <c r="AC1335" s="5">
        <v>0</v>
      </c>
      <c r="AD1335" s="5">
        <v>13200000</v>
      </c>
    </row>
    <row r="1336" spans="1:30" s="5" customFormat="1" x14ac:dyDescent="0.25">
      <c r="A1336" s="5">
        <v>2026</v>
      </c>
      <c r="B1336" s="5">
        <v>1</v>
      </c>
      <c r="C1336" s="5">
        <v>1020</v>
      </c>
      <c r="D1336" s="5">
        <v>7</v>
      </c>
      <c r="E1336" s="5">
        <v>1</v>
      </c>
      <c r="F1336" s="5">
        <v>46127.586030092592</v>
      </c>
      <c r="G1336" s="5">
        <v>45839</v>
      </c>
      <c r="H1336" s="5">
        <v>45869</v>
      </c>
      <c r="I1336" s="5">
        <v>1190782178</v>
      </c>
      <c r="J1336" s="5">
        <v>1379</v>
      </c>
      <c r="K1336" s="5">
        <v>0</v>
      </c>
      <c r="L1336" s="5" t="s">
        <v>32</v>
      </c>
      <c r="M1336" s="5">
        <v>1104843488</v>
      </c>
      <c r="N1336" s="5" t="s">
        <v>58</v>
      </c>
      <c r="O1336" s="5" t="s">
        <v>65</v>
      </c>
      <c r="P1336" s="5" t="s">
        <v>718</v>
      </c>
      <c r="Q1336" s="5" t="s">
        <v>1154</v>
      </c>
      <c r="S1336" s="5" t="s">
        <v>1581</v>
      </c>
      <c r="T1336" s="5">
        <v>86</v>
      </c>
      <c r="U1336" s="5">
        <v>865</v>
      </c>
      <c r="V1336" s="5">
        <v>169</v>
      </c>
      <c r="W1336" s="5">
        <v>244000235</v>
      </c>
      <c r="X1336" s="5">
        <v>3</v>
      </c>
      <c r="Y1336" s="5">
        <v>4</v>
      </c>
      <c r="Z1336" s="5">
        <v>12200000</v>
      </c>
      <c r="AA1336" s="5">
        <v>0</v>
      </c>
      <c r="AB1336" s="5">
        <v>106092</v>
      </c>
      <c r="AC1336" s="5">
        <v>0</v>
      </c>
      <c r="AD1336" s="5">
        <v>12200000</v>
      </c>
    </row>
    <row r="1337" spans="1:30" s="5" customFormat="1" x14ac:dyDescent="0.25">
      <c r="A1337" s="5">
        <v>2026</v>
      </c>
      <c r="B1337" s="5">
        <v>1</v>
      </c>
      <c r="C1337" s="5">
        <v>1020</v>
      </c>
      <c r="D1337" s="5">
        <v>7</v>
      </c>
      <c r="E1337" s="5">
        <v>1</v>
      </c>
      <c r="F1337" s="5">
        <v>46127.586030092592</v>
      </c>
      <c r="G1337" s="5">
        <v>45839</v>
      </c>
      <c r="H1337" s="5">
        <v>45869</v>
      </c>
      <c r="I1337" s="5">
        <v>1190782178</v>
      </c>
      <c r="J1337" s="5">
        <v>1379</v>
      </c>
      <c r="K1337" s="5">
        <v>0</v>
      </c>
      <c r="L1337" s="5" t="s">
        <v>32</v>
      </c>
      <c r="M1337" s="5">
        <v>1104956813</v>
      </c>
      <c r="N1337" s="5" t="s">
        <v>60</v>
      </c>
      <c r="O1337" s="5" t="s">
        <v>60</v>
      </c>
      <c r="P1337" s="5" t="s">
        <v>719</v>
      </c>
      <c r="Q1337" s="5" t="s">
        <v>731</v>
      </c>
      <c r="S1337" s="5" t="s">
        <v>1582</v>
      </c>
      <c r="T1337" s="5">
        <v>86</v>
      </c>
      <c r="U1337" s="5">
        <v>865</v>
      </c>
      <c r="V1337" s="5">
        <v>169</v>
      </c>
      <c r="W1337" s="5">
        <v>254000073</v>
      </c>
      <c r="X1337" s="5">
        <v>3</v>
      </c>
      <c r="Y1337" s="5">
        <v>4</v>
      </c>
      <c r="Z1337" s="5">
        <v>1150000</v>
      </c>
      <c r="AA1337" s="5">
        <v>0</v>
      </c>
      <c r="AB1337" s="5">
        <v>9705</v>
      </c>
      <c r="AC1337" s="5">
        <v>0</v>
      </c>
      <c r="AD1337" s="5">
        <v>1150000</v>
      </c>
    </row>
    <row r="1338" spans="1:30" s="5" customFormat="1" x14ac:dyDescent="0.25">
      <c r="A1338" s="5">
        <v>2026</v>
      </c>
      <c r="B1338" s="5">
        <v>1</v>
      </c>
      <c r="C1338" s="5">
        <v>1020</v>
      </c>
      <c r="D1338" s="5">
        <v>7</v>
      </c>
      <c r="E1338" s="5">
        <v>1</v>
      </c>
      <c r="F1338" s="5">
        <v>46127.586030092592</v>
      </c>
      <c r="G1338" s="5">
        <v>45839</v>
      </c>
      <c r="H1338" s="5">
        <v>45869</v>
      </c>
      <c r="I1338" s="5">
        <v>1190782178</v>
      </c>
      <c r="J1338" s="5">
        <v>1379</v>
      </c>
      <c r="K1338" s="5">
        <v>0</v>
      </c>
      <c r="L1338" s="5" t="s">
        <v>32</v>
      </c>
      <c r="M1338" s="5">
        <v>1104956813</v>
      </c>
      <c r="N1338" s="5" t="s">
        <v>60</v>
      </c>
      <c r="O1338" s="5" t="s">
        <v>60</v>
      </c>
      <c r="P1338" s="5" t="s">
        <v>719</v>
      </c>
      <c r="Q1338" s="5" t="s">
        <v>731</v>
      </c>
      <c r="S1338" s="5" t="s">
        <v>1582</v>
      </c>
      <c r="T1338" s="5">
        <v>86</v>
      </c>
      <c r="U1338" s="5">
        <v>865</v>
      </c>
      <c r="V1338" s="5">
        <v>169</v>
      </c>
      <c r="W1338" s="5">
        <v>254000130</v>
      </c>
      <c r="X1338" s="5">
        <v>3</v>
      </c>
      <c r="Y1338" s="5">
        <v>4</v>
      </c>
      <c r="Z1338" s="5">
        <v>1000000</v>
      </c>
      <c r="AA1338" s="5">
        <v>0</v>
      </c>
      <c r="AB1338" s="5">
        <v>7830</v>
      </c>
      <c r="AC1338" s="5">
        <v>0</v>
      </c>
      <c r="AD1338" s="5">
        <v>1000000</v>
      </c>
    </row>
    <row r="1339" spans="1:30" s="5" customFormat="1" x14ac:dyDescent="0.25">
      <c r="A1339" s="5">
        <v>2026</v>
      </c>
      <c r="B1339" s="5">
        <v>1</v>
      </c>
      <c r="C1339" s="5">
        <v>1020</v>
      </c>
      <c r="D1339" s="5">
        <v>7</v>
      </c>
      <c r="E1339" s="5">
        <v>1</v>
      </c>
      <c r="F1339" s="5">
        <v>46127.586030092592</v>
      </c>
      <c r="G1339" s="5">
        <v>45839</v>
      </c>
      <c r="H1339" s="5">
        <v>45869</v>
      </c>
      <c r="I1339" s="5">
        <v>1190782178</v>
      </c>
      <c r="J1339" s="5">
        <v>1379</v>
      </c>
      <c r="K1339" s="5">
        <v>0</v>
      </c>
      <c r="L1339" s="5" t="s">
        <v>31</v>
      </c>
      <c r="M1339" s="5">
        <v>1105780950</v>
      </c>
      <c r="N1339" s="5" t="s">
        <v>122</v>
      </c>
      <c r="O1339" s="5" t="s">
        <v>39</v>
      </c>
      <c r="P1339" s="5" t="s">
        <v>662</v>
      </c>
      <c r="Q1339" s="5" t="s">
        <v>1161</v>
      </c>
      <c r="S1339" s="5" t="s">
        <v>1583</v>
      </c>
      <c r="T1339" s="5">
        <v>86</v>
      </c>
      <c r="U1339" s="5">
        <v>568</v>
      </c>
      <c r="V1339" s="5">
        <v>169</v>
      </c>
      <c r="W1339" s="5">
        <v>253000065</v>
      </c>
      <c r="X1339" s="5">
        <v>3</v>
      </c>
      <c r="Y1339" s="5">
        <v>4</v>
      </c>
      <c r="Z1339" s="5">
        <v>15000000</v>
      </c>
      <c r="AA1339" s="5">
        <v>0</v>
      </c>
      <c r="AB1339" s="5">
        <v>118660</v>
      </c>
      <c r="AC1339" s="5">
        <v>0</v>
      </c>
      <c r="AD1339" s="5">
        <v>15000000</v>
      </c>
    </row>
    <row r="1340" spans="1:30" s="5" customFormat="1" x14ac:dyDescent="0.25">
      <c r="A1340" s="5">
        <v>2026</v>
      </c>
      <c r="B1340" s="5">
        <v>1</v>
      </c>
      <c r="C1340" s="5">
        <v>1020</v>
      </c>
      <c r="D1340" s="5">
        <v>7</v>
      </c>
      <c r="E1340" s="5">
        <v>1</v>
      </c>
      <c r="F1340" s="5">
        <v>46127.586030092592</v>
      </c>
      <c r="G1340" s="5">
        <v>45839</v>
      </c>
      <c r="H1340" s="5">
        <v>45869</v>
      </c>
      <c r="I1340" s="5">
        <v>1190782178</v>
      </c>
      <c r="J1340" s="5">
        <v>1379</v>
      </c>
      <c r="K1340" s="5">
        <v>0</v>
      </c>
      <c r="L1340" s="5" t="s">
        <v>31</v>
      </c>
      <c r="M1340" s="5">
        <v>1105780950</v>
      </c>
      <c r="N1340" s="5" t="s">
        <v>122</v>
      </c>
      <c r="O1340" s="5" t="s">
        <v>39</v>
      </c>
      <c r="P1340" s="5" t="s">
        <v>662</v>
      </c>
      <c r="Q1340" s="5" t="s">
        <v>1161</v>
      </c>
      <c r="S1340" s="5" t="s">
        <v>1583</v>
      </c>
      <c r="T1340" s="5">
        <v>86</v>
      </c>
      <c r="U1340" s="5">
        <v>568</v>
      </c>
      <c r="V1340" s="5">
        <v>169</v>
      </c>
      <c r="W1340" s="5">
        <v>253000066</v>
      </c>
      <c r="X1340" s="5">
        <v>3</v>
      </c>
      <c r="Y1340" s="5">
        <v>4</v>
      </c>
      <c r="Z1340" s="5">
        <v>10000000</v>
      </c>
      <c r="AA1340" s="5">
        <v>0</v>
      </c>
      <c r="AB1340" s="5">
        <v>78284</v>
      </c>
      <c r="AC1340" s="5">
        <v>0</v>
      </c>
      <c r="AD1340" s="5">
        <v>10000000</v>
      </c>
    </row>
    <row r="1341" spans="1:30" s="5" customFormat="1" x14ac:dyDescent="0.25">
      <c r="A1341" s="5">
        <v>2026</v>
      </c>
      <c r="B1341" s="5">
        <v>1</v>
      </c>
      <c r="C1341" s="5">
        <v>1020</v>
      </c>
      <c r="D1341" s="5">
        <v>7</v>
      </c>
      <c r="E1341" s="5">
        <v>1</v>
      </c>
      <c r="F1341" s="5">
        <v>46127.586030092592</v>
      </c>
      <c r="G1341" s="5">
        <v>45839</v>
      </c>
      <c r="H1341" s="5">
        <v>45869</v>
      </c>
      <c r="I1341" s="5">
        <v>1190782178</v>
      </c>
      <c r="J1341" s="5">
        <v>1379</v>
      </c>
      <c r="K1341" s="5">
        <v>0</v>
      </c>
      <c r="L1341" s="5" t="s">
        <v>31</v>
      </c>
      <c r="M1341" s="5">
        <v>1109410207</v>
      </c>
      <c r="N1341" s="5" t="s">
        <v>123</v>
      </c>
      <c r="O1341" s="5" t="s">
        <v>459</v>
      </c>
      <c r="P1341" s="5" t="s">
        <v>720</v>
      </c>
      <c r="Q1341" s="5" t="s">
        <v>1193</v>
      </c>
      <c r="S1341" s="5" t="s">
        <v>1584</v>
      </c>
      <c r="T1341" s="5">
        <v>86</v>
      </c>
      <c r="U1341" s="5">
        <v>568</v>
      </c>
      <c r="V1341" s="5">
        <v>169</v>
      </c>
      <c r="W1341" s="5">
        <v>253000096</v>
      </c>
      <c r="X1341" s="5">
        <v>3</v>
      </c>
      <c r="Y1341" s="5">
        <v>4</v>
      </c>
      <c r="Z1341" s="5">
        <v>5000000</v>
      </c>
      <c r="AA1341" s="5">
        <v>0</v>
      </c>
      <c r="AB1341" s="5">
        <v>40903</v>
      </c>
      <c r="AC1341" s="5">
        <v>0</v>
      </c>
      <c r="AD1341" s="5">
        <v>5000000</v>
      </c>
    </row>
    <row r="1342" spans="1:30" s="5" customFormat="1" x14ac:dyDescent="0.25">
      <c r="A1342" s="5">
        <v>2026</v>
      </c>
      <c r="B1342" s="5">
        <v>1</v>
      </c>
      <c r="C1342" s="5">
        <v>1020</v>
      </c>
      <c r="D1342" s="5">
        <v>7</v>
      </c>
      <c r="E1342" s="5">
        <v>1</v>
      </c>
      <c r="F1342" s="5">
        <v>46127.586030092592</v>
      </c>
      <c r="G1342" s="5">
        <v>45839</v>
      </c>
      <c r="H1342" s="5">
        <v>45869</v>
      </c>
      <c r="I1342" s="5">
        <v>1190782178</v>
      </c>
      <c r="J1342" s="5">
        <v>1379</v>
      </c>
      <c r="K1342" s="5">
        <v>0</v>
      </c>
      <c r="L1342" s="5" t="s">
        <v>32</v>
      </c>
      <c r="M1342" s="5">
        <v>1112065655</v>
      </c>
      <c r="N1342" s="5" t="s">
        <v>124</v>
      </c>
      <c r="O1342" s="5" t="s">
        <v>165</v>
      </c>
      <c r="P1342" s="5" t="s">
        <v>721</v>
      </c>
      <c r="Q1342" s="5" t="s">
        <v>744</v>
      </c>
      <c r="S1342" s="5" t="s">
        <v>1585</v>
      </c>
      <c r="T1342" s="5">
        <v>86</v>
      </c>
      <c r="U1342" s="5">
        <v>568</v>
      </c>
      <c r="V1342" s="5">
        <v>169</v>
      </c>
      <c r="W1342" s="5">
        <v>243000082</v>
      </c>
      <c r="X1342" s="5">
        <v>3</v>
      </c>
      <c r="Y1342" s="5">
        <v>4</v>
      </c>
      <c r="Z1342" s="5">
        <v>1100000</v>
      </c>
      <c r="AA1342" s="5">
        <v>0</v>
      </c>
      <c r="AB1342" s="5">
        <v>8523</v>
      </c>
      <c r="AC1342" s="5">
        <v>0</v>
      </c>
      <c r="AD1342" s="5">
        <v>1100000</v>
      </c>
    </row>
    <row r="1343" spans="1:30" s="5" customFormat="1" x14ac:dyDescent="0.25">
      <c r="A1343" s="5">
        <v>2026</v>
      </c>
      <c r="B1343" s="5">
        <v>1</v>
      </c>
      <c r="C1343" s="5">
        <v>1020</v>
      </c>
      <c r="D1343" s="5">
        <v>7</v>
      </c>
      <c r="E1343" s="5">
        <v>1</v>
      </c>
      <c r="F1343" s="5">
        <v>46127.586030092592</v>
      </c>
      <c r="G1343" s="5">
        <v>45839</v>
      </c>
      <c r="H1343" s="5">
        <v>45869</v>
      </c>
      <c r="I1343" s="5">
        <v>1190782178</v>
      </c>
      <c r="J1343" s="5">
        <v>1379</v>
      </c>
      <c r="K1343" s="5">
        <v>0</v>
      </c>
      <c r="L1343" s="5" t="s">
        <v>31</v>
      </c>
      <c r="M1343" s="5">
        <v>1112461200</v>
      </c>
      <c r="N1343" s="5" t="s">
        <v>96</v>
      </c>
      <c r="O1343" s="5" t="s">
        <v>142</v>
      </c>
      <c r="P1343" s="5" t="s">
        <v>639</v>
      </c>
      <c r="Q1343" s="5" t="s">
        <v>1194</v>
      </c>
      <c r="S1343" s="5" t="s">
        <v>1586</v>
      </c>
      <c r="T1343" s="5">
        <v>86</v>
      </c>
      <c r="U1343" s="5">
        <v>865</v>
      </c>
      <c r="V1343" s="5">
        <v>169</v>
      </c>
      <c r="W1343" s="5">
        <v>234000399</v>
      </c>
      <c r="X1343" s="5">
        <v>3</v>
      </c>
      <c r="Y1343" s="5">
        <v>4</v>
      </c>
      <c r="Z1343" s="5">
        <v>12000000</v>
      </c>
      <c r="AA1343" s="5">
        <v>0</v>
      </c>
      <c r="AB1343" s="5">
        <v>103333</v>
      </c>
      <c r="AC1343" s="5">
        <v>0</v>
      </c>
      <c r="AD1343" s="5">
        <v>12000000</v>
      </c>
    </row>
    <row r="1344" spans="1:30" s="5" customFormat="1" x14ac:dyDescent="0.25">
      <c r="A1344" s="5">
        <v>2026</v>
      </c>
      <c r="B1344" s="5">
        <v>1</v>
      </c>
      <c r="C1344" s="5">
        <v>1020</v>
      </c>
      <c r="D1344" s="5">
        <v>7</v>
      </c>
      <c r="E1344" s="5">
        <v>1</v>
      </c>
      <c r="F1344" s="5">
        <v>46127.586030092592</v>
      </c>
      <c r="G1344" s="5">
        <v>45839</v>
      </c>
      <c r="H1344" s="5">
        <v>45869</v>
      </c>
      <c r="I1344" s="5">
        <v>1190782178</v>
      </c>
      <c r="J1344" s="5">
        <v>1379</v>
      </c>
      <c r="K1344" s="5">
        <v>0</v>
      </c>
      <c r="L1344" s="5" t="s">
        <v>31</v>
      </c>
      <c r="M1344" s="5">
        <v>1113643270</v>
      </c>
      <c r="N1344" s="5" t="s">
        <v>125</v>
      </c>
      <c r="O1344" s="5" t="s">
        <v>139</v>
      </c>
      <c r="P1344" s="5" t="s">
        <v>722</v>
      </c>
      <c r="Q1344" s="5" t="s">
        <v>631</v>
      </c>
      <c r="S1344" s="5" t="s">
        <v>1587</v>
      </c>
      <c r="T1344" s="5">
        <v>86</v>
      </c>
      <c r="U1344" s="5">
        <v>1</v>
      </c>
      <c r="V1344" s="5">
        <v>169</v>
      </c>
      <c r="W1344" s="5">
        <v>251000183</v>
      </c>
      <c r="X1344" s="5">
        <v>3</v>
      </c>
      <c r="Y1344" s="5">
        <v>4</v>
      </c>
      <c r="Z1344" s="5">
        <v>4060000</v>
      </c>
      <c r="AA1344" s="5">
        <v>0</v>
      </c>
      <c r="AB1344" s="5">
        <v>30455</v>
      </c>
      <c r="AC1344" s="5">
        <v>0</v>
      </c>
      <c r="AD1344" s="5">
        <v>4060000</v>
      </c>
    </row>
    <row r="1345" spans="1:30" s="5" customFormat="1" x14ac:dyDescent="0.25">
      <c r="A1345" s="5">
        <v>2026</v>
      </c>
      <c r="B1345" s="5">
        <v>1</v>
      </c>
      <c r="C1345" s="5">
        <v>1020</v>
      </c>
      <c r="D1345" s="5">
        <v>7</v>
      </c>
      <c r="E1345" s="5">
        <v>1</v>
      </c>
      <c r="F1345" s="5">
        <v>46127.586030092592</v>
      </c>
      <c r="G1345" s="5">
        <v>45839</v>
      </c>
      <c r="H1345" s="5">
        <v>45869</v>
      </c>
      <c r="I1345" s="5">
        <v>1190782178</v>
      </c>
      <c r="J1345" s="5">
        <v>1379</v>
      </c>
      <c r="K1345" s="5">
        <v>0</v>
      </c>
      <c r="L1345" s="5" t="s">
        <v>32</v>
      </c>
      <c r="M1345" s="5">
        <v>1117359890</v>
      </c>
      <c r="N1345" s="5" t="s">
        <v>126</v>
      </c>
      <c r="O1345" s="5" t="s">
        <v>276</v>
      </c>
      <c r="P1345" s="5" t="s">
        <v>723</v>
      </c>
      <c r="Q1345" s="5" t="s">
        <v>1195</v>
      </c>
      <c r="S1345" s="5" t="s">
        <v>1588</v>
      </c>
      <c r="T1345" s="5">
        <v>86</v>
      </c>
      <c r="U1345" s="5">
        <v>865</v>
      </c>
      <c r="V1345" s="5">
        <v>169</v>
      </c>
      <c r="W1345" s="5">
        <v>244000214</v>
      </c>
      <c r="X1345" s="5">
        <v>3</v>
      </c>
      <c r="Y1345" s="5">
        <v>4</v>
      </c>
      <c r="Z1345" s="5">
        <v>1500000</v>
      </c>
      <c r="AA1345" s="5">
        <v>0</v>
      </c>
      <c r="AB1345" s="5">
        <v>12917</v>
      </c>
      <c r="AC1345" s="5">
        <v>0</v>
      </c>
      <c r="AD1345" s="5">
        <v>1500000</v>
      </c>
    </row>
    <row r="1346" spans="1:30" s="5" customFormat="1" x14ac:dyDescent="0.25">
      <c r="A1346" s="5">
        <v>2026</v>
      </c>
      <c r="B1346" s="5">
        <v>1</v>
      </c>
      <c r="C1346" s="5">
        <v>1020</v>
      </c>
      <c r="D1346" s="5">
        <v>7</v>
      </c>
      <c r="E1346" s="5">
        <v>1</v>
      </c>
      <c r="F1346" s="5">
        <v>46127.586030092592</v>
      </c>
      <c r="G1346" s="5">
        <v>45839</v>
      </c>
      <c r="H1346" s="5">
        <v>45869</v>
      </c>
      <c r="I1346" s="5">
        <v>1190782178</v>
      </c>
      <c r="J1346" s="5">
        <v>1379</v>
      </c>
      <c r="K1346" s="5">
        <v>0</v>
      </c>
      <c r="L1346" s="5" t="s">
        <v>31</v>
      </c>
      <c r="M1346" s="5">
        <v>1119582761</v>
      </c>
      <c r="N1346" s="5" t="s">
        <v>127</v>
      </c>
      <c r="O1346" s="5" t="s">
        <v>460</v>
      </c>
      <c r="P1346" s="5" t="s">
        <v>724</v>
      </c>
      <c r="Q1346" s="5" t="s">
        <v>792</v>
      </c>
      <c r="S1346" s="5" t="s">
        <v>1589</v>
      </c>
      <c r="T1346" s="5">
        <v>86</v>
      </c>
      <c r="U1346" s="5">
        <v>757</v>
      </c>
      <c r="V1346" s="5">
        <v>169</v>
      </c>
      <c r="W1346" s="5">
        <v>247000048</v>
      </c>
      <c r="X1346" s="5">
        <v>3</v>
      </c>
      <c r="Y1346" s="5">
        <v>3</v>
      </c>
      <c r="Z1346" s="5">
        <v>7000000</v>
      </c>
      <c r="AA1346" s="5">
        <v>0</v>
      </c>
      <c r="AB1346" s="5">
        <v>12250</v>
      </c>
      <c r="AC1346" s="5">
        <v>630000</v>
      </c>
      <c r="AD1346" s="5">
        <v>0</v>
      </c>
    </row>
    <row r="1347" spans="1:30" s="5" customFormat="1" x14ac:dyDescent="0.25">
      <c r="A1347" s="5">
        <v>2026</v>
      </c>
      <c r="B1347" s="5">
        <v>1</v>
      </c>
      <c r="C1347" s="5">
        <v>1020</v>
      </c>
      <c r="D1347" s="5">
        <v>7</v>
      </c>
      <c r="E1347" s="5">
        <v>1</v>
      </c>
      <c r="F1347" s="5">
        <v>46127.586030092592</v>
      </c>
      <c r="G1347" s="5">
        <v>45839</v>
      </c>
      <c r="H1347" s="5">
        <v>45869</v>
      </c>
      <c r="I1347" s="5">
        <v>1190782178</v>
      </c>
      <c r="J1347" s="5">
        <v>1379</v>
      </c>
      <c r="K1347" s="5">
        <v>0</v>
      </c>
      <c r="L1347" s="5" t="s">
        <v>31</v>
      </c>
      <c r="M1347" s="5">
        <v>1120066640</v>
      </c>
      <c r="N1347" s="5" t="s">
        <v>128</v>
      </c>
      <c r="O1347" s="5" t="s">
        <v>106</v>
      </c>
      <c r="P1347" s="5" t="s">
        <v>725</v>
      </c>
      <c r="Q1347" s="5" t="s">
        <v>1196</v>
      </c>
      <c r="S1347" s="5" t="s">
        <v>1590</v>
      </c>
      <c r="T1347" s="5">
        <v>86</v>
      </c>
      <c r="U1347" s="5">
        <v>885</v>
      </c>
      <c r="V1347" s="5">
        <v>169</v>
      </c>
      <c r="W1347" s="5">
        <v>248000055</v>
      </c>
      <c r="X1347" s="5">
        <v>3</v>
      </c>
      <c r="Y1347" s="5">
        <v>4</v>
      </c>
      <c r="Z1347" s="5">
        <v>5000000</v>
      </c>
      <c r="AA1347" s="5">
        <v>0</v>
      </c>
      <c r="AB1347" s="5">
        <v>39152</v>
      </c>
      <c r="AC1347" s="5">
        <v>0</v>
      </c>
      <c r="AD1347" s="5">
        <v>5000000</v>
      </c>
    </row>
    <row r="1348" spans="1:30" s="5" customFormat="1" x14ac:dyDescent="0.25">
      <c r="A1348" s="5">
        <v>2026</v>
      </c>
      <c r="B1348" s="5">
        <v>1</v>
      </c>
      <c r="C1348" s="5">
        <v>1020</v>
      </c>
      <c r="D1348" s="5">
        <v>7</v>
      </c>
      <c r="E1348" s="5">
        <v>1</v>
      </c>
      <c r="F1348" s="5">
        <v>46127.586030092592</v>
      </c>
      <c r="G1348" s="5">
        <v>45839</v>
      </c>
      <c r="H1348" s="5">
        <v>45869</v>
      </c>
      <c r="I1348" s="5">
        <v>1190782178</v>
      </c>
      <c r="J1348" s="5">
        <v>1379</v>
      </c>
      <c r="K1348" s="5">
        <v>0</v>
      </c>
      <c r="L1348" s="5" t="s">
        <v>31</v>
      </c>
      <c r="M1348" s="5">
        <v>1120067223</v>
      </c>
      <c r="N1348" s="5" t="s">
        <v>99</v>
      </c>
      <c r="O1348" s="5" t="s">
        <v>328</v>
      </c>
      <c r="P1348" s="5" t="s">
        <v>634</v>
      </c>
      <c r="Q1348" s="5" t="s">
        <v>766</v>
      </c>
      <c r="S1348" s="5" t="s">
        <v>1591</v>
      </c>
      <c r="T1348" s="5">
        <v>86</v>
      </c>
      <c r="U1348" s="5">
        <v>1</v>
      </c>
      <c r="V1348" s="5">
        <v>169</v>
      </c>
      <c r="W1348" s="5">
        <v>251000047</v>
      </c>
      <c r="X1348" s="5">
        <v>3</v>
      </c>
      <c r="Y1348" s="5">
        <v>4</v>
      </c>
      <c r="Z1348" s="5">
        <v>31000000</v>
      </c>
      <c r="AA1348" s="5">
        <v>0</v>
      </c>
      <c r="AB1348" s="5">
        <v>252944</v>
      </c>
      <c r="AC1348" s="5">
        <v>0</v>
      </c>
      <c r="AD1348" s="5">
        <v>31000000</v>
      </c>
    </row>
    <row r="1349" spans="1:30" s="5" customFormat="1" x14ac:dyDescent="0.25">
      <c r="A1349" s="5">
        <v>2026</v>
      </c>
      <c r="B1349" s="5">
        <v>1</v>
      </c>
      <c r="C1349" s="5">
        <v>1020</v>
      </c>
      <c r="D1349" s="5">
        <v>7</v>
      </c>
      <c r="E1349" s="5">
        <v>1</v>
      </c>
      <c r="F1349" s="5">
        <v>46127.586030092592</v>
      </c>
      <c r="G1349" s="5">
        <v>45839</v>
      </c>
      <c r="H1349" s="5">
        <v>45869</v>
      </c>
      <c r="I1349" s="5">
        <v>1190782178</v>
      </c>
      <c r="J1349" s="5">
        <v>1379</v>
      </c>
      <c r="K1349" s="5">
        <v>0</v>
      </c>
      <c r="L1349" s="5" t="s">
        <v>32</v>
      </c>
      <c r="M1349" s="5">
        <v>1120067883</v>
      </c>
      <c r="N1349" s="5" t="s">
        <v>36</v>
      </c>
      <c r="O1349" s="5" t="s">
        <v>74</v>
      </c>
      <c r="P1349" s="5" t="s">
        <v>726</v>
      </c>
      <c r="Q1349" s="5" t="s">
        <v>1174</v>
      </c>
      <c r="S1349" s="5" t="s">
        <v>1592</v>
      </c>
      <c r="T1349" s="5">
        <v>86</v>
      </c>
      <c r="U1349" s="5">
        <v>1</v>
      </c>
      <c r="V1349" s="5">
        <v>169</v>
      </c>
      <c r="W1349" s="5">
        <v>221000090</v>
      </c>
      <c r="X1349" s="5">
        <v>3</v>
      </c>
      <c r="Y1349" s="5">
        <v>4</v>
      </c>
      <c r="Z1349" s="5">
        <v>500000</v>
      </c>
      <c r="AA1349" s="5">
        <v>0</v>
      </c>
      <c r="AB1349" s="5">
        <v>4520</v>
      </c>
      <c r="AC1349" s="5">
        <v>0</v>
      </c>
      <c r="AD1349" s="5">
        <v>500000</v>
      </c>
    </row>
    <row r="1350" spans="1:30" s="5" customFormat="1" x14ac:dyDescent="0.25">
      <c r="A1350" s="5">
        <v>2026</v>
      </c>
      <c r="B1350" s="5">
        <v>1</v>
      </c>
      <c r="C1350" s="5">
        <v>1020</v>
      </c>
      <c r="D1350" s="5">
        <v>7</v>
      </c>
      <c r="E1350" s="5">
        <v>1</v>
      </c>
      <c r="F1350" s="5">
        <v>46127.586030092592</v>
      </c>
      <c r="G1350" s="5">
        <v>45839</v>
      </c>
      <c r="H1350" s="5">
        <v>45869</v>
      </c>
      <c r="I1350" s="5">
        <v>1190782178</v>
      </c>
      <c r="J1350" s="5">
        <v>1379</v>
      </c>
      <c r="K1350" s="5">
        <v>0</v>
      </c>
      <c r="L1350" s="5" t="s">
        <v>32</v>
      </c>
      <c r="M1350" s="5">
        <v>1120068148</v>
      </c>
      <c r="N1350" s="5" t="s">
        <v>129</v>
      </c>
      <c r="O1350" s="5" t="s">
        <v>62</v>
      </c>
      <c r="P1350" s="5" t="s">
        <v>631</v>
      </c>
      <c r="Q1350" s="5" t="s">
        <v>1154</v>
      </c>
      <c r="S1350" s="5" t="s">
        <v>1593</v>
      </c>
      <c r="T1350" s="5">
        <v>86</v>
      </c>
      <c r="U1350" s="5">
        <v>1</v>
      </c>
      <c r="V1350" s="5">
        <v>169</v>
      </c>
      <c r="W1350" s="5">
        <v>251000020</v>
      </c>
      <c r="X1350" s="5">
        <v>3</v>
      </c>
      <c r="Y1350" s="5">
        <v>4</v>
      </c>
      <c r="Z1350" s="5">
        <v>7000000</v>
      </c>
      <c r="AA1350" s="5">
        <v>0</v>
      </c>
      <c r="AB1350" s="5">
        <v>59667</v>
      </c>
      <c r="AC1350" s="5">
        <v>0</v>
      </c>
      <c r="AD1350" s="5">
        <v>7000000</v>
      </c>
    </row>
    <row r="1351" spans="1:30" s="5" customFormat="1" x14ac:dyDescent="0.25">
      <c r="A1351" s="5">
        <v>2026</v>
      </c>
      <c r="B1351" s="5">
        <v>1</v>
      </c>
      <c r="C1351" s="5">
        <v>1020</v>
      </c>
      <c r="D1351" s="5">
        <v>7</v>
      </c>
      <c r="E1351" s="5">
        <v>1</v>
      </c>
      <c r="F1351" s="5">
        <v>46127.586030092592</v>
      </c>
      <c r="G1351" s="5">
        <v>45839</v>
      </c>
      <c r="H1351" s="5">
        <v>45869</v>
      </c>
      <c r="I1351" s="5">
        <v>1190782178</v>
      </c>
      <c r="J1351" s="5">
        <v>1379</v>
      </c>
      <c r="K1351" s="5">
        <v>0</v>
      </c>
      <c r="L1351" s="5" t="s">
        <v>32</v>
      </c>
      <c r="M1351" s="5">
        <v>1120068148</v>
      </c>
      <c r="N1351" s="5" t="s">
        <v>129</v>
      </c>
      <c r="O1351" s="5" t="s">
        <v>62</v>
      </c>
      <c r="P1351" s="5" t="s">
        <v>631</v>
      </c>
      <c r="Q1351" s="5" t="s">
        <v>1154</v>
      </c>
      <c r="S1351" s="5" t="s">
        <v>1593</v>
      </c>
      <c r="T1351" s="5">
        <v>86</v>
      </c>
      <c r="U1351" s="5">
        <v>1</v>
      </c>
      <c r="V1351" s="5">
        <v>169</v>
      </c>
      <c r="W1351" s="5">
        <v>251000021</v>
      </c>
      <c r="X1351" s="5">
        <v>3</v>
      </c>
      <c r="Y1351" s="5">
        <v>3</v>
      </c>
      <c r="Z1351" s="5">
        <v>3930000</v>
      </c>
      <c r="AA1351" s="5">
        <v>0</v>
      </c>
      <c r="AB1351" s="5">
        <v>14190</v>
      </c>
      <c r="AC1351" s="5">
        <v>182440</v>
      </c>
      <c r="AD1351" s="5">
        <v>0</v>
      </c>
    </row>
    <row r="1352" spans="1:30" s="5" customFormat="1" x14ac:dyDescent="0.25">
      <c r="A1352" s="5">
        <v>2026</v>
      </c>
      <c r="B1352" s="5">
        <v>1</v>
      </c>
      <c r="C1352" s="5">
        <v>1020</v>
      </c>
      <c r="D1352" s="5">
        <v>7</v>
      </c>
      <c r="E1352" s="5">
        <v>1</v>
      </c>
      <c r="F1352" s="5">
        <v>46127.586030092592</v>
      </c>
      <c r="G1352" s="5">
        <v>45839</v>
      </c>
      <c r="H1352" s="5">
        <v>45869</v>
      </c>
      <c r="I1352" s="5">
        <v>1190782178</v>
      </c>
      <c r="J1352" s="5">
        <v>1379</v>
      </c>
      <c r="K1352" s="5">
        <v>0</v>
      </c>
      <c r="L1352" s="5" t="s">
        <v>32</v>
      </c>
      <c r="M1352" s="5">
        <v>1120068210</v>
      </c>
      <c r="N1352" s="5" t="s">
        <v>130</v>
      </c>
      <c r="O1352" s="5" t="s">
        <v>188</v>
      </c>
      <c r="P1352" s="5" t="s">
        <v>706</v>
      </c>
      <c r="Q1352" s="5" t="s">
        <v>1197</v>
      </c>
      <c r="S1352" s="5" t="s">
        <v>1594</v>
      </c>
      <c r="T1352" s="5">
        <v>86</v>
      </c>
      <c r="U1352" s="5">
        <v>1</v>
      </c>
      <c r="V1352" s="5">
        <v>169</v>
      </c>
      <c r="W1352" s="5">
        <v>211000136</v>
      </c>
      <c r="X1352" s="5">
        <v>3</v>
      </c>
      <c r="Y1352" s="5">
        <v>4</v>
      </c>
      <c r="Z1352" s="5">
        <v>2000000</v>
      </c>
      <c r="AA1352" s="5">
        <v>0</v>
      </c>
      <c r="AB1352" s="5">
        <v>18083</v>
      </c>
      <c r="AC1352" s="5">
        <v>0</v>
      </c>
      <c r="AD1352" s="5">
        <v>2000000</v>
      </c>
    </row>
    <row r="1353" spans="1:30" s="5" customFormat="1" x14ac:dyDescent="0.25">
      <c r="A1353" s="5">
        <v>2026</v>
      </c>
      <c r="B1353" s="5">
        <v>1</v>
      </c>
      <c r="C1353" s="5">
        <v>1020</v>
      </c>
      <c r="D1353" s="5">
        <v>7</v>
      </c>
      <c r="E1353" s="5">
        <v>1</v>
      </c>
      <c r="F1353" s="5">
        <v>46127.586030092592</v>
      </c>
      <c r="G1353" s="5">
        <v>45839</v>
      </c>
      <c r="H1353" s="5">
        <v>45869</v>
      </c>
      <c r="I1353" s="5">
        <v>1190782178</v>
      </c>
      <c r="J1353" s="5">
        <v>1379</v>
      </c>
      <c r="K1353" s="5">
        <v>0</v>
      </c>
      <c r="L1353" s="5" t="s">
        <v>32</v>
      </c>
      <c r="M1353" s="5">
        <v>1120068261</v>
      </c>
      <c r="N1353" s="5" t="s">
        <v>131</v>
      </c>
      <c r="O1353" s="5" t="s">
        <v>215</v>
      </c>
      <c r="P1353" s="5" t="s">
        <v>727</v>
      </c>
      <c r="Q1353" s="5" t="s">
        <v>1197</v>
      </c>
      <c r="S1353" s="5" t="s">
        <v>1595</v>
      </c>
      <c r="T1353" s="5">
        <v>86</v>
      </c>
      <c r="U1353" s="5">
        <v>1</v>
      </c>
      <c r="V1353" s="5">
        <v>169</v>
      </c>
      <c r="W1353" s="5">
        <v>251000074</v>
      </c>
      <c r="X1353" s="5">
        <v>3</v>
      </c>
      <c r="Y1353" s="5">
        <v>4</v>
      </c>
      <c r="Z1353" s="5">
        <v>16000000</v>
      </c>
      <c r="AA1353" s="5">
        <v>0</v>
      </c>
      <c r="AB1353" s="5">
        <v>136400</v>
      </c>
      <c r="AC1353" s="5">
        <v>0</v>
      </c>
      <c r="AD1353" s="5">
        <v>16000000</v>
      </c>
    </row>
    <row r="1354" spans="1:30" s="5" customFormat="1" x14ac:dyDescent="0.25">
      <c r="A1354" s="5">
        <v>2026</v>
      </c>
      <c r="B1354" s="5">
        <v>1</v>
      </c>
      <c r="C1354" s="5">
        <v>1020</v>
      </c>
      <c r="D1354" s="5">
        <v>7</v>
      </c>
      <c r="E1354" s="5">
        <v>1</v>
      </c>
      <c r="F1354" s="5">
        <v>46127.586030092592</v>
      </c>
      <c r="G1354" s="5">
        <v>45839</v>
      </c>
      <c r="H1354" s="5">
        <v>45869</v>
      </c>
      <c r="I1354" s="5">
        <v>1190782178</v>
      </c>
      <c r="J1354" s="5">
        <v>1379</v>
      </c>
      <c r="K1354" s="5">
        <v>0</v>
      </c>
      <c r="L1354" s="5" t="s">
        <v>32</v>
      </c>
      <c r="M1354" s="5">
        <v>1120068504</v>
      </c>
      <c r="N1354" s="5" t="s">
        <v>132</v>
      </c>
      <c r="O1354" s="5" t="s">
        <v>461</v>
      </c>
      <c r="P1354" s="5" t="s">
        <v>722</v>
      </c>
      <c r="Q1354" s="5" t="s">
        <v>857</v>
      </c>
      <c r="S1354" s="5" t="s">
        <v>1596</v>
      </c>
      <c r="T1354" s="5">
        <v>86</v>
      </c>
      <c r="U1354" s="5">
        <v>1</v>
      </c>
      <c r="V1354" s="5">
        <v>169</v>
      </c>
      <c r="W1354" s="5">
        <v>251000084</v>
      </c>
      <c r="X1354" s="5">
        <v>3</v>
      </c>
      <c r="Y1354" s="5">
        <v>3</v>
      </c>
      <c r="Z1354" s="5">
        <v>1000000</v>
      </c>
      <c r="AA1354" s="5">
        <v>0</v>
      </c>
      <c r="AB1354" s="5">
        <v>247</v>
      </c>
      <c r="AC1354" s="5">
        <v>22247</v>
      </c>
      <c r="AD1354" s="5">
        <v>0</v>
      </c>
    </row>
    <row r="1355" spans="1:30" s="5" customFormat="1" x14ac:dyDescent="0.25">
      <c r="A1355" s="5">
        <v>2026</v>
      </c>
      <c r="B1355" s="5">
        <v>1</v>
      </c>
      <c r="C1355" s="5">
        <v>1020</v>
      </c>
      <c r="D1355" s="5">
        <v>7</v>
      </c>
      <c r="E1355" s="5">
        <v>1</v>
      </c>
      <c r="F1355" s="5">
        <v>46127.586030092592</v>
      </c>
      <c r="G1355" s="5">
        <v>45839</v>
      </c>
      <c r="H1355" s="5">
        <v>45869</v>
      </c>
      <c r="I1355" s="5">
        <v>1190782178</v>
      </c>
      <c r="J1355" s="5">
        <v>1379</v>
      </c>
      <c r="K1355" s="5">
        <v>0</v>
      </c>
      <c r="L1355" s="5" t="s">
        <v>32</v>
      </c>
      <c r="M1355" s="5">
        <v>1120068504</v>
      </c>
      <c r="N1355" s="5" t="s">
        <v>132</v>
      </c>
      <c r="O1355" s="5" t="s">
        <v>461</v>
      </c>
      <c r="P1355" s="5" t="s">
        <v>722</v>
      </c>
      <c r="Q1355" s="5" t="s">
        <v>857</v>
      </c>
      <c r="S1355" s="5" t="s">
        <v>1596</v>
      </c>
      <c r="T1355" s="5">
        <v>86</v>
      </c>
      <c r="U1355" s="5">
        <v>1</v>
      </c>
      <c r="V1355" s="5">
        <v>169</v>
      </c>
      <c r="W1355" s="5">
        <v>251000190</v>
      </c>
      <c r="X1355" s="5">
        <v>3</v>
      </c>
      <c r="Y1355" s="5">
        <v>2</v>
      </c>
      <c r="Z1355" s="5">
        <v>1000000</v>
      </c>
      <c r="AA1355" s="5">
        <v>1000000</v>
      </c>
      <c r="AB1355" s="5">
        <v>14020</v>
      </c>
      <c r="AC1355" s="5">
        <v>0</v>
      </c>
      <c r="AD1355" s="5">
        <v>2000000</v>
      </c>
    </row>
    <row r="1356" spans="1:30" s="5" customFormat="1" x14ac:dyDescent="0.25">
      <c r="A1356" s="5">
        <v>2026</v>
      </c>
      <c r="B1356" s="5">
        <v>1</v>
      </c>
      <c r="C1356" s="5">
        <v>1020</v>
      </c>
      <c r="D1356" s="5">
        <v>7</v>
      </c>
      <c r="E1356" s="5">
        <v>1</v>
      </c>
      <c r="F1356" s="5">
        <v>46127.586030092592</v>
      </c>
      <c r="G1356" s="5">
        <v>45839</v>
      </c>
      <c r="H1356" s="5">
        <v>45869</v>
      </c>
      <c r="I1356" s="5">
        <v>1190782178</v>
      </c>
      <c r="J1356" s="5">
        <v>1379</v>
      </c>
      <c r="K1356" s="5">
        <v>0</v>
      </c>
      <c r="L1356" s="5" t="s">
        <v>32</v>
      </c>
      <c r="M1356" s="5">
        <v>1120069092</v>
      </c>
      <c r="N1356" s="5" t="s">
        <v>133</v>
      </c>
      <c r="O1356" s="5" t="s">
        <v>83</v>
      </c>
      <c r="P1356" s="5" t="s">
        <v>728</v>
      </c>
      <c r="Q1356" s="5" t="s">
        <v>1198</v>
      </c>
      <c r="S1356" s="5" t="s">
        <v>1597</v>
      </c>
      <c r="T1356" s="5">
        <v>86</v>
      </c>
      <c r="U1356" s="5">
        <v>1</v>
      </c>
      <c r="V1356" s="5">
        <v>169</v>
      </c>
      <c r="W1356" s="5">
        <v>251000029</v>
      </c>
      <c r="X1356" s="5">
        <v>3</v>
      </c>
      <c r="Y1356" s="5">
        <v>4</v>
      </c>
      <c r="Z1356" s="5">
        <v>5000000</v>
      </c>
      <c r="AA1356" s="5">
        <v>0</v>
      </c>
      <c r="AB1356" s="5">
        <v>42625</v>
      </c>
      <c r="AC1356" s="5">
        <v>0</v>
      </c>
      <c r="AD1356" s="5">
        <v>5000000</v>
      </c>
    </row>
    <row r="1357" spans="1:30" s="5" customFormat="1" x14ac:dyDescent="0.25">
      <c r="A1357" s="5">
        <v>2026</v>
      </c>
      <c r="B1357" s="5">
        <v>1</v>
      </c>
      <c r="C1357" s="5">
        <v>1020</v>
      </c>
      <c r="D1357" s="5">
        <v>7</v>
      </c>
      <c r="E1357" s="5">
        <v>1</v>
      </c>
      <c r="F1357" s="5">
        <v>46127.586030092592</v>
      </c>
      <c r="G1357" s="5">
        <v>45839</v>
      </c>
      <c r="H1357" s="5">
        <v>45869</v>
      </c>
      <c r="I1357" s="5">
        <v>1190782178</v>
      </c>
      <c r="J1357" s="5">
        <v>1379</v>
      </c>
      <c r="K1357" s="5">
        <v>0</v>
      </c>
      <c r="L1357" s="5" t="s">
        <v>32</v>
      </c>
      <c r="M1357" s="5">
        <v>1120069376</v>
      </c>
      <c r="N1357" s="5" t="s">
        <v>122</v>
      </c>
      <c r="O1357" s="5" t="s">
        <v>48</v>
      </c>
      <c r="P1357" s="5" t="s">
        <v>662</v>
      </c>
      <c r="Q1357" s="5" t="s">
        <v>1170</v>
      </c>
      <c r="S1357" s="5" t="s">
        <v>1598</v>
      </c>
      <c r="T1357" s="5">
        <v>86</v>
      </c>
      <c r="U1357" s="5">
        <v>1</v>
      </c>
      <c r="V1357" s="5">
        <v>169</v>
      </c>
      <c r="W1357" s="5">
        <v>251000150</v>
      </c>
      <c r="X1357" s="5">
        <v>3</v>
      </c>
      <c r="Y1357" s="5">
        <v>4</v>
      </c>
      <c r="Z1357" s="5">
        <v>2368000</v>
      </c>
      <c r="AA1357" s="5">
        <v>0</v>
      </c>
      <c r="AB1357" s="5">
        <v>19573</v>
      </c>
      <c r="AC1357" s="5">
        <v>0</v>
      </c>
      <c r="AD1357" s="5">
        <v>2368000</v>
      </c>
    </row>
    <row r="1358" spans="1:30" s="5" customFormat="1" x14ac:dyDescent="0.25">
      <c r="A1358" s="5">
        <v>2026</v>
      </c>
      <c r="B1358" s="5">
        <v>1</v>
      </c>
      <c r="C1358" s="5">
        <v>1020</v>
      </c>
      <c r="D1358" s="5">
        <v>7</v>
      </c>
      <c r="E1358" s="5">
        <v>1</v>
      </c>
      <c r="F1358" s="5">
        <v>46127.586030092592</v>
      </c>
      <c r="G1358" s="5">
        <v>45839</v>
      </c>
      <c r="H1358" s="5">
        <v>45869</v>
      </c>
      <c r="I1358" s="5">
        <v>1190782178</v>
      </c>
      <c r="J1358" s="5">
        <v>1379</v>
      </c>
      <c r="K1358" s="5">
        <v>0</v>
      </c>
      <c r="L1358" s="5" t="s">
        <v>32</v>
      </c>
      <c r="M1358" s="5">
        <v>1120069465</v>
      </c>
      <c r="N1358" s="5" t="s">
        <v>76</v>
      </c>
      <c r="O1358" s="5" t="s">
        <v>102</v>
      </c>
      <c r="P1358" s="5" t="s">
        <v>729</v>
      </c>
      <c r="Q1358" s="5" t="s">
        <v>697</v>
      </c>
      <c r="S1358" s="5" t="s">
        <v>1599</v>
      </c>
      <c r="T1358" s="5">
        <v>86</v>
      </c>
      <c r="U1358" s="5">
        <v>1</v>
      </c>
      <c r="V1358" s="5">
        <v>169</v>
      </c>
      <c r="W1358" s="5">
        <v>231000217</v>
      </c>
      <c r="X1358" s="5">
        <v>3</v>
      </c>
      <c r="Y1358" s="5">
        <v>4</v>
      </c>
      <c r="Z1358" s="5">
        <v>9610000</v>
      </c>
      <c r="AA1358" s="5">
        <v>0</v>
      </c>
      <c r="AB1358" s="5">
        <v>75249</v>
      </c>
      <c r="AC1358" s="5">
        <v>0</v>
      </c>
      <c r="AD1358" s="5">
        <v>9610000</v>
      </c>
    </row>
    <row r="1359" spans="1:30" s="5" customFormat="1" x14ac:dyDescent="0.25">
      <c r="A1359" s="5">
        <v>2026</v>
      </c>
      <c r="B1359" s="5">
        <v>1</v>
      </c>
      <c r="C1359" s="5">
        <v>1020</v>
      </c>
      <c r="D1359" s="5">
        <v>7</v>
      </c>
      <c r="E1359" s="5">
        <v>1</v>
      </c>
      <c r="F1359" s="5">
        <v>46127.586030092592</v>
      </c>
      <c r="G1359" s="5">
        <v>45839</v>
      </c>
      <c r="H1359" s="5">
        <v>45869</v>
      </c>
      <c r="I1359" s="5">
        <v>1190782178</v>
      </c>
      <c r="J1359" s="5">
        <v>1379</v>
      </c>
      <c r="K1359" s="5">
        <v>0</v>
      </c>
      <c r="L1359" s="5" t="s">
        <v>32</v>
      </c>
      <c r="M1359" s="5">
        <v>1120069465</v>
      </c>
      <c r="N1359" s="5" t="s">
        <v>76</v>
      </c>
      <c r="O1359" s="5" t="s">
        <v>102</v>
      </c>
      <c r="P1359" s="5" t="s">
        <v>729</v>
      </c>
      <c r="Q1359" s="5" t="s">
        <v>697</v>
      </c>
      <c r="S1359" s="5" t="s">
        <v>1599</v>
      </c>
      <c r="T1359" s="5">
        <v>86</v>
      </c>
      <c r="U1359" s="5">
        <v>1</v>
      </c>
      <c r="V1359" s="5">
        <v>169</v>
      </c>
      <c r="W1359" s="5">
        <v>251000154</v>
      </c>
      <c r="X1359" s="5">
        <v>3</v>
      </c>
      <c r="Y1359" s="5">
        <v>4</v>
      </c>
      <c r="Z1359" s="5">
        <v>4000000</v>
      </c>
      <c r="AA1359" s="5">
        <v>0</v>
      </c>
      <c r="AB1359" s="5">
        <v>31321</v>
      </c>
      <c r="AC1359" s="5">
        <v>0</v>
      </c>
      <c r="AD1359" s="5">
        <v>4000000</v>
      </c>
    </row>
    <row r="1360" spans="1:30" s="5" customFormat="1" x14ac:dyDescent="0.25">
      <c r="A1360" s="5">
        <v>2026</v>
      </c>
      <c r="B1360" s="5">
        <v>1</v>
      </c>
      <c r="C1360" s="5">
        <v>1020</v>
      </c>
      <c r="D1360" s="5">
        <v>7</v>
      </c>
      <c r="E1360" s="5">
        <v>1</v>
      </c>
      <c r="F1360" s="5">
        <v>46127.586030092592</v>
      </c>
      <c r="G1360" s="5">
        <v>45839</v>
      </c>
      <c r="H1360" s="5">
        <v>45869</v>
      </c>
      <c r="I1360" s="5">
        <v>1190782178</v>
      </c>
      <c r="J1360" s="5">
        <v>1379</v>
      </c>
      <c r="K1360" s="5">
        <v>0</v>
      </c>
      <c r="L1360" s="5" t="s">
        <v>32</v>
      </c>
      <c r="M1360" s="5">
        <v>1120070266</v>
      </c>
      <c r="N1360" s="5" t="s">
        <v>132</v>
      </c>
      <c r="O1360" s="5" t="s">
        <v>461</v>
      </c>
      <c r="P1360" s="5" t="s">
        <v>730</v>
      </c>
      <c r="Q1360" s="5" t="s">
        <v>1158</v>
      </c>
      <c r="S1360" s="5" t="s">
        <v>1600</v>
      </c>
      <c r="T1360" s="5">
        <v>86</v>
      </c>
      <c r="U1360" s="5">
        <v>1</v>
      </c>
      <c r="V1360" s="5">
        <v>169</v>
      </c>
      <c r="W1360" s="5">
        <v>251000085</v>
      </c>
      <c r="X1360" s="5">
        <v>3</v>
      </c>
      <c r="Y1360" s="5">
        <v>4</v>
      </c>
      <c r="Z1360" s="5">
        <v>3000000</v>
      </c>
      <c r="AA1360" s="5">
        <v>0</v>
      </c>
      <c r="AB1360" s="5">
        <v>24797</v>
      </c>
      <c r="AC1360" s="5">
        <v>0</v>
      </c>
      <c r="AD1360" s="5">
        <v>3000000</v>
      </c>
    </row>
    <row r="1361" spans="1:30" s="5" customFormat="1" x14ac:dyDescent="0.25">
      <c r="A1361" s="5">
        <v>2026</v>
      </c>
      <c r="B1361" s="5">
        <v>1</v>
      </c>
      <c r="C1361" s="5">
        <v>1020</v>
      </c>
      <c r="D1361" s="5">
        <v>7</v>
      </c>
      <c r="E1361" s="5">
        <v>1</v>
      </c>
      <c r="F1361" s="5">
        <v>46127.586030092592</v>
      </c>
      <c r="G1361" s="5">
        <v>45839</v>
      </c>
      <c r="H1361" s="5">
        <v>45869</v>
      </c>
      <c r="I1361" s="5">
        <v>1190782178</v>
      </c>
      <c r="J1361" s="5">
        <v>1379</v>
      </c>
      <c r="K1361" s="5">
        <v>0</v>
      </c>
      <c r="L1361" s="5" t="s">
        <v>32</v>
      </c>
      <c r="M1361" s="5">
        <v>1120070306</v>
      </c>
      <c r="N1361" s="5" t="s">
        <v>134</v>
      </c>
      <c r="O1361" s="5" t="s">
        <v>338</v>
      </c>
      <c r="P1361" s="5" t="s">
        <v>630</v>
      </c>
      <c r="Q1361" s="5" t="s">
        <v>1176</v>
      </c>
      <c r="S1361" s="5" t="s">
        <v>1601</v>
      </c>
      <c r="T1361" s="5">
        <v>86</v>
      </c>
      <c r="U1361" s="5">
        <v>885</v>
      </c>
      <c r="V1361" s="5">
        <v>169</v>
      </c>
      <c r="W1361" s="5">
        <v>258000005</v>
      </c>
      <c r="X1361" s="5">
        <v>3</v>
      </c>
      <c r="Y1361" s="5">
        <v>4</v>
      </c>
      <c r="Z1361" s="5">
        <v>1000000</v>
      </c>
      <c r="AA1361" s="5">
        <v>0</v>
      </c>
      <c r="AB1361" s="5">
        <v>8523</v>
      </c>
      <c r="AC1361" s="5">
        <v>0</v>
      </c>
      <c r="AD1361" s="5">
        <v>1000000</v>
      </c>
    </row>
    <row r="1362" spans="1:30" s="5" customFormat="1" x14ac:dyDescent="0.25">
      <c r="A1362" s="5">
        <v>2026</v>
      </c>
      <c r="B1362" s="5">
        <v>1</v>
      </c>
      <c r="C1362" s="5">
        <v>1020</v>
      </c>
      <c r="D1362" s="5">
        <v>7</v>
      </c>
      <c r="E1362" s="5">
        <v>1</v>
      </c>
      <c r="F1362" s="5">
        <v>46127.586030092592</v>
      </c>
      <c r="G1362" s="5">
        <v>45839</v>
      </c>
      <c r="H1362" s="5">
        <v>45869</v>
      </c>
      <c r="I1362" s="5">
        <v>1190782178</v>
      </c>
      <c r="J1362" s="5">
        <v>1379</v>
      </c>
      <c r="K1362" s="5">
        <v>0</v>
      </c>
      <c r="L1362" s="5" t="s">
        <v>32</v>
      </c>
      <c r="M1362" s="5">
        <v>1120070404</v>
      </c>
      <c r="N1362" s="5" t="s">
        <v>135</v>
      </c>
      <c r="O1362" s="5" t="s">
        <v>216</v>
      </c>
      <c r="P1362" s="5" t="s">
        <v>731</v>
      </c>
      <c r="S1362" s="5" t="s">
        <v>1602</v>
      </c>
      <c r="T1362" s="5">
        <v>86</v>
      </c>
      <c r="U1362" s="5">
        <v>1</v>
      </c>
      <c r="V1362" s="5">
        <v>169</v>
      </c>
      <c r="W1362" s="5">
        <v>241000067</v>
      </c>
      <c r="X1362" s="5">
        <v>3</v>
      </c>
      <c r="Y1362" s="5">
        <v>4</v>
      </c>
      <c r="Z1362" s="5">
        <v>2000000</v>
      </c>
      <c r="AA1362" s="5">
        <v>0</v>
      </c>
      <c r="AB1362" s="5">
        <v>15825</v>
      </c>
      <c r="AC1362" s="5">
        <v>0</v>
      </c>
      <c r="AD1362" s="5">
        <v>2000000</v>
      </c>
    </row>
    <row r="1363" spans="1:30" s="5" customFormat="1" x14ac:dyDescent="0.25">
      <c r="A1363" s="5">
        <v>2026</v>
      </c>
      <c r="B1363" s="5">
        <v>1</v>
      </c>
      <c r="C1363" s="5">
        <v>1020</v>
      </c>
      <c r="D1363" s="5">
        <v>7</v>
      </c>
      <c r="E1363" s="5">
        <v>1</v>
      </c>
      <c r="F1363" s="5">
        <v>46127.586030092592</v>
      </c>
      <c r="G1363" s="5">
        <v>45839</v>
      </c>
      <c r="H1363" s="5">
        <v>45869</v>
      </c>
      <c r="I1363" s="5">
        <v>1190782178</v>
      </c>
      <c r="J1363" s="5">
        <v>1379</v>
      </c>
      <c r="K1363" s="5">
        <v>0</v>
      </c>
      <c r="L1363" s="5" t="s">
        <v>32</v>
      </c>
      <c r="M1363" s="5">
        <v>1120070700</v>
      </c>
      <c r="N1363" s="5" t="s">
        <v>136</v>
      </c>
      <c r="O1363" s="5" t="s">
        <v>158</v>
      </c>
      <c r="P1363" s="5" t="s">
        <v>732</v>
      </c>
      <c r="Q1363" s="5" t="s">
        <v>1199</v>
      </c>
      <c r="S1363" s="5" t="s">
        <v>1603</v>
      </c>
      <c r="T1363" s="5">
        <v>86</v>
      </c>
      <c r="U1363" s="5">
        <v>1</v>
      </c>
      <c r="V1363" s="5">
        <v>169</v>
      </c>
      <c r="W1363" s="5">
        <v>251000156</v>
      </c>
      <c r="X1363" s="5">
        <v>3</v>
      </c>
      <c r="Y1363" s="5">
        <v>4</v>
      </c>
      <c r="Z1363" s="5">
        <v>6000000</v>
      </c>
      <c r="AA1363" s="5">
        <v>0</v>
      </c>
      <c r="AB1363" s="5">
        <v>49077</v>
      </c>
      <c r="AC1363" s="5">
        <v>0</v>
      </c>
      <c r="AD1363" s="5">
        <v>6000000</v>
      </c>
    </row>
    <row r="1364" spans="1:30" s="5" customFormat="1" x14ac:dyDescent="0.25">
      <c r="A1364" s="5">
        <v>2026</v>
      </c>
      <c r="B1364" s="5">
        <v>1</v>
      </c>
      <c r="C1364" s="5">
        <v>1020</v>
      </c>
      <c r="D1364" s="5">
        <v>7</v>
      </c>
      <c r="E1364" s="5">
        <v>1</v>
      </c>
      <c r="F1364" s="5">
        <v>46127.586030092592</v>
      </c>
      <c r="G1364" s="5">
        <v>45839</v>
      </c>
      <c r="H1364" s="5">
        <v>45869</v>
      </c>
      <c r="I1364" s="5">
        <v>1190782178</v>
      </c>
      <c r="J1364" s="5">
        <v>1379</v>
      </c>
      <c r="K1364" s="5">
        <v>0</v>
      </c>
      <c r="L1364" s="5" t="s">
        <v>32</v>
      </c>
      <c r="M1364" s="5">
        <v>1120070801</v>
      </c>
      <c r="N1364" s="5" t="s">
        <v>137</v>
      </c>
      <c r="O1364" s="5" t="s">
        <v>120</v>
      </c>
      <c r="P1364" s="5" t="s">
        <v>733</v>
      </c>
      <c r="Q1364" s="5" t="s">
        <v>1200</v>
      </c>
      <c r="S1364" s="5" t="s">
        <v>1578</v>
      </c>
      <c r="T1364" s="5">
        <v>86</v>
      </c>
      <c r="U1364" s="5">
        <v>1</v>
      </c>
      <c r="V1364" s="5">
        <v>169</v>
      </c>
      <c r="W1364" s="5">
        <v>251000135</v>
      </c>
      <c r="X1364" s="5">
        <v>3</v>
      </c>
      <c r="Y1364" s="5">
        <v>4</v>
      </c>
      <c r="Z1364" s="5">
        <v>4000000</v>
      </c>
      <c r="AA1364" s="5">
        <v>0</v>
      </c>
      <c r="AB1364" s="5">
        <v>33067</v>
      </c>
      <c r="AC1364" s="5">
        <v>0</v>
      </c>
      <c r="AD1364" s="5">
        <v>4000000</v>
      </c>
    </row>
    <row r="1365" spans="1:30" s="5" customFormat="1" x14ac:dyDescent="0.25">
      <c r="A1365" s="5">
        <v>2026</v>
      </c>
      <c r="B1365" s="5">
        <v>1</v>
      </c>
      <c r="C1365" s="5">
        <v>1020</v>
      </c>
      <c r="D1365" s="5">
        <v>7</v>
      </c>
      <c r="E1365" s="5">
        <v>1</v>
      </c>
      <c r="F1365" s="5">
        <v>46127.586030092592</v>
      </c>
      <c r="G1365" s="5">
        <v>45839</v>
      </c>
      <c r="H1365" s="5">
        <v>45869</v>
      </c>
      <c r="I1365" s="5">
        <v>1190782178</v>
      </c>
      <c r="J1365" s="5">
        <v>1379</v>
      </c>
      <c r="K1365" s="5">
        <v>0</v>
      </c>
      <c r="L1365" s="5" t="s">
        <v>32</v>
      </c>
      <c r="M1365" s="5">
        <v>1120070828</v>
      </c>
      <c r="N1365" s="5" t="s">
        <v>138</v>
      </c>
      <c r="O1365" s="5" t="s">
        <v>327</v>
      </c>
      <c r="P1365" s="5" t="s">
        <v>299</v>
      </c>
      <c r="Q1365" s="5" t="s">
        <v>731</v>
      </c>
      <c r="S1365" s="5" t="s">
        <v>1604</v>
      </c>
      <c r="T1365" s="5">
        <v>86</v>
      </c>
      <c r="U1365" s="5">
        <v>1</v>
      </c>
      <c r="V1365" s="5">
        <v>169</v>
      </c>
      <c r="W1365" s="5">
        <v>231000118</v>
      </c>
      <c r="X1365" s="5">
        <v>3</v>
      </c>
      <c r="Y1365" s="5">
        <v>4</v>
      </c>
      <c r="Z1365" s="5">
        <v>5500000</v>
      </c>
      <c r="AA1365" s="5">
        <v>0</v>
      </c>
      <c r="AB1365" s="5">
        <v>46402</v>
      </c>
      <c r="AC1365" s="5">
        <v>0</v>
      </c>
      <c r="AD1365" s="5">
        <v>5500000</v>
      </c>
    </row>
    <row r="1366" spans="1:30" s="5" customFormat="1" x14ac:dyDescent="0.25">
      <c r="A1366" s="5">
        <v>2026</v>
      </c>
      <c r="B1366" s="5">
        <v>1</v>
      </c>
      <c r="C1366" s="5">
        <v>1020</v>
      </c>
      <c r="D1366" s="5">
        <v>7</v>
      </c>
      <c r="E1366" s="5">
        <v>1</v>
      </c>
      <c r="F1366" s="5">
        <v>46127.586030092592</v>
      </c>
      <c r="G1366" s="5">
        <v>45839</v>
      </c>
      <c r="H1366" s="5">
        <v>45869</v>
      </c>
      <c r="I1366" s="5">
        <v>1190782178</v>
      </c>
      <c r="J1366" s="5">
        <v>1379</v>
      </c>
      <c r="K1366" s="5">
        <v>0</v>
      </c>
      <c r="L1366" s="5" t="s">
        <v>32</v>
      </c>
      <c r="M1366" s="5">
        <v>1120071417</v>
      </c>
      <c r="N1366" s="5" t="s">
        <v>124</v>
      </c>
      <c r="O1366" s="5" t="s">
        <v>368</v>
      </c>
      <c r="P1366" s="5" t="s">
        <v>734</v>
      </c>
      <c r="Q1366" s="5" t="s">
        <v>1201</v>
      </c>
      <c r="S1366" s="5" t="s">
        <v>1605</v>
      </c>
      <c r="T1366" s="5">
        <v>86</v>
      </c>
      <c r="U1366" s="5">
        <v>1</v>
      </c>
      <c r="V1366" s="5">
        <v>169</v>
      </c>
      <c r="W1366" s="5">
        <v>251000076</v>
      </c>
      <c r="X1366" s="5">
        <v>3</v>
      </c>
      <c r="Y1366" s="5">
        <v>4</v>
      </c>
      <c r="Z1366" s="5">
        <v>5000000</v>
      </c>
      <c r="AA1366" s="5">
        <v>0</v>
      </c>
      <c r="AB1366" s="5">
        <v>42194</v>
      </c>
      <c r="AC1366" s="5">
        <v>0</v>
      </c>
      <c r="AD1366" s="5">
        <v>5000000</v>
      </c>
    </row>
    <row r="1367" spans="1:30" s="5" customFormat="1" x14ac:dyDescent="0.25">
      <c r="A1367" s="5">
        <v>2026</v>
      </c>
      <c r="B1367" s="5">
        <v>1</v>
      </c>
      <c r="C1367" s="5">
        <v>1020</v>
      </c>
      <c r="D1367" s="5">
        <v>7</v>
      </c>
      <c r="E1367" s="5">
        <v>1</v>
      </c>
      <c r="F1367" s="5">
        <v>46127.586030092592</v>
      </c>
      <c r="G1367" s="5">
        <v>45839</v>
      </c>
      <c r="H1367" s="5">
        <v>45869</v>
      </c>
      <c r="I1367" s="5">
        <v>1190782178</v>
      </c>
      <c r="J1367" s="5">
        <v>1379</v>
      </c>
      <c r="K1367" s="5">
        <v>0</v>
      </c>
      <c r="L1367" s="5" t="s">
        <v>32</v>
      </c>
      <c r="M1367" s="5">
        <v>1120071432</v>
      </c>
      <c r="N1367" s="5" t="s">
        <v>100</v>
      </c>
      <c r="O1367" s="5" t="s">
        <v>314</v>
      </c>
      <c r="P1367" s="5" t="s">
        <v>662</v>
      </c>
      <c r="Q1367" s="5" t="s">
        <v>1202</v>
      </c>
      <c r="S1367" s="5" t="s">
        <v>1606</v>
      </c>
      <c r="T1367" s="5">
        <v>86</v>
      </c>
      <c r="U1367" s="5">
        <v>1</v>
      </c>
      <c r="V1367" s="5">
        <v>169</v>
      </c>
      <c r="W1367" s="5">
        <v>251000003</v>
      </c>
      <c r="X1367" s="5">
        <v>3</v>
      </c>
      <c r="Y1367" s="5">
        <v>3</v>
      </c>
      <c r="Z1367" s="5">
        <v>1600000</v>
      </c>
      <c r="AA1367" s="5">
        <v>0</v>
      </c>
      <c r="AB1367" s="5">
        <v>825</v>
      </c>
      <c r="AC1367" s="5">
        <v>74276</v>
      </c>
      <c r="AD1367" s="5">
        <v>0</v>
      </c>
    </row>
    <row r="1368" spans="1:30" s="5" customFormat="1" x14ac:dyDescent="0.25">
      <c r="A1368" s="5">
        <v>2026</v>
      </c>
      <c r="B1368" s="5">
        <v>1</v>
      </c>
      <c r="C1368" s="5">
        <v>1020</v>
      </c>
      <c r="D1368" s="5">
        <v>7</v>
      </c>
      <c r="E1368" s="5">
        <v>1</v>
      </c>
      <c r="F1368" s="5">
        <v>46127.586030092592</v>
      </c>
      <c r="G1368" s="5">
        <v>45839</v>
      </c>
      <c r="H1368" s="5">
        <v>45869</v>
      </c>
      <c r="I1368" s="5">
        <v>1190782178</v>
      </c>
      <c r="J1368" s="5">
        <v>1379</v>
      </c>
      <c r="K1368" s="5">
        <v>0</v>
      </c>
      <c r="L1368" s="5" t="s">
        <v>32</v>
      </c>
      <c r="M1368" s="5">
        <v>1120071432</v>
      </c>
      <c r="N1368" s="5" t="s">
        <v>100</v>
      </c>
      <c r="O1368" s="5" t="s">
        <v>314</v>
      </c>
      <c r="P1368" s="5" t="s">
        <v>662</v>
      </c>
      <c r="Q1368" s="5" t="s">
        <v>1202</v>
      </c>
      <c r="S1368" s="5" t="s">
        <v>1606</v>
      </c>
      <c r="T1368" s="5">
        <v>86</v>
      </c>
      <c r="U1368" s="5">
        <v>1</v>
      </c>
      <c r="V1368" s="5">
        <v>169</v>
      </c>
      <c r="W1368" s="5">
        <v>251000187</v>
      </c>
      <c r="X1368" s="5">
        <v>3</v>
      </c>
      <c r="Y1368" s="5">
        <v>2</v>
      </c>
      <c r="Z1368" s="5">
        <v>1600000</v>
      </c>
      <c r="AA1368" s="5">
        <v>100000</v>
      </c>
      <c r="AB1368" s="5">
        <v>11801</v>
      </c>
      <c r="AC1368" s="5">
        <v>0</v>
      </c>
      <c r="AD1368" s="5">
        <v>1700000</v>
      </c>
    </row>
    <row r="1369" spans="1:30" s="5" customFormat="1" x14ac:dyDescent="0.25">
      <c r="A1369" s="5">
        <v>2026</v>
      </c>
      <c r="B1369" s="5">
        <v>1</v>
      </c>
      <c r="C1369" s="5">
        <v>1020</v>
      </c>
      <c r="D1369" s="5">
        <v>7</v>
      </c>
      <c r="E1369" s="5">
        <v>1</v>
      </c>
      <c r="F1369" s="5">
        <v>46127.586030092592</v>
      </c>
      <c r="G1369" s="5">
        <v>45839</v>
      </c>
      <c r="H1369" s="5">
        <v>45869</v>
      </c>
      <c r="I1369" s="5">
        <v>1190782178</v>
      </c>
      <c r="J1369" s="5">
        <v>1379</v>
      </c>
      <c r="K1369" s="5">
        <v>0</v>
      </c>
      <c r="L1369" s="5" t="s">
        <v>33</v>
      </c>
      <c r="M1369" s="5">
        <v>1120071903</v>
      </c>
      <c r="N1369" s="5" t="s">
        <v>139</v>
      </c>
      <c r="O1369" s="5" t="s">
        <v>60</v>
      </c>
      <c r="P1369" s="5" t="s">
        <v>735</v>
      </c>
      <c r="Q1369" s="5" t="s">
        <v>1174</v>
      </c>
      <c r="S1369" s="5" t="s">
        <v>1607</v>
      </c>
      <c r="T1369" s="5">
        <v>86</v>
      </c>
      <c r="U1369" s="5">
        <v>1</v>
      </c>
      <c r="V1369" s="5">
        <v>169</v>
      </c>
      <c r="W1369" s="5">
        <v>251000071</v>
      </c>
      <c r="X1369" s="5">
        <v>3</v>
      </c>
      <c r="Y1369" s="5">
        <v>4</v>
      </c>
      <c r="Z1369" s="5">
        <v>3000000</v>
      </c>
      <c r="AA1369" s="5">
        <v>0</v>
      </c>
      <c r="AB1369" s="5">
        <v>25317</v>
      </c>
      <c r="AC1369" s="5">
        <v>0</v>
      </c>
      <c r="AD1369" s="5">
        <v>3000000</v>
      </c>
    </row>
    <row r="1370" spans="1:30" s="5" customFormat="1" x14ac:dyDescent="0.25">
      <c r="A1370" s="5">
        <v>2026</v>
      </c>
      <c r="B1370" s="5">
        <v>1</v>
      </c>
      <c r="C1370" s="5">
        <v>1020</v>
      </c>
      <c r="D1370" s="5">
        <v>7</v>
      </c>
      <c r="E1370" s="5">
        <v>1</v>
      </c>
      <c r="F1370" s="5">
        <v>46127.586030092592</v>
      </c>
      <c r="G1370" s="5">
        <v>45839</v>
      </c>
      <c r="H1370" s="5">
        <v>45869</v>
      </c>
      <c r="I1370" s="5">
        <v>1190782178</v>
      </c>
      <c r="J1370" s="5">
        <v>1379</v>
      </c>
      <c r="K1370" s="5">
        <v>0</v>
      </c>
      <c r="L1370" s="5" t="s">
        <v>33</v>
      </c>
      <c r="M1370" s="5">
        <v>1120072123</v>
      </c>
      <c r="N1370" s="5" t="s">
        <v>140</v>
      </c>
      <c r="O1370" s="5" t="s">
        <v>462</v>
      </c>
      <c r="P1370" s="5" t="s">
        <v>736</v>
      </c>
      <c r="Q1370" s="5" t="s">
        <v>934</v>
      </c>
      <c r="S1370" s="5" t="s">
        <v>1608</v>
      </c>
      <c r="T1370" s="5">
        <v>86</v>
      </c>
      <c r="U1370" s="5">
        <v>1</v>
      </c>
      <c r="V1370" s="5">
        <v>169</v>
      </c>
      <c r="W1370" s="5">
        <v>231000116</v>
      </c>
      <c r="X1370" s="5">
        <v>3</v>
      </c>
      <c r="Y1370" s="5">
        <v>4</v>
      </c>
      <c r="Z1370" s="5">
        <v>3000000</v>
      </c>
      <c r="AA1370" s="5">
        <v>0</v>
      </c>
      <c r="AB1370" s="5">
        <v>23732</v>
      </c>
      <c r="AC1370" s="5">
        <v>0</v>
      </c>
      <c r="AD1370" s="5">
        <v>3000000</v>
      </c>
    </row>
    <row r="1371" spans="1:30" s="5" customFormat="1" x14ac:dyDescent="0.25">
      <c r="A1371" s="5">
        <v>2026</v>
      </c>
      <c r="B1371" s="5">
        <v>1</v>
      </c>
      <c r="C1371" s="5">
        <v>1020</v>
      </c>
      <c r="D1371" s="5">
        <v>7</v>
      </c>
      <c r="E1371" s="5">
        <v>1</v>
      </c>
      <c r="F1371" s="5">
        <v>46127.586030092592</v>
      </c>
      <c r="G1371" s="5">
        <v>45839</v>
      </c>
      <c r="H1371" s="5">
        <v>45869</v>
      </c>
      <c r="I1371" s="5">
        <v>1190782178</v>
      </c>
      <c r="J1371" s="5">
        <v>1379</v>
      </c>
      <c r="K1371" s="5">
        <v>0</v>
      </c>
      <c r="L1371" s="5" t="s">
        <v>33</v>
      </c>
      <c r="M1371" s="5">
        <v>1120072930</v>
      </c>
      <c r="N1371" s="5" t="s">
        <v>141</v>
      </c>
      <c r="O1371" s="5" t="s">
        <v>209</v>
      </c>
      <c r="P1371" s="5" t="s">
        <v>701</v>
      </c>
      <c r="Q1371" s="5" t="s">
        <v>1203</v>
      </c>
      <c r="S1371" s="5" t="s">
        <v>1609</v>
      </c>
      <c r="T1371" s="5">
        <v>86</v>
      </c>
      <c r="U1371" s="5">
        <v>1</v>
      </c>
      <c r="V1371" s="5">
        <v>169</v>
      </c>
      <c r="W1371" s="5">
        <v>251000026</v>
      </c>
      <c r="X1371" s="5">
        <v>3</v>
      </c>
      <c r="Y1371" s="5">
        <v>4</v>
      </c>
      <c r="Z1371" s="5">
        <v>600000</v>
      </c>
      <c r="AA1371" s="5">
        <v>0</v>
      </c>
      <c r="AB1371" s="5">
        <v>5113</v>
      </c>
      <c r="AC1371" s="5">
        <v>0</v>
      </c>
      <c r="AD1371" s="5">
        <v>600000</v>
      </c>
    </row>
    <row r="1372" spans="1:30" s="5" customFormat="1" x14ac:dyDescent="0.25">
      <c r="A1372" s="5">
        <v>2026</v>
      </c>
      <c r="B1372" s="5">
        <v>1</v>
      </c>
      <c r="C1372" s="5">
        <v>1020</v>
      </c>
      <c r="D1372" s="5">
        <v>7</v>
      </c>
      <c r="E1372" s="5">
        <v>1</v>
      </c>
      <c r="F1372" s="5">
        <v>46127.586030092592</v>
      </c>
      <c r="G1372" s="5">
        <v>45839</v>
      </c>
      <c r="H1372" s="5">
        <v>45869</v>
      </c>
      <c r="I1372" s="5">
        <v>1190782178</v>
      </c>
      <c r="J1372" s="5">
        <v>1379</v>
      </c>
      <c r="K1372" s="5">
        <v>0</v>
      </c>
      <c r="L1372" s="5" t="s">
        <v>31</v>
      </c>
      <c r="M1372" s="5">
        <v>1120096558</v>
      </c>
      <c r="N1372" s="5" t="s">
        <v>60</v>
      </c>
      <c r="O1372" s="5" t="s">
        <v>463</v>
      </c>
      <c r="P1372" s="5" t="s">
        <v>729</v>
      </c>
      <c r="Q1372" s="5" t="s">
        <v>1204</v>
      </c>
      <c r="S1372" s="5" t="s">
        <v>1610</v>
      </c>
      <c r="T1372" s="5">
        <v>86</v>
      </c>
      <c r="U1372" s="5">
        <v>569</v>
      </c>
      <c r="V1372" s="5">
        <v>169</v>
      </c>
      <c r="W1372" s="5">
        <v>253000006</v>
      </c>
      <c r="X1372" s="5">
        <v>3</v>
      </c>
      <c r="Y1372" s="5">
        <v>4</v>
      </c>
      <c r="Z1372" s="5">
        <v>1000000</v>
      </c>
      <c r="AA1372" s="5">
        <v>0</v>
      </c>
      <c r="AB1372" s="5">
        <v>8525</v>
      </c>
      <c r="AC1372" s="5">
        <v>0</v>
      </c>
      <c r="AD1372" s="5">
        <v>1000000</v>
      </c>
    </row>
    <row r="1373" spans="1:30" s="5" customFormat="1" x14ac:dyDescent="0.25">
      <c r="A1373" s="5">
        <v>2026</v>
      </c>
      <c r="B1373" s="5">
        <v>1</v>
      </c>
      <c r="C1373" s="5">
        <v>1020</v>
      </c>
      <c r="D1373" s="5">
        <v>7</v>
      </c>
      <c r="E1373" s="5">
        <v>1</v>
      </c>
      <c r="F1373" s="5">
        <v>46127.586030092592</v>
      </c>
      <c r="G1373" s="5">
        <v>45839</v>
      </c>
      <c r="H1373" s="5">
        <v>45869</v>
      </c>
      <c r="I1373" s="5">
        <v>1190782178</v>
      </c>
      <c r="J1373" s="5">
        <v>1379</v>
      </c>
      <c r="K1373" s="5">
        <v>0</v>
      </c>
      <c r="L1373" s="5" t="s">
        <v>32</v>
      </c>
      <c r="M1373" s="5">
        <v>1120098756</v>
      </c>
      <c r="N1373" s="5" t="s">
        <v>142</v>
      </c>
      <c r="O1373" s="5" t="s">
        <v>239</v>
      </c>
      <c r="P1373" s="5" t="s">
        <v>737</v>
      </c>
      <c r="Q1373" s="5" t="s">
        <v>971</v>
      </c>
      <c r="S1373" s="5" t="s">
        <v>1611</v>
      </c>
      <c r="T1373" s="5">
        <v>86</v>
      </c>
      <c r="U1373" s="5">
        <v>568</v>
      </c>
      <c r="V1373" s="5">
        <v>169</v>
      </c>
      <c r="W1373" s="5">
        <v>243000015</v>
      </c>
      <c r="X1373" s="5">
        <v>3</v>
      </c>
      <c r="Y1373" s="5">
        <v>4</v>
      </c>
      <c r="Z1373" s="5">
        <v>6000000</v>
      </c>
      <c r="AA1373" s="5">
        <v>0</v>
      </c>
      <c r="AB1373" s="5">
        <v>51130</v>
      </c>
      <c r="AC1373" s="5">
        <v>0</v>
      </c>
      <c r="AD1373" s="5">
        <v>6000000</v>
      </c>
    </row>
    <row r="1374" spans="1:30" s="5" customFormat="1" x14ac:dyDescent="0.25">
      <c r="A1374" s="5">
        <v>2026</v>
      </c>
      <c r="B1374" s="5">
        <v>1</v>
      </c>
      <c r="C1374" s="5">
        <v>1020</v>
      </c>
      <c r="D1374" s="5">
        <v>7</v>
      </c>
      <c r="E1374" s="5">
        <v>1</v>
      </c>
      <c r="F1374" s="5">
        <v>46127.586030092592</v>
      </c>
      <c r="G1374" s="5">
        <v>45839</v>
      </c>
      <c r="H1374" s="5">
        <v>45869</v>
      </c>
      <c r="I1374" s="5">
        <v>1190782178</v>
      </c>
      <c r="J1374" s="5">
        <v>1379</v>
      </c>
      <c r="K1374" s="5">
        <v>0</v>
      </c>
      <c r="L1374" s="5" t="s">
        <v>32</v>
      </c>
      <c r="M1374" s="5">
        <v>1120099275</v>
      </c>
      <c r="N1374" s="5" t="s">
        <v>143</v>
      </c>
      <c r="O1374" s="5" t="s">
        <v>464</v>
      </c>
      <c r="P1374" s="5" t="s">
        <v>701</v>
      </c>
      <c r="Q1374" s="5" t="s">
        <v>1175</v>
      </c>
      <c r="S1374" s="5" t="s">
        <v>1612</v>
      </c>
      <c r="T1374" s="5">
        <v>86</v>
      </c>
      <c r="U1374" s="5">
        <v>568</v>
      </c>
      <c r="V1374" s="5">
        <v>169</v>
      </c>
      <c r="W1374" s="5">
        <v>243000014</v>
      </c>
      <c r="X1374" s="5">
        <v>3</v>
      </c>
      <c r="Y1374" s="5">
        <v>4</v>
      </c>
      <c r="Z1374" s="5">
        <v>7700000</v>
      </c>
      <c r="AA1374" s="5">
        <v>0</v>
      </c>
      <c r="AB1374" s="5">
        <v>65616</v>
      </c>
      <c r="AC1374" s="5">
        <v>0</v>
      </c>
      <c r="AD1374" s="5">
        <v>7700000</v>
      </c>
    </row>
    <row r="1375" spans="1:30" s="5" customFormat="1" x14ac:dyDescent="0.25">
      <c r="A1375" s="5">
        <v>2026</v>
      </c>
      <c r="B1375" s="5">
        <v>1</v>
      </c>
      <c r="C1375" s="5">
        <v>1020</v>
      </c>
      <c r="D1375" s="5">
        <v>7</v>
      </c>
      <c r="E1375" s="5">
        <v>1</v>
      </c>
      <c r="F1375" s="5">
        <v>46127.586030092592</v>
      </c>
      <c r="G1375" s="5">
        <v>45839</v>
      </c>
      <c r="H1375" s="5">
        <v>45869</v>
      </c>
      <c r="I1375" s="5">
        <v>1190782178</v>
      </c>
      <c r="J1375" s="5">
        <v>1379</v>
      </c>
      <c r="K1375" s="5">
        <v>0</v>
      </c>
      <c r="L1375" s="5" t="s">
        <v>32</v>
      </c>
      <c r="M1375" s="5">
        <v>1120099970</v>
      </c>
      <c r="N1375" s="5" t="s">
        <v>144</v>
      </c>
      <c r="O1375" s="5" t="s">
        <v>50</v>
      </c>
      <c r="P1375" s="5" t="s">
        <v>738</v>
      </c>
      <c r="Q1375" s="5" t="s">
        <v>1165</v>
      </c>
      <c r="S1375" s="5" t="s">
        <v>1613</v>
      </c>
      <c r="T1375" s="5">
        <v>86</v>
      </c>
      <c r="U1375" s="5">
        <v>568</v>
      </c>
      <c r="V1375" s="5">
        <v>169</v>
      </c>
      <c r="W1375" s="5">
        <v>243000043</v>
      </c>
      <c r="X1375" s="5">
        <v>3</v>
      </c>
      <c r="Y1375" s="5">
        <v>4</v>
      </c>
      <c r="Z1375" s="5">
        <v>15000000</v>
      </c>
      <c r="AA1375" s="5">
        <v>0</v>
      </c>
      <c r="AB1375" s="5">
        <v>125711</v>
      </c>
      <c r="AC1375" s="5">
        <v>0</v>
      </c>
      <c r="AD1375" s="5">
        <v>15000000</v>
      </c>
    </row>
    <row r="1376" spans="1:30" s="5" customFormat="1" x14ac:dyDescent="0.25">
      <c r="A1376" s="5">
        <v>2026</v>
      </c>
      <c r="B1376" s="5">
        <v>1</v>
      </c>
      <c r="C1376" s="5">
        <v>1020</v>
      </c>
      <c r="D1376" s="5">
        <v>7</v>
      </c>
      <c r="E1376" s="5">
        <v>1</v>
      </c>
      <c r="F1376" s="5">
        <v>46127.586030092592</v>
      </c>
      <c r="G1376" s="5">
        <v>45839</v>
      </c>
      <c r="H1376" s="5">
        <v>45869</v>
      </c>
      <c r="I1376" s="5">
        <v>1190782178</v>
      </c>
      <c r="J1376" s="5">
        <v>1379</v>
      </c>
      <c r="K1376" s="5">
        <v>0</v>
      </c>
      <c r="L1376" s="5" t="s">
        <v>32</v>
      </c>
      <c r="M1376" s="5">
        <v>1120101078</v>
      </c>
      <c r="N1376" s="5" t="s">
        <v>145</v>
      </c>
      <c r="O1376" s="5" t="s">
        <v>165</v>
      </c>
      <c r="P1376" s="5" t="s">
        <v>737</v>
      </c>
      <c r="Q1376" s="5" t="s">
        <v>641</v>
      </c>
      <c r="S1376" s="5" t="s">
        <v>1614</v>
      </c>
      <c r="T1376" s="5">
        <v>86</v>
      </c>
      <c r="U1376" s="5">
        <v>568</v>
      </c>
      <c r="V1376" s="5">
        <v>169</v>
      </c>
      <c r="W1376" s="5">
        <v>253000074</v>
      </c>
      <c r="X1376" s="5">
        <v>3</v>
      </c>
      <c r="Y1376" s="5">
        <v>4</v>
      </c>
      <c r="Z1376" s="5">
        <v>1400000</v>
      </c>
      <c r="AA1376" s="5">
        <v>0</v>
      </c>
      <c r="AB1376" s="5">
        <v>11573</v>
      </c>
      <c r="AC1376" s="5">
        <v>0</v>
      </c>
      <c r="AD1376" s="5">
        <v>1400000</v>
      </c>
    </row>
    <row r="1377" spans="1:30" s="5" customFormat="1" x14ac:dyDescent="0.25">
      <c r="A1377" s="5">
        <v>2026</v>
      </c>
      <c r="B1377" s="5">
        <v>1</v>
      </c>
      <c r="C1377" s="5">
        <v>1020</v>
      </c>
      <c r="D1377" s="5">
        <v>7</v>
      </c>
      <c r="E1377" s="5">
        <v>1</v>
      </c>
      <c r="F1377" s="5">
        <v>46127.586030092592</v>
      </c>
      <c r="G1377" s="5">
        <v>45839</v>
      </c>
      <c r="H1377" s="5">
        <v>45869</v>
      </c>
      <c r="I1377" s="5">
        <v>1190782178</v>
      </c>
      <c r="J1377" s="5">
        <v>1379</v>
      </c>
      <c r="K1377" s="5">
        <v>0</v>
      </c>
      <c r="L1377" s="5" t="s">
        <v>33</v>
      </c>
      <c r="M1377" s="5">
        <v>1120101387</v>
      </c>
      <c r="N1377" s="5" t="s">
        <v>51</v>
      </c>
      <c r="O1377" s="5" t="s">
        <v>99</v>
      </c>
      <c r="P1377" s="5" t="s">
        <v>739</v>
      </c>
      <c r="Q1377" s="5" t="s">
        <v>748</v>
      </c>
      <c r="S1377" s="5" t="s">
        <v>1615</v>
      </c>
      <c r="T1377" s="5">
        <v>86</v>
      </c>
      <c r="U1377" s="5">
        <v>568</v>
      </c>
      <c r="V1377" s="5">
        <v>169</v>
      </c>
      <c r="W1377" s="5">
        <v>243000149</v>
      </c>
      <c r="X1377" s="5">
        <v>3</v>
      </c>
      <c r="Y1377" s="5">
        <v>4</v>
      </c>
      <c r="Z1377" s="5">
        <v>4700000</v>
      </c>
      <c r="AA1377" s="5">
        <v>0</v>
      </c>
      <c r="AB1377" s="5">
        <v>40068</v>
      </c>
      <c r="AC1377" s="5">
        <v>0</v>
      </c>
      <c r="AD1377" s="5">
        <v>4700000</v>
      </c>
    </row>
    <row r="1378" spans="1:30" s="5" customFormat="1" x14ac:dyDescent="0.25">
      <c r="A1378" s="5">
        <v>2026</v>
      </c>
      <c r="B1378" s="5">
        <v>1</v>
      </c>
      <c r="C1378" s="5">
        <v>1020</v>
      </c>
      <c r="D1378" s="5">
        <v>7</v>
      </c>
      <c r="E1378" s="5">
        <v>1</v>
      </c>
      <c r="F1378" s="5">
        <v>46127.586030092592</v>
      </c>
      <c r="G1378" s="5">
        <v>45839</v>
      </c>
      <c r="H1378" s="5">
        <v>45869</v>
      </c>
      <c r="I1378" s="5">
        <v>1190782178</v>
      </c>
      <c r="J1378" s="5">
        <v>1379</v>
      </c>
      <c r="K1378" s="5">
        <v>0</v>
      </c>
      <c r="L1378" s="5" t="s">
        <v>31</v>
      </c>
      <c r="M1378" s="5">
        <v>1120216180</v>
      </c>
      <c r="N1378" s="5" t="s">
        <v>146</v>
      </c>
      <c r="O1378" s="5" t="s">
        <v>465</v>
      </c>
      <c r="P1378" s="5" t="s">
        <v>740</v>
      </c>
      <c r="Q1378" s="5" t="s">
        <v>1049</v>
      </c>
      <c r="S1378" s="5" t="s">
        <v>1616</v>
      </c>
      <c r="T1378" s="5">
        <v>86</v>
      </c>
      <c r="U1378" s="5">
        <v>755</v>
      </c>
      <c r="V1378" s="5">
        <v>169</v>
      </c>
      <c r="W1378" s="5">
        <v>252000004</v>
      </c>
      <c r="X1378" s="5">
        <v>3</v>
      </c>
      <c r="Y1378" s="5">
        <v>4</v>
      </c>
      <c r="Z1378" s="5">
        <v>22290000</v>
      </c>
      <c r="AA1378" s="5">
        <v>0</v>
      </c>
      <c r="AB1378" s="5">
        <v>191890</v>
      </c>
      <c r="AC1378" s="5">
        <v>0</v>
      </c>
      <c r="AD1378" s="5">
        <v>22290000</v>
      </c>
    </row>
    <row r="1379" spans="1:30" s="5" customFormat="1" x14ac:dyDescent="0.25">
      <c r="A1379" s="5">
        <v>2026</v>
      </c>
      <c r="B1379" s="5">
        <v>1</v>
      </c>
      <c r="C1379" s="5">
        <v>1020</v>
      </c>
      <c r="D1379" s="5">
        <v>7</v>
      </c>
      <c r="E1379" s="5">
        <v>1</v>
      </c>
      <c r="F1379" s="5">
        <v>46127.586030092592</v>
      </c>
      <c r="G1379" s="5">
        <v>45839</v>
      </c>
      <c r="H1379" s="5">
        <v>45869</v>
      </c>
      <c r="I1379" s="5">
        <v>1190782178</v>
      </c>
      <c r="J1379" s="5">
        <v>1379</v>
      </c>
      <c r="K1379" s="5">
        <v>0</v>
      </c>
      <c r="L1379" s="5" t="s">
        <v>31</v>
      </c>
      <c r="M1379" s="5">
        <v>1120216304</v>
      </c>
      <c r="N1379" s="5" t="s">
        <v>59</v>
      </c>
      <c r="O1379" s="5" t="s">
        <v>212</v>
      </c>
      <c r="P1379" s="5" t="s">
        <v>741</v>
      </c>
      <c r="Q1379" s="5" t="s">
        <v>1205</v>
      </c>
      <c r="S1379" s="5" t="s">
        <v>1617</v>
      </c>
      <c r="T1379" s="5">
        <v>86</v>
      </c>
      <c r="U1379" s="5">
        <v>865</v>
      </c>
      <c r="V1379" s="5">
        <v>169</v>
      </c>
      <c r="W1379" s="5">
        <v>234000289</v>
      </c>
      <c r="X1379" s="5">
        <v>3</v>
      </c>
      <c r="Y1379" s="5">
        <v>3</v>
      </c>
      <c r="Z1379" s="5">
        <v>2000000</v>
      </c>
      <c r="AA1379" s="5">
        <v>0</v>
      </c>
      <c r="AB1379" s="5">
        <v>10500</v>
      </c>
      <c r="AC1379" s="5">
        <v>180000</v>
      </c>
      <c r="AD1379" s="5">
        <v>0</v>
      </c>
    </row>
    <row r="1380" spans="1:30" s="5" customFormat="1" x14ac:dyDescent="0.25">
      <c r="A1380" s="5">
        <v>2026</v>
      </c>
      <c r="B1380" s="5">
        <v>1</v>
      </c>
      <c r="C1380" s="5">
        <v>1020</v>
      </c>
      <c r="D1380" s="5">
        <v>7</v>
      </c>
      <c r="E1380" s="5">
        <v>1</v>
      </c>
      <c r="F1380" s="5">
        <v>46127.586030092592</v>
      </c>
      <c r="G1380" s="5">
        <v>45839</v>
      </c>
      <c r="H1380" s="5">
        <v>45869</v>
      </c>
      <c r="I1380" s="5">
        <v>1190782178</v>
      </c>
      <c r="J1380" s="5">
        <v>1379</v>
      </c>
      <c r="K1380" s="5">
        <v>0</v>
      </c>
      <c r="L1380" s="5" t="s">
        <v>31</v>
      </c>
      <c r="M1380" s="5">
        <v>1120216304</v>
      </c>
      <c r="N1380" s="5" t="s">
        <v>59</v>
      </c>
      <c r="O1380" s="5" t="s">
        <v>212</v>
      </c>
      <c r="P1380" s="5" t="s">
        <v>741</v>
      </c>
      <c r="Q1380" s="5" t="s">
        <v>1205</v>
      </c>
      <c r="S1380" s="5" t="s">
        <v>1617</v>
      </c>
      <c r="T1380" s="5">
        <v>86</v>
      </c>
      <c r="U1380" s="5">
        <v>865</v>
      </c>
      <c r="V1380" s="5">
        <v>169</v>
      </c>
      <c r="W1380" s="5">
        <v>234000329</v>
      </c>
      <c r="X1380" s="5">
        <v>3</v>
      </c>
      <c r="Y1380" s="5">
        <v>4</v>
      </c>
      <c r="Z1380" s="5">
        <v>3000000</v>
      </c>
      <c r="AA1380" s="5">
        <v>0</v>
      </c>
      <c r="AB1380" s="5">
        <v>23726</v>
      </c>
      <c r="AC1380" s="5">
        <v>0</v>
      </c>
      <c r="AD1380" s="5">
        <v>3000000</v>
      </c>
    </row>
    <row r="1381" spans="1:30" s="5" customFormat="1" x14ac:dyDescent="0.25">
      <c r="A1381" s="5">
        <v>2026</v>
      </c>
      <c r="B1381" s="5">
        <v>1</v>
      </c>
      <c r="C1381" s="5">
        <v>1020</v>
      </c>
      <c r="D1381" s="5">
        <v>7</v>
      </c>
      <c r="E1381" s="5">
        <v>1</v>
      </c>
      <c r="F1381" s="5">
        <v>46127.586030092592</v>
      </c>
      <c r="G1381" s="5">
        <v>45839</v>
      </c>
      <c r="H1381" s="5">
        <v>45869</v>
      </c>
      <c r="I1381" s="5">
        <v>1190782178</v>
      </c>
      <c r="J1381" s="5">
        <v>1379</v>
      </c>
      <c r="K1381" s="5">
        <v>0</v>
      </c>
      <c r="L1381" s="5" t="s">
        <v>31</v>
      </c>
      <c r="M1381" s="5">
        <v>1120216304</v>
      </c>
      <c r="N1381" s="5" t="s">
        <v>59</v>
      </c>
      <c r="O1381" s="5" t="s">
        <v>212</v>
      </c>
      <c r="P1381" s="5" t="s">
        <v>741</v>
      </c>
      <c r="Q1381" s="5" t="s">
        <v>1205</v>
      </c>
      <c r="S1381" s="5" t="s">
        <v>1617</v>
      </c>
      <c r="T1381" s="5">
        <v>86</v>
      </c>
      <c r="U1381" s="5">
        <v>865</v>
      </c>
      <c r="V1381" s="5">
        <v>169</v>
      </c>
      <c r="W1381" s="5">
        <v>254000191</v>
      </c>
      <c r="X1381" s="5">
        <v>3</v>
      </c>
      <c r="Y1381" s="5">
        <v>2</v>
      </c>
      <c r="Z1381" s="5">
        <v>2000000</v>
      </c>
      <c r="AA1381" s="5">
        <v>7300000</v>
      </c>
      <c r="AB1381" s="5">
        <v>22257</v>
      </c>
      <c r="AC1381" s="5">
        <v>0</v>
      </c>
      <c r="AD1381" s="5">
        <v>9300000</v>
      </c>
    </row>
    <row r="1382" spans="1:30" s="5" customFormat="1" x14ac:dyDescent="0.25">
      <c r="A1382" s="5">
        <v>2026</v>
      </c>
      <c r="B1382" s="5">
        <v>1</v>
      </c>
      <c r="C1382" s="5">
        <v>1020</v>
      </c>
      <c r="D1382" s="5">
        <v>7</v>
      </c>
      <c r="E1382" s="5">
        <v>1</v>
      </c>
      <c r="F1382" s="5">
        <v>46127.586030092592</v>
      </c>
      <c r="G1382" s="5">
        <v>45839</v>
      </c>
      <c r="H1382" s="5">
        <v>45869</v>
      </c>
      <c r="I1382" s="5">
        <v>1190782178</v>
      </c>
      <c r="J1382" s="5">
        <v>1379</v>
      </c>
      <c r="K1382" s="5">
        <v>0</v>
      </c>
      <c r="L1382" s="5" t="s">
        <v>32</v>
      </c>
      <c r="M1382" s="5">
        <v>1120218132</v>
      </c>
      <c r="N1382" s="5" t="s">
        <v>147</v>
      </c>
      <c r="O1382" s="5" t="s">
        <v>276</v>
      </c>
      <c r="P1382" s="5" t="s">
        <v>742</v>
      </c>
      <c r="S1382" s="5" t="s">
        <v>1618</v>
      </c>
      <c r="T1382" s="5">
        <v>86</v>
      </c>
      <c r="U1382" s="5">
        <v>755</v>
      </c>
      <c r="V1382" s="5">
        <v>169</v>
      </c>
      <c r="W1382" s="5">
        <v>242000051</v>
      </c>
      <c r="X1382" s="5">
        <v>3</v>
      </c>
      <c r="Y1382" s="5">
        <v>4</v>
      </c>
      <c r="Z1382" s="5">
        <v>10500000</v>
      </c>
      <c r="AA1382" s="5">
        <v>0</v>
      </c>
      <c r="AB1382" s="5">
        <v>89477</v>
      </c>
      <c r="AC1382" s="5">
        <v>0</v>
      </c>
      <c r="AD1382" s="5">
        <v>10500000</v>
      </c>
    </row>
    <row r="1383" spans="1:30" s="5" customFormat="1" x14ac:dyDescent="0.25">
      <c r="A1383" s="5">
        <v>2026</v>
      </c>
      <c r="B1383" s="5">
        <v>1</v>
      </c>
      <c r="C1383" s="5">
        <v>1020</v>
      </c>
      <c r="D1383" s="5">
        <v>7</v>
      </c>
      <c r="E1383" s="5">
        <v>1</v>
      </c>
      <c r="F1383" s="5">
        <v>46127.586030092592</v>
      </c>
      <c r="G1383" s="5">
        <v>45839</v>
      </c>
      <c r="H1383" s="5">
        <v>45869</v>
      </c>
      <c r="I1383" s="5">
        <v>1190782178</v>
      </c>
      <c r="J1383" s="5">
        <v>1379</v>
      </c>
      <c r="K1383" s="5">
        <v>0</v>
      </c>
      <c r="L1383" s="5" t="s">
        <v>32</v>
      </c>
      <c r="M1383" s="5">
        <v>1120218132</v>
      </c>
      <c r="N1383" s="5" t="s">
        <v>147</v>
      </c>
      <c r="O1383" s="5" t="s">
        <v>276</v>
      </c>
      <c r="P1383" s="5" t="s">
        <v>742</v>
      </c>
      <c r="S1383" s="5" t="s">
        <v>1618</v>
      </c>
      <c r="T1383" s="5">
        <v>86</v>
      </c>
      <c r="U1383" s="5">
        <v>755</v>
      </c>
      <c r="V1383" s="5">
        <v>169</v>
      </c>
      <c r="W1383" s="5">
        <v>252000078</v>
      </c>
      <c r="X1383" s="5">
        <v>3</v>
      </c>
      <c r="Y1383" s="5">
        <v>4</v>
      </c>
      <c r="Z1383" s="5">
        <v>2500000</v>
      </c>
      <c r="AA1383" s="5">
        <v>0</v>
      </c>
      <c r="AB1383" s="5">
        <v>20667</v>
      </c>
      <c r="AC1383" s="5">
        <v>0</v>
      </c>
      <c r="AD1383" s="5">
        <v>2500000</v>
      </c>
    </row>
    <row r="1384" spans="1:30" s="5" customFormat="1" x14ac:dyDescent="0.25">
      <c r="A1384" s="5">
        <v>2026</v>
      </c>
      <c r="B1384" s="5">
        <v>1</v>
      </c>
      <c r="C1384" s="5">
        <v>1020</v>
      </c>
      <c r="D1384" s="5">
        <v>7</v>
      </c>
      <c r="E1384" s="5">
        <v>1</v>
      </c>
      <c r="F1384" s="5">
        <v>46127.586030092592</v>
      </c>
      <c r="G1384" s="5">
        <v>45839</v>
      </c>
      <c r="H1384" s="5">
        <v>45869</v>
      </c>
      <c r="I1384" s="5">
        <v>1190782178</v>
      </c>
      <c r="J1384" s="5">
        <v>1379</v>
      </c>
      <c r="K1384" s="5">
        <v>0</v>
      </c>
      <c r="L1384" s="5" t="s">
        <v>32</v>
      </c>
      <c r="M1384" s="5">
        <v>1120218398</v>
      </c>
      <c r="N1384" s="5" t="s">
        <v>124</v>
      </c>
      <c r="O1384" s="5" t="s">
        <v>466</v>
      </c>
      <c r="P1384" s="5" t="s">
        <v>743</v>
      </c>
      <c r="Q1384" s="5" t="s">
        <v>748</v>
      </c>
      <c r="T1384" s="5">
        <v>76</v>
      </c>
      <c r="U1384" s="5">
        <v>130</v>
      </c>
      <c r="V1384" s="5">
        <v>169</v>
      </c>
      <c r="W1384" s="5">
        <v>252000104</v>
      </c>
      <c r="X1384" s="5">
        <v>3</v>
      </c>
      <c r="Y1384" s="5">
        <v>4</v>
      </c>
      <c r="Z1384" s="5">
        <v>4000000</v>
      </c>
      <c r="AA1384" s="5">
        <v>0</v>
      </c>
      <c r="AB1384" s="5">
        <v>32722</v>
      </c>
      <c r="AC1384" s="5">
        <v>0</v>
      </c>
      <c r="AD1384" s="5">
        <v>4000000</v>
      </c>
    </row>
    <row r="1385" spans="1:30" s="5" customFormat="1" x14ac:dyDescent="0.25">
      <c r="A1385" s="5">
        <v>2026</v>
      </c>
      <c r="B1385" s="5">
        <v>1</v>
      </c>
      <c r="C1385" s="5">
        <v>1020</v>
      </c>
      <c r="D1385" s="5">
        <v>7</v>
      </c>
      <c r="E1385" s="5">
        <v>1</v>
      </c>
      <c r="F1385" s="5">
        <v>46127.586030092592</v>
      </c>
      <c r="G1385" s="5">
        <v>45839</v>
      </c>
      <c r="H1385" s="5">
        <v>45869</v>
      </c>
      <c r="I1385" s="5">
        <v>1190782178</v>
      </c>
      <c r="J1385" s="5">
        <v>1379</v>
      </c>
      <c r="K1385" s="5">
        <v>0</v>
      </c>
      <c r="L1385" s="5" t="s">
        <v>33</v>
      </c>
      <c r="M1385" s="5">
        <v>1120218964</v>
      </c>
      <c r="N1385" s="5" t="s">
        <v>148</v>
      </c>
      <c r="O1385" s="5" t="s">
        <v>208</v>
      </c>
      <c r="P1385" s="5" t="s">
        <v>744</v>
      </c>
      <c r="Q1385" s="5" t="s">
        <v>299</v>
      </c>
      <c r="S1385" s="5" t="s">
        <v>1619</v>
      </c>
      <c r="T1385" s="5">
        <v>86</v>
      </c>
      <c r="U1385" s="5">
        <v>755</v>
      </c>
      <c r="V1385" s="5">
        <v>169</v>
      </c>
      <c r="W1385" s="5">
        <v>252000001</v>
      </c>
      <c r="X1385" s="5">
        <v>3</v>
      </c>
      <c r="Y1385" s="5">
        <v>4</v>
      </c>
      <c r="Z1385" s="5">
        <v>1000000</v>
      </c>
      <c r="AA1385" s="5">
        <v>0</v>
      </c>
      <c r="AB1385" s="5">
        <v>8525</v>
      </c>
      <c r="AC1385" s="5">
        <v>0</v>
      </c>
      <c r="AD1385" s="5">
        <v>1000000</v>
      </c>
    </row>
    <row r="1386" spans="1:30" s="5" customFormat="1" x14ac:dyDescent="0.25">
      <c r="A1386" s="5">
        <v>2026</v>
      </c>
      <c r="B1386" s="5">
        <v>1</v>
      </c>
      <c r="C1386" s="5">
        <v>1020</v>
      </c>
      <c r="D1386" s="5">
        <v>7</v>
      </c>
      <c r="E1386" s="5">
        <v>1</v>
      </c>
      <c r="F1386" s="5">
        <v>46127.586030092592</v>
      </c>
      <c r="G1386" s="5">
        <v>45839</v>
      </c>
      <c r="H1386" s="5">
        <v>45869</v>
      </c>
      <c r="I1386" s="5">
        <v>1190782178</v>
      </c>
      <c r="J1386" s="5">
        <v>1379</v>
      </c>
      <c r="K1386" s="5">
        <v>0</v>
      </c>
      <c r="L1386" s="5" t="s">
        <v>32</v>
      </c>
      <c r="M1386" s="5">
        <v>1120750181</v>
      </c>
      <c r="N1386" s="5" t="s">
        <v>140</v>
      </c>
      <c r="O1386" s="5" t="s">
        <v>462</v>
      </c>
      <c r="P1386" s="5" t="s">
        <v>745</v>
      </c>
      <c r="Q1386" s="5" t="s">
        <v>1206</v>
      </c>
      <c r="S1386" s="5" t="s">
        <v>1620</v>
      </c>
      <c r="T1386" s="5">
        <v>86</v>
      </c>
      <c r="U1386" s="5">
        <v>1</v>
      </c>
      <c r="V1386" s="5">
        <v>169</v>
      </c>
      <c r="W1386" s="5">
        <v>231000115</v>
      </c>
      <c r="X1386" s="5">
        <v>3</v>
      </c>
      <c r="Y1386" s="5">
        <v>4</v>
      </c>
      <c r="Z1386" s="5">
        <v>3000000</v>
      </c>
      <c r="AA1386" s="5">
        <v>0</v>
      </c>
      <c r="AB1386" s="5">
        <v>23732</v>
      </c>
      <c r="AC1386" s="5">
        <v>0</v>
      </c>
      <c r="AD1386" s="5">
        <v>3000000</v>
      </c>
    </row>
    <row r="1387" spans="1:30" s="5" customFormat="1" x14ac:dyDescent="0.25">
      <c r="A1387" s="5">
        <v>2026</v>
      </c>
      <c r="B1387" s="5">
        <v>1</v>
      </c>
      <c r="C1387" s="5">
        <v>1020</v>
      </c>
      <c r="D1387" s="5">
        <v>7</v>
      </c>
      <c r="E1387" s="5">
        <v>1</v>
      </c>
      <c r="F1387" s="5">
        <v>46127.586030092592</v>
      </c>
      <c r="G1387" s="5">
        <v>45839</v>
      </c>
      <c r="H1387" s="5">
        <v>45869</v>
      </c>
      <c r="I1387" s="5">
        <v>1190782178</v>
      </c>
      <c r="J1387" s="5">
        <v>1379</v>
      </c>
      <c r="K1387" s="5">
        <v>0</v>
      </c>
      <c r="L1387" s="5" t="s">
        <v>31</v>
      </c>
      <c r="M1387" s="5">
        <v>1121506539</v>
      </c>
      <c r="N1387" s="5" t="s">
        <v>129</v>
      </c>
      <c r="O1387" s="5" t="s">
        <v>467</v>
      </c>
      <c r="P1387" s="5" t="s">
        <v>746</v>
      </c>
      <c r="Q1387" s="5" t="s">
        <v>940</v>
      </c>
      <c r="S1387" s="5" t="s">
        <v>1621</v>
      </c>
      <c r="T1387" s="5">
        <v>86</v>
      </c>
      <c r="U1387" s="5">
        <v>1</v>
      </c>
      <c r="V1387" s="5">
        <v>169</v>
      </c>
      <c r="W1387" s="5">
        <v>251000129</v>
      </c>
      <c r="X1387" s="5">
        <v>3</v>
      </c>
      <c r="Y1387" s="5">
        <v>4</v>
      </c>
      <c r="Z1387" s="5">
        <v>9000000</v>
      </c>
      <c r="AA1387" s="5">
        <v>0</v>
      </c>
      <c r="AB1387" s="5">
        <v>74400</v>
      </c>
      <c r="AC1387" s="5">
        <v>0</v>
      </c>
      <c r="AD1387" s="5">
        <v>9000000</v>
      </c>
    </row>
    <row r="1388" spans="1:30" s="5" customFormat="1" x14ac:dyDescent="0.25">
      <c r="A1388" s="5">
        <v>2026</v>
      </c>
      <c r="B1388" s="5">
        <v>1</v>
      </c>
      <c r="C1388" s="5">
        <v>1020</v>
      </c>
      <c r="D1388" s="5">
        <v>7</v>
      </c>
      <c r="E1388" s="5">
        <v>1</v>
      </c>
      <c r="F1388" s="5">
        <v>46127.586030092592</v>
      </c>
      <c r="G1388" s="5">
        <v>45839</v>
      </c>
      <c r="H1388" s="5">
        <v>45869</v>
      </c>
      <c r="I1388" s="5">
        <v>1190782178</v>
      </c>
      <c r="J1388" s="5">
        <v>1379</v>
      </c>
      <c r="K1388" s="5">
        <v>0</v>
      </c>
      <c r="L1388" s="5" t="s">
        <v>31</v>
      </c>
      <c r="M1388" s="5">
        <v>1121508674</v>
      </c>
      <c r="N1388" s="5" t="s">
        <v>149</v>
      </c>
      <c r="O1388" s="5" t="s">
        <v>149</v>
      </c>
      <c r="P1388" s="5" t="s">
        <v>747</v>
      </c>
      <c r="Q1388" s="5" t="s">
        <v>632</v>
      </c>
      <c r="S1388" s="5" t="s">
        <v>1622</v>
      </c>
      <c r="T1388" s="5">
        <v>86</v>
      </c>
      <c r="U1388" s="5">
        <v>760</v>
      </c>
      <c r="V1388" s="5">
        <v>169</v>
      </c>
      <c r="W1388" s="5">
        <v>252000099</v>
      </c>
      <c r="X1388" s="5">
        <v>3</v>
      </c>
      <c r="Y1388" s="5">
        <v>4</v>
      </c>
      <c r="Z1388" s="5">
        <v>6000000</v>
      </c>
      <c r="AA1388" s="5">
        <v>0</v>
      </c>
      <c r="AB1388" s="5">
        <v>49600</v>
      </c>
      <c r="AC1388" s="5">
        <v>0</v>
      </c>
      <c r="AD1388" s="5">
        <v>6000000</v>
      </c>
    </row>
    <row r="1389" spans="1:30" s="5" customFormat="1" x14ac:dyDescent="0.25">
      <c r="A1389" s="5">
        <v>2026</v>
      </c>
      <c r="B1389" s="5">
        <v>1</v>
      </c>
      <c r="C1389" s="5">
        <v>1020</v>
      </c>
      <c r="D1389" s="5">
        <v>7</v>
      </c>
      <c r="E1389" s="5">
        <v>1</v>
      </c>
      <c r="F1389" s="5">
        <v>46127.586030092592</v>
      </c>
      <c r="G1389" s="5">
        <v>45839</v>
      </c>
      <c r="H1389" s="5">
        <v>45869</v>
      </c>
      <c r="I1389" s="5">
        <v>1190782178</v>
      </c>
      <c r="J1389" s="5">
        <v>1379</v>
      </c>
      <c r="K1389" s="5">
        <v>0</v>
      </c>
      <c r="L1389" s="5" t="s">
        <v>32</v>
      </c>
      <c r="M1389" s="5">
        <v>1121508873</v>
      </c>
      <c r="N1389" s="5" t="s">
        <v>124</v>
      </c>
      <c r="O1389" s="5" t="s">
        <v>269</v>
      </c>
      <c r="P1389" s="5" t="s">
        <v>748</v>
      </c>
      <c r="Q1389" s="5" t="s">
        <v>299</v>
      </c>
      <c r="S1389" s="5" t="s">
        <v>1623</v>
      </c>
      <c r="T1389" s="5">
        <v>86</v>
      </c>
      <c r="U1389" s="5">
        <v>760</v>
      </c>
      <c r="V1389" s="5">
        <v>169</v>
      </c>
      <c r="W1389" s="5">
        <v>242000116</v>
      </c>
      <c r="X1389" s="5">
        <v>3</v>
      </c>
      <c r="Y1389" s="5">
        <v>4</v>
      </c>
      <c r="Z1389" s="5">
        <v>1800000</v>
      </c>
      <c r="AA1389" s="5">
        <v>0</v>
      </c>
      <c r="AB1389" s="5">
        <v>15498</v>
      </c>
      <c r="AC1389" s="5">
        <v>0</v>
      </c>
      <c r="AD1389" s="5">
        <v>1800000</v>
      </c>
    </row>
    <row r="1390" spans="1:30" s="5" customFormat="1" x14ac:dyDescent="0.25">
      <c r="A1390" s="5">
        <v>2026</v>
      </c>
      <c r="B1390" s="5">
        <v>1</v>
      </c>
      <c r="C1390" s="5">
        <v>1020</v>
      </c>
      <c r="D1390" s="5">
        <v>7</v>
      </c>
      <c r="E1390" s="5">
        <v>1</v>
      </c>
      <c r="F1390" s="5">
        <v>46127.586030092592</v>
      </c>
      <c r="G1390" s="5">
        <v>45839</v>
      </c>
      <c r="H1390" s="5">
        <v>45869</v>
      </c>
      <c r="I1390" s="5">
        <v>1190782178</v>
      </c>
      <c r="J1390" s="5">
        <v>1379</v>
      </c>
      <c r="K1390" s="5">
        <v>0</v>
      </c>
      <c r="L1390" s="5" t="s">
        <v>31</v>
      </c>
      <c r="M1390" s="5">
        <v>1122336214</v>
      </c>
      <c r="N1390" s="5" t="s">
        <v>148</v>
      </c>
      <c r="O1390" s="5" t="s">
        <v>468</v>
      </c>
      <c r="P1390" s="5" t="s">
        <v>749</v>
      </c>
      <c r="S1390" s="5" t="s">
        <v>1624</v>
      </c>
      <c r="T1390" s="5">
        <v>86</v>
      </c>
      <c r="U1390" s="5">
        <v>757</v>
      </c>
      <c r="V1390" s="5">
        <v>169</v>
      </c>
      <c r="W1390" s="5">
        <v>247000053</v>
      </c>
      <c r="X1390" s="5">
        <v>3</v>
      </c>
      <c r="Y1390" s="5">
        <v>3</v>
      </c>
      <c r="Z1390" s="5">
        <v>24000000</v>
      </c>
      <c r="AA1390" s="5">
        <v>0</v>
      </c>
      <c r="AB1390" s="5">
        <v>105400</v>
      </c>
      <c r="AC1390" s="5">
        <v>2232000</v>
      </c>
      <c r="AD1390" s="5">
        <v>0</v>
      </c>
    </row>
    <row r="1391" spans="1:30" s="5" customFormat="1" x14ac:dyDescent="0.25">
      <c r="A1391" s="5">
        <v>2026</v>
      </c>
      <c r="B1391" s="5">
        <v>1</v>
      </c>
      <c r="C1391" s="5">
        <v>1020</v>
      </c>
      <c r="D1391" s="5">
        <v>7</v>
      </c>
      <c r="E1391" s="5">
        <v>1</v>
      </c>
      <c r="F1391" s="5">
        <v>46127.586030092592</v>
      </c>
      <c r="G1391" s="5">
        <v>45839</v>
      </c>
      <c r="H1391" s="5">
        <v>45869</v>
      </c>
      <c r="I1391" s="5">
        <v>1190782178</v>
      </c>
      <c r="J1391" s="5">
        <v>1379</v>
      </c>
      <c r="K1391" s="5">
        <v>0</v>
      </c>
      <c r="L1391" s="5" t="s">
        <v>31</v>
      </c>
      <c r="M1391" s="5">
        <v>1122336807</v>
      </c>
      <c r="N1391" s="5" t="s">
        <v>150</v>
      </c>
      <c r="O1391" s="5" t="s">
        <v>152</v>
      </c>
      <c r="P1391" s="5" t="s">
        <v>750</v>
      </c>
      <c r="S1391" s="5" t="s">
        <v>1625</v>
      </c>
      <c r="T1391" s="5">
        <v>11</v>
      </c>
      <c r="U1391" s="5">
        <v>1</v>
      </c>
      <c r="V1391" s="5">
        <v>169</v>
      </c>
      <c r="W1391" s="5">
        <v>237000088</v>
      </c>
      <c r="X1391" s="5">
        <v>3</v>
      </c>
      <c r="Y1391" s="5">
        <v>4</v>
      </c>
      <c r="Z1391" s="5">
        <v>4000000</v>
      </c>
      <c r="AA1391" s="5">
        <v>0</v>
      </c>
      <c r="AB1391" s="5">
        <v>29834</v>
      </c>
      <c r="AC1391" s="5">
        <v>639716</v>
      </c>
      <c r="AD1391" s="5">
        <v>4000000</v>
      </c>
    </row>
    <row r="1392" spans="1:30" s="5" customFormat="1" x14ac:dyDescent="0.25">
      <c r="A1392" s="5">
        <v>2026</v>
      </c>
      <c r="B1392" s="5">
        <v>1</v>
      </c>
      <c r="C1392" s="5">
        <v>1020</v>
      </c>
      <c r="D1392" s="5">
        <v>7</v>
      </c>
      <c r="E1392" s="5">
        <v>1</v>
      </c>
      <c r="F1392" s="5">
        <v>46127.586030092592</v>
      </c>
      <c r="G1392" s="5">
        <v>45839</v>
      </c>
      <c r="H1392" s="5">
        <v>45869</v>
      </c>
      <c r="I1392" s="5">
        <v>1190782178</v>
      </c>
      <c r="J1392" s="5">
        <v>1379</v>
      </c>
      <c r="K1392" s="5">
        <v>0</v>
      </c>
      <c r="L1392" s="5" t="s">
        <v>31</v>
      </c>
      <c r="M1392" s="5">
        <v>1122337447</v>
      </c>
      <c r="N1392" s="5" t="s">
        <v>151</v>
      </c>
      <c r="O1392" s="5" t="s">
        <v>469</v>
      </c>
      <c r="P1392" s="5" t="s">
        <v>751</v>
      </c>
      <c r="Q1392" s="5" t="s">
        <v>1172</v>
      </c>
      <c r="S1392" s="5" t="s">
        <v>1626</v>
      </c>
      <c r="T1392" s="5">
        <v>86</v>
      </c>
      <c r="U1392" s="5">
        <v>757</v>
      </c>
      <c r="V1392" s="5">
        <v>169</v>
      </c>
      <c r="W1392" s="5">
        <v>247000037</v>
      </c>
      <c r="X1392" s="5">
        <v>3</v>
      </c>
      <c r="Y1392" s="5">
        <v>4</v>
      </c>
      <c r="Z1392" s="5">
        <v>4940000</v>
      </c>
      <c r="AA1392" s="5">
        <v>0</v>
      </c>
      <c r="AB1392" s="5">
        <v>37659</v>
      </c>
      <c r="AC1392" s="5">
        <v>0</v>
      </c>
      <c r="AD1392" s="5">
        <v>4940000</v>
      </c>
    </row>
    <row r="1393" spans="1:30" s="5" customFormat="1" x14ac:dyDescent="0.25">
      <c r="A1393" s="5">
        <v>2026</v>
      </c>
      <c r="B1393" s="5">
        <v>1</v>
      </c>
      <c r="C1393" s="5">
        <v>1020</v>
      </c>
      <c r="D1393" s="5">
        <v>7</v>
      </c>
      <c r="E1393" s="5">
        <v>1</v>
      </c>
      <c r="F1393" s="5">
        <v>46127.586030092592</v>
      </c>
      <c r="G1393" s="5">
        <v>45839</v>
      </c>
      <c r="H1393" s="5">
        <v>45869</v>
      </c>
      <c r="I1393" s="5">
        <v>1190782178</v>
      </c>
      <c r="J1393" s="5">
        <v>1379</v>
      </c>
      <c r="K1393" s="5">
        <v>0</v>
      </c>
      <c r="L1393" s="5" t="s">
        <v>31</v>
      </c>
      <c r="M1393" s="5">
        <v>1122337649</v>
      </c>
      <c r="N1393" s="5" t="s">
        <v>122</v>
      </c>
      <c r="O1393" s="5" t="s">
        <v>91</v>
      </c>
      <c r="P1393" s="5" t="s">
        <v>738</v>
      </c>
      <c r="Q1393" s="5" t="s">
        <v>1179</v>
      </c>
      <c r="S1393" s="5" t="s">
        <v>1627</v>
      </c>
      <c r="T1393" s="5">
        <v>86</v>
      </c>
      <c r="U1393" s="5">
        <v>1</v>
      </c>
      <c r="V1393" s="5">
        <v>169</v>
      </c>
      <c r="W1393" s="5">
        <v>257000011</v>
      </c>
      <c r="X1393" s="5">
        <v>3</v>
      </c>
      <c r="Y1393" s="5">
        <v>4</v>
      </c>
      <c r="Z1393" s="5">
        <v>1780000</v>
      </c>
      <c r="AA1393" s="5">
        <v>0</v>
      </c>
      <c r="AB1393" s="5">
        <v>15168</v>
      </c>
      <c r="AC1393" s="5">
        <v>0</v>
      </c>
      <c r="AD1393" s="5">
        <v>1780000</v>
      </c>
    </row>
    <row r="1394" spans="1:30" s="5" customFormat="1" x14ac:dyDescent="0.25">
      <c r="A1394" s="5">
        <v>2026</v>
      </c>
      <c r="B1394" s="5">
        <v>1</v>
      </c>
      <c r="C1394" s="5">
        <v>1020</v>
      </c>
      <c r="D1394" s="5">
        <v>7</v>
      </c>
      <c r="E1394" s="5">
        <v>1</v>
      </c>
      <c r="F1394" s="5">
        <v>46127.586030092592</v>
      </c>
      <c r="G1394" s="5">
        <v>45839</v>
      </c>
      <c r="H1394" s="5">
        <v>45869</v>
      </c>
      <c r="I1394" s="5">
        <v>1190782178</v>
      </c>
      <c r="J1394" s="5">
        <v>1379</v>
      </c>
      <c r="K1394" s="5">
        <v>0</v>
      </c>
      <c r="L1394" s="5" t="s">
        <v>31</v>
      </c>
      <c r="M1394" s="5">
        <v>1122337724</v>
      </c>
      <c r="N1394" s="5" t="s">
        <v>152</v>
      </c>
      <c r="O1394" s="5" t="s">
        <v>100</v>
      </c>
      <c r="P1394" s="5" t="s">
        <v>752</v>
      </c>
      <c r="Q1394" s="5" t="s">
        <v>742</v>
      </c>
      <c r="S1394" s="5" t="s">
        <v>1628</v>
      </c>
      <c r="T1394" s="5">
        <v>86</v>
      </c>
      <c r="U1394" s="5">
        <v>757</v>
      </c>
      <c r="V1394" s="5">
        <v>169</v>
      </c>
      <c r="W1394" s="5">
        <v>257000044</v>
      </c>
      <c r="X1394" s="5">
        <v>3</v>
      </c>
      <c r="Y1394" s="5">
        <v>4</v>
      </c>
      <c r="Z1394" s="5">
        <v>10000000</v>
      </c>
      <c r="AA1394" s="5">
        <v>0</v>
      </c>
      <c r="AB1394" s="5">
        <v>82656</v>
      </c>
      <c r="AC1394" s="5">
        <v>0</v>
      </c>
      <c r="AD1394" s="5">
        <v>10000000</v>
      </c>
    </row>
    <row r="1395" spans="1:30" s="5" customFormat="1" x14ac:dyDescent="0.25">
      <c r="A1395" s="5">
        <v>2026</v>
      </c>
      <c r="B1395" s="5">
        <v>1</v>
      </c>
      <c r="C1395" s="5">
        <v>1020</v>
      </c>
      <c r="D1395" s="5">
        <v>7</v>
      </c>
      <c r="E1395" s="5">
        <v>1</v>
      </c>
      <c r="F1395" s="5">
        <v>46127.586030092592</v>
      </c>
      <c r="G1395" s="5">
        <v>45839</v>
      </c>
      <c r="H1395" s="5">
        <v>45869</v>
      </c>
      <c r="I1395" s="5">
        <v>1190782178</v>
      </c>
      <c r="J1395" s="5">
        <v>1379</v>
      </c>
      <c r="K1395" s="5">
        <v>0</v>
      </c>
      <c r="L1395" s="5" t="s">
        <v>31</v>
      </c>
      <c r="M1395" s="5">
        <v>1122337876</v>
      </c>
      <c r="N1395" s="5" t="s">
        <v>2458</v>
      </c>
      <c r="O1395" s="5" t="s">
        <v>111</v>
      </c>
      <c r="P1395" s="5" t="s">
        <v>1353</v>
      </c>
      <c r="S1395" s="5" t="s">
        <v>2459</v>
      </c>
      <c r="T1395" s="5">
        <v>86</v>
      </c>
      <c r="U1395" s="5">
        <v>757</v>
      </c>
      <c r="V1395" s="5">
        <v>169</v>
      </c>
      <c r="W1395" s="5">
        <v>257000095</v>
      </c>
      <c r="X1395" s="5">
        <v>3</v>
      </c>
      <c r="Y1395" s="5">
        <v>1</v>
      </c>
      <c r="Z1395" s="5">
        <v>0</v>
      </c>
      <c r="AA1395" s="5">
        <v>2900000</v>
      </c>
      <c r="AB1395" s="5">
        <v>1388</v>
      </c>
      <c r="AC1395" s="5">
        <v>0</v>
      </c>
      <c r="AD1395" s="5">
        <v>2900000</v>
      </c>
    </row>
    <row r="1396" spans="1:30" s="5" customFormat="1" x14ac:dyDescent="0.25">
      <c r="A1396" s="5">
        <v>2026</v>
      </c>
      <c r="B1396" s="5">
        <v>1</v>
      </c>
      <c r="C1396" s="5">
        <v>1020</v>
      </c>
      <c r="D1396" s="5">
        <v>7</v>
      </c>
      <c r="E1396" s="5">
        <v>1</v>
      </c>
      <c r="F1396" s="5">
        <v>46127.586030092592</v>
      </c>
      <c r="G1396" s="5">
        <v>45839</v>
      </c>
      <c r="H1396" s="5">
        <v>45869</v>
      </c>
      <c r="I1396" s="5">
        <v>1190782178</v>
      </c>
      <c r="J1396" s="5">
        <v>1379</v>
      </c>
      <c r="K1396" s="5">
        <v>0</v>
      </c>
      <c r="L1396" s="5" t="s">
        <v>31</v>
      </c>
      <c r="M1396" s="5">
        <v>1122337932</v>
      </c>
      <c r="N1396" s="5" t="s">
        <v>50</v>
      </c>
      <c r="O1396" s="5" t="s">
        <v>378</v>
      </c>
      <c r="P1396" s="5" t="s">
        <v>753</v>
      </c>
      <c r="Q1396" s="5" t="s">
        <v>971</v>
      </c>
      <c r="S1396" s="5" t="s">
        <v>1629</v>
      </c>
      <c r="T1396" s="5">
        <v>86</v>
      </c>
      <c r="U1396" s="5">
        <v>757</v>
      </c>
      <c r="V1396" s="5">
        <v>169</v>
      </c>
      <c r="W1396" s="5">
        <v>257000007</v>
      </c>
      <c r="X1396" s="5">
        <v>3</v>
      </c>
      <c r="Y1396" s="5">
        <v>2</v>
      </c>
      <c r="Z1396" s="5">
        <v>5000000</v>
      </c>
      <c r="AA1396" s="5">
        <v>0</v>
      </c>
      <c r="AB1396" s="5">
        <v>38730</v>
      </c>
      <c r="AC1396" s="5">
        <v>232112</v>
      </c>
      <c r="AD1396" s="5">
        <v>5000000</v>
      </c>
    </row>
    <row r="1397" spans="1:30" s="5" customFormat="1" x14ac:dyDescent="0.25">
      <c r="A1397" s="5">
        <v>2026</v>
      </c>
      <c r="B1397" s="5">
        <v>1</v>
      </c>
      <c r="C1397" s="5">
        <v>1020</v>
      </c>
      <c r="D1397" s="5">
        <v>7</v>
      </c>
      <c r="E1397" s="5">
        <v>1</v>
      </c>
      <c r="F1397" s="5">
        <v>46127.586030092592</v>
      </c>
      <c r="G1397" s="5">
        <v>45839</v>
      </c>
      <c r="H1397" s="5">
        <v>45869</v>
      </c>
      <c r="I1397" s="5">
        <v>1190782178</v>
      </c>
      <c r="J1397" s="5">
        <v>1379</v>
      </c>
      <c r="K1397" s="5">
        <v>0</v>
      </c>
      <c r="L1397" s="5" t="s">
        <v>31</v>
      </c>
      <c r="M1397" s="5">
        <v>1122338394</v>
      </c>
      <c r="N1397" s="5" t="s">
        <v>209</v>
      </c>
      <c r="O1397" s="5" t="s">
        <v>92</v>
      </c>
      <c r="P1397" s="5" t="s">
        <v>1157</v>
      </c>
      <c r="S1397" s="5" t="s">
        <v>2460</v>
      </c>
      <c r="T1397" s="5">
        <v>86</v>
      </c>
      <c r="U1397" s="5">
        <v>757</v>
      </c>
      <c r="V1397" s="5">
        <v>169</v>
      </c>
      <c r="W1397" s="5">
        <v>257000076</v>
      </c>
      <c r="X1397" s="5">
        <v>3</v>
      </c>
      <c r="Y1397" s="5">
        <v>1</v>
      </c>
      <c r="Z1397" s="5">
        <v>0</v>
      </c>
      <c r="AA1397" s="5">
        <v>5000000</v>
      </c>
      <c r="AB1397" s="5">
        <v>33513</v>
      </c>
      <c r="AC1397" s="5">
        <v>0</v>
      </c>
      <c r="AD1397" s="5">
        <v>5000000</v>
      </c>
    </row>
    <row r="1398" spans="1:30" s="5" customFormat="1" x14ac:dyDescent="0.25">
      <c r="A1398" s="5">
        <v>2026</v>
      </c>
      <c r="B1398" s="5">
        <v>1</v>
      </c>
      <c r="C1398" s="5">
        <v>1020</v>
      </c>
      <c r="D1398" s="5">
        <v>7</v>
      </c>
      <c r="E1398" s="5">
        <v>1</v>
      </c>
      <c r="F1398" s="5">
        <v>46127.586030092592</v>
      </c>
      <c r="G1398" s="5">
        <v>45839</v>
      </c>
      <c r="H1398" s="5">
        <v>45869</v>
      </c>
      <c r="I1398" s="5">
        <v>1190782178</v>
      </c>
      <c r="J1398" s="5">
        <v>1379</v>
      </c>
      <c r="K1398" s="5">
        <v>0</v>
      </c>
      <c r="L1398" s="5" t="s">
        <v>31</v>
      </c>
      <c r="M1398" s="5">
        <v>1122339233</v>
      </c>
      <c r="N1398" s="5" t="s">
        <v>153</v>
      </c>
      <c r="O1398" s="5" t="s">
        <v>295</v>
      </c>
      <c r="P1398" s="5" t="s">
        <v>754</v>
      </c>
      <c r="Q1398" s="5" t="s">
        <v>632</v>
      </c>
      <c r="S1398" s="5" t="s">
        <v>1630</v>
      </c>
      <c r="T1398" s="5">
        <v>86</v>
      </c>
      <c r="U1398" s="5">
        <v>757</v>
      </c>
      <c r="V1398" s="5">
        <v>169</v>
      </c>
      <c r="W1398" s="5">
        <v>257000054</v>
      </c>
      <c r="X1398" s="5">
        <v>3</v>
      </c>
      <c r="Y1398" s="5">
        <v>4</v>
      </c>
      <c r="Z1398" s="5">
        <v>20000000</v>
      </c>
      <c r="AA1398" s="5">
        <v>0</v>
      </c>
      <c r="AB1398" s="5">
        <v>158214</v>
      </c>
      <c r="AC1398" s="5">
        <v>0</v>
      </c>
      <c r="AD1398" s="5">
        <v>20000000</v>
      </c>
    </row>
    <row r="1399" spans="1:30" s="5" customFormat="1" x14ac:dyDescent="0.25">
      <c r="A1399" s="5">
        <v>2026</v>
      </c>
      <c r="B1399" s="5">
        <v>1</v>
      </c>
      <c r="C1399" s="5">
        <v>1020</v>
      </c>
      <c r="D1399" s="5">
        <v>7</v>
      </c>
      <c r="E1399" s="5">
        <v>1</v>
      </c>
      <c r="F1399" s="5">
        <v>46127.586030092592</v>
      </c>
      <c r="G1399" s="5">
        <v>45839</v>
      </c>
      <c r="H1399" s="5">
        <v>45869</v>
      </c>
      <c r="I1399" s="5">
        <v>1190782178</v>
      </c>
      <c r="J1399" s="5">
        <v>1379</v>
      </c>
      <c r="K1399" s="5">
        <v>0</v>
      </c>
      <c r="L1399" s="5" t="s">
        <v>32</v>
      </c>
      <c r="M1399" s="5">
        <v>1122339694</v>
      </c>
      <c r="N1399" s="5" t="s">
        <v>122</v>
      </c>
      <c r="O1399" s="5" t="s">
        <v>143</v>
      </c>
      <c r="P1399" s="5" t="s">
        <v>755</v>
      </c>
      <c r="Q1399" s="5" t="s">
        <v>1207</v>
      </c>
      <c r="S1399" s="5" t="s">
        <v>1631</v>
      </c>
      <c r="T1399" s="5">
        <v>86</v>
      </c>
      <c r="U1399" s="5">
        <v>757</v>
      </c>
      <c r="V1399" s="5">
        <v>169</v>
      </c>
      <c r="W1399" s="5">
        <v>237000085</v>
      </c>
      <c r="X1399" s="5">
        <v>3</v>
      </c>
      <c r="Y1399" s="5">
        <v>3</v>
      </c>
      <c r="Z1399" s="5">
        <v>9861000</v>
      </c>
      <c r="AA1399" s="5">
        <v>0</v>
      </c>
      <c r="AB1399" s="5">
        <v>47682</v>
      </c>
      <c r="AC1399" s="5">
        <v>2288738</v>
      </c>
      <c r="AD1399" s="5">
        <v>0</v>
      </c>
    </row>
    <row r="1400" spans="1:30" s="5" customFormat="1" x14ac:dyDescent="0.25">
      <c r="A1400" s="5">
        <v>2026</v>
      </c>
      <c r="B1400" s="5">
        <v>1</v>
      </c>
      <c r="C1400" s="5">
        <v>1020</v>
      </c>
      <c r="D1400" s="5">
        <v>7</v>
      </c>
      <c r="E1400" s="5">
        <v>1</v>
      </c>
      <c r="F1400" s="5">
        <v>46127.586030092592</v>
      </c>
      <c r="G1400" s="5">
        <v>45839</v>
      </c>
      <c r="H1400" s="5">
        <v>45869</v>
      </c>
      <c r="I1400" s="5">
        <v>1190782178</v>
      </c>
      <c r="J1400" s="5">
        <v>1379</v>
      </c>
      <c r="K1400" s="5">
        <v>0</v>
      </c>
      <c r="L1400" s="5" t="s">
        <v>32</v>
      </c>
      <c r="M1400" s="5">
        <v>1122339694</v>
      </c>
      <c r="N1400" s="5" t="s">
        <v>122</v>
      </c>
      <c r="O1400" s="5" t="s">
        <v>143</v>
      </c>
      <c r="P1400" s="5" t="s">
        <v>755</v>
      </c>
      <c r="Q1400" s="5" t="s">
        <v>1207</v>
      </c>
      <c r="S1400" s="5" t="s">
        <v>1631</v>
      </c>
      <c r="T1400" s="5">
        <v>86</v>
      </c>
      <c r="U1400" s="5">
        <v>757</v>
      </c>
      <c r="V1400" s="5">
        <v>169</v>
      </c>
      <c r="W1400" s="5">
        <v>257000087</v>
      </c>
      <c r="X1400" s="5">
        <v>3</v>
      </c>
      <c r="Y1400" s="5">
        <v>2</v>
      </c>
      <c r="Z1400" s="5">
        <v>9861000</v>
      </c>
      <c r="AA1400" s="5">
        <v>2197188</v>
      </c>
      <c r="AB1400" s="5">
        <v>54484</v>
      </c>
      <c r="AC1400" s="5">
        <v>0</v>
      </c>
      <c r="AD1400" s="5">
        <v>12058188</v>
      </c>
    </row>
    <row r="1401" spans="1:30" s="5" customFormat="1" x14ac:dyDescent="0.25">
      <c r="A1401" s="5">
        <v>2026</v>
      </c>
      <c r="B1401" s="5">
        <v>1</v>
      </c>
      <c r="C1401" s="5">
        <v>1020</v>
      </c>
      <c r="D1401" s="5">
        <v>7</v>
      </c>
      <c r="E1401" s="5">
        <v>1</v>
      </c>
      <c r="F1401" s="5">
        <v>46127.586030092592</v>
      </c>
      <c r="G1401" s="5">
        <v>45839</v>
      </c>
      <c r="H1401" s="5">
        <v>45869</v>
      </c>
      <c r="I1401" s="5">
        <v>1190782178</v>
      </c>
      <c r="J1401" s="5">
        <v>1379</v>
      </c>
      <c r="K1401" s="5">
        <v>0</v>
      </c>
      <c r="L1401" s="5" t="s">
        <v>31</v>
      </c>
      <c r="M1401" s="5">
        <v>1122339810</v>
      </c>
      <c r="N1401" s="5" t="s">
        <v>154</v>
      </c>
      <c r="O1401" s="5" t="s">
        <v>60</v>
      </c>
      <c r="P1401" s="5" t="s">
        <v>756</v>
      </c>
      <c r="Q1401" s="5" t="s">
        <v>1208</v>
      </c>
      <c r="S1401" s="5" t="s">
        <v>1632</v>
      </c>
      <c r="T1401" s="5">
        <v>86</v>
      </c>
      <c r="U1401" s="5">
        <v>865</v>
      </c>
      <c r="V1401" s="5">
        <v>169</v>
      </c>
      <c r="W1401" s="5">
        <v>244000142</v>
      </c>
      <c r="X1401" s="5">
        <v>3</v>
      </c>
      <c r="Y1401" s="5">
        <v>4</v>
      </c>
      <c r="Z1401" s="5">
        <v>1500000</v>
      </c>
      <c r="AA1401" s="5">
        <v>0</v>
      </c>
      <c r="AB1401" s="5">
        <v>12266</v>
      </c>
      <c r="AC1401" s="5">
        <v>0</v>
      </c>
      <c r="AD1401" s="5">
        <v>1500000</v>
      </c>
    </row>
    <row r="1402" spans="1:30" s="5" customFormat="1" x14ac:dyDescent="0.25">
      <c r="A1402" s="5">
        <v>2026</v>
      </c>
      <c r="B1402" s="5">
        <v>1</v>
      </c>
      <c r="C1402" s="5">
        <v>1020</v>
      </c>
      <c r="D1402" s="5">
        <v>7</v>
      </c>
      <c r="E1402" s="5">
        <v>1</v>
      </c>
      <c r="F1402" s="5">
        <v>46127.586030092592</v>
      </c>
      <c r="G1402" s="5">
        <v>45839</v>
      </c>
      <c r="H1402" s="5">
        <v>45869</v>
      </c>
      <c r="I1402" s="5">
        <v>1190782178</v>
      </c>
      <c r="J1402" s="5">
        <v>1379</v>
      </c>
      <c r="K1402" s="5">
        <v>0</v>
      </c>
      <c r="L1402" s="5" t="s">
        <v>32</v>
      </c>
      <c r="M1402" s="5">
        <v>1122340033</v>
      </c>
      <c r="N1402" s="5" t="s">
        <v>155</v>
      </c>
      <c r="O1402" s="5" t="s">
        <v>470</v>
      </c>
      <c r="P1402" s="5" t="s">
        <v>757</v>
      </c>
      <c r="Q1402" s="5" t="s">
        <v>700</v>
      </c>
      <c r="S1402" s="5" t="s">
        <v>1633</v>
      </c>
      <c r="T1402" s="5">
        <v>86</v>
      </c>
      <c r="U1402" s="5">
        <v>757</v>
      </c>
      <c r="V1402" s="5">
        <v>169</v>
      </c>
      <c r="W1402" s="5">
        <v>257000009</v>
      </c>
      <c r="X1402" s="5">
        <v>3</v>
      </c>
      <c r="Y1402" s="5">
        <v>3</v>
      </c>
      <c r="Z1402" s="5">
        <v>1000000</v>
      </c>
      <c r="AA1402" s="5">
        <v>0</v>
      </c>
      <c r="AB1402" s="5">
        <v>3869</v>
      </c>
      <c r="AC1402" s="5">
        <v>46422</v>
      </c>
      <c r="AD1402" s="5">
        <v>0</v>
      </c>
    </row>
    <row r="1403" spans="1:30" s="5" customFormat="1" x14ac:dyDescent="0.25">
      <c r="A1403" s="5">
        <v>2026</v>
      </c>
      <c r="B1403" s="5">
        <v>1</v>
      </c>
      <c r="C1403" s="5">
        <v>1020</v>
      </c>
      <c r="D1403" s="5">
        <v>7</v>
      </c>
      <c r="E1403" s="5">
        <v>1</v>
      </c>
      <c r="F1403" s="5">
        <v>46127.586030092592</v>
      </c>
      <c r="G1403" s="5">
        <v>45839</v>
      </c>
      <c r="H1403" s="5">
        <v>45869</v>
      </c>
      <c r="I1403" s="5">
        <v>1190782178</v>
      </c>
      <c r="J1403" s="5">
        <v>1379</v>
      </c>
      <c r="K1403" s="5">
        <v>0</v>
      </c>
      <c r="L1403" s="5" t="s">
        <v>31</v>
      </c>
      <c r="M1403" s="5">
        <v>1122340085</v>
      </c>
      <c r="N1403" s="5" t="s">
        <v>111</v>
      </c>
      <c r="O1403" s="5" t="s">
        <v>378</v>
      </c>
      <c r="P1403" s="5" t="s">
        <v>758</v>
      </c>
      <c r="Q1403" s="5" t="s">
        <v>1209</v>
      </c>
      <c r="S1403" s="5" t="s">
        <v>1634</v>
      </c>
      <c r="T1403" s="5">
        <v>86</v>
      </c>
      <c r="U1403" s="5">
        <v>757</v>
      </c>
      <c r="V1403" s="5">
        <v>169</v>
      </c>
      <c r="W1403" s="5">
        <v>247000087</v>
      </c>
      <c r="X1403" s="5">
        <v>3</v>
      </c>
      <c r="Y1403" s="5">
        <v>4</v>
      </c>
      <c r="Z1403" s="5">
        <v>20000000</v>
      </c>
      <c r="AA1403" s="5">
        <v>0</v>
      </c>
      <c r="AB1403" s="5">
        <v>154040</v>
      </c>
      <c r="AC1403" s="5">
        <v>0</v>
      </c>
      <c r="AD1403" s="5">
        <v>20000000</v>
      </c>
    </row>
    <row r="1404" spans="1:30" s="5" customFormat="1" x14ac:dyDescent="0.25">
      <c r="A1404" s="5">
        <v>2026</v>
      </c>
      <c r="B1404" s="5">
        <v>1</v>
      </c>
      <c r="C1404" s="5">
        <v>1020</v>
      </c>
      <c r="D1404" s="5">
        <v>7</v>
      </c>
      <c r="E1404" s="5">
        <v>1</v>
      </c>
      <c r="F1404" s="5">
        <v>46127.586030092592</v>
      </c>
      <c r="G1404" s="5">
        <v>45839</v>
      </c>
      <c r="H1404" s="5">
        <v>45869</v>
      </c>
      <c r="I1404" s="5">
        <v>1190782178</v>
      </c>
      <c r="J1404" s="5">
        <v>1379</v>
      </c>
      <c r="K1404" s="5">
        <v>0</v>
      </c>
      <c r="L1404" s="5" t="s">
        <v>32</v>
      </c>
      <c r="M1404" s="5">
        <v>1122340295</v>
      </c>
      <c r="N1404" s="5" t="s">
        <v>151</v>
      </c>
      <c r="O1404" s="5" t="s">
        <v>469</v>
      </c>
      <c r="P1404" s="5" t="s">
        <v>759</v>
      </c>
      <c r="Q1404" s="5" t="s">
        <v>1111</v>
      </c>
      <c r="S1404" s="5" t="s">
        <v>1626</v>
      </c>
      <c r="T1404" s="5">
        <v>86</v>
      </c>
      <c r="U1404" s="5">
        <v>757</v>
      </c>
      <c r="V1404" s="5">
        <v>169</v>
      </c>
      <c r="W1404" s="5">
        <v>247000038</v>
      </c>
      <c r="X1404" s="5">
        <v>3</v>
      </c>
      <c r="Y1404" s="5">
        <v>4</v>
      </c>
      <c r="Z1404" s="5">
        <v>4965000</v>
      </c>
      <c r="AA1404" s="5">
        <v>0</v>
      </c>
      <c r="AB1404" s="5">
        <v>37850</v>
      </c>
      <c r="AC1404" s="5">
        <v>0</v>
      </c>
      <c r="AD1404" s="5">
        <v>4965000</v>
      </c>
    </row>
    <row r="1405" spans="1:30" s="5" customFormat="1" x14ac:dyDescent="0.25">
      <c r="A1405" s="5">
        <v>2026</v>
      </c>
      <c r="B1405" s="5">
        <v>1</v>
      </c>
      <c r="C1405" s="5">
        <v>1020</v>
      </c>
      <c r="D1405" s="5">
        <v>7</v>
      </c>
      <c r="E1405" s="5">
        <v>1</v>
      </c>
      <c r="F1405" s="5">
        <v>46127.586030092592</v>
      </c>
      <c r="G1405" s="5">
        <v>45839</v>
      </c>
      <c r="H1405" s="5">
        <v>45869</v>
      </c>
      <c r="I1405" s="5">
        <v>1190782178</v>
      </c>
      <c r="J1405" s="5">
        <v>1379</v>
      </c>
      <c r="K1405" s="5">
        <v>0</v>
      </c>
      <c r="L1405" s="5" t="s">
        <v>31</v>
      </c>
      <c r="M1405" s="5">
        <v>1122340696</v>
      </c>
      <c r="N1405" s="5" t="s">
        <v>81</v>
      </c>
      <c r="O1405" s="5" t="s">
        <v>415</v>
      </c>
      <c r="P1405" s="5" t="s">
        <v>760</v>
      </c>
      <c r="S1405" s="5" t="s">
        <v>1635</v>
      </c>
      <c r="T1405" s="5">
        <v>86</v>
      </c>
      <c r="U1405" s="5">
        <v>757</v>
      </c>
      <c r="V1405" s="5">
        <v>169</v>
      </c>
      <c r="W1405" s="5">
        <v>257000005</v>
      </c>
      <c r="X1405" s="5">
        <v>3</v>
      </c>
      <c r="Y1405" s="5">
        <v>3</v>
      </c>
      <c r="Z1405" s="5">
        <v>500000</v>
      </c>
      <c r="AA1405" s="5">
        <v>0</v>
      </c>
      <c r="AB1405" s="5">
        <v>1418</v>
      </c>
      <c r="AC1405" s="5">
        <v>23079</v>
      </c>
      <c r="AD1405" s="5">
        <v>0</v>
      </c>
    </row>
    <row r="1406" spans="1:30" s="5" customFormat="1" x14ac:dyDescent="0.25">
      <c r="A1406" s="5">
        <v>2026</v>
      </c>
      <c r="B1406" s="5">
        <v>1</v>
      </c>
      <c r="C1406" s="5">
        <v>1020</v>
      </c>
      <c r="D1406" s="5">
        <v>7</v>
      </c>
      <c r="E1406" s="5">
        <v>1</v>
      </c>
      <c r="F1406" s="5">
        <v>46127.586030092592</v>
      </c>
      <c r="G1406" s="5">
        <v>45839</v>
      </c>
      <c r="H1406" s="5">
        <v>45869</v>
      </c>
      <c r="I1406" s="5">
        <v>1190782178</v>
      </c>
      <c r="J1406" s="5">
        <v>1379</v>
      </c>
      <c r="K1406" s="5">
        <v>0</v>
      </c>
      <c r="L1406" s="5" t="s">
        <v>31</v>
      </c>
      <c r="M1406" s="5">
        <v>1122340696</v>
      </c>
      <c r="N1406" s="5" t="s">
        <v>81</v>
      </c>
      <c r="O1406" s="5" t="s">
        <v>415</v>
      </c>
      <c r="P1406" s="5" t="s">
        <v>760</v>
      </c>
      <c r="S1406" s="5" t="s">
        <v>1635</v>
      </c>
      <c r="T1406" s="5">
        <v>86</v>
      </c>
      <c r="U1406" s="5">
        <v>757</v>
      </c>
      <c r="V1406" s="5">
        <v>169</v>
      </c>
      <c r="W1406" s="5">
        <v>257000089</v>
      </c>
      <c r="X1406" s="5">
        <v>3</v>
      </c>
      <c r="Y1406" s="5">
        <v>2</v>
      </c>
      <c r="Z1406" s="5">
        <v>500000</v>
      </c>
      <c r="AA1406" s="5">
        <v>0</v>
      </c>
      <c r="AB1406" s="5">
        <v>1795</v>
      </c>
      <c r="AC1406" s="5">
        <v>0</v>
      </c>
      <c r="AD1406" s="5">
        <v>500000</v>
      </c>
    </row>
    <row r="1407" spans="1:30" s="5" customFormat="1" x14ac:dyDescent="0.25">
      <c r="A1407" s="5">
        <v>2026</v>
      </c>
      <c r="B1407" s="5">
        <v>1</v>
      </c>
      <c r="C1407" s="5">
        <v>1020</v>
      </c>
      <c r="D1407" s="5">
        <v>7</v>
      </c>
      <c r="E1407" s="5">
        <v>1</v>
      </c>
      <c r="F1407" s="5">
        <v>46127.586030092592</v>
      </c>
      <c r="G1407" s="5">
        <v>45839</v>
      </c>
      <c r="H1407" s="5">
        <v>45869</v>
      </c>
      <c r="I1407" s="5">
        <v>1190782178</v>
      </c>
      <c r="J1407" s="5">
        <v>1379</v>
      </c>
      <c r="K1407" s="5">
        <v>0</v>
      </c>
      <c r="L1407" s="5" t="s">
        <v>31</v>
      </c>
      <c r="M1407" s="5">
        <v>1122341290</v>
      </c>
      <c r="N1407" s="5" t="s">
        <v>156</v>
      </c>
      <c r="O1407" s="5" t="s">
        <v>152</v>
      </c>
      <c r="P1407" s="5" t="s">
        <v>656</v>
      </c>
      <c r="Q1407" s="5" t="s">
        <v>1210</v>
      </c>
      <c r="S1407" s="5" t="s">
        <v>1636</v>
      </c>
      <c r="T1407" s="5">
        <v>86</v>
      </c>
      <c r="U1407" s="5">
        <v>757</v>
      </c>
      <c r="V1407" s="5">
        <v>169</v>
      </c>
      <c r="W1407" s="5">
        <v>247000083</v>
      </c>
      <c r="X1407" s="5">
        <v>3</v>
      </c>
      <c r="Y1407" s="5">
        <v>4</v>
      </c>
      <c r="Z1407" s="5">
        <v>4000000</v>
      </c>
      <c r="AA1407" s="5">
        <v>0</v>
      </c>
      <c r="AB1407" s="5">
        <v>30490</v>
      </c>
      <c r="AC1407" s="5">
        <v>0</v>
      </c>
      <c r="AD1407" s="5">
        <v>4000000</v>
      </c>
    </row>
    <row r="1408" spans="1:30" s="5" customFormat="1" x14ac:dyDescent="0.25">
      <c r="A1408" s="5">
        <v>2026</v>
      </c>
      <c r="B1408" s="5">
        <v>1</v>
      </c>
      <c r="C1408" s="5">
        <v>1020</v>
      </c>
      <c r="D1408" s="5">
        <v>7</v>
      </c>
      <c r="E1408" s="5">
        <v>1</v>
      </c>
      <c r="F1408" s="5">
        <v>46127.586030092592</v>
      </c>
      <c r="G1408" s="5">
        <v>45839</v>
      </c>
      <c r="H1408" s="5">
        <v>45869</v>
      </c>
      <c r="I1408" s="5">
        <v>1190782178</v>
      </c>
      <c r="J1408" s="5">
        <v>1379</v>
      </c>
      <c r="K1408" s="5">
        <v>0</v>
      </c>
      <c r="L1408" s="5" t="s">
        <v>31</v>
      </c>
      <c r="M1408" s="5">
        <v>1122341290</v>
      </c>
      <c r="N1408" s="5" t="s">
        <v>156</v>
      </c>
      <c r="O1408" s="5" t="s">
        <v>152</v>
      </c>
      <c r="P1408" s="5" t="s">
        <v>656</v>
      </c>
      <c r="Q1408" s="5" t="s">
        <v>1210</v>
      </c>
      <c r="S1408" s="5" t="s">
        <v>1636</v>
      </c>
      <c r="T1408" s="5">
        <v>86</v>
      </c>
      <c r="U1408" s="5">
        <v>757</v>
      </c>
      <c r="V1408" s="5">
        <v>169</v>
      </c>
      <c r="W1408" s="5">
        <v>247000091</v>
      </c>
      <c r="X1408" s="5">
        <v>3</v>
      </c>
      <c r="Y1408" s="5">
        <v>4</v>
      </c>
      <c r="Z1408" s="5">
        <v>16000000</v>
      </c>
      <c r="AA1408" s="5">
        <v>0</v>
      </c>
      <c r="AB1408" s="5">
        <v>137778</v>
      </c>
      <c r="AC1408" s="5">
        <v>0</v>
      </c>
      <c r="AD1408" s="5">
        <v>16000000</v>
      </c>
    </row>
    <row r="1409" spans="1:30" s="5" customFormat="1" x14ac:dyDescent="0.25">
      <c r="A1409" s="5">
        <v>2026</v>
      </c>
      <c r="B1409" s="5">
        <v>1</v>
      </c>
      <c r="C1409" s="5">
        <v>1020</v>
      </c>
      <c r="D1409" s="5">
        <v>7</v>
      </c>
      <c r="E1409" s="5">
        <v>1</v>
      </c>
      <c r="F1409" s="5">
        <v>46127.586030092592</v>
      </c>
      <c r="G1409" s="5">
        <v>45839</v>
      </c>
      <c r="H1409" s="5">
        <v>45869</v>
      </c>
      <c r="I1409" s="5">
        <v>1190782178</v>
      </c>
      <c r="J1409" s="5">
        <v>1379</v>
      </c>
      <c r="K1409" s="5">
        <v>0</v>
      </c>
      <c r="L1409" s="5" t="s">
        <v>32</v>
      </c>
      <c r="M1409" s="5">
        <v>1122341671</v>
      </c>
      <c r="N1409" s="5" t="s">
        <v>157</v>
      </c>
      <c r="O1409" s="5" t="s">
        <v>388</v>
      </c>
      <c r="P1409" s="5" t="s">
        <v>761</v>
      </c>
      <c r="S1409" s="5" t="s">
        <v>1637</v>
      </c>
      <c r="T1409" s="5">
        <v>86</v>
      </c>
      <c r="U1409" s="5">
        <v>757</v>
      </c>
      <c r="V1409" s="5">
        <v>169</v>
      </c>
      <c r="W1409" s="5">
        <v>257000052</v>
      </c>
      <c r="X1409" s="5">
        <v>3</v>
      </c>
      <c r="Y1409" s="5">
        <v>4</v>
      </c>
      <c r="Z1409" s="5">
        <v>2925990</v>
      </c>
      <c r="AA1409" s="5">
        <v>0</v>
      </c>
      <c r="AB1409" s="5">
        <v>24182</v>
      </c>
      <c r="AC1409" s="5">
        <v>0</v>
      </c>
      <c r="AD1409" s="5">
        <v>2925990</v>
      </c>
    </row>
    <row r="1410" spans="1:30" s="5" customFormat="1" x14ac:dyDescent="0.25">
      <c r="A1410" s="5">
        <v>2026</v>
      </c>
      <c r="B1410" s="5">
        <v>1</v>
      </c>
      <c r="C1410" s="5">
        <v>1020</v>
      </c>
      <c r="D1410" s="5">
        <v>7</v>
      </c>
      <c r="E1410" s="5">
        <v>1</v>
      </c>
      <c r="F1410" s="5">
        <v>46127.586030092592</v>
      </c>
      <c r="G1410" s="5">
        <v>45839</v>
      </c>
      <c r="H1410" s="5">
        <v>45869</v>
      </c>
      <c r="I1410" s="5">
        <v>1190782178</v>
      </c>
      <c r="J1410" s="5">
        <v>1379</v>
      </c>
      <c r="K1410" s="5">
        <v>0</v>
      </c>
      <c r="L1410" s="5" t="s">
        <v>31</v>
      </c>
      <c r="M1410" s="5">
        <v>1122341672</v>
      </c>
      <c r="N1410" s="5" t="s">
        <v>2461</v>
      </c>
      <c r="O1410" s="5" t="s">
        <v>427</v>
      </c>
      <c r="P1410" s="5" t="s">
        <v>1426</v>
      </c>
      <c r="Q1410" s="5" t="s">
        <v>699</v>
      </c>
      <c r="S1410" s="5" t="s">
        <v>2462</v>
      </c>
      <c r="T1410" s="5">
        <v>86</v>
      </c>
      <c r="U1410" s="5">
        <v>757</v>
      </c>
      <c r="V1410" s="5">
        <v>169</v>
      </c>
      <c r="W1410" s="5">
        <v>257000078</v>
      </c>
      <c r="X1410" s="5">
        <v>3</v>
      </c>
      <c r="Y1410" s="5">
        <v>1</v>
      </c>
      <c r="Z1410" s="5">
        <v>0</v>
      </c>
      <c r="AA1410" s="5">
        <v>1000000</v>
      </c>
      <c r="AB1410" s="5">
        <v>6233</v>
      </c>
      <c r="AC1410" s="5">
        <v>0</v>
      </c>
      <c r="AD1410" s="5">
        <v>1000000</v>
      </c>
    </row>
    <row r="1411" spans="1:30" s="5" customFormat="1" x14ac:dyDescent="0.25">
      <c r="A1411" s="5">
        <v>2026</v>
      </c>
      <c r="B1411" s="5">
        <v>1</v>
      </c>
      <c r="C1411" s="5">
        <v>1020</v>
      </c>
      <c r="D1411" s="5">
        <v>7</v>
      </c>
      <c r="E1411" s="5">
        <v>1</v>
      </c>
      <c r="F1411" s="5">
        <v>46127.586030092592</v>
      </c>
      <c r="G1411" s="5">
        <v>45839</v>
      </c>
      <c r="H1411" s="5">
        <v>45869</v>
      </c>
      <c r="I1411" s="5">
        <v>1190782178</v>
      </c>
      <c r="J1411" s="5">
        <v>1379</v>
      </c>
      <c r="K1411" s="5">
        <v>0</v>
      </c>
      <c r="L1411" s="5" t="s">
        <v>31</v>
      </c>
      <c r="M1411" s="5">
        <v>1122341672</v>
      </c>
      <c r="N1411" s="5" t="s">
        <v>2461</v>
      </c>
      <c r="O1411" s="5" t="s">
        <v>427</v>
      </c>
      <c r="P1411" s="5" t="s">
        <v>1426</v>
      </c>
      <c r="Q1411" s="5" t="s">
        <v>699</v>
      </c>
      <c r="S1411" s="5" t="s">
        <v>2462</v>
      </c>
      <c r="T1411" s="5">
        <v>86</v>
      </c>
      <c r="U1411" s="5">
        <v>757</v>
      </c>
      <c r="V1411" s="5">
        <v>169</v>
      </c>
      <c r="W1411" s="5">
        <v>257000079</v>
      </c>
      <c r="X1411" s="5">
        <v>3</v>
      </c>
      <c r="Y1411" s="5">
        <v>1</v>
      </c>
      <c r="Z1411" s="5">
        <v>0</v>
      </c>
      <c r="AA1411" s="5">
        <v>1000000</v>
      </c>
      <c r="AB1411" s="5">
        <v>6233</v>
      </c>
      <c r="AC1411" s="5">
        <v>0</v>
      </c>
      <c r="AD1411" s="5">
        <v>1000000</v>
      </c>
    </row>
    <row r="1412" spans="1:30" s="5" customFormat="1" x14ac:dyDescent="0.25">
      <c r="A1412" s="5">
        <v>2026</v>
      </c>
      <c r="B1412" s="5">
        <v>1</v>
      </c>
      <c r="C1412" s="5">
        <v>1020</v>
      </c>
      <c r="D1412" s="5">
        <v>7</v>
      </c>
      <c r="E1412" s="5">
        <v>1</v>
      </c>
      <c r="F1412" s="5">
        <v>46127.586030092592</v>
      </c>
      <c r="G1412" s="5">
        <v>45839</v>
      </c>
      <c r="H1412" s="5">
        <v>45869</v>
      </c>
      <c r="I1412" s="5">
        <v>1190782178</v>
      </c>
      <c r="J1412" s="5">
        <v>1379</v>
      </c>
      <c r="K1412" s="5">
        <v>0</v>
      </c>
      <c r="L1412" s="5" t="s">
        <v>31</v>
      </c>
      <c r="M1412" s="5">
        <v>1122341672</v>
      </c>
      <c r="N1412" s="5" t="s">
        <v>2461</v>
      </c>
      <c r="O1412" s="5" t="s">
        <v>427</v>
      </c>
      <c r="P1412" s="5" t="s">
        <v>1426</v>
      </c>
      <c r="Q1412" s="5" t="s">
        <v>699</v>
      </c>
      <c r="S1412" s="5" t="s">
        <v>2462</v>
      </c>
      <c r="T1412" s="5">
        <v>86</v>
      </c>
      <c r="U1412" s="5">
        <v>757</v>
      </c>
      <c r="V1412" s="5">
        <v>169</v>
      </c>
      <c r="W1412" s="5">
        <v>257000080</v>
      </c>
      <c r="X1412" s="5">
        <v>3</v>
      </c>
      <c r="Y1412" s="5">
        <v>1</v>
      </c>
      <c r="Z1412" s="5">
        <v>0</v>
      </c>
      <c r="AA1412" s="5">
        <v>1000000</v>
      </c>
      <c r="AB1412" s="5">
        <v>6233</v>
      </c>
      <c r="AC1412" s="5">
        <v>0</v>
      </c>
      <c r="AD1412" s="5">
        <v>1000000</v>
      </c>
    </row>
    <row r="1413" spans="1:30" s="5" customFormat="1" x14ac:dyDescent="0.25">
      <c r="A1413" s="5">
        <v>2026</v>
      </c>
      <c r="B1413" s="5">
        <v>1</v>
      </c>
      <c r="C1413" s="5">
        <v>1020</v>
      </c>
      <c r="D1413" s="5">
        <v>7</v>
      </c>
      <c r="E1413" s="5">
        <v>1</v>
      </c>
      <c r="F1413" s="5">
        <v>46127.586030092592</v>
      </c>
      <c r="G1413" s="5">
        <v>45839</v>
      </c>
      <c r="H1413" s="5">
        <v>45869</v>
      </c>
      <c r="I1413" s="5">
        <v>1190782178</v>
      </c>
      <c r="J1413" s="5">
        <v>1379</v>
      </c>
      <c r="K1413" s="5">
        <v>0</v>
      </c>
      <c r="L1413" s="5" t="s">
        <v>31</v>
      </c>
      <c r="M1413" s="5">
        <v>1122341672</v>
      </c>
      <c r="N1413" s="5" t="s">
        <v>2461</v>
      </c>
      <c r="O1413" s="5" t="s">
        <v>427</v>
      </c>
      <c r="P1413" s="5" t="s">
        <v>1426</v>
      </c>
      <c r="Q1413" s="5" t="s">
        <v>699</v>
      </c>
      <c r="S1413" s="5" t="s">
        <v>2462</v>
      </c>
      <c r="T1413" s="5">
        <v>86</v>
      </c>
      <c r="U1413" s="5">
        <v>757</v>
      </c>
      <c r="V1413" s="5">
        <v>169</v>
      </c>
      <c r="W1413" s="5">
        <v>257000081</v>
      </c>
      <c r="X1413" s="5">
        <v>3</v>
      </c>
      <c r="Y1413" s="5">
        <v>1</v>
      </c>
      <c r="Z1413" s="5">
        <v>0</v>
      </c>
      <c r="AA1413" s="5">
        <v>1000000</v>
      </c>
      <c r="AB1413" s="5">
        <v>6233</v>
      </c>
      <c r="AC1413" s="5">
        <v>0</v>
      </c>
      <c r="AD1413" s="5">
        <v>1000000</v>
      </c>
    </row>
    <row r="1414" spans="1:30" s="5" customFormat="1" x14ac:dyDescent="0.25">
      <c r="A1414" s="5">
        <v>2026</v>
      </c>
      <c r="B1414" s="5">
        <v>1</v>
      </c>
      <c r="C1414" s="5">
        <v>1020</v>
      </c>
      <c r="D1414" s="5">
        <v>7</v>
      </c>
      <c r="E1414" s="5">
        <v>1</v>
      </c>
      <c r="F1414" s="5">
        <v>46127.586030092592</v>
      </c>
      <c r="G1414" s="5">
        <v>45839</v>
      </c>
      <c r="H1414" s="5">
        <v>45869</v>
      </c>
      <c r="I1414" s="5">
        <v>1190782178</v>
      </c>
      <c r="J1414" s="5">
        <v>1379</v>
      </c>
      <c r="K1414" s="5">
        <v>0</v>
      </c>
      <c r="L1414" s="5" t="s">
        <v>31</v>
      </c>
      <c r="M1414" s="5">
        <v>1122341672</v>
      </c>
      <c r="N1414" s="5" t="s">
        <v>2461</v>
      </c>
      <c r="O1414" s="5" t="s">
        <v>427</v>
      </c>
      <c r="P1414" s="5" t="s">
        <v>1426</v>
      </c>
      <c r="Q1414" s="5" t="s">
        <v>699</v>
      </c>
      <c r="S1414" s="5" t="s">
        <v>2462</v>
      </c>
      <c r="T1414" s="5">
        <v>86</v>
      </c>
      <c r="U1414" s="5">
        <v>757</v>
      </c>
      <c r="V1414" s="5">
        <v>169</v>
      </c>
      <c r="W1414" s="5">
        <v>257000082</v>
      </c>
      <c r="X1414" s="5">
        <v>3</v>
      </c>
      <c r="Y1414" s="5">
        <v>1</v>
      </c>
      <c r="Z1414" s="5">
        <v>0</v>
      </c>
      <c r="AA1414" s="5">
        <v>1000000</v>
      </c>
      <c r="AB1414" s="5">
        <v>6233</v>
      </c>
      <c r="AC1414" s="5">
        <v>0</v>
      </c>
      <c r="AD1414" s="5">
        <v>1000000</v>
      </c>
    </row>
    <row r="1415" spans="1:30" s="5" customFormat="1" x14ac:dyDescent="0.25">
      <c r="A1415" s="5">
        <v>2026</v>
      </c>
      <c r="B1415" s="5">
        <v>1</v>
      </c>
      <c r="C1415" s="5">
        <v>1020</v>
      </c>
      <c r="D1415" s="5">
        <v>7</v>
      </c>
      <c r="E1415" s="5">
        <v>1</v>
      </c>
      <c r="F1415" s="5">
        <v>46127.586030092592</v>
      </c>
      <c r="G1415" s="5">
        <v>45839</v>
      </c>
      <c r="H1415" s="5">
        <v>45869</v>
      </c>
      <c r="I1415" s="5">
        <v>1190782178</v>
      </c>
      <c r="J1415" s="5">
        <v>1379</v>
      </c>
      <c r="K1415" s="5">
        <v>0</v>
      </c>
      <c r="L1415" s="5" t="s">
        <v>31</v>
      </c>
      <c r="M1415" s="5">
        <v>1122341672</v>
      </c>
      <c r="N1415" s="5" t="s">
        <v>2461</v>
      </c>
      <c r="O1415" s="5" t="s">
        <v>427</v>
      </c>
      <c r="P1415" s="5" t="s">
        <v>1426</v>
      </c>
      <c r="Q1415" s="5" t="s">
        <v>699</v>
      </c>
      <c r="S1415" s="5" t="s">
        <v>2462</v>
      </c>
      <c r="T1415" s="5">
        <v>86</v>
      </c>
      <c r="U1415" s="5">
        <v>757</v>
      </c>
      <c r="V1415" s="5">
        <v>169</v>
      </c>
      <c r="W1415" s="5">
        <v>257000083</v>
      </c>
      <c r="X1415" s="5">
        <v>3</v>
      </c>
      <c r="Y1415" s="5">
        <v>1</v>
      </c>
      <c r="Z1415" s="5">
        <v>0</v>
      </c>
      <c r="AA1415" s="5">
        <v>1000000</v>
      </c>
      <c r="AB1415" s="5">
        <v>6233</v>
      </c>
      <c r="AC1415" s="5">
        <v>0</v>
      </c>
      <c r="AD1415" s="5">
        <v>1000000</v>
      </c>
    </row>
    <row r="1416" spans="1:30" s="5" customFormat="1" x14ac:dyDescent="0.25">
      <c r="A1416" s="5">
        <v>2026</v>
      </c>
      <c r="B1416" s="5">
        <v>1</v>
      </c>
      <c r="C1416" s="5">
        <v>1020</v>
      </c>
      <c r="D1416" s="5">
        <v>7</v>
      </c>
      <c r="E1416" s="5">
        <v>1</v>
      </c>
      <c r="F1416" s="5">
        <v>46127.586030092592</v>
      </c>
      <c r="G1416" s="5">
        <v>45839</v>
      </c>
      <c r="H1416" s="5">
        <v>45869</v>
      </c>
      <c r="I1416" s="5">
        <v>1190782178</v>
      </c>
      <c r="J1416" s="5">
        <v>1379</v>
      </c>
      <c r="K1416" s="5">
        <v>0</v>
      </c>
      <c r="L1416" s="5" t="s">
        <v>31</v>
      </c>
      <c r="M1416" s="5">
        <v>1122341803</v>
      </c>
      <c r="N1416" s="5" t="s">
        <v>158</v>
      </c>
      <c r="O1416" s="5" t="s">
        <v>48</v>
      </c>
      <c r="P1416" s="5" t="s">
        <v>762</v>
      </c>
      <c r="Q1416" s="5" t="s">
        <v>1211</v>
      </c>
      <c r="S1416" s="5" t="s">
        <v>1638</v>
      </c>
      <c r="T1416" s="5">
        <v>86</v>
      </c>
      <c r="U1416" s="5">
        <v>757</v>
      </c>
      <c r="V1416" s="5">
        <v>169</v>
      </c>
      <c r="W1416" s="5">
        <v>257000049</v>
      </c>
      <c r="X1416" s="5">
        <v>3</v>
      </c>
      <c r="Y1416" s="5">
        <v>3</v>
      </c>
      <c r="Z1416" s="5">
        <v>13000000</v>
      </c>
      <c r="AA1416" s="5">
        <v>0</v>
      </c>
      <c r="AB1416" s="5">
        <v>35710</v>
      </c>
      <c r="AC1416" s="5">
        <v>285681</v>
      </c>
      <c r="AD1416" s="5">
        <v>0</v>
      </c>
    </row>
    <row r="1417" spans="1:30" s="5" customFormat="1" x14ac:dyDescent="0.25">
      <c r="A1417" s="5">
        <v>2026</v>
      </c>
      <c r="B1417" s="5">
        <v>1</v>
      </c>
      <c r="C1417" s="5">
        <v>1020</v>
      </c>
      <c r="D1417" s="5">
        <v>7</v>
      </c>
      <c r="E1417" s="5">
        <v>1</v>
      </c>
      <c r="F1417" s="5">
        <v>46127.586030092592</v>
      </c>
      <c r="G1417" s="5">
        <v>45839</v>
      </c>
      <c r="H1417" s="5">
        <v>45869</v>
      </c>
      <c r="I1417" s="5">
        <v>1190782178</v>
      </c>
      <c r="J1417" s="5">
        <v>1379</v>
      </c>
      <c r="K1417" s="5">
        <v>0</v>
      </c>
      <c r="L1417" s="5" t="s">
        <v>31</v>
      </c>
      <c r="M1417" s="5">
        <v>1122341827</v>
      </c>
      <c r="N1417" s="5" t="s">
        <v>128</v>
      </c>
      <c r="O1417" s="5" t="s">
        <v>148</v>
      </c>
      <c r="P1417" s="5" t="s">
        <v>763</v>
      </c>
      <c r="Q1417" s="5" t="s">
        <v>1212</v>
      </c>
      <c r="S1417" s="5" t="s">
        <v>1639</v>
      </c>
      <c r="T1417" s="5">
        <v>86</v>
      </c>
      <c r="U1417" s="5">
        <v>757</v>
      </c>
      <c r="V1417" s="5">
        <v>169</v>
      </c>
      <c r="W1417" s="5">
        <v>247000057</v>
      </c>
      <c r="X1417" s="5">
        <v>3</v>
      </c>
      <c r="Y1417" s="5">
        <v>4</v>
      </c>
      <c r="Z1417" s="5">
        <v>1000000</v>
      </c>
      <c r="AA1417" s="5">
        <v>0</v>
      </c>
      <c r="AB1417" s="5">
        <v>7912</v>
      </c>
      <c r="AC1417" s="5">
        <v>0</v>
      </c>
      <c r="AD1417" s="5">
        <v>1000000</v>
      </c>
    </row>
    <row r="1418" spans="1:30" s="5" customFormat="1" x14ac:dyDescent="0.25">
      <c r="A1418" s="5">
        <v>2026</v>
      </c>
      <c r="B1418" s="5">
        <v>1</v>
      </c>
      <c r="C1418" s="5">
        <v>1020</v>
      </c>
      <c r="D1418" s="5">
        <v>7</v>
      </c>
      <c r="E1418" s="5">
        <v>1</v>
      </c>
      <c r="F1418" s="5">
        <v>46127.586030092592</v>
      </c>
      <c r="G1418" s="5">
        <v>45839</v>
      </c>
      <c r="H1418" s="5">
        <v>45869</v>
      </c>
      <c r="I1418" s="5">
        <v>1190782178</v>
      </c>
      <c r="J1418" s="5">
        <v>1379</v>
      </c>
      <c r="K1418" s="5">
        <v>0</v>
      </c>
      <c r="L1418" s="5" t="s">
        <v>33</v>
      </c>
      <c r="M1418" s="5">
        <v>1122344378</v>
      </c>
      <c r="N1418" s="5" t="s">
        <v>111</v>
      </c>
      <c r="O1418" s="5" t="s">
        <v>208</v>
      </c>
      <c r="P1418" s="5" t="s">
        <v>764</v>
      </c>
      <c r="Q1418" s="5" t="s">
        <v>1213</v>
      </c>
      <c r="S1418" s="5" t="s">
        <v>1634</v>
      </c>
      <c r="T1418" s="5">
        <v>86</v>
      </c>
      <c r="U1418" s="5">
        <v>757</v>
      </c>
      <c r="V1418" s="5">
        <v>169</v>
      </c>
      <c r="W1418" s="5">
        <v>257000058</v>
      </c>
      <c r="X1418" s="5">
        <v>3</v>
      </c>
      <c r="Y1418" s="5">
        <v>4</v>
      </c>
      <c r="Z1418" s="5">
        <v>1000000</v>
      </c>
      <c r="AA1418" s="5">
        <v>0</v>
      </c>
      <c r="AB1418" s="5">
        <v>8267</v>
      </c>
      <c r="AC1418" s="5">
        <v>0</v>
      </c>
      <c r="AD1418" s="5">
        <v>1000000</v>
      </c>
    </row>
    <row r="1419" spans="1:30" s="5" customFormat="1" x14ac:dyDescent="0.25">
      <c r="A1419" s="5">
        <v>2026</v>
      </c>
      <c r="B1419" s="5">
        <v>1</v>
      </c>
      <c r="C1419" s="5">
        <v>1020</v>
      </c>
      <c r="D1419" s="5">
        <v>7</v>
      </c>
      <c r="E1419" s="5">
        <v>1</v>
      </c>
      <c r="F1419" s="5">
        <v>46127.586030092592</v>
      </c>
      <c r="G1419" s="5">
        <v>45839</v>
      </c>
      <c r="H1419" s="5">
        <v>45869</v>
      </c>
      <c r="I1419" s="5">
        <v>1190782178</v>
      </c>
      <c r="J1419" s="5">
        <v>1379</v>
      </c>
      <c r="K1419" s="5">
        <v>0</v>
      </c>
      <c r="L1419" s="5" t="s">
        <v>32</v>
      </c>
      <c r="M1419" s="5">
        <v>1122411190</v>
      </c>
      <c r="N1419" s="5" t="s">
        <v>159</v>
      </c>
      <c r="O1419" s="5" t="s">
        <v>341</v>
      </c>
      <c r="P1419" s="5" t="s">
        <v>765</v>
      </c>
      <c r="Q1419" s="5" t="s">
        <v>1214</v>
      </c>
      <c r="S1419" s="5" t="s">
        <v>1640</v>
      </c>
      <c r="T1419" s="5">
        <v>86</v>
      </c>
      <c r="U1419" s="5">
        <v>568</v>
      </c>
      <c r="V1419" s="5">
        <v>169</v>
      </c>
      <c r="W1419" s="5">
        <v>253000094</v>
      </c>
      <c r="X1419" s="5">
        <v>3</v>
      </c>
      <c r="Y1419" s="5">
        <v>4</v>
      </c>
      <c r="Z1419" s="5">
        <v>1100000</v>
      </c>
      <c r="AA1419" s="5">
        <v>0</v>
      </c>
      <c r="AB1419" s="5">
        <v>9738</v>
      </c>
      <c r="AC1419" s="5">
        <v>0</v>
      </c>
      <c r="AD1419" s="5">
        <v>1100000</v>
      </c>
    </row>
    <row r="1420" spans="1:30" s="5" customFormat="1" x14ac:dyDescent="0.25">
      <c r="A1420" s="5">
        <v>2026</v>
      </c>
      <c r="B1420" s="5">
        <v>1</v>
      </c>
      <c r="C1420" s="5">
        <v>1020</v>
      </c>
      <c r="D1420" s="5">
        <v>7</v>
      </c>
      <c r="E1420" s="5">
        <v>1</v>
      </c>
      <c r="F1420" s="5">
        <v>46127.586030092592</v>
      </c>
      <c r="G1420" s="5">
        <v>45839</v>
      </c>
      <c r="H1420" s="5">
        <v>45869</v>
      </c>
      <c r="I1420" s="5">
        <v>1190782178</v>
      </c>
      <c r="J1420" s="5">
        <v>1379</v>
      </c>
      <c r="K1420" s="5">
        <v>0</v>
      </c>
      <c r="L1420" s="5" t="s">
        <v>32</v>
      </c>
      <c r="M1420" s="5">
        <v>1122535065</v>
      </c>
      <c r="N1420" s="5" t="s">
        <v>160</v>
      </c>
      <c r="O1420" s="5" t="s">
        <v>51</v>
      </c>
      <c r="P1420" s="5" t="s">
        <v>735</v>
      </c>
      <c r="Q1420" s="5" t="s">
        <v>1215</v>
      </c>
      <c r="S1420" s="5" t="s">
        <v>1641</v>
      </c>
      <c r="T1420" s="5">
        <v>86</v>
      </c>
      <c r="U1420" s="5">
        <v>1</v>
      </c>
      <c r="V1420" s="5">
        <v>169</v>
      </c>
      <c r="W1420" s="5">
        <v>251000055</v>
      </c>
      <c r="X1420" s="5">
        <v>3</v>
      </c>
      <c r="Y1420" s="5">
        <v>4</v>
      </c>
      <c r="Z1420" s="5">
        <v>1900000</v>
      </c>
      <c r="AA1420" s="5">
        <v>0</v>
      </c>
      <c r="AB1420" s="5">
        <v>16030</v>
      </c>
      <c r="AC1420" s="5">
        <v>0</v>
      </c>
      <c r="AD1420" s="5">
        <v>1900000</v>
      </c>
    </row>
    <row r="1421" spans="1:30" s="5" customFormat="1" x14ac:dyDescent="0.25">
      <c r="A1421" s="5">
        <v>2026</v>
      </c>
      <c r="B1421" s="5">
        <v>1</v>
      </c>
      <c r="C1421" s="5">
        <v>1020</v>
      </c>
      <c r="D1421" s="5">
        <v>7</v>
      </c>
      <c r="E1421" s="5">
        <v>1</v>
      </c>
      <c r="F1421" s="5">
        <v>46127.586030092592</v>
      </c>
      <c r="G1421" s="5">
        <v>45839</v>
      </c>
      <c r="H1421" s="5">
        <v>45869</v>
      </c>
      <c r="I1421" s="5">
        <v>1190782178</v>
      </c>
      <c r="J1421" s="5">
        <v>1379</v>
      </c>
      <c r="K1421" s="5">
        <v>0</v>
      </c>
      <c r="L1421" s="5" t="s">
        <v>31</v>
      </c>
      <c r="M1421" s="5">
        <v>1122723766</v>
      </c>
      <c r="N1421" s="5" t="s">
        <v>447</v>
      </c>
      <c r="O1421" s="5" t="s">
        <v>216</v>
      </c>
      <c r="P1421" s="5" t="s">
        <v>634</v>
      </c>
      <c r="Q1421" s="5" t="s">
        <v>700</v>
      </c>
      <c r="S1421" s="5" t="s">
        <v>2463</v>
      </c>
      <c r="T1421" s="5">
        <v>86</v>
      </c>
      <c r="U1421" s="5">
        <v>1</v>
      </c>
      <c r="V1421" s="5">
        <v>169</v>
      </c>
      <c r="W1421" s="5">
        <v>258000042</v>
      </c>
      <c r="X1421" s="5">
        <v>3</v>
      </c>
      <c r="Y1421" s="5">
        <v>1</v>
      </c>
      <c r="Z1421" s="5">
        <v>0</v>
      </c>
      <c r="AA1421" s="5">
        <v>8500000</v>
      </c>
      <c r="AB1421" s="5">
        <v>6103</v>
      </c>
      <c r="AC1421" s="5">
        <v>0</v>
      </c>
      <c r="AD1421" s="5">
        <v>8500000</v>
      </c>
    </row>
    <row r="1422" spans="1:30" s="5" customFormat="1" x14ac:dyDescent="0.25">
      <c r="A1422" s="5">
        <v>2026</v>
      </c>
      <c r="B1422" s="5">
        <v>1</v>
      </c>
      <c r="C1422" s="5">
        <v>1020</v>
      </c>
      <c r="D1422" s="5">
        <v>7</v>
      </c>
      <c r="E1422" s="5">
        <v>1</v>
      </c>
      <c r="F1422" s="5">
        <v>46127.586030092592</v>
      </c>
      <c r="G1422" s="5">
        <v>45839</v>
      </c>
      <c r="H1422" s="5">
        <v>45869</v>
      </c>
      <c r="I1422" s="5">
        <v>1190782178</v>
      </c>
      <c r="J1422" s="5">
        <v>1379</v>
      </c>
      <c r="K1422" s="5">
        <v>0</v>
      </c>
      <c r="L1422" s="5" t="s">
        <v>31</v>
      </c>
      <c r="M1422" s="5">
        <v>1122724874</v>
      </c>
      <c r="N1422" s="5" t="s">
        <v>83</v>
      </c>
      <c r="O1422" s="5" t="s">
        <v>310</v>
      </c>
      <c r="P1422" s="5" t="s">
        <v>766</v>
      </c>
      <c r="S1422" s="5" t="s">
        <v>1642</v>
      </c>
      <c r="T1422" s="5">
        <v>86</v>
      </c>
      <c r="U1422" s="5">
        <v>573</v>
      </c>
      <c r="V1422" s="5">
        <v>169</v>
      </c>
      <c r="W1422" s="5">
        <v>256000004</v>
      </c>
      <c r="X1422" s="5">
        <v>3</v>
      </c>
      <c r="Y1422" s="5">
        <v>2</v>
      </c>
      <c r="Z1422" s="5">
        <v>10000000</v>
      </c>
      <c r="AA1422" s="5">
        <v>0</v>
      </c>
      <c r="AB1422" s="5">
        <v>79063</v>
      </c>
      <c r="AC1422" s="5">
        <v>461587</v>
      </c>
      <c r="AD1422" s="5">
        <v>10000000</v>
      </c>
    </row>
    <row r="1423" spans="1:30" s="5" customFormat="1" x14ac:dyDescent="0.25">
      <c r="A1423" s="5">
        <v>2026</v>
      </c>
      <c r="B1423" s="5">
        <v>1</v>
      </c>
      <c r="C1423" s="5">
        <v>1020</v>
      </c>
      <c r="D1423" s="5">
        <v>7</v>
      </c>
      <c r="E1423" s="5">
        <v>1</v>
      </c>
      <c r="F1423" s="5">
        <v>46127.586030092592</v>
      </c>
      <c r="G1423" s="5">
        <v>45839</v>
      </c>
      <c r="H1423" s="5">
        <v>45869</v>
      </c>
      <c r="I1423" s="5">
        <v>1190782178</v>
      </c>
      <c r="J1423" s="5">
        <v>1379</v>
      </c>
      <c r="K1423" s="5">
        <v>0</v>
      </c>
      <c r="L1423" s="5" t="s">
        <v>32</v>
      </c>
      <c r="M1423" s="5">
        <v>1122726186</v>
      </c>
      <c r="N1423" s="5" t="s">
        <v>161</v>
      </c>
      <c r="O1423" s="5" t="s">
        <v>471</v>
      </c>
      <c r="P1423" s="5" t="s">
        <v>767</v>
      </c>
      <c r="Q1423" s="5" t="s">
        <v>299</v>
      </c>
      <c r="S1423" s="5" t="s">
        <v>1643</v>
      </c>
      <c r="T1423" s="5">
        <v>86</v>
      </c>
      <c r="U1423" s="5">
        <v>573</v>
      </c>
      <c r="V1423" s="5">
        <v>169</v>
      </c>
      <c r="W1423" s="5">
        <v>256000025</v>
      </c>
      <c r="X1423" s="5">
        <v>3</v>
      </c>
      <c r="Y1423" s="5">
        <v>4</v>
      </c>
      <c r="Z1423" s="5">
        <v>2050000</v>
      </c>
      <c r="AA1423" s="5">
        <v>0</v>
      </c>
      <c r="AB1423" s="5">
        <v>16046</v>
      </c>
      <c r="AC1423" s="5">
        <v>0</v>
      </c>
      <c r="AD1423" s="5">
        <v>2050000</v>
      </c>
    </row>
    <row r="1424" spans="1:30" s="5" customFormat="1" x14ac:dyDescent="0.25">
      <c r="A1424" s="5">
        <v>2026</v>
      </c>
      <c r="B1424" s="5">
        <v>1</v>
      </c>
      <c r="C1424" s="5">
        <v>1020</v>
      </c>
      <c r="D1424" s="5">
        <v>7</v>
      </c>
      <c r="E1424" s="5">
        <v>1</v>
      </c>
      <c r="F1424" s="5">
        <v>46127.586030092592</v>
      </c>
      <c r="G1424" s="5">
        <v>45839</v>
      </c>
      <c r="H1424" s="5">
        <v>45869</v>
      </c>
      <c r="I1424" s="5">
        <v>1190782178</v>
      </c>
      <c r="J1424" s="5">
        <v>1379</v>
      </c>
      <c r="K1424" s="5">
        <v>0</v>
      </c>
      <c r="L1424" s="5" t="s">
        <v>31</v>
      </c>
      <c r="M1424" s="5">
        <v>1122727803</v>
      </c>
      <c r="N1424" s="5" t="s">
        <v>162</v>
      </c>
      <c r="O1424" s="5" t="s">
        <v>472</v>
      </c>
      <c r="P1424" s="5" t="s">
        <v>705</v>
      </c>
      <c r="Q1424" s="5" t="s">
        <v>1119</v>
      </c>
      <c r="S1424" s="5" t="s">
        <v>1644</v>
      </c>
      <c r="T1424" s="5">
        <v>86</v>
      </c>
      <c r="U1424" s="5">
        <v>573</v>
      </c>
      <c r="V1424" s="5">
        <v>169</v>
      </c>
      <c r="W1424" s="5">
        <v>256000006</v>
      </c>
      <c r="X1424" s="5">
        <v>3</v>
      </c>
      <c r="Y1424" s="5">
        <v>4</v>
      </c>
      <c r="Z1424" s="5">
        <v>30000000</v>
      </c>
      <c r="AA1424" s="5">
        <v>0</v>
      </c>
      <c r="AB1424" s="5">
        <v>242318</v>
      </c>
      <c r="AC1424" s="5">
        <v>0</v>
      </c>
      <c r="AD1424" s="5">
        <v>30000000</v>
      </c>
    </row>
    <row r="1425" spans="1:30" s="5" customFormat="1" x14ac:dyDescent="0.25">
      <c r="A1425" s="5">
        <v>2026</v>
      </c>
      <c r="B1425" s="5">
        <v>1</v>
      </c>
      <c r="C1425" s="5">
        <v>1020</v>
      </c>
      <c r="D1425" s="5">
        <v>7</v>
      </c>
      <c r="E1425" s="5">
        <v>1</v>
      </c>
      <c r="F1425" s="5">
        <v>46127.586030092592</v>
      </c>
      <c r="G1425" s="5">
        <v>45839</v>
      </c>
      <c r="H1425" s="5">
        <v>45869</v>
      </c>
      <c r="I1425" s="5">
        <v>1190782178</v>
      </c>
      <c r="J1425" s="5">
        <v>1379</v>
      </c>
      <c r="K1425" s="5">
        <v>0</v>
      </c>
      <c r="L1425" s="5" t="s">
        <v>31</v>
      </c>
      <c r="M1425" s="5">
        <v>1122728011</v>
      </c>
      <c r="N1425" s="5" t="s">
        <v>163</v>
      </c>
      <c r="O1425" s="5" t="s">
        <v>473</v>
      </c>
      <c r="P1425" s="5" t="s">
        <v>768</v>
      </c>
      <c r="Q1425" s="5" t="s">
        <v>1216</v>
      </c>
      <c r="S1425" s="5" t="s">
        <v>1645</v>
      </c>
      <c r="T1425" s="5">
        <v>86</v>
      </c>
      <c r="U1425" s="5">
        <v>573</v>
      </c>
      <c r="V1425" s="5">
        <v>169</v>
      </c>
      <c r="W1425" s="5">
        <v>256000001</v>
      </c>
      <c r="X1425" s="5">
        <v>3</v>
      </c>
      <c r="Y1425" s="5">
        <v>3</v>
      </c>
      <c r="Z1425" s="5">
        <v>1000000</v>
      </c>
      <c r="AA1425" s="5">
        <v>0</v>
      </c>
      <c r="AB1425" s="5">
        <v>3869</v>
      </c>
      <c r="AC1425" s="5">
        <v>46422</v>
      </c>
      <c r="AD1425" s="5">
        <v>0</v>
      </c>
    </row>
    <row r="1426" spans="1:30" s="5" customFormat="1" x14ac:dyDescent="0.25">
      <c r="A1426" s="5">
        <v>2026</v>
      </c>
      <c r="B1426" s="5">
        <v>1</v>
      </c>
      <c r="C1426" s="5">
        <v>1020</v>
      </c>
      <c r="D1426" s="5">
        <v>7</v>
      </c>
      <c r="E1426" s="5">
        <v>1</v>
      </c>
      <c r="F1426" s="5">
        <v>46127.586030092592</v>
      </c>
      <c r="G1426" s="5">
        <v>45839</v>
      </c>
      <c r="H1426" s="5">
        <v>45869</v>
      </c>
      <c r="I1426" s="5">
        <v>1190782178</v>
      </c>
      <c r="J1426" s="5">
        <v>1379</v>
      </c>
      <c r="K1426" s="5">
        <v>0</v>
      </c>
      <c r="L1426" s="5" t="s">
        <v>31</v>
      </c>
      <c r="M1426" s="5">
        <v>1122728381</v>
      </c>
      <c r="N1426" s="5" t="s">
        <v>164</v>
      </c>
      <c r="O1426" s="5" t="s">
        <v>474</v>
      </c>
      <c r="P1426" s="5" t="s">
        <v>769</v>
      </c>
      <c r="S1426" s="5" t="s">
        <v>1646</v>
      </c>
      <c r="T1426" s="5">
        <v>86</v>
      </c>
      <c r="U1426" s="5">
        <v>573</v>
      </c>
      <c r="V1426" s="5">
        <v>169</v>
      </c>
      <c r="W1426" s="5">
        <v>246000007</v>
      </c>
      <c r="X1426" s="5">
        <v>3</v>
      </c>
      <c r="Y1426" s="5">
        <v>4</v>
      </c>
      <c r="Z1426" s="5">
        <v>5000000</v>
      </c>
      <c r="AA1426" s="5">
        <v>0</v>
      </c>
      <c r="AB1426" s="5">
        <v>39553</v>
      </c>
      <c r="AC1426" s="5">
        <v>0</v>
      </c>
      <c r="AD1426" s="5">
        <v>5000000</v>
      </c>
    </row>
    <row r="1427" spans="1:30" s="5" customFormat="1" x14ac:dyDescent="0.25">
      <c r="A1427" s="5">
        <v>2026</v>
      </c>
      <c r="B1427" s="5">
        <v>1</v>
      </c>
      <c r="C1427" s="5">
        <v>1020</v>
      </c>
      <c r="D1427" s="5">
        <v>7</v>
      </c>
      <c r="E1427" s="5">
        <v>1</v>
      </c>
      <c r="F1427" s="5">
        <v>46127.586030092592</v>
      </c>
      <c r="G1427" s="5">
        <v>45839</v>
      </c>
      <c r="H1427" s="5">
        <v>45869</v>
      </c>
      <c r="I1427" s="5">
        <v>1190782178</v>
      </c>
      <c r="J1427" s="5">
        <v>1379</v>
      </c>
      <c r="K1427" s="5">
        <v>0</v>
      </c>
      <c r="L1427" s="5" t="s">
        <v>32</v>
      </c>
      <c r="M1427" s="5">
        <v>1122729779</v>
      </c>
      <c r="N1427" s="5" t="s">
        <v>161</v>
      </c>
      <c r="O1427" s="5" t="s">
        <v>471</v>
      </c>
      <c r="P1427" s="5" t="s">
        <v>640</v>
      </c>
      <c r="Q1427" s="5" t="s">
        <v>1141</v>
      </c>
      <c r="S1427" s="5" t="s">
        <v>1647</v>
      </c>
      <c r="T1427" s="5">
        <v>86</v>
      </c>
      <c r="U1427" s="5">
        <v>573</v>
      </c>
      <c r="V1427" s="5">
        <v>169</v>
      </c>
      <c r="W1427" s="5">
        <v>256000024</v>
      </c>
      <c r="X1427" s="5">
        <v>3</v>
      </c>
      <c r="Y1427" s="5">
        <v>4</v>
      </c>
      <c r="Z1427" s="5">
        <v>1660000</v>
      </c>
      <c r="AA1427" s="5">
        <v>0</v>
      </c>
      <c r="AB1427" s="5">
        <v>13721</v>
      </c>
      <c r="AC1427" s="5">
        <v>0</v>
      </c>
      <c r="AD1427" s="5">
        <v>1660000</v>
      </c>
    </row>
    <row r="1428" spans="1:30" s="5" customFormat="1" x14ac:dyDescent="0.25">
      <c r="A1428" s="5">
        <v>2026</v>
      </c>
      <c r="B1428" s="5">
        <v>1</v>
      </c>
      <c r="C1428" s="5">
        <v>1020</v>
      </c>
      <c r="D1428" s="5">
        <v>7</v>
      </c>
      <c r="E1428" s="5">
        <v>1</v>
      </c>
      <c r="F1428" s="5">
        <v>46127.586030092592</v>
      </c>
      <c r="G1428" s="5">
        <v>45839</v>
      </c>
      <c r="H1428" s="5">
        <v>45869</v>
      </c>
      <c r="I1428" s="5">
        <v>1190782178</v>
      </c>
      <c r="J1428" s="5">
        <v>1379</v>
      </c>
      <c r="K1428" s="5">
        <v>0</v>
      </c>
      <c r="L1428" s="5" t="s">
        <v>32</v>
      </c>
      <c r="M1428" s="5">
        <v>1122731427</v>
      </c>
      <c r="N1428" s="5" t="s">
        <v>83</v>
      </c>
      <c r="O1428" s="5" t="s">
        <v>310</v>
      </c>
      <c r="P1428" s="5" t="s">
        <v>770</v>
      </c>
      <c r="S1428" s="5" t="s">
        <v>1642</v>
      </c>
      <c r="T1428" s="5">
        <v>86</v>
      </c>
      <c r="U1428" s="5">
        <v>573</v>
      </c>
      <c r="V1428" s="5">
        <v>169</v>
      </c>
      <c r="W1428" s="5">
        <v>246000014</v>
      </c>
      <c r="X1428" s="5">
        <v>3</v>
      </c>
      <c r="Y1428" s="5">
        <v>4</v>
      </c>
      <c r="Z1428" s="5">
        <v>1000000</v>
      </c>
      <c r="AA1428" s="5">
        <v>0</v>
      </c>
      <c r="AB1428" s="5">
        <v>7620</v>
      </c>
      <c r="AC1428" s="5">
        <v>0</v>
      </c>
      <c r="AD1428" s="5">
        <v>1000000</v>
      </c>
    </row>
    <row r="1429" spans="1:30" s="5" customFormat="1" x14ac:dyDescent="0.25">
      <c r="A1429" s="5">
        <v>2026</v>
      </c>
      <c r="B1429" s="5">
        <v>1</v>
      </c>
      <c r="C1429" s="5">
        <v>1020</v>
      </c>
      <c r="D1429" s="5">
        <v>7</v>
      </c>
      <c r="E1429" s="5">
        <v>1</v>
      </c>
      <c r="F1429" s="5">
        <v>46127.586030092592</v>
      </c>
      <c r="G1429" s="5">
        <v>45839</v>
      </c>
      <c r="H1429" s="5">
        <v>45869</v>
      </c>
      <c r="I1429" s="5">
        <v>1190782178</v>
      </c>
      <c r="J1429" s="5">
        <v>1379</v>
      </c>
      <c r="K1429" s="5">
        <v>0</v>
      </c>
      <c r="L1429" s="5" t="s">
        <v>32</v>
      </c>
      <c r="M1429" s="5">
        <v>1122731924</v>
      </c>
      <c r="N1429" s="5" t="s">
        <v>165</v>
      </c>
      <c r="O1429" s="5" t="s">
        <v>475</v>
      </c>
      <c r="P1429" s="5" t="s">
        <v>771</v>
      </c>
      <c r="Q1429" s="5" t="s">
        <v>891</v>
      </c>
      <c r="S1429" s="5" t="s">
        <v>1648</v>
      </c>
      <c r="T1429" s="5">
        <v>86</v>
      </c>
      <c r="U1429" s="5">
        <v>885</v>
      </c>
      <c r="V1429" s="5">
        <v>169</v>
      </c>
      <c r="W1429" s="5">
        <v>258000019</v>
      </c>
      <c r="X1429" s="5">
        <v>3</v>
      </c>
      <c r="Y1429" s="5">
        <v>4</v>
      </c>
      <c r="Z1429" s="5">
        <v>2000000</v>
      </c>
      <c r="AA1429" s="5">
        <v>0</v>
      </c>
      <c r="AB1429" s="5">
        <v>16871</v>
      </c>
      <c r="AC1429" s="5">
        <v>0</v>
      </c>
      <c r="AD1429" s="5">
        <v>2000000</v>
      </c>
    </row>
    <row r="1430" spans="1:30" s="5" customFormat="1" x14ac:dyDescent="0.25">
      <c r="A1430" s="5">
        <v>2026</v>
      </c>
      <c r="B1430" s="5">
        <v>1</v>
      </c>
      <c r="C1430" s="5">
        <v>1020</v>
      </c>
      <c r="D1430" s="5">
        <v>7</v>
      </c>
      <c r="E1430" s="5">
        <v>1</v>
      </c>
      <c r="F1430" s="5">
        <v>46127.586030092592</v>
      </c>
      <c r="G1430" s="5">
        <v>45839</v>
      </c>
      <c r="H1430" s="5">
        <v>45869</v>
      </c>
      <c r="I1430" s="5">
        <v>1190782178</v>
      </c>
      <c r="J1430" s="5">
        <v>1379</v>
      </c>
      <c r="K1430" s="5">
        <v>0</v>
      </c>
      <c r="L1430" s="5" t="s">
        <v>31</v>
      </c>
      <c r="M1430" s="5">
        <v>1122732089</v>
      </c>
      <c r="N1430" s="5" t="s">
        <v>166</v>
      </c>
      <c r="O1430" s="5" t="s">
        <v>476</v>
      </c>
      <c r="P1430" s="5" t="s">
        <v>639</v>
      </c>
      <c r="Q1430" s="5" t="s">
        <v>1217</v>
      </c>
      <c r="S1430" s="5" t="s">
        <v>1649</v>
      </c>
      <c r="T1430" s="5">
        <v>86</v>
      </c>
      <c r="U1430" s="5">
        <v>573</v>
      </c>
      <c r="V1430" s="5">
        <v>169</v>
      </c>
      <c r="W1430" s="5">
        <v>256000022</v>
      </c>
      <c r="X1430" s="5">
        <v>3</v>
      </c>
      <c r="Y1430" s="5">
        <v>4</v>
      </c>
      <c r="Z1430" s="5">
        <v>500000</v>
      </c>
      <c r="AA1430" s="5">
        <v>0</v>
      </c>
      <c r="AB1430" s="5">
        <v>4132</v>
      </c>
      <c r="AC1430" s="5">
        <v>0</v>
      </c>
      <c r="AD1430" s="5">
        <v>500000</v>
      </c>
    </row>
    <row r="1431" spans="1:30" s="5" customFormat="1" x14ac:dyDescent="0.25">
      <c r="A1431" s="5">
        <v>2026</v>
      </c>
      <c r="B1431" s="5">
        <v>1</v>
      </c>
      <c r="C1431" s="5">
        <v>1020</v>
      </c>
      <c r="D1431" s="5">
        <v>7</v>
      </c>
      <c r="E1431" s="5">
        <v>1</v>
      </c>
      <c r="F1431" s="5">
        <v>46127.586030092592</v>
      </c>
      <c r="G1431" s="5">
        <v>45839</v>
      </c>
      <c r="H1431" s="5">
        <v>45869</v>
      </c>
      <c r="I1431" s="5">
        <v>1190782178</v>
      </c>
      <c r="J1431" s="5">
        <v>1379</v>
      </c>
      <c r="K1431" s="5">
        <v>0</v>
      </c>
      <c r="L1431" s="5" t="s">
        <v>31</v>
      </c>
      <c r="M1431" s="5">
        <v>1122732089</v>
      </c>
      <c r="N1431" s="5" t="s">
        <v>166</v>
      </c>
      <c r="O1431" s="5" t="s">
        <v>476</v>
      </c>
      <c r="P1431" s="5" t="s">
        <v>639</v>
      </c>
      <c r="Q1431" s="5" t="s">
        <v>1217</v>
      </c>
      <c r="S1431" s="5" t="s">
        <v>1649</v>
      </c>
      <c r="T1431" s="5">
        <v>86</v>
      </c>
      <c r="U1431" s="5">
        <v>573</v>
      </c>
      <c r="V1431" s="5">
        <v>169</v>
      </c>
      <c r="W1431" s="5">
        <v>256000023</v>
      </c>
      <c r="X1431" s="5">
        <v>3</v>
      </c>
      <c r="Y1431" s="5">
        <v>4</v>
      </c>
      <c r="Z1431" s="5">
        <v>10550000</v>
      </c>
      <c r="AA1431" s="5">
        <v>0</v>
      </c>
      <c r="AB1431" s="5">
        <v>83479</v>
      </c>
      <c r="AC1431" s="5">
        <v>0</v>
      </c>
      <c r="AD1431" s="5">
        <v>10550000</v>
      </c>
    </row>
    <row r="1432" spans="1:30" s="5" customFormat="1" x14ac:dyDescent="0.25">
      <c r="A1432" s="5">
        <v>2026</v>
      </c>
      <c r="B1432" s="5">
        <v>1</v>
      </c>
      <c r="C1432" s="5">
        <v>1020</v>
      </c>
      <c r="D1432" s="5">
        <v>7</v>
      </c>
      <c r="E1432" s="5">
        <v>1</v>
      </c>
      <c r="F1432" s="5">
        <v>46127.586030092592</v>
      </c>
      <c r="G1432" s="5">
        <v>45839</v>
      </c>
      <c r="H1432" s="5">
        <v>45869</v>
      </c>
      <c r="I1432" s="5">
        <v>1190782178</v>
      </c>
      <c r="J1432" s="5">
        <v>1379</v>
      </c>
      <c r="K1432" s="5">
        <v>0</v>
      </c>
      <c r="L1432" s="5" t="s">
        <v>32</v>
      </c>
      <c r="M1432" s="5">
        <v>1122733357</v>
      </c>
      <c r="N1432" s="5" t="s">
        <v>167</v>
      </c>
      <c r="O1432" s="5" t="s">
        <v>98</v>
      </c>
      <c r="P1432" s="5" t="s">
        <v>772</v>
      </c>
      <c r="Q1432" s="5" t="s">
        <v>299</v>
      </c>
      <c r="S1432" s="5" t="s">
        <v>1650</v>
      </c>
      <c r="T1432" s="5">
        <v>86</v>
      </c>
      <c r="U1432" s="5">
        <v>573</v>
      </c>
      <c r="V1432" s="5">
        <v>169</v>
      </c>
      <c r="W1432" s="5">
        <v>256000021</v>
      </c>
      <c r="X1432" s="5">
        <v>3</v>
      </c>
      <c r="Y1432" s="5">
        <v>4</v>
      </c>
      <c r="Z1432" s="5">
        <v>500000</v>
      </c>
      <c r="AA1432" s="5">
        <v>0</v>
      </c>
      <c r="AB1432" s="5">
        <v>4133</v>
      </c>
      <c r="AC1432" s="5">
        <v>0</v>
      </c>
      <c r="AD1432" s="5">
        <v>500000</v>
      </c>
    </row>
    <row r="1433" spans="1:30" s="5" customFormat="1" x14ac:dyDescent="0.25">
      <c r="A1433" s="5">
        <v>2026</v>
      </c>
      <c r="B1433" s="5">
        <v>1</v>
      </c>
      <c r="C1433" s="5">
        <v>1020</v>
      </c>
      <c r="D1433" s="5">
        <v>7</v>
      </c>
      <c r="E1433" s="5">
        <v>1</v>
      </c>
      <c r="F1433" s="5">
        <v>46127.586030092592</v>
      </c>
      <c r="G1433" s="5">
        <v>45839</v>
      </c>
      <c r="H1433" s="5">
        <v>45869</v>
      </c>
      <c r="I1433" s="5">
        <v>1190782178</v>
      </c>
      <c r="J1433" s="5">
        <v>1379</v>
      </c>
      <c r="K1433" s="5">
        <v>0</v>
      </c>
      <c r="L1433" s="5" t="s">
        <v>32</v>
      </c>
      <c r="M1433" s="5">
        <v>1122733366</v>
      </c>
      <c r="N1433" s="5" t="s">
        <v>168</v>
      </c>
      <c r="O1433" s="5" t="s">
        <v>98</v>
      </c>
      <c r="P1433" s="5" t="s">
        <v>773</v>
      </c>
      <c r="Q1433" s="5" t="s">
        <v>1161</v>
      </c>
      <c r="S1433" s="5" t="s">
        <v>1651</v>
      </c>
      <c r="T1433" s="5">
        <v>86</v>
      </c>
      <c r="U1433" s="5">
        <v>573</v>
      </c>
      <c r="V1433" s="5">
        <v>169</v>
      </c>
      <c r="W1433" s="5">
        <v>256000017</v>
      </c>
      <c r="X1433" s="5">
        <v>3</v>
      </c>
      <c r="Y1433" s="5">
        <v>4</v>
      </c>
      <c r="Z1433" s="5">
        <v>2500000</v>
      </c>
      <c r="AA1433" s="5">
        <v>0</v>
      </c>
      <c r="AB1433" s="5">
        <v>20667</v>
      </c>
      <c r="AC1433" s="5">
        <v>0</v>
      </c>
      <c r="AD1433" s="5">
        <v>2500000</v>
      </c>
    </row>
    <row r="1434" spans="1:30" s="5" customFormat="1" x14ac:dyDescent="0.25">
      <c r="A1434" s="5">
        <v>2026</v>
      </c>
      <c r="B1434" s="5">
        <v>1</v>
      </c>
      <c r="C1434" s="5">
        <v>1020</v>
      </c>
      <c r="D1434" s="5">
        <v>7</v>
      </c>
      <c r="E1434" s="5">
        <v>1</v>
      </c>
      <c r="F1434" s="5">
        <v>46127.586030092592</v>
      </c>
      <c r="G1434" s="5">
        <v>45839</v>
      </c>
      <c r="H1434" s="5">
        <v>45869</v>
      </c>
      <c r="I1434" s="5">
        <v>1190782178</v>
      </c>
      <c r="J1434" s="5">
        <v>1379</v>
      </c>
      <c r="K1434" s="5">
        <v>0</v>
      </c>
      <c r="L1434" s="5" t="s">
        <v>32</v>
      </c>
      <c r="M1434" s="5">
        <v>1122733961</v>
      </c>
      <c r="N1434" s="5" t="s">
        <v>169</v>
      </c>
      <c r="O1434" s="5" t="s">
        <v>471</v>
      </c>
      <c r="P1434" s="5" t="s">
        <v>774</v>
      </c>
      <c r="Q1434" s="5" t="s">
        <v>1218</v>
      </c>
      <c r="S1434" s="5" t="s">
        <v>1645</v>
      </c>
      <c r="T1434" s="5">
        <v>86</v>
      </c>
      <c r="U1434" s="5">
        <v>573</v>
      </c>
      <c r="V1434" s="5">
        <v>169</v>
      </c>
      <c r="W1434" s="5">
        <v>256000026</v>
      </c>
      <c r="X1434" s="5">
        <v>3</v>
      </c>
      <c r="Y1434" s="5">
        <v>4</v>
      </c>
      <c r="Z1434" s="5">
        <v>2000000</v>
      </c>
      <c r="AA1434" s="5">
        <v>0</v>
      </c>
      <c r="AB1434" s="5">
        <v>16357</v>
      </c>
      <c r="AC1434" s="5">
        <v>0</v>
      </c>
      <c r="AD1434" s="5">
        <v>2000000</v>
      </c>
    </row>
    <row r="1435" spans="1:30" s="5" customFormat="1" x14ac:dyDescent="0.25">
      <c r="A1435" s="5">
        <v>2026</v>
      </c>
      <c r="B1435" s="5">
        <v>1</v>
      </c>
      <c r="C1435" s="5">
        <v>1020</v>
      </c>
      <c r="D1435" s="5">
        <v>7</v>
      </c>
      <c r="E1435" s="5">
        <v>1</v>
      </c>
      <c r="F1435" s="5">
        <v>46127.586030092592</v>
      </c>
      <c r="G1435" s="5">
        <v>45839</v>
      </c>
      <c r="H1435" s="5">
        <v>45869</v>
      </c>
      <c r="I1435" s="5">
        <v>1190782178</v>
      </c>
      <c r="J1435" s="5">
        <v>1379</v>
      </c>
      <c r="K1435" s="5">
        <v>0</v>
      </c>
      <c r="L1435" s="5" t="s">
        <v>32</v>
      </c>
      <c r="M1435" s="5">
        <v>1122734203</v>
      </c>
      <c r="N1435" s="5" t="s">
        <v>170</v>
      </c>
      <c r="O1435" s="5" t="s">
        <v>477</v>
      </c>
      <c r="P1435" s="5" t="s">
        <v>775</v>
      </c>
      <c r="Q1435" s="5" t="s">
        <v>1219</v>
      </c>
      <c r="S1435" s="5" t="s">
        <v>1652</v>
      </c>
      <c r="T1435" s="5">
        <v>86</v>
      </c>
      <c r="U1435" s="5">
        <v>573</v>
      </c>
      <c r="V1435" s="5">
        <v>169</v>
      </c>
      <c r="W1435" s="5">
        <v>256000010</v>
      </c>
      <c r="X1435" s="5">
        <v>3</v>
      </c>
      <c r="Y1435" s="5">
        <v>4</v>
      </c>
      <c r="Z1435" s="5">
        <v>500000</v>
      </c>
      <c r="AA1435" s="5">
        <v>0</v>
      </c>
      <c r="AB1435" s="5">
        <v>4219</v>
      </c>
      <c r="AC1435" s="5">
        <v>0</v>
      </c>
      <c r="AD1435" s="5">
        <v>500000</v>
      </c>
    </row>
    <row r="1436" spans="1:30" s="5" customFormat="1" x14ac:dyDescent="0.25">
      <c r="A1436" s="5">
        <v>2026</v>
      </c>
      <c r="B1436" s="5">
        <v>1</v>
      </c>
      <c r="C1436" s="5">
        <v>1020</v>
      </c>
      <c r="D1436" s="5">
        <v>7</v>
      </c>
      <c r="E1436" s="5">
        <v>1</v>
      </c>
      <c r="F1436" s="5">
        <v>46127.586030092592</v>
      </c>
      <c r="G1436" s="5">
        <v>45839</v>
      </c>
      <c r="H1436" s="5">
        <v>45869</v>
      </c>
      <c r="I1436" s="5">
        <v>1190782178</v>
      </c>
      <c r="J1436" s="5">
        <v>1379</v>
      </c>
      <c r="K1436" s="5">
        <v>0</v>
      </c>
      <c r="L1436" s="5" t="s">
        <v>32</v>
      </c>
      <c r="M1436" s="5">
        <v>1122734224</v>
      </c>
      <c r="N1436" s="5" t="s">
        <v>171</v>
      </c>
      <c r="O1436" s="5" t="s">
        <v>478</v>
      </c>
      <c r="P1436" s="5" t="s">
        <v>672</v>
      </c>
      <c r="Q1436" s="5" t="s">
        <v>750</v>
      </c>
      <c r="S1436" s="5" t="s">
        <v>1653</v>
      </c>
      <c r="T1436" s="5">
        <v>86</v>
      </c>
      <c r="U1436" s="5">
        <v>573</v>
      </c>
      <c r="V1436" s="5">
        <v>169</v>
      </c>
      <c r="W1436" s="5">
        <v>256000009</v>
      </c>
      <c r="X1436" s="5">
        <v>3</v>
      </c>
      <c r="Y1436" s="5">
        <v>4</v>
      </c>
      <c r="Z1436" s="5">
        <v>1110000</v>
      </c>
      <c r="AA1436" s="5">
        <v>0</v>
      </c>
      <c r="AB1436" s="5">
        <v>9367</v>
      </c>
      <c r="AC1436" s="5">
        <v>0</v>
      </c>
      <c r="AD1436" s="5">
        <v>1110000</v>
      </c>
    </row>
    <row r="1437" spans="1:30" s="5" customFormat="1" x14ac:dyDescent="0.25">
      <c r="A1437" s="5">
        <v>2026</v>
      </c>
      <c r="B1437" s="5">
        <v>1</v>
      </c>
      <c r="C1437" s="5">
        <v>1020</v>
      </c>
      <c r="D1437" s="5">
        <v>7</v>
      </c>
      <c r="E1437" s="5">
        <v>1</v>
      </c>
      <c r="F1437" s="5">
        <v>46127.586030092592</v>
      </c>
      <c r="G1437" s="5">
        <v>45839</v>
      </c>
      <c r="H1437" s="5">
        <v>45869</v>
      </c>
      <c r="I1437" s="5">
        <v>1190782178</v>
      </c>
      <c r="J1437" s="5">
        <v>1379</v>
      </c>
      <c r="K1437" s="5">
        <v>0</v>
      </c>
      <c r="L1437" s="5" t="s">
        <v>31</v>
      </c>
      <c r="M1437" s="5">
        <v>1122735103</v>
      </c>
      <c r="N1437" s="5" t="s">
        <v>172</v>
      </c>
      <c r="O1437" s="5" t="s">
        <v>479</v>
      </c>
      <c r="P1437" s="5" t="s">
        <v>776</v>
      </c>
      <c r="Q1437" s="5" t="s">
        <v>1220</v>
      </c>
      <c r="S1437" s="5" t="s">
        <v>1654</v>
      </c>
      <c r="T1437" s="5">
        <v>86</v>
      </c>
      <c r="U1437" s="5">
        <v>573</v>
      </c>
      <c r="V1437" s="5">
        <v>169</v>
      </c>
      <c r="W1437" s="5">
        <v>256000012</v>
      </c>
      <c r="X1437" s="5">
        <v>3</v>
      </c>
      <c r="Y1437" s="5">
        <v>4</v>
      </c>
      <c r="Z1437" s="5">
        <v>20000000</v>
      </c>
      <c r="AA1437" s="5">
        <v>0</v>
      </c>
      <c r="AB1437" s="5">
        <v>167056</v>
      </c>
      <c r="AC1437" s="5">
        <v>0</v>
      </c>
      <c r="AD1437" s="5">
        <v>20000000</v>
      </c>
    </row>
    <row r="1438" spans="1:30" s="5" customFormat="1" x14ac:dyDescent="0.25">
      <c r="A1438" s="5">
        <v>2026</v>
      </c>
      <c r="B1438" s="5">
        <v>1</v>
      </c>
      <c r="C1438" s="5">
        <v>1020</v>
      </c>
      <c r="D1438" s="5">
        <v>7</v>
      </c>
      <c r="E1438" s="5">
        <v>1</v>
      </c>
      <c r="F1438" s="5">
        <v>46127.586030092592</v>
      </c>
      <c r="G1438" s="5">
        <v>45839</v>
      </c>
      <c r="H1438" s="5">
        <v>45869</v>
      </c>
      <c r="I1438" s="5">
        <v>1190782178</v>
      </c>
      <c r="J1438" s="5">
        <v>1379</v>
      </c>
      <c r="K1438" s="5">
        <v>0</v>
      </c>
      <c r="L1438" s="5" t="s">
        <v>31</v>
      </c>
      <c r="M1438" s="5">
        <v>1122735103</v>
      </c>
      <c r="N1438" s="5" t="s">
        <v>172</v>
      </c>
      <c r="O1438" s="5" t="s">
        <v>479</v>
      </c>
      <c r="P1438" s="5" t="s">
        <v>776</v>
      </c>
      <c r="Q1438" s="5" t="s">
        <v>1220</v>
      </c>
      <c r="S1438" s="5" t="s">
        <v>1654</v>
      </c>
      <c r="T1438" s="5">
        <v>86</v>
      </c>
      <c r="U1438" s="5">
        <v>573</v>
      </c>
      <c r="V1438" s="5">
        <v>169</v>
      </c>
      <c r="W1438" s="5">
        <v>256000013</v>
      </c>
      <c r="X1438" s="5">
        <v>3</v>
      </c>
      <c r="Y1438" s="5">
        <v>3</v>
      </c>
      <c r="Z1438" s="5">
        <v>10000000</v>
      </c>
      <c r="AA1438" s="5">
        <v>0</v>
      </c>
      <c r="AB1438" s="5">
        <v>7416</v>
      </c>
      <c r="AC1438" s="5">
        <v>222466</v>
      </c>
      <c r="AD1438" s="5">
        <v>0</v>
      </c>
    </row>
    <row r="1439" spans="1:30" s="5" customFormat="1" x14ac:dyDescent="0.25">
      <c r="A1439" s="5">
        <v>2026</v>
      </c>
      <c r="B1439" s="5">
        <v>1</v>
      </c>
      <c r="C1439" s="5">
        <v>1020</v>
      </c>
      <c r="D1439" s="5">
        <v>7</v>
      </c>
      <c r="E1439" s="5">
        <v>1</v>
      </c>
      <c r="F1439" s="5">
        <v>46127.586030092592</v>
      </c>
      <c r="G1439" s="5">
        <v>45839</v>
      </c>
      <c r="H1439" s="5">
        <v>45869</v>
      </c>
      <c r="I1439" s="5">
        <v>1190782178</v>
      </c>
      <c r="J1439" s="5">
        <v>1379</v>
      </c>
      <c r="K1439" s="5">
        <v>0</v>
      </c>
      <c r="L1439" s="5" t="s">
        <v>31</v>
      </c>
      <c r="M1439" s="5">
        <v>1122782097</v>
      </c>
      <c r="N1439" s="5" t="s">
        <v>173</v>
      </c>
      <c r="O1439" s="5" t="s">
        <v>177</v>
      </c>
      <c r="P1439" s="5" t="s">
        <v>777</v>
      </c>
      <c r="Q1439" s="5" t="s">
        <v>1096</v>
      </c>
      <c r="S1439" s="5" t="s">
        <v>1655</v>
      </c>
      <c r="T1439" s="5">
        <v>86</v>
      </c>
      <c r="U1439" s="5">
        <v>865</v>
      </c>
      <c r="V1439" s="5">
        <v>169</v>
      </c>
      <c r="W1439" s="5">
        <v>244000014</v>
      </c>
      <c r="X1439" s="5">
        <v>3</v>
      </c>
      <c r="Y1439" s="5">
        <v>4</v>
      </c>
      <c r="Z1439" s="5">
        <v>7000000</v>
      </c>
      <c r="AA1439" s="5">
        <v>0</v>
      </c>
      <c r="AB1439" s="5">
        <v>53909</v>
      </c>
      <c r="AC1439" s="5">
        <v>321265</v>
      </c>
      <c r="AD1439" s="5">
        <v>7000000</v>
      </c>
    </row>
    <row r="1440" spans="1:30" s="5" customFormat="1" x14ac:dyDescent="0.25">
      <c r="A1440" s="5">
        <v>2026</v>
      </c>
      <c r="B1440" s="5">
        <v>1</v>
      </c>
      <c r="C1440" s="5">
        <v>1020</v>
      </c>
      <c r="D1440" s="5">
        <v>7</v>
      </c>
      <c r="E1440" s="5">
        <v>1</v>
      </c>
      <c r="F1440" s="5">
        <v>46127.586030092592</v>
      </c>
      <c r="G1440" s="5">
        <v>45839</v>
      </c>
      <c r="H1440" s="5">
        <v>45869</v>
      </c>
      <c r="I1440" s="5">
        <v>1190782178</v>
      </c>
      <c r="J1440" s="5">
        <v>1379</v>
      </c>
      <c r="K1440" s="5">
        <v>0</v>
      </c>
      <c r="L1440" s="5" t="s">
        <v>31</v>
      </c>
      <c r="M1440" s="5">
        <v>1122782229</v>
      </c>
      <c r="N1440" s="5" t="s">
        <v>174</v>
      </c>
      <c r="O1440" s="5" t="s">
        <v>389</v>
      </c>
      <c r="P1440" s="5" t="s">
        <v>778</v>
      </c>
      <c r="Q1440" s="5" t="s">
        <v>632</v>
      </c>
      <c r="S1440" s="5" t="s">
        <v>1656</v>
      </c>
      <c r="T1440" s="5">
        <v>86</v>
      </c>
      <c r="U1440" s="5">
        <v>320</v>
      </c>
      <c r="V1440" s="5">
        <v>169</v>
      </c>
      <c r="W1440" s="5">
        <v>255000050</v>
      </c>
      <c r="X1440" s="5">
        <v>3</v>
      </c>
      <c r="Y1440" s="5">
        <v>4</v>
      </c>
      <c r="Z1440" s="5">
        <v>5000000</v>
      </c>
      <c r="AA1440" s="5">
        <v>0</v>
      </c>
      <c r="AB1440" s="5">
        <v>38314</v>
      </c>
      <c r="AC1440" s="5">
        <v>0</v>
      </c>
      <c r="AD1440" s="5">
        <v>5000000</v>
      </c>
    </row>
    <row r="1441" spans="1:30" s="5" customFormat="1" x14ac:dyDescent="0.25">
      <c r="A1441" s="5">
        <v>2026</v>
      </c>
      <c r="B1441" s="5">
        <v>1</v>
      </c>
      <c r="C1441" s="5">
        <v>1020</v>
      </c>
      <c r="D1441" s="5">
        <v>7</v>
      </c>
      <c r="E1441" s="5">
        <v>1</v>
      </c>
      <c r="F1441" s="5">
        <v>46127.586030092592</v>
      </c>
      <c r="G1441" s="5">
        <v>45839</v>
      </c>
      <c r="H1441" s="5">
        <v>45869</v>
      </c>
      <c r="I1441" s="5">
        <v>1190782178</v>
      </c>
      <c r="J1441" s="5">
        <v>1379</v>
      </c>
      <c r="K1441" s="5">
        <v>0</v>
      </c>
      <c r="L1441" s="5" t="s">
        <v>31</v>
      </c>
      <c r="M1441" s="5">
        <v>1122782229</v>
      </c>
      <c r="N1441" s="5" t="s">
        <v>174</v>
      </c>
      <c r="O1441" s="5" t="s">
        <v>389</v>
      </c>
      <c r="P1441" s="5" t="s">
        <v>778</v>
      </c>
      <c r="Q1441" s="5" t="s">
        <v>632</v>
      </c>
      <c r="S1441" s="5" t="s">
        <v>1656</v>
      </c>
      <c r="T1441" s="5">
        <v>86</v>
      </c>
      <c r="U1441" s="5">
        <v>320</v>
      </c>
      <c r="V1441" s="5">
        <v>169</v>
      </c>
      <c r="W1441" s="5">
        <v>255000065</v>
      </c>
      <c r="X1441" s="5">
        <v>3</v>
      </c>
      <c r="Y1441" s="5">
        <v>4</v>
      </c>
      <c r="Z1441" s="5">
        <v>5000000</v>
      </c>
      <c r="AA1441" s="5">
        <v>0</v>
      </c>
      <c r="AB1441" s="5">
        <v>37498</v>
      </c>
      <c r="AC1441" s="5">
        <v>0</v>
      </c>
      <c r="AD1441" s="5">
        <v>5000000</v>
      </c>
    </row>
    <row r="1442" spans="1:30" s="5" customFormat="1" x14ac:dyDescent="0.25">
      <c r="A1442" s="5">
        <v>2026</v>
      </c>
      <c r="B1442" s="5">
        <v>1</v>
      </c>
      <c r="C1442" s="5">
        <v>1020</v>
      </c>
      <c r="D1442" s="5">
        <v>7</v>
      </c>
      <c r="E1442" s="5">
        <v>1</v>
      </c>
      <c r="F1442" s="5">
        <v>46127.586030092592</v>
      </c>
      <c r="G1442" s="5">
        <v>45839</v>
      </c>
      <c r="H1442" s="5">
        <v>45869</v>
      </c>
      <c r="I1442" s="5">
        <v>1190782178</v>
      </c>
      <c r="J1442" s="5">
        <v>1379</v>
      </c>
      <c r="K1442" s="5">
        <v>0</v>
      </c>
      <c r="L1442" s="5" t="s">
        <v>31</v>
      </c>
      <c r="M1442" s="5">
        <v>1122782248</v>
      </c>
      <c r="N1442" s="5" t="s">
        <v>142</v>
      </c>
      <c r="O1442" s="5" t="s">
        <v>344</v>
      </c>
      <c r="P1442" s="5" t="s">
        <v>779</v>
      </c>
      <c r="Q1442" s="5" t="s">
        <v>1221</v>
      </c>
      <c r="S1442" s="5" t="s">
        <v>1657</v>
      </c>
      <c r="T1442" s="5">
        <v>86</v>
      </c>
      <c r="U1442" s="5">
        <v>749</v>
      </c>
      <c r="V1442" s="5">
        <v>169</v>
      </c>
      <c r="W1442" s="5">
        <v>252000097</v>
      </c>
      <c r="X1442" s="5">
        <v>3</v>
      </c>
      <c r="Y1442" s="5">
        <v>4</v>
      </c>
      <c r="Z1442" s="5">
        <v>10000000</v>
      </c>
      <c r="AA1442" s="5">
        <v>0</v>
      </c>
      <c r="AB1442" s="5">
        <v>78284</v>
      </c>
      <c r="AC1442" s="5">
        <v>0</v>
      </c>
      <c r="AD1442" s="5">
        <v>10000000</v>
      </c>
    </row>
    <row r="1443" spans="1:30" s="5" customFormat="1" x14ac:dyDescent="0.25">
      <c r="A1443" s="5">
        <v>2026</v>
      </c>
      <c r="B1443" s="5">
        <v>1</v>
      </c>
      <c r="C1443" s="5">
        <v>1020</v>
      </c>
      <c r="D1443" s="5">
        <v>7</v>
      </c>
      <c r="E1443" s="5">
        <v>1</v>
      </c>
      <c r="F1443" s="5">
        <v>46127.586030092592</v>
      </c>
      <c r="G1443" s="5">
        <v>45839</v>
      </c>
      <c r="H1443" s="5">
        <v>45869</v>
      </c>
      <c r="I1443" s="5">
        <v>1190782178</v>
      </c>
      <c r="J1443" s="5">
        <v>1379</v>
      </c>
      <c r="K1443" s="5">
        <v>0</v>
      </c>
      <c r="L1443" s="5" t="s">
        <v>31</v>
      </c>
      <c r="M1443" s="5">
        <v>1122782252</v>
      </c>
      <c r="N1443" s="5" t="s">
        <v>175</v>
      </c>
      <c r="O1443" s="5" t="s">
        <v>333</v>
      </c>
      <c r="P1443" s="5" t="s">
        <v>780</v>
      </c>
      <c r="Q1443" s="5" t="s">
        <v>1222</v>
      </c>
      <c r="S1443" s="5" t="s">
        <v>1658</v>
      </c>
      <c r="T1443" s="5">
        <v>86</v>
      </c>
      <c r="U1443" s="5">
        <v>749</v>
      </c>
      <c r="V1443" s="5">
        <v>169</v>
      </c>
      <c r="W1443" s="5">
        <v>252000026</v>
      </c>
      <c r="X1443" s="5">
        <v>3</v>
      </c>
      <c r="Y1443" s="5">
        <v>3</v>
      </c>
      <c r="Z1443" s="5">
        <v>1000000</v>
      </c>
      <c r="AA1443" s="5">
        <v>0</v>
      </c>
      <c r="AB1443" s="5">
        <v>6920</v>
      </c>
      <c r="AC1443" s="5">
        <v>21997</v>
      </c>
      <c r="AD1443" s="5">
        <v>0</v>
      </c>
    </row>
    <row r="1444" spans="1:30" s="5" customFormat="1" x14ac:dyDescent="0.25">
      <c r="A1444" s="5">
        <v>2026</v>
      </c>
      <c r="B1444" s="5">
        <v>1</v>
      </c>
      <c r="C1444" s="5">
        <v>1020</v>
      </c>
      <c r="D1444" s="5">
        <v>7</v>
      </c>
      <c r="E1444" s="5">
        <v>1</v>
      </c>
      <c r="F1444" s="5">
        <v>46127.586030092592</v>
      </c>
      <c r="G1444" s="5">
        <v>45839</v>
      </c>
      <c r="H1444" s="5">
        <v>45869</v>
      </c>
      <c r="I1444" s="5">
        <v>1190782178</v>
      </c>
      <c r="J1444" s="5">
        <v>1379</v>
      </c>
      <c r="K1444" s="5">
        <v>0</v>
      </c>
      <c r="L1444" s="5" t="s">
        <v>31</v>
      </c>
      <c r="M1444" s="5">
        <v>1122782453</v>
      </c>
      <c r="N1444" s="5" t="s">
        <v>106</v>
      </c>
      <c r="O1444" s="5" t="s">
        <v>386</v>
      </c>
      <c r="P1444" s="5" t="s">
        <v>705</v>
      </c>
      <c r="Q1444" s="5" t="s">
        <v>1223</v>
      </c>
      <c r="S1444" s="5" t="s">
        <v>1659</v>
      </c>
      <c r="T1444" s="5">
        <v>86</v>
      </c>
      <c r="U1444" s="5">
        <v>760</v>
      </c>
      <c r="V1444" s="5">
        <v>169</v>
      </c>
      <c r="W1444" s="5">
        <v>242000123</v>
      </c>
      <c r="X1444" s="5">
        <v>3</v>
      </c>
      <c r="Y1444" s="5">
        <v>4</v>
      </c>
      <c r="Z1444" s="5">
        <v>3000000</v>
      </c>
      <c r="AA1444" s="5">
        <v>0</v>
      </c>
      <c r="AB1444" s="5">
        <v>22504</v>
      </c>
      <c r="AC1444" s="5">
        <v>0</v>
      </c>
      <c r="AD1444" s="5">
        <v>3000000</v>
      </c>
    </row>
    <row r="1445" spans="1:30" s="5" customFormat="1" x14ac:dyDescent="0.25">
      <c r="A1445" s="5">
        <v>2026</v>
      </c>
      <c r="B1445" s="5">
        <v>1</v>
      </c>
      <c r="C1445" s="5">
        <v>1020</v>
      </c>
      <c r="D1445" s="5">
        <v>7</v>
      </c>
      <c r="E1445" s="5">
        <v>1</v>
      </c>
      <c r="F1445" s="5">
        <v>46127.586030092592</v>
      </c>
      <c r="G1445" s="5">
        <v>45839</v>
      </c>
      <c r="H1445" s="5">
        <v>45869</v>
      </c>
      <c r="I1445" s="5">
        <v>1190782178</v>
      </c>
      <c r="J1445" s="5">
        <v>1379</v>
      </c>
      <c r="K1445" s="5">
        <v>0</v>
      </c>
      <c r="L1445" s="5" t="s">
        <v>31</v>
      </c>
      <c r="M1445" s="5">
        <v>1122782729</v>
      </c>
      <c r="N1445" s="5" t="s">
        <v>176</v>
      </c>
      <c r="O1445" s="5" t="s">
        <v>480</v>
      </c>
      <c r="P1445" s="5" t="s">
        <v>685</v>
      </c>
      <c r="Q1445" s="5" t="s">
        <v>1224</v>
      </c>
      <c r="S1445" s="5" t="s">
        <v>1660</v>
      </c>
      <c r="T1445" s="5">
        <v>86</v>
      </c>
      <c r="U1445" s="5">
        <v>749</v>
      </c>
      <c r="V1445" s="5">
        <v>169</v>
      </c>
      <c r="W1445" s="5">
        <v>232000126</v>
      </c>
      <c r="X1445" s="5">
        <v>3</v>
      </c>
      <c r="Y1445" s="5">
        <v>3</v>
      </c>
      <c r="Z1445" s="5">
        <v>3000000</v>
      </c>
      <c r="AA1445" s="5">
        <v>0</v>
      </c>
      <c r="AB1445" s="5">
        <v>13925</v>
      </c>
      <c r="AC1445" s="5">
        <v>138476</v>
      </c>
      <c r="AD1445" s="5">
        <v>0</v>
      </c>
    </row>
    <row r="1446" spans="1:30" s="5" customFormat="1" x14ac:dyDescent="0.25">
      <c r="A1446" s="5">
        <v>2026</v>
      </c>
      <c r="B1446" s="5">
        <v>1</v>
      </c>
      <c r="C1446" s="5">
        <v>1020</v>
      </c>
      <c r="D1446" s="5">
        <v>7</v>
      </c>
      <c r="E1446" s="5">
        <v>1</v>
      </c>
      <c r="F1446" s="5">
        <v>46127.586030092592</v>
      </c>
      <c r="G1446" s="5">
        <v>45839</v>
      </c>
      <c r="H1446" s="5">
        <v>45869</v>
      </c>
      <c r="I1446" s="5">
        <v>1190782178</v>
      </c>
      <c r="J1446" s="5">
        <v>1379</v>
      </c>
      <c r="K1446" s="5">
        <v>0</v>
      </c>
      <c r="L1446" s="5" t="s">
        <v>31</v>
      </c>
      <c r="M1446" s="5">
        <v>1122782880</v>
      </c>
      <c r="N1446" s="5" t="s">
        <v>177</v>
      </c>
      <c r="O1446" s="5" t="s">
        <v>319</v>
      </c>
      <c r="P1446" s="5" t="s">
        <v>781</v>
      </c>
      <c r="Q1446" s="5" t="s">
        <v>1225</v>
      </c>
      <c r="S1446" s="5" t="s">
        <v>1661</v>
      </c>
      <c r="T1446" s="5">
        <v>86</v>
      </c>
      <c r="U1446" s="5">
        <v>749</v>
      </c>
      <c r="V1446" s="5">
        <v>169</v>
      </c>
      <c r="W1446" s="5">
        <v>232000196</v>
      </c>
      <c r="X1446" s="5">
        <v>3</v>
      </c>
      <c r="Y1446" s="5">
        <v>4</v>
      </c>
      <c r="Z1446" s="5">
        <v>500000</v>
      </c>
      <c r="AA1446" s="5">
        <v>0</v>
      </c>
      <c r="AB1446" s="5">
        <v>3956</v>
      </c>
      <c r="AC1446" s="5">
        <v>0</v>
      </c>
      <c r="AD1446" s="5">
        <v>500000</v>
      </c>
    </row>
    <row r="1447" spans="1:30" s="5" customFormat="1" x14ac:dyDescent="0.25">
      <c r="A1447" s="5">
        <v>2026</v>
      </c>
      <c r="B1447" s="5">
        <v>1</v>
      </c>
      <c r="C1447" s="5">
        <v>1020</v>
      </c>
      <c r="D1447" s="5">
        <v>7</v>
      </c>
      <c r="E1447" s="5">
        <v>1</v>
      </c>
      <c r="F1447" s="5">
        <v>46127.586030092592</v>
      </c>
      <c r="G1447" s="5">
        <v>45839</v>
      </c>
      <c r="H1447" s="5">
        <v>45869</v>
      </c>
      <c r="I1447" s="5">
        <v>1190782178</v>
      </c>
      <c r="J1447" s="5">
        <v>1379</v>
      </c>
      <c r="K1447" s="5">
        <v>0</v>
      </c>
      <c r="L1447" s="5" t="s">
        <v>31</v>
      </c>
      <c r="M1447" s="5">
        <v>1122782880</v>
      </c>
      <c r="N1447" s="5" t="s">
        <v>177</v>
      </c>
      <c r="O1447" s="5" t="s">
        <v>319</v>
      </c>
      <c r="P1447" s="5" t="s">
        <v>781</v>
      </c>
      <c r="Q1447" s="5" t="s">
        <v>1225</v>
      </c>
      <c r="S1447" s="5" t="s">
        <v>1661</v>
      </c>
      <c r="T1447" s="5">
        <v>86</v>
      </c>
      <c r="U1447" s="5">
        <v>749</v>
      </c>
      <c r="V1447" s="5">
        <v>169</v>
      </c>
      <c r="W1447" s="5">
        <v>252000040</v>
      </c>
      <c r="X1447" s="5">
        <v>3</v>
      </c>
      <c r="Y1447" s="5">
        <v>4</v>
      </c>
      <c r="Z1447" s="5">
        <v>20000000</v>
      </c>
      <c r="AA1447" s="5">
        <v>0</v>
      </c>
      <c r="AB1447" s="5">
        <v>170455</v>
      </c>
      <c r="AC1447" s="5">
        <v>0</v>
      </c>
      <c r="AD1447" s="5">
        <v>20000000</v>
      </c>
    </row>
    <row r="1448" spans="1:30" s="5" customFormat="1" x14ac:dyDescent="0.25">
      <c r="A1448" s="5">
        <v>2026</v>
      </c>
      <c r="B1448" s="5">
        <v>1</v>
      </c>
      <c r="C1448" s="5">
        <v>1020</v>
      </c>
      <c r="D1448" s="5">
        <v>7</v>
      </c>
      <c r="E1448" s="5">
        <v>1</v>
      </c>
      <c r="F1448" s="5">
        <v>46127.586030092592</v>
      </c>
      <c r="G1448" s="5">
        <v>45839</v>
      </c>
      <c r="H1448" s="5">
        <v>45869</v>
      </c>
      <c r="I1448" s="5">
        <v>1190782178</v>
      </c>
      <c r="J1448" s="5">
        <v>1379</v>
      </c>
      <c r="K1448" s="5">
        <v>0</v>
      </c>
      <c r="L1448" s="5" t="s">
        <v>31</v>
      </c>
      <c r="M1448" s="5">
        <v>1122783431</v>
      </c>
      <c r="N1448" s="5" t="s">
        <v>142</v>
      </c>
      <c r="O1448" s="5" t="s">
        <v>399</v>
      </c>
      <c r="P1448" s="5" t="s">
        <v>782</v>
      </c>
      <c r="Q1448" s="5" t="s">
        <v>932</v>
      </c>
      <c r="S1448" s="5" t="s">
        <v>1662</v>
      </c>
      <c r="T1448" s="5">
        <v>86</v>
      </c>
      <c r="U1448" s="5">
        <v>749</v>
      </c>
      <c r="V1448" s="5">
        <v>169</v>
      </c>
      <c r="W1448" s="5">
        <v>252000023</v>
      </c>
      <c r="X1448" s="5">
        <v>3</v>
      </c>
      <c r="Y1448" s="5">
        <v>4</v>
      </c>
      <c r="Z1448" s="5">
        <v>50000000</v>
      </c>
      <c r="AA1448" s="5">
        <v>0</v>
      </c>
      <c r="AB1448" s="5">
        <v>434861</v>
      </c>
      <c r="AC1448" s="5">
        <v>0</v>
      </c>
      <c r="AD1448" s="5">
        <v>50000000</v>
      </c>
    </row>
    <row r="1449" spans="1:30" s="5" customFormat="1" x14ac:dyDescent="0.25">
      <c r="A1449" s="5">
        <v>2026</v>
      </c>
      <c r="B1449" s="5">
        <v>1</v>
      </c>
      <c r="C1449" s="5">
        <v>1020</v>
      </c>
      <c r="D1449" s="5">
        <v>7</v>
      </c>
      <c r="E1449" s="5">
        <v>1</v>
      </c>
      <c r="F1449" s="5">
        <v>46127.586030092592</v>
      </c>
      <c r="G1449" s="5">
        <v>45839</v>
      </c>
      <c r="H1449" s="5">
        <v>45869</v>
      </c>
      <c r="I1449" s="5">
        <v>1190782178</v>
      </c>
      <c r="J1449" s="5">
        <v>1379</v>
      </c>
      <c r="K1449" s="5">
        <v>0</v>
      </c>
      <c r="L1449" s="5" t="s">
        <v>31</v>
      </c>
      <c r="M1449" s="5">
        <v>1122783431</v>
      </c>
      <c r="N1449" s="5" t="s">
        <v>142</v>
      </c>
      <c r="O1449" s="5" t="s">
        <v>399</v>
      </c>
      <c r="P1449" s="5" t="s">
        <v>782</v>
      </c>
      <c r="Q1449" s="5" t="s">
        <v>932</v>
      </c>
      <c r="S1449" s="5" t="s">
        <v>1662</v>
      </c>
      <c r="T1449" s="5">
        <v>86</v>
      </c>
      <c r="U1449" s="5">
        <v>749</v>
      </c>
      <c r="V1449" s="5">
        <v>169</v>
      </c>
      <c r="W1449" s="5">
        <v>252000080</v>
      </c>
      <c r="X1449" s="5">
        <v>3</v>
      </c>
      <c r="Y1449" s="5">
        <v>4</v>
      </c>
      <c r="Z1449" s="5">
        <v>50000000</v>
      </c>
      <c r="AA1449" s="5">
        <v>0</v>
      </c>
      <c r="AB1449" s="5">
        <v>421944</v>
      </c>
      <c r="AC1449" s="5">
        <v>0</v>
      </c>
      <c r="AD1449" s="5">
        <v>50000000</v>
      </c>
    </row>
    <row r="1450" spans="1:30" s="5" customFormat="1" x14ac:dyDescent="0.25">
      <c r="A1450" s="5">
        <v>2026</v>
      </c>
      <c r="B1450" s="5">
        <v>1</v>
      </c>
      <c r="C1450" s="5">
        <v>1020</v>
      </c>
      <c r="D1450" s="5">
        <v>7</v>
      </c>
      <c r="E1450" s="5">
        <v>1</v>
      </c>
      <c r="F1450" s="5">
        <v>46127.586030092592</v>
      </c>
      <c r="G1450" s="5">
        <v>45839</v>
      </c>
      <c r="H1450" s="5">
        <v>45869</v>
      </c>
      <c r="I1450" s="5">
        <v>1190782178</v>
      </c>
      <c r="J1450" s="5">
        <v>1379</v>
      </c>
      <c r="K1450" s="5">
        <v>0</v>
      </c>
      <c r="L1450" s="5" t="s">
        <v>31</v>
      </c>
      <c r="M1450" s="5">
        <v>1122783431</v>
      </c>
      <c r="N1450" s="5" t="s">
        <v>142</v>
      </c>
      <c r="O1450" s="5" t="s">
        <v>399</v>
      </c>
      <c r="P1450" s="5" t="s">
        <v>782</v>
      </c>
      <c r="Q1450" s="5" t="s">
        <v>932</v>
      </c>
      <c r="S1450" s="5" t="s">
        <v>1662</v>
      </c>
      <c r="T1450" s="5">
        <v>86</v>
      </c>
      <c r="U1450" s="5">
        <v>749</v>
      </c>
      <c r="V1450" s="5">
        <v>169</v>
      </c>
      <c r="W1450" s="5">
        <v>252000082</v>
      </c>
      <c r="X1450" s="5">
        <v>3</v>
      </c>
      <c r="Y1450" s="5">
        <v>4</v>
      </c>
      <c r="Z1450" s="5">
        <v>29000000</v>
      </c>
      <c r="AA1450" s="5">
        <v>0</v>
      </c>
      <c r="AB1450" s="5">
        <v>242199</v>
      </c>
      <c r="AC1450" s="5">
        <v>0</v>
      </c>
      <c r="AD1450" s="5">
        <v>29000000</v>
      </c>
    </row>
    <row r="1451" spans="1:30" s="5" customFormat="1" x14ac:dyDescent="0.25">
      <c r="A1451" s="5">
        <v>2026</v>
      </c>
      <c r="B1451" s="5">
        <v>1</v>
      </c>
      <c r="C1451" s="5">
        <v>1020</v>
      </c>
      <c r="D1451" s="5">
        <v>7</v>
      </c>
      <c r="E1451" s="5">
        <v>1</v>
      </c>
      <c r="F1451" s="5">
        <v>46127.586030092592</v>
      </c>
      <c r="G1451" s="5">
        <v>45839</v>
      </c>
      <c r="H1451" s="5">
        <v>45869</v>
      </c>
      <c r="I1451" s="5">
        <v>1190782178</v>
      </c>
      <c r="J1451" s="5">
        <v>1379</v>
      </c>
      <c r="K1451" s="5">
        <v>0</v>
      </c>
      <c r="L1451" s="5" t="s">
        <v>31</v>
      </c>
      <c r="M1451" s="5">
        <v>1122783433</v>
      </c>
      <c r="N1451" s="5" t="s">
        <v>51</v>
      </c>
      <c r="O1451" s="5" t="s">
        <v>90</v>
      </c>
      <c r="P1451" s="5" t="s">
        <v>783</v>
      </c>
      <c r="Q1451" s="5" t="s">
        <v>1043</v>
      </c>
      <c r="S1451" s="5" t="s">
        <v>1663</v>
      </c>
      <c r="T1451" s="5">
        <v>86</v>
      </c>
      <c r="U1451" s="5">
        <v>749</v>
      </c>
      <c r="V1451" s="5">
        <v>169</v>
      </c>
      <c r="W1451" s="5">
        <v>252000025</v>
      </c>
      <c r="X1451" s="5">
        <v>3</v>
      </c>
      <c r="Y1451" s="5">
        <v>3</v>
      </c>
      <c r="Z1451" s="5">
        <v>1000000</v>
      </c>
      <c r="AA1451" s="5">
        <v>0</v>
      </c>
      <c r="AB1451" s="5">
        <v>7479</v>
      </c>
      <c r="AC1451" s="5">
        <v>46422</v>
      </c>
      <c r="AD1451" s="5">
        <v>0</v>
      </c>
    </row>
    <row r="1452" spans="1:30" s="5" customFormat="1" x14ac:dyDescent="0.25">
      <c r="A1452" s="5">
        <v>2026</v>
      </c>
      <c r="B1452" s="5">
        <v>1</v>
      </c>
      <c r="C1452" s="5">
        <v>1020</v>
      </c>
      <c r="D1452" s="5">
        <v>7</v>
      </c>
      <c r="E1452" s="5">
        <v>1</v>
      </c>
      <c r="F1452" s="5">
        <v>46127.586030092592</v>
      </c>
      <c r="G1452" s="5">
        <v>45839</v>
      </c>
      <c r="H1452" s="5">
        <v>45869</v>
      </c>
      <c r="I1452" s="5">
        <v>1190782178</v>
      </c>
      <c r="J1452" s="5">
        <v>1379</v>
      </c>
      <c r="K1452" s="5">
        <v>0</v>
      </c>
      <c r="L1452" s="5" t="s">
        <v>32</v>
      </c>
      <c r="M1452" s="5">
        <v>1122783510</v>
      </c>
      <c r="N1452" s="5" t="s">
        <v>178</v>
      </c>
      <c r="O1452" s="5" t="s">
        <v>299</v>
      </c>
      <c r="P1452" s="5" t="s">
        <v>654</v>
      </c>
      <c r="Q1452" s="5" t="s">
        <v>882</v>
      </c>
      <c r="S1452" s="5" t="s">
        <v>1664</v>
      </c>
      <c r="T1452" s="5">
        <v>86</v>
      </c>
      <c r="U1452" s="5">
        <v>749</v>
      </c>
      <c r="V1452" s="5">
        <v>169</v>
      </c>
      <c r="W1452" s="5">
        <v>252000002</v>
      </c>
      <c r="X1452" s="5">
        <v>3</v>
      </c>
      <c r="Y1452" s="5">
        <v>4</v>
      </c>
      <c r="Z1452" s="5">
        <v>3500000</v>
      </c>
      <c r="AA1452" s="5">
        <v>0</v>
      </c>
      <c r="AB1452" s="5">
        <v>29833</v>
      </c>
      <c r="AC1452" s="5">
        <v>0</v>
      </c>
      <c r="AD1452" s="5">
        <v>3500000</v>
      </c>
    </row>
    <row r="1453" spans="1:30" s="5" customFormat="1" x14ac:dyDescent="0.25">
      <c r="A1453" s="5">
        <v>2026</v>
      </c>
      <c r="B1453" s="5">
        <v>1</v>
      </c>
      <c r="C1453" s="5">
        <v>1020</v>
      </c>
      <c r="D1453" s="5">
        <v>7</v>
      </c>
      <c r="E1453" s="5">
        <v>1</v>
      </c>
      <c r="F1453" s="5">
        <v>46127.586030092592</v>
      </c>
      <c r="G1453" s="5">
        <v>45839</v>
      </c>
      <c r="H1453" s="5">
        <v>45869</v>
      </c>
      <c r="I1453" s="5">
        <v>1190782178</v>
      </c>
      <c r="J1453" s="5">
        <v>1379</v>
      </c>
      <c r="K1453" s="5">
        <v>0</v>
      </c>
      <c r="L1453" s="5" t="s">
        <v>31</v>
      </c>
      <c r="M1453" s="5">
        <v>1122783535</v>
      </c>
      <c r="N1453" s="5" t="s">
        <v>52</v>
      </c>
      <c r="O1453" s="5" t="s">
        <v>481</v>
      </c>
      <c r="P1453" s="5" t="s">
        <v>631</v>
      </c>
      <c r="Q1453" s="5" t="s">
        <v>965</v>
      </c>
      <c r="S1453" s="5" t="s">
        <v>1665</v>
      </c>
      <c r="T1453" s="5">
        <v>86</v>
      </c>
      <c r="U1453" s="5">
        <v>749</v>
      </c>
      <c r="V1453" s="5">
        <v>169</v>
      </c>
      <c r="W1453" s="5">
        <v>242000137</v>
      </c>
      <c r="X1453" s="5">
        <v>3</v>
      </c>
      <c r="Y1453" s="5">
        <v>4</v>
      </c>
      <c r="Z1453" s="5">
        <v>20000000</v>
      </c>
      <c r="AA1453" s="5">
        <v>0</v>
      </c>
      <c r="AB1453" s="5">
        <v>154866</v>
      </c>
      <c r="AC1453" s="5">
        <v>0</v>
      </c>
      <c r="AD1453" s="5">
        <v>20000000</v>
      </c>
    </row>
    <row r="1454" spans="1:30" s="5" customFormat="1" x14ac:dyDescent="0.25">
      <c r="A1454" s="5">
        <v>2026</v>
      </c>
      <c r="B1454" s="5">
        <v>1</v>
      </c>
      <c r="C1454" s="5">
        <v>1020</v>
      </c>
      <c r="D1454" s="5">
        <v>7</v>
      </c>
      <c r="E1454" s="5">
        <v>1</v>
      </c>
      <c r="F1454" s="5">
        <v>46127.586030092592</v>
      </c>
      <c r="G1454" s="5">
        <v>45839</v>
      </c>
      <c r="H1454" s="5">
        <v>45869</v>
      </c>
      <c r="I1454" s="5">
        <v>1190782178</v>
      </c>
      <c r="J1454" s="5">
        <v>1379</v>
      </c>
      <c r="K1454" s="5">
        <v>0</v>
      </c>
      <c r="L1454" s="5" t="s">
        <v>31</v>
      </c>
      <c r="M1454" s="5">
        <v>1122783643</v>
      </c>
      <c r="N1454" s="5" t="s">
        <v>142</v>
      </c>
      <c r="O1454" s="5" t="s">
        <v>229</v>
      </c>
      <c r="P1454" s="5" t="s">
        <v>784</v>
      </c>
      <c r="Q1454" s="5" t="s">
        <v>1108</v>
      </c>
      <c r="S1454" s="5" t="s">
        <v>1666</v>
      </c>
      <c r="T1454" s="5">
        <v>86</v>
      </c>
      <c r="U1454" s="5">
        <v>757</v>
      </c>
      <c r="V1454" s="5">
        <v>169</v>
      </c>
      <c r="W1454" s="5">
        <v>257000071</v>
      </c>
      <c r="X1454" s="5">
        <v>3</v>
      </c>
      <c r="Y1454" s="5">
        <v>4</v>
      </c>
      <c r="Z1454" s="5">
        <v>1000000</v>
      </c>
      <c r="AA1454" s="5">
        <v>0</v>
      </c>
      <c r="AB1454" s="5">
        <v>7624</v>
      </c>
      <c r="AC1454" s="5">
        <v>0</v>
      </c>
      <c r="AD1454" s="5">
        <v>1000000</v>
      </c>
    </row>
    <row r="1455" spans="1:30" s="5" customFormat="1" x14ac:dyDescent="0.25">
      <c r="A1455" s="5">
        <v>2026</v>
      </c>
      <c r="B1455" s="5">
        <v>1</v>
      </c>
      <c r="C1455" s="5">
        <v>1020</v>
      </c>
      <c r="D1455" s="5">
        <v>7</v>
      </c>
      <c r="E1455" s="5">
        <v>1</v>
      </c>
      <c r="F1455" s="5">
        <v>46127.586030092592</v>
      </c>
      <c r="G1455" s="5">
        <v>45839</v>
      </c>
      <c r="H1455" s="5">
        <v>45869</v>
      </c>
      <c r="I1455" s="5">
        <v>1190782178</v>
      </c>
      <c r="J1455" s="5">
        <v>1379</v>
      </c>
      <c r="K1455" s="5">
        <v>0</v>
      </c>
      <c r="L1455" s="5" t="s">
        <v>31</v>
      </c>
      <c r="M1455" s="5">
        <v>1122783708</v>
      </c>
      <c r="N1455" s="5" t="s">
        <v>179</v>
      </c>
      <c r="O1455" s="5" t="s">
        <v>83</v>
      </c>
      <c r="P1455" s="5" t="s">
        <v>785</v>
      </c>
      <c r="Q1455" s="5" t="s">
        <v>1226</v>
      </c>
      <c r="S1455" s="5" t="s">
        <v>1667</v>
      </c>
      <c r="T1455" s="5">
        <v>86</v>
      </c>
      <c r="U1455" s="5">
        <v>749</v>
      </c>
      <c r="V1455" s="5">
        <v>169</v>
      </c>
      <c r="W1455" s="5">
        <v>252000028</v>
      </c>
      <c r="X1455" s="5">
        <v>3</v>
      </c>
      <c r="Y1455" s="5">
        <v>3</v>
      </c>
      <c r="Z1455" s="5">
        <v>5500000</v>
      </c>
      <c r="AA1455" s="5">
        <v>0</v>
      </c>
      <c r="AB1455" s="5">
        <v>39416</v>
      </c>
      <c r="AC1455" s="5">
        <v>119608</v>
      </c>
      <c r="AD1455" s="5">
        <v>0</v>
      </c>
    </row>
    <row r="1456" spans="1:30" s="5" customFormat="1" x14ac:dyDescent="0.25">
      <c r="A1456" s="5">
        <v>2026</v>
      </c>
      <c r="B1456" s="5">
        <v>1</v>
      </c>
      <c r="C1456" s="5">
        <v>1020</v>
      </c>
      <c r="D1456" s="5">
        <v>7</v>
      </c>
      <c r="E1456" s="5">
        <v>1</v>
      </c>
      <c r="F1456" s="5">
        <v>46127.586030092592</v>
      </c>
      <c r="G1456" s="5">
        <v>45839</v>
      </c>
      <c r="H1456" s="5">
        <v>45869</v>
      </c>
      <c r="I1456" s="5">
        <v>1190782178</v>
      </c>
      <c r="J1456" s="5">
        <v>1379</v>
      </c>
      <c r="K1456" s="5">
        <v>0</v>
      </c>
      <c r="L1456" s="5" t="s">
        <v>32</v>
      </c>
      <c r="M1456" s="5">
        <v>1122784167</v>
      </c>
      <c r="N1456" s="5" t="s">
        <v>142</v>
      </c>
      <c r="O1456" s="5" t="s">
        <v>177</v>
      </c>
      <c r="P1456" s="5" t="s">
        <v>786</v>
      </c>
      <c r="Q1456" s="5" t="s">
        <v>1227</v>
      </c>
      <c r="S1456" s="5" t="s">
        <v>1668</v>
      </c>
      <c r="T1456" s="5">
        <v>86</v>
      </c>
      <c r="U1456" s="5">
        <v>749</v>
      </c>
      <c r="V1456" s="5">
        <v>169</v>
      </c>
      <c r="W1456" s="5">
        <v>252000042</v>
      </c>
      <c r="X1456" s="5">
        <v>3</v>
      </c>
      <c r="Y1456" s="5">
        <v>4</v>
      </c>
      <c r="Z1456" s="5">
        <v>2500000</v>
      </c>
      <c r="AA1456" s="5">
        <v>0</v>
      </c>
      <c r="AB1456" s="5">
        <v>19157</v>
      </c>
      <c r="AC1456" s="5">
        <v>0</v>
      </c>
      <c r="AD1456" s="5">
        <v>2500000</v>
      </c>
    </row>
    <row r="1457" spans="1:30" s="5" customFormat="1" x14ac:dyDescent="0.25">
      <c r="A1457" s="5">
        <v>2026</v>
      </c>
      <c r="B1457" s="5">
        <v>1</v>
      </c>
      <c r="C1457" s="5">
        <v>1020</v>
      </c>
      <c r="D1457" s="5">
        <v>7</v>
      </c>
      <c r="E1457" s="5">
        <v>1</v>
      </c>
      <c r="F1457" s="5">
        <v>46127.586030092592</v>
      </c>
      <c r="G1457" s="5">
        <v>45839</v>
      </c>
      <c r="H1457" s="5">
        <v>45869</v>
      </c>
      <c r="I1457" s="5">
        <v>1190782178</v>
      </c>
      <c r="J1457" s="5">
        <v>1379</v>
      </c>
      <c r="K1457" s="5">
        <v>0</v>
      </c>
      <c r="L1457" s="5" t="s">
        <v>32</v>
      </c>
      <c r="M1457" s="5">
        <v>1122784167</v>
      </c>
      <c r="N1457" s="5" t="s">
        <v>142</v>
      </c>
      <c r="O1457" s="5" t="s">
        <v>177</v>
      </c>
      <c r="P1457" s="5" t="s">
        <v>786</v>
      </c>
      <c r="Q1457" s="5" t="s">
        <v>1227</v>
      </c>
      <c r="S1457" s="5" t="s">
        <v>1668</v>
      </c>
      <c r="T1457" s="5">
        <v>86</v>
      </c>
      <c r="U1457" s="5">
        <v>749</v>
      </c>
      <c r="V1457" s="5">
        <v>169</v>
      </c>
      <c r="W1457" s="5">
        <v>252000070</v>
      </c>
      <c r="X1457" s="5">
        <v>3</v>
      </c>
      <c r="Y1457" s="5">
        <v>4</v>
      </c>
      <c r="Z1457" s="5">
        <v>1000000</v>
      </c>
      <c r="AA1457" s="5">
        <v>0</v>
      </c>
      <c r="AB1457" s="5">
        <v>8444</v>
      </c>
      <c r="AC1457" s="5">
        <v>0</v>
      </c>
      <c r="AD1457" s="5">
        <v>1000000</v>
      </c>
    </row>
    <row r="1458" spans="1:30" s="5" customFormat="1" x14ac:dyDescent="0.25">
      <c r="A1458" s="5">
        <v>2026</v>
      </c>
      <c r="B1458" s="5">
        <v>1</v>
      </c>
      <c r="C1458" s="5">
        <v>1020</v>
      </c>
      <c r="D1458" s="5">
        <v>7</v>
      </c>
      <c r="E1458" s="5">
        <v>1</v>
      </c>
      <c r="F1458" s="5">
        <v>46127.586030092592</v>
      </c>
      <c r="G1458" s="5">
        <v>45839</v>
      </c>
      <c r="H1458" s="5">
        <v>45869</v>
      </c>
      <c r="I1458" s="5">
        <v>1190782178</v>
      </c>
      <c r="J1458" s="5">
        <v>1379</v>
      </c>
      <c r="K1458" s="5">
        <v>0</v>
      </c>
      <c r="L1458" s="5" t="s">
        <v>31</v>
      </c>
      <c r="M1458" s="5">
        <v>1122784280</v>
      </c>
      <c r="N1458" s="5" t="s">
        <v>180</v>
      </c>
      <c r="O1458" s="5" t="s">
        <v>188</v>
      </c>
      <c r="P1458" s="5" t="s">
        <v>787</v>
      </c>
      <c r="Q1458" s="5" t="s">
        <v>1228</v>
      </c>
      <c r="S1458" s="5" t="s">
        <v>1669</v>
      </c>
      <c r="T1458" s="5">
        <v>86</v>
      </c>
      <c r="U1458" s="5">
        <v>749</v>
      </c>
      <c r="V1458" s="5">
        <v>169</v>
      </c>
      <c r="W1458" s="5">
        <v>242000152</v>
      </c>
      <c r="X1458" s="5">
        <v>3</v>
      </c>
      <c r="Y1458" s="5">
        <v>4</v>
      </c>
      <c r="Z1458" s="5">
        <v>1300000</v>
      </c>
      <c r="AA1458" s="5">
        <v>0</v>
      </c>
      <c r="AB1458" s="5">
        <v>11083</v>
      </c>
      <c r="AC1458" s="5">
        <v>0</v>
      </c>
      <c r="AD1458" s="5">
        <v>1300000</v>
      </c>
    </row>
    <row r="1459" spans="1:30" s="5" customFormat="1" x14ac:dyDescent="0.25">
      <c r="A1459" s="5">
        <v>2026</v>
      </c>
      <c r="B1459" s="5">
        <v>1</v>
      </c>
      <c r="C1459" s="5">
        <v>1020</v>
      </c>
      <c r="D1459" s="5">
        <v>7</v>
      </c>
      <c r="E1459" s="5">
        <v>1</v>
      </c>
      <c r="F1459" s="5">
        <v>46127.586030092592</v>
      </c>
      <c r="G1459" s="5">
        <v>45839</v>
      </c>
      <c r="H1459" s="5">
        <v>45869</v>
      </c>
      <c r="I1459" s="5">
        <v>1190782178</v>
      </c>
      <c r="J1459" s="5">
        <v>1379</v>
      </c>
      <c r="K1459" s="5">
        <v>0</v>
      </c>
      <c r="L1459" s="5" t="s">
        <v>31</v>
      </c>
      <c r="M1459" s="5">
        <v>1122784289</v>
      </c>
      <c r="N1459" s="5" t="s">
        <v>181</v>
      </c>
      <c r="O1459" s="5" t="s">
        <v>249</v>
      </c>
      <c r="P1459" s="5" t="s">
        <v>788</v>
      </c>
      <c r="Q1459" s="5" t="s">
        <v>1229</v>
      </c>
      <c r="S1459" s="5" t="s">
        <v>1670</v>
      </c>
      <c r="T1459" s="5">
        <v>86</v>
      </c>
      <c r="U1459" s="5">
        <v>749</v>
      </c>
      <c r="V1459" s="5">
        <v>169</v>
      </c>
      <c r="W1459" s="5">
        <v>252000095</v>
      </c>
      <c r="X1459" s="5">
        <v>3</v>
      </c>
      <c r="Y1459" s="5">
        <v>4</v>
      </c>
      <c r="Z1459" s="5">
        <v>6660000</v>
      </c>
      <c r="AA1459" s="5">
        <v>0</v>
      </c>
      <c r="AB1459" s="5">
        <v>51034</v>
      </c>
      <c r="AC1459" s="5">
        <v>0</v>
      </c>
      <c r="AD1459" s="5">
        <v>6660000</v>
      </c>
    </row>
    <row r="1460" spans="1:30" s="5" customFormat="1" x14ac:dyDescent="0.25">
      <c r="A1460" s="5">
        <v>2026</v>
      </c>
      <c r="B1460" s="5">
        <v>1</v>
      </c>
      <c r="C1460" s="5">
        <v>1020</v>
      </c>
      <c r="D1460" s="5">
        <v>7</v>
      </c>
      <c r="E1460" s="5">
        <v>1</v>
      </c>
      <c r="F1460" s="5">
        <v>46127.586030092592</v>
      </c>
      <c r="G1460" s="5">
        <v>45839</v>
      </c>
      <c r="H1460" s="5">
        <v>45869</v>
      </c>
      <c r="I1460" s="5">
        <v>1190782178</v>
      </c>
      <c r="J1460" s="5">
        <v>1379</v>
      </c>
      <c r="K1460" s="5">
        <v>0</v>
      </c>
      <c r="L1460" s="5" t="s">
        <v>31</v>
      </c>
      <c r="M1460" s="5">
        <v>1122784537</v>
      </c>
      <c r="N1460" s="5" t="s">
        <v>182</v>
      </c>
      <c r="O1460" s="5" t="s">
        <v>122</v>
      </c>
      <c r="P1460" s="5" t="s">
        <v>789</v>
      </c>
      <c r="Q1460" s="5" t="s">
        <v>1230</v>
      </c>
      <c r="S1460" s="5" t="s">
        <v>1671</v>
      </c>
      <c r="T1460" s="5">
        <v>86</v>
      </c>
      <c r="U1460" s="5">
        <v>749</v>
      </c>
      <c r="V1460" s="5">
        <v>169</v>
      </c>
      <c r="W1460" s="5">
        <v>242000126</v>
      </c>
      <c r="X1460" s="5">
        <v>3</v>
      </c>
      <c r="Y1460" s="5">
        <v>4</v>
      </c>
      <c r="Z1460" s="5">
        <v>4000000</v>
      </c>
      <c r="AA1460" s="5">
        <v>0</v>
      </c>
      <c r="AB1460" s="5">
        <v>34444</v>
      </c>
      <c r="AC1460" s="5">
        <v>0</v>
      </c>
      <c r="AD1460" s="5">
        <v>4000000</v>
      </c>
    </row>
    <row r="1461" spans="1:30" s="5" customFormat="1" x14ac:dyDescent="0.25">
      <c r="A1461" s="5">
        <v>2026</v>
      </c>
      <c r="B1461" s="5">
        <v>1</v>
      </c>
      <c r="C1461" s="5">
        <v>1020</v>
      </c>
      <c r="D1461" s="5">
        <v>7</v>
      </c>
      <c r="E1461" s="5">
        <v>1</v>
      </c>
      <c r="F1461" s="5">
        <v>46127.586030092592</v>
      </c>
      <c r="G1461" s="5">
        <v>45839</v>
      </c>
      <c r="H1461" s="5">
        <v>45869</v>
      </c>
      <c r="I1461" s="5">
        <v>1190782178</v>
      </c>
      <c r="J1461" s="5">
        <v>1379</v>
      </c>
      <c r="K1461" s="5">
        <v>0</v>
      </c>
      <c r="L1461" s="5" t="s">
        <v>31</v>
      </c>
      <c r="M1461" s="5">
        <v>1122784758</v>
      </c>
      <c r="N1461" s="5" t="s">
        <v>288</v>
      </c>
      <c r="O1461" s="5" t="s">
        <v>69</v>
      </c>
      <c r="P1461" s="5" t="s">
        <v>720</v>
      </c>
      <c r="Q1461" s="5" t="s">
        <v>2464</v>
      </c>
      <c r="S1461" s="5" t="s">
        <v>2465</v>
      </c>
      <c r="T1461" s="5">
        <v>86</v>
      </c>
      <c r="U1461" s="5">
        <v>760</v>
      </c>
      <c r="V1461" s="5">
        <v>169</v>
      </c>
      <c r="W1461" s="5">
        <v>252000136</v>
      </c>
      <c r="X1461" s="5">
        <v>3</v>
      </c>
      <c r="Y1461" s="5">
        <v>1</v>
      </c>
      <c r="Z1461" s="5">
        <v>0</v>
      </c>
      <c r="AA1461" s="5">
        <v>8000000</v>
      </c>
      <c r="AB1461" s="5">
        <v>2078</v>
      </c>
      <c r="AC1461" s="5">
        <v>0</v>
      </c>
      <c r="AD1461" s="5">
        <v>8000000</v>
      </c>
    </row>
    <row r="1462" spans="1:30" s="5" customFormat="1" x14ac:dyDescent="0.25">
      <c r="A1462" s="5">
        <v>2026</v>
      </c>
      <c r="B1462" s="5">
        <v>1</v>
      </c>
      <c r="C1462" s="5">
        <v>1020</v>
      </c>
      <c r="D1462" s="5">
        <v>7</v>
      </c>
      <c r="E1462" s="5">
        <v>1</v>
      </c>
      <c r="F1462" s="5">
        <v>46127.586030092592</v>
      </c>
      <c r="G1462" s="5">
        <v>45839</v>
      </c>
      <c r="H1462" s="5">
        <v>45869</v>
      </c>
      <c r="I1462" s="5">
        <v>1190782178</v>
      </c>
      <c r="J1462" s="5">
        <v>1379</v>
      </c>
      <c r="K1462" s="5">
        <v>0</v>
      </c>
      <c r="L1462" s="5" t="s">
        <v>32</v>
      </c>
      <c r="M1462" s="5">
        <v>1122784906</v>
      </c>
      <c r="N1462" s="5" t="s">
        <v>142</v>
      </c>
      <c r="O1462" s="5" t="s">
        <v>177</v>
      </c>
      <c r="P1462" s="5" t="s">
        <v>697</v>
      </c>
      <c r="Q1462" s="5" t="s">
        <v>1231</v>
      </c>
      <c r="S1462" s="5" t="s">
        <v>1672</v>
      </c>
      <c r="T1462" s="5">
        <v>86</v>
      </c>
      <c r="U1462" s="5">
        <v>749</v>
      </c>
      <c r="V1462" s="5">
        <v>169</v>
      </c>
      <c r="W1462" s="5">
        <v>252000041</v>
      </c>
      <c r="X1462" s="5">
        <v>3</v>
      </c>
      <c r="Y1462" s="5">
        <v>4</v>
      </c>
      <c r="Z1462" s="5">
        <v>2500000</v>
      </c>
      <c r="AA1462" s="5">
        <v>0</v>
      </c>
      <c r="AB1462" s="5">
        <v>19157</v>
      </c>
      <c r="AC1462" s="5">
        <v>0</v>
      </c>
      <c r="AD1462" s="5">
        <v>2500000</v>
      </c>
    </row>
    <row r="1463" spans="1:30" s="5" customFormat="1" x14ac:dyDescent="0.25">
      <c r="A1463" s="5">
        <v>2026</v>
      </c>
      <c r="B1463" s="5">
        <v>1</v>
      </c>
      <c r="C1463" s="5">
        <v>1020</v>
      </c>
      <c r="D1463" s="5">
        <v>7</v>
      </c>
      <c r="E1463" s="5">
        <v>1</v>
      </c>
      <c r="F1463" s="5">
        <v>46127.586030092592</v>
      </c>
      <c r="G1463" s="5">
        <v>45839</v>
      </c>
      <c r="H1463" s="5">
        <v>45869</v>
      </c>
      <c r="I1463" s="5">
        <v>1190782178</v>
      </c>
      <c r="J1463" s="5">
        <v>1379</v>
      </c>
      <c r="K1463" s="5">
        <v>0</v>
      </c>
      <c r="L1463" s="5" t="s">
        <v>32</v>
      </c>
      <c r="M1463" s="5">
        <v>1122784906</v>
      </c>
      <c r="N1463" s="5" t="s">
        <v>142</v>
      </c>
      <c r="O1463" s="5" t="s">
        <v>177</v>
      </c>
      <c r="P1463" s="5" t="s">
        <v>697</v>
      </c>
      <c r="Q1463" s="5" t="s">
        <v>1231</v>
      </c>
      <c r="S1463" s="5" t="s">
        <v>1672</v>
      </c>
      <c r="T1463" s="5">
        <v>86</v>
      </c>
      <c r="U1463" s="5">
        <v>749</v>
      </c>
      <c r="V1463" s="5">
        <v>169</v>
      </c>
      <c r="W1463" s="5">
        <v>252000069</v>
      </c>
      <c r="X1463" s="5">
        <v>3</v>
      </c>
      <c r="Y1463" s="5">
        <v>4</v>
      </c>
      <c r="Z1463" s="5">
        <v>1000000</v>
      </c>
      <c r="AA1463" s="5">
        <v>0</v>
      </c>
      <c r="AB1463" s="5">
        <v>8444</v>
      </c>
      <c r="AC1463" s="5">
        <v>0</v>
      </c>
      <c r="AD1463" s="5">
        <v>1000000</v>
      </c>
    </row>
    <row r="1464" spans="1:30" s="5" customFormat="1" x14ac:dyDescent="0.25">
      <c r="A1464" s="5">
        <v>2026</v>
      </c>
      <c r="B1464" s="5">
        <v>1</v>
      </c>
      <c r="C1464" s="5">
        <v>1020</v>
      </c>
      <c r="D1464" s="5">
        <v>7</v>
      </c>
      <c r="E1464" s="5">
        <v>1</v>
      </c>
      <c r="F1464" s="5">
        <v>46127.586030092592</v>
      </c>
      <c r="G1464" s="5">
        <v>45839</v>
      </c>
      <c r="H1464" s="5">
        <v>45869</v>
      </c>
      <c r="I1464" s="5">
        <v>1190782178</v>
      </c>
      <c r="J1464" s="5">
        <v>1379</v>
      </c>
      <c r="K1464" s="5">
        <v>0</v>
      </c>
      <c r="L1464" s="5" t="s">
        <v>32</v>
      </c>
      <c r="M1464" s="5">
        <v>1122785034</v>
      </c>
      <c r="N1464" s="5" t="s">
        <v>183</v>
      </c>
      <c r="O1464" s="5" t="s">
        <v>482</v>
      </c>
      <c r="P1464" s="5" t="s">
        <v>790</v>
      </c>
      <c r="S1464" s="5" t="s">
        <v>1673</v>
      </c>
      <c r="T1464" s="5">
        <v>86</v>
      </c>
      <c r="U1464" s="5">
        <v>749</v>
      </c>
      <c r="V1464" s="5">
        <v>169</v>
      </c>
      <c r="W1464" s="5">
        <v>252000018</v>
      </c>
      <c r="X1464" s="5">
        <v>3</v>
      </c>
      <c r="Y1464" s="5">
        <v>4</v>
      </c>
      <c r="Z1464" s="5">
        <v>15000000</v>
      </c>
      <c r="AA1464" s="5">
        <v>0</v>
      </c>
      <c r="AB1464" s="5">
        <v>129167</v>
      </c>
      <c r="AC1464" s="5">
        <v>0</v>
      </c>
      <c r="AD1464" s="5">
        <v>15000000</v>
      </c>
    </row>
    <row r="1465" spans="1:30" s="5" customFormat="1" x14ac:dyDescent="0.25">
      <c r="A1465" s="5">
        <v>2026</v>
      </c>
      <c r="B1465" s="5">
        <v>1</v>
      </c>
      <c r="C1465" s="5">
        <v>1020</v>
      </c>
      <c r="D1465" s="5">
        <v>7</v>
      </c>
      <c r="E1465" s="5">
        <v>1</v>
      </c>
      <c r="F1465" s="5">
        <v>46127.586030092592</v>
      </c>
      <c r="G1465" s="5">
        <v>45839</v>
      </c>
      <c r="H1465" s="5">
        <v>45869</v>
      </c>
      <c r="I1465" s="5">
        <v>1190782178</v>
      </c>
      <c r="J1465" s="5">
        <v>1379</v>
      </c>
      <c r="K1465" s="5">
        <v>0</v>
      </c>
      <c r="L1465" s="5" t="s">
        <v>31</v>
      </c>
      <c r="M1465" s="5">
        <v>1122785270</v>
      </c>
      <c r="N1465" s="5" t="s">
        <v>176</v>
      </c>
      <c r="O1465" s="5" t="s">
        <v>333</v>
      </c>
      <c r="P1465" s="5" t="s">
        <v>791</v>
      </c>
      <c r="Q1465" s="5" t="s">
        <v>1157</v>
      </c>
      <c r="S1465" s="5" t="s">
        <v>1674</v>
      </c>
      <c r="T1465" s="5">
        <v>86</v>
      </c>
      <c r="U1465" s="5">
        <v>749</v>
      </c>
      <c r="V1465" s="5">
        <v>169</v>
      </c>
      <c r="W1465" s="5">
        <v>252000100</v>
      </c>
      <c r="X1465" s="5">
        <v>3</v>
      </c>
      <c r="Y1465" s="5">
        <v>4</v>
      </c>
      <c r="Z1465" s="5">
        <v>2000000</v>
      </c>
      <c r="AA1465" s="5">
        <v>0</v>
      </c>
      <c r="AB1465" s="5">
        <v>16359</v>
      </c>
      <c r="AC1465" s="5">
        <v>0</v>
      </c>
      <c r="AD1465" s="5">
        <v>2000000</v>
      </c>
    </row>
    <row r="1466" spans="1:30" s="5" customFormat="1" x14ac:dyDescent="0.25">
      <c r="A1466" s="5">
        <v>2026</v>
      </c>
      <c r="B1466" s="5">
        <v>1</v>
      </c>
      <c r="C1466" s="5">
        <v>1020</v>
      </c>
      <c r="D1466" s="5">
        <v>7</v>
      </c>
      <c r="E1466" s="5">
        <v>1</v>
      </c>
      <c r="F1466" s="5">
        <v>46127.586030092592</v>
      </c>
      <c r="G1466" s="5">
        <v>45839</v>
      </c>
      <c r="H1466" s="5">
        <v>45869</v>
      </c>
      <c r="I1466" s="5">
        <v>1190782178</v>
      </c>
      <c r="J1466" s="5">
        <v>1379</v>
      </c>
      <c r="K1466" s="5">
        <v>0</v>
      </c>
      <c r="L1466" s="5" t="s">
        <v>31</v>
      </c>
      <c r="M1466" s="5">
        <v>1122785270</v>
      </c>
      <c r="N1466" s="5" t="s">
        <v>176</v>
      </c>
      <c r="O1466" s="5" t="s">
        <v>333</v>
      </c>
      <c r="P1466" s="5" t="s">
        <v>791</v>
      </c>
      <c r="Q1466" s="5" t="s">
        <v>1157</v>
      </c>
      <c r="S1466" s="5" t="s">
        <v>1674</v>
      </c>
      <c r="T1466" s="5">
        <v>86</v>
      </c>
      <c r="U1466" s="5">
        <v>749</v>
      </c>
      <c r="V1466" s="5">
        <v>169</v>
      </c>
      <c r="W1466" s="5">
        <v>252000131</v>
      </c>
      <c r="X1466" s="5">
        <v>3</v>
      </c>
      <c r="Y1466" s="5">
        <v>1</v>
      </c>
      <c r="Z1466" s="5">
        <v>0</v>
      </c>
      <c r="AA1466" s="5">
        <v>1000000</v>
      </c>
      <c r="AB1466" s="5">
        <v>1818</v>
      </c>
      <c r="AC1466" s="5">
        <v>0</v>
      </c>
      <c r="AD1466" s="5">
        <v>1000000</v>
      </c>
    </row>
    <row r="1467" spans="1:30" s="5" customFormat="1" x14ac:dyDescent="0.25">
      <c r="A1467" s="5">
        <v>2026</v>
      </c>
      <c r="B1467" s="5">
        <v>1</v>
      </c>
      <c r="C1467" s="5">
        <v>1020</v>
      </c>
      <c r="D1467" s="5">
        <v>7</v>
      </c>
      <c r="E1467" s="5">
        <v>1</v>
      </c>
      <c r="F1467" s="5">
        <v>46127.586030092592</v>
      </c>
      <c r="G1467" s="5">
        <v>45839</v>
      </c>
      <c r="H1467" s="5">
        <v>45869</v>
      </c>
      <c r="I1467" s="5">
        <v>1190782178</v>
      </c>
      <c r="J1467" s="5">
        <v>1379</v>
      </c>
      <c r="K1467" s="5">
        <v>0</v>
      </c>
      <c r="L1467" s="5" t="s">
        <v>31</v>
      </c>
      <c r="M1467" s="5">
        <v>1122785377</v>
      </c>
      <c r="N1467" s="5" t="s">
        <v>60</v>
      </c>
      <c r="O1467" s="5" t="s">
        <v>174</v>
      </c>
      <c r="P1467" s="5" t="s">
        <v>792</v>
      </c>
      <c r="Q1467" s="5" t="s">
        <v>1194</v>
      </c>
      <c r="S1467" s="5" t="s">
        <v>1675</v>
      </c>
      <c r="T1467" s="5">
        <v>86</v>
      </c>
      <c r="U1467" s="5">
        <v>749</v>
      </c>
      <c r="V1467" s="5">
        <v>169</v>
      </c>
      <c r="W1467" s="5">
        <v>252000079</v>
      </c>
      <c r="X1467" s="5">
        <v>3</v>
      </c>
      <c r="Y1467" s="5">
        <v>3</v>
      </c>
      <c r="Z1467" s="5">
        <v>69500000</v>
      </c>
      <c r="AA1467" s="5">
        <v>0</v>
      </c>
      <c r="AB1467" s="5">
        <v>389860</v>
      </c>
      <c r="AC1467" s="5">
        <v>1594881</v>
      </c>
      <c r="AD1467" s="5">
        <v>0</v>
      </c>
    </row>
    <row r="1468" spans="1:30" s="5" customFormat="1" x14ac:dyDescent="0.25">
      <c r="A1468" s="5">
        <v>2026</v>
      </c>
      <c r="B1468" s="5">
        <v>1</v>
      </c>
      <c r="C1468" s="5">
        <v>1020</v>
      </c>
      <c r="D1468" s="5">
        <v>7</v>
      </c>
      <c r="E1468" s="5">
        <v>1</v>
      </c>
      <c r="F1468" s="5">
        <v>46127.586030092592</v>
      </c>
      <c r="G1468" s="5">
        <v>45839</v>
      </c>
      <c r="H1468" s="5">
        <v>45869</v>
      </c>
      <c r="I1468" s="5">
        <v>1190782178</v>
      </c>
      <c r="J1468" s="5">
        <v>1379</v>
      </c>
      <c r="K1468" s="5">
        <v>0</v>
      </c>
      <c r="L1468" s="5" t="s">
        <v>31</v>
      </c>
      <c r="M1468" s="5">
        <v>1122785377</v>
      </c>
      <c r="N1468" s="5" t="s">
        <v>60</v>
      </c>
      <c r="O1468" s="5" t="s">
        <v>174</v>
      </c>
      <c r="P1468" s="5" t="s">
        <v>792</v>
      </c>
      <c r="Q1468" s="5" t="s">
        <v>1194</v>
      </c>
      <c r="S1468" s="5" t="s">
        <v>1675</v>
      </c>
      <c r="T1468" s="5">
        <v>86</v>
      </c>
      <c r="U1468" s="5">
        <v>749</v>
      </c>
      <c r="V1468" s="5">
        <v>169</v>
      </c>
      <c r="W1468" s="5">
        <v>252000098</v>
      </c>
      <c r="X1468" s="5">
        <v>3</v>
      </c>
      <c r="Y1468" s="5">
        <v>4</v>
      </c>
      <c r="Z1468" s="5">
        <v>123000000</v>
      </c>
      <c r="AA1468" s="5">
        <v>0</v>
      </c>
      <c r="AB1468" s="5">
        <v>982119</v>
      </c>
      <c r="AC1468" s="5">
        <v>0</v>
      </c>
      <c r="AD1468" s="5">
        <v>123000000</v>
      </c>
    </row>
    <row r="1469" spans="1:30" s="5" customFormat="1" x14ac:dyDescent="0.25">
      <c r="A1469" s="5">
        <v>2026</v>
      </c>
      <c r="B1469" s="5">
        <v>1</v>
      </c>
      <c r="C1469" s="5">
        <v>1020</v>
      </c>
      <c r="D1469" s="5">
        <v>7</v>
      </c>
      <c r="E1469" s="5">
        <v>1</v>
      </c>
      <c r="F1469" s="5">
        <v>46127.586030092592</v>
      </c>
      <c r="G1469" s="5">
        <v>45839</v>
      </c>
      <c r="H1469" s="5">
        <v>45869</v>
      </c>
      <c r="I1469" s="5">
        <v>1190782178</v>
      </c>
      <c r="J1469" s="5">
        <v>1379</v>
      </c>
      <c r="K1469" s="5">
        <v>0</v>
      </c>
      <c r="L1469" s="5" t="s">
        <v>31</v>
      </c>
      <c r="M1469" s="5">
        <v>1122785400</v>
      </c>
      <c r="N1469" s="5" t="s">
        <v>212</v>
      </c>
      <c r="O1469" s="5" t="s">
        <v>142</v>
      </c>
      <c r="P1469" s="5" t="s">
        <v>2466</v>
      </c>
      <c r="Q1469" s="5" t="s">
        <v>2467</v>
      </c>
      <c r="S1469" s="5" t="s">
        <v>2468</v>
      </c>
      <c r="T1469" s="5">
        <v>86</v>
      </c>
      <c r="U1469" s="5">
        <v>749</v>
      </c>
      <c r="V1469" s="5">
        <v>169</v>
      </c>
      <c r="W1469" s="5">
        <v>252000130</v>
      </c>
      <c r="X1469" s="5">
        <v>3</v>
      </c>
      <c r="Y1469" s="5">
        <v>1</v>
      </c>
      <c r="Z1469" s="5">
        <v>0</v>
      </c>
      <c r="AA1469" s="5">
        <v>2000000</v>
      </c>
      <c r="AB1469" s="5">
        <v>3830</v>
      </c>
      <c r="AC1469" s="5">
        <v>0</v>
      </c>
      <c r="AD1469" s="5">
        <v>2000000</v>
      </c>
    </row>
    <row r="1470" spans="1:30" s="5" customFormat="1" x14ac:dyDescent="0.25">
      <c r="A1470" s="5">
        <v>2026</v>
      </c>
      <c r="B1470" s="5">
        <v>1</v>
      </c>
      <c r="C1470" s="5">
        <v>1020</v>
      </c>
      <c r="D1470" s="5">
        <v>7</v>
      </c>
      <c r="E1470" s="5">
        <v>1</v>
      </c>
      <c r="F1470" s="5">
        <v>46127.586030092592</v>
      </c>
      <c r="G1470" s="5">
        <v>45839</v>
      </c>
      <c r="H1470" s="5">
        <v>45869</v>
      </c>
      <c r="I1470" s="5">
        <v>1190782178</v>
      </c>
      <c r="J1470" s="5">
        <v>1379</v>
      </c>
      <c r="K1470" s="5">
        <v>0</v>
      </c>
      <c r="L1470" s="5" t="s">
        <v>32</v>
      </c>
      <c r="M1470" s="5">
        <v>1122785401</v>
      </c>
      <c r="N1470" s="5" t="s">
        <v>184</v>
      </c>
      <c r="O1470" s="5" t="s">
        <v>52</v>
      </c>
      <c r="P1470" s="5" t="s">
        <v>737</v>
      </c>
      <c r="Q1470" s="5" t="s">
        <v>1232</v>
      </c>
      <c r="S1470" s="5" t="s">
        <v>1676</v>
      </c>
      <c r="T1470" s="5">
        <v>86</v>
      </c>
      <c r="U1470" s="5">
        <v>749</v>
      </c>
      <c r="V1470" s="5">
        <v>169</v>
      </c>
      <c r="W1470" s="5">
        <v>222000039</v>
      </c>
      <c r="X1470" s="5">
        <v>3</v>
      </c>
      <c r="Y1470" s="5">
        <v>4</v>
      </c>
      <c r="Z1470" s="5">
        <v>700000</v>
      </c>
      <c r="AA1470" s="5">
        <v>0</v>
      </c>
      <c r="AB1470" s="5">
        <v>5905</v>
      </c>
      <c r="AC1470" s="5">
        <v>0</v>
      </c>
      <c r="AD1470" s="5">
        <v>700000</v>
      </c>
    </row>
    <row r="1471" spans="1:30" s="5" customFormat="1" x14ac:dyDescent="0.25">
      <c r="A1471" s="5">
        <v>2026</v>
      </c>
      <c r="B1471" s="5">
        <v>1</v>
      </c>
      <c r="C1471" s="5">
        <v>1020</v>
      </c>
      <c r="D1471" s="5">
        <v>7</v>
      </c>
      <c r="E1471" s="5">
        <v>1</v>
      </c>
      <c r="F1471" s="5">
        <v>46127.586030092592</v>
      </c>
      <c r="G1471" s="5">
        <v>45839</v>
      </c>
      <c r="H1471" s="5">
        <v>45869</v>
      </c>
      <c r="I1471" s="5">
        <v>1190782178</v>
      </c>
      <c r="J1471" s="5">
        <v>1379</v>
      </c>
      <c r="K1471" s="5">
        <v>0</v>
      </c>
      <c r="L1471" s="5" t="s">
        <v>31</v>
      </c>
      <c r="M1471" s="5">
        <v>1122785499</v>
      </c>
      <c r="N1471" s="5" t="s">
        <v>185</v>
      </c>
      <c r="O1471" s="5" t="s">
        <v>368</v>
      </c>
      <c r="P1471" s="5" t="s">
        <v>793</v>
      </c>
      <c r="Q1471" s="5" t="s">
        <v>742</v>
      </c>
      <c r="S1471" s="5" t="s">
        <v>1677</v>
      </c>
      <c r="T1471" s="5">
        <v>86</v>
      </c>
      <c r="U1471" s="5">
        <v>749</v>
      </c>
      <c r="V1471" s="5">
        <v>169</v>
      </c>
      <c r="W1471" s="5">
        <v>252000067</v>
      </c>
      <c r="X1471" s="5">
        <v>3</v>
      </c>
      <c r="Y1471" s="5">
        <v>2</v>
      </c>
      <c r="Z1471" s="5">
        <v>8000000</v>
      </c>
      <c r="AA1471" s="5">
        <v>0</v>
      </c>
      <c r="AB1471" s="5">
        <v>59791</v>
      </c>
      <c r="AC1471" s="5">
        <v>177973</v>
      </c>
      <c r="AD1471" s="5">
        <v>8000000</v>
      </c>
    </row>
    <row r="1472" spans="1:30" s="5" customFormat="1" x14ac:dyDescent="0.25">
      <c r="A1472" s="5">
        <v>2026</v>
      </c>
      <c r="B1472" s="5">
        <v>1</v>
      </c>
      <c r="C1472" s="5">
        <v>1020</v>
      </c>
      <c r="D1472" s="5">
        <v>7</v>
      </c>
      <c r="E1472" s="5">
        <v>1</v>
      </c>
      <c r="F1472" s="5">
        <v>46127.586030092592</v>
      </c>
      <c r="G1472" s="5">
        <v>45839</v>
      </c>
      <c r="H1472" s="5">
        <v>45869</v>
      </c>
      <c r="I1472" s="5">
        <v>1190782178</v>
      </c>
      <c r="J1472" s="5">
        <v>1379</v>
      </c>
      <c r="K1472" s="5">
        <v>0</v>
      </c>
      <c r="L1472" s="5" t="s">
        <v>31</v>
      </c>
      <c r="M1472" s="5">
        <v>1122785499</v>
      </c>
      <c r="N1472" s="5" t="s">
        <v>185</v>
      </c>
      <c r="O1472" s="5" t="s">
        <v>368</v>
      </c>
      <c r="P1472" s="5" t="s">
        <v>793</v>
      </c>
      <c r="Q1472" s="5" t="s">
        <v>742</v>
      </c>
      <c r="S1472" s="5" t="s">
        <v>1677</v>
      </c>
      <c r="T1472" s="5">
        <v>86</v>
      </c>
      <c r="U1472" s="5">
        <v>749</v>
      </c>
      <c r="V1472" s="5">
        <v>169</v>
      </c>
      <c r="W1472" s="5">
        <v>252000077</v>
      </c>
      <c r="X1472" s="5">
        <v>3</v>
      </c>
      <c r="Y1472" s="5">
        <v>4</v>
      </c>
      <c r="Z1472" s="5">
        <v>20000000</v>
      </c>
      <c r="AA1472" s="5">
        <v>0</v>
      </c>
      <c r="AB1472" s="5">
        <v>158234</v>
      </c>
      <c r="AC1472" s="5">
        <v>0</v>
      </c>
      <c r="AD1472" s="5">
        <v>20000000</v>
      </c>
    </row>
    <row r="1473" spans="1:30" s="5" customFormat="1" x14ac:dyDescent="0.25">
      <c r="A1473" s="5">
        <v>2026</v>
      </c>
      <c r="B1473" s="5">
        <v>1</v>
      </c>
      <c r="C1473" s="5">
        <v>1020</v>
      </c>
      <c r="D1473" s="5">
        <v>7</v>
      </c>
      <c r="E1473" s="5">
        <v>1</v>
      </c>
      <c r="F1473" s="5">
        <v>46127.586030092592</v>
      </c>
      <c r="G1473" s="5">
        <v>45839</v>
      </c>
      <c r="H1473" s="5">
        <v>45869</v>
      </c>
      <c r="I1473" s="5">
        <v>1190782178</v>
      </c>
      <c r="J1473" s="5">
        <v>1379</v>
      </c>
      <c r="K1473" s="5">
        <v>0</v>
      </c>
      <c r="L1473" s="5" t="s">
        <v>32</v>
      </c>
      <c r="M1473" s="5">
        <v>1122785611</v>
      </c>
      <c r="N1473" s="5" t="s">
        <v>186</v>
      </c>
      <c r="O1473" s="5" t="s">
        <v>332</v>
      </c>
      <c r="P1473" s="5" t="s">
        <v>744</v>
      </c>
      <c r="Q1473" s="5" t="s">
        <v>1154</v>
      </c>
      <c r="S1473" s="5" t="s">
        <v>1678</v>
      </c>
      <c r="T1473" s="5">
        <v>86</v>
      </c>
      <c r="U1473" s="5">
        <v>749</v>
      </c>
      <c r="V1473" s="5">
        <v>169</v>
      </c>
      <c r="W1473" s="5">
        <v>242000148</v>
      </c>
      <c r="X1473" s="5">
        <v>3</v>
      </c>
      <c r="Y1473" s="5">
        <v>4</v>
      </c>
      <c r="Z1473" s="5">
        <v>5300000</v>
      </c>
      <c r="AA1473" s="5">
        <v>0</v>
      </c>
      <c r="AB1473" s="5">
        <v>45183</v>
      </c>
      <c r="AC1473" s="5">
        <v>0</v>
      </c>
      <c r="AD1473" s="5">
        <v>5300000</v>
      </c>
    </row>
    <row r="1474" spans="1:30" s="5" customFormat="1" x14ac:dyDescent="0.25">
      <c r="A1474" s="5">
        <v>2026</v>
      </c>
      <c r="B1474" s="5">
        <v>1</v>
      </c>
      <c r="C1474" s="5">
        <v>1020</v>
      </c>
      <c r="D1474" s="5">
        <v>7</v>
      </c>
      <c r="E1474" s="5">
        <v>1</v>
      </c>
      <c r="F1474" s="5">
        <v>46127.586030092592</v>
      </c>
      <c r="G1474" s="5">
        <v>45839</v>
      </c>
      <c r="H1474" s="5">
        <v>45869</v>
      </c>
      <c r="I1474" s="5">
        <v>1190782178</v>
      </c>
      <c r="J1474" s="5">
        <v>1379</v>
      </c>
      <c r="K1474" s="5">
        <v>0</v>
      </c>
      <c r="L1474" s="5" t="s">
        <v>32</v>
      </c>
      <c r="M1474" s="5">
        <v>1122786190</v>
      </c>
      <c r="N1474" s="5" t="s">
        <v>187</v>
      </c>
      <c r="O1474" s="5" t="s">
        <v>176</v>
      </c>
      <c r="P1474" s="5" t="s">
        <v>794</v>
      </c>
      <c r="Q1474" s="5" t="s">
        <v>1233</v>
      </c>
      <c r="S1474" s="5" t="s">
        <v>1679</v>
      </c>
      <c r="T1474" s="5">
        <v>86</v>
      </c>
      <c r="U1474" s="5">
        <v>749</v>
      </c>
      <c r="V1474" s="5">
        <v>169</v>
      </c>
      <c r="W1474" s="5">
        <v>252000061</v>
      </c>
      <c r="X1474" s="5">
        <v>3</v>
      </c>
      <c r="Y1474" s="5">
        <v>4</v>
      </c>
      <c r="Z1474" s="5">
        <v>1000000</v>
      </c>
      <c r="AA1474" s="5">
        <v>0</v>
      </c>
      <c r="AB1474" s="5">
        <v>8437</v>
      </c>
      <c r="AC1474" s="5">
        <v>0</v>
      </c>
      <c r="AD1474" s="5">
        <v>1000000</v>
      </c>
    </row>
    <row r="1475" spans="1:30" s="5" customFormat="1" x14ac:dyDescent="0.25">
      <c r="A1475" s="5">
        <v>2026</v>
      </c>
      <c r="B1475" s="5">
        <v>1</v>
      </c>
      <c r="C1475" s="5">
        <v>1020</v>
      </c>
      <c r="D1475" s="5">
        <v>7</v>
      </c>
      <c r="E1475" s="5">
        <v>1</v>
      </c>
      <c r="F1475" s="5">
        <v>46127.586030092592</v>
      </c>
      <c r="G1475" s="5">
        <v>45839</v>
      </c>
      <c r="H1475" s="5">
        <v>45869</v>
      </c>
      <c r="I1475" s="5">
        <v>1190782178</v>
      </c>
      <c r="J1475" s="5">
        <v>1379</v>
      </c>
      <c r="K1475" s="5">
        <v>0</v>
      </c>
      <c r="L1475" s="5" t="s">
        <v>32</v>
      </c>
      <c r="M1475" s="5">
        <v>1122786201</v>
      </c>
      <c r="N1475" s="5" t="s">
        <v>85</v>
      </c>
      <c r="O1475" s="5" t="s">
        <v>483</v>
      </c>
      <c r="P1475" s="5" t="s">
        <v>795</v>
      </c>
      <c r="Q1475" s="5" t="s">
        <v>1234</v>
      </c>
      <c r="S1475" s="5" t="s">
        <v>1680</v>
      </c>
      <c r="T1475" s="5">
        <v>86</v>
      </c>
      <c r="U1475" s="5">
        <v>749</v>
      </c>
      <c r="V1475" s="5">
        <v>169</v>
      </c>
      <c r="W1475" s="5">
        <v>252000108</v>
      </c>
      <c r="X1475" s="5">
        <v>3</v>
      </c>
      <c r="Y1475" s="5">
        <v>4</v>
      </c>
      <c r="Z1475" s="5">
        <v>500000</v>
      </c>
      <c r="AA1475" s="5">
        <v>0</v>
      </c>
      <c r="AB1475" s="5">
        <v>4089</v>
      </c>
      <c r="AC1475" s="5">
        <v>0</v>
      </c>
      <c r="AD1475" s="5">
        <v>500000</v>
      </c>
    </row>
    <row r="1476" spans="1:30" s="5" customFormat="1" x14ac:dyDescent="0.25">
      <c r="A1476" s="5">
        <v>2026</v>
      </c>
      <c r="B1476" s="5">
        <v>1</v>
      </c>
      <c r="C1476" s="5">
        <v>1020</v>
      </c>
      <c r="D1476" s="5">
        <v>7</v>
      </c>
      <c r="E1476" s="5">
        <v>1</v>
      </c>
      <c r="F1476" s="5">
        <v>46127.586030092592</v>
      </c>
      <c r="G1476" s="5">
        <v>45839</v>
      </c>
      <c r="H1476" s="5">
        <v>45869</v>
      </c>
      <c r="I1476" s="5">
        <v>1190782178</v>
      </c>
      <c r="J1476" s="5">
        <v>1379</v>
      </c>
      <c r="K1476" s="5">
        <v>0</v>
      </c>
      <c r="L1476" s="5" t="s">
        <v>32</v>
      </c>
      <c r="M1476" s="5">
        <v>1122786321</v>
      </c>
      <c r="N1476" s="5" t="s">
        <v>188</v>
      </c>
      <c r="O1476" s="5" t="s">
        <v>407</v>
      </c>
      <c r="P1476" s="5" t="s">
        <v>726</v>
      </c>
      <c r="Q1476" s="5" t="s">
        <v>1178</v>
      </c>
      <c r="S1476" s="5" t="s">
        <v>1681</v>
      </c>
      <c r="T1476" s="5">
        <v>86</v>
      </c>
      <c r="U1476" s="5">
        <v>749</v>
      </c>
      <c r="V1476" s="5">
        <v>169</v>
      </c>
      <c r="W1476" s="5">
        <v>192000104</v>
      </c>
      <c r="X1476" s="5">
        <v>3</v>
      </c>
      <c r="Y1476" s="5">
        <v>4</v>
      </c>
      <c r="Z1476" s="5">
        <v>900000</v>
      </c>
      <c r="AA1476" s="5">
        <v>0</v>
      </c>
      <c r="AB1476" s="5">
        <v>7360</v>
      </c>
      <c r="AC1476" s="5">
        <v>0</v>
      </c>
      <c r="AD1476" s="5">
        <v>900000</v>
      </c>
    </row>
    <row r="1477" spans="1:30" s="5" customFormat="1" x14ac:dyDescent="0.25">
      <c r="A1477" s="5">
        <v>2026</v>
      </c>
      <c r="B1477" s="5">
        <v>1</v>
      </c>
      <c r="C1477" s="5">
        <v>1020</v>
      </c>
      <c r="D1477" s="5">
        <v>7</v>
      </c>
      <c r="E1477" s="5">
        <v>1</v>
      </c>
      <c r="F1477" s="5">
        <v>46127.586030092592</v>
      </c>
      <c r="G1477" s="5">
        <v>45839</v>
      </c>
      <c r="H1477" s="5">
        <v>45869</v>
      </c>
      <c r="I1477" s="5">
        <v>1190782178</v>
      </c>
      <c r="J1477" s="5">
        <v>1379</v>
      </c>
      <c r="K1477" s="5">
        <v>0</v>
      </c>
      <c r="L1477" s="5" t="s">
        <v>31</v>
      </c>
      <c r="M1477" s="5">
        <v>1122786630</v>
      </c>
      <c r="N1477" s="5" t="s">
        <v>189</v>
      </c>
      <c r="O1477" s="5" t="s">
        <v>176</v>
      </c>
      <c r="P1477" s="5" t="s">
        <v>796</v>
      </c>
      <c r="Q1477" s="5" t="s">
        <v>726</v>
      </c>
      <c r="S1477" s="5" t="s">
        <v>1682</v>
      </c>
      <c r="T1477" s="5">
        <v>86</v>
      </c>
      <c r="U1477" s="5">
        <v>749</v>
      </c>
      <c r="V1477" s="5">
        <v>169</v>
      </c>
      <c r="W1477" s="5">
        <v>242000140</v>
      </c>
      <c r="X1477" s="5">
        <v>3</v>
      </c>
      <c r="Y1477" s="5">
        <v>4</v>
      </c>
      <c r="Z1477" s="5">
        <v>1500000</v>
      </c>
      <c r="AA1477" s="5">
        <v>0</v>
      </c>
      <c r="AB1477" s="5">
        <v>11490</v>
      </c>
      <c r="AC1477" s="5">
        <v>0</v>
      </c>
      <c r="AD1477" s="5">
        <v>1500000</v>
      </c>
    </row>
    <row r="1478" spans="1:30" s="5" customFormat="1" x14ac:dyDescent="0.25">
      <c r="A1478" s="5">
        <v>2026</v>
      </c>
      <c r="B1478" s="5">
        <v>1</v>
      </c>
      <c r="C1478" s="5">
        <v>1020</v>
      </c>
      <c r="D1478" s="5">
        <v>7</v>
      </c>
      <c r="E1478" s="5">
        <v>1</v>
      </c>
      <c r="F1478" s="5">
        <v>46127.586030092592</v>
      </c>
      <c r="G1478" s="5">
        <v>45839</v>
      </c>
      <c r="H1478" s="5">
        <v>45869</v>
      </c>
      <c r="I1478" s="5">
        <v>1190782178</v>
      </c>
      <c r="J1478" s="5">
        <v>1379</v>
      </c>
      <c r="K1478" s="5">
        <v>0</v>
      </c>
      <c r="L1478" s="5" t="s">
        <v>32</v>
      </c>
      <c r="M1478" s="5">
        <v>1122786948</v>
      </c>
      <c r="N1478" s="5" t="s">
        <v>71</v>
      </c>
      <c r="O1478" s="5" t="s">
        <v>36</v>
      </c>
      <c r="P1478" s="5" t="s">
        <v>797</v>
      </c>
      <c r="Q1478" s="5" t="s">
        <v>1235</v>
      </c>
      <c r="S1478" s="5" t="s">
        <v>1683</v>
      </c>
      <c r="T1478" s="5">
        <v>86</v>
      </c>
      <c r="U1478" s="5">
        <v>749</v>
      </c>
      <c r="V1478" s="5">
        <v>169</v>
      </c>
      <c r="W1478" s="5">
        <v>192000107</v>
      </c>
      <c r="X1478" s="5">
        <v>3</v>
      </c>
      <c r="Y1478" s="5">
        <v>4</v>
      </c>
      <c r="Z1478" s="5">
        <v>2600000</v>
      </c>
      <c r="AA1478" s="5">
        <v>0</v>
      </c>
      <c r="AB1478" s="5">
        <v>20825</v>
      </c>
      <c r="AC1478" s="5">
        <v>232643</v>
      </c>
      <c r="AD1478" s="5">
        <v>2600000</v>
      </c>
    </row>
    <row r="1479" spans="1:30" s="5" customFormat="1" x14ac:dyDescent="0.25">
      <c r="A1479" s="5">
        <v>2026</v>
      </c>
      <c r="B1479" s="5">
        <v>1</v>
      </c>
      <c r="C1479" s="5">
        <v>1020</v>
      </c>
      <c r="D1479" s="5">
        <v>7</v>
      </c>
      <c r="E1479" s="5">
        <v>1</v>
      </c>
      <c r="F1479" s="5">
        <v>46127.586030092592</v>
      </c>
      <c r="G1479" s="5">
        <v>45839</v>
      </c>
      <c r="H1479" s="5">
        <v>45869</v>
      </c>
      <c r="I1479" s="5">
        <v>1190782178</v>
      </c>
      <c r="J1479" s="5">
        <v>1379</v>
      </c>
      <c r="K1479" s="5">
        <v>0</v>
      </c>
      <c r="L1479" s="5" t="s">
        <v>32</v>
      </c>
      <c r="M1479" s="5">
        <v>1122787045</v>
      </c>
      <c r="N1479" s="5" t="s">
        <v>131</v>
      </c>
      <c r="O1479" s="5" t="s">
        <v>484</v>
      </c>
      <c r="P1479" s="5" t="s">
        <v>744</v>
      </c>
      <c r="Q1479" s="5" t="s">
        <v>756</v>
      </c>
      <c r="S1479" s="5" t="s">
        <v>1684</v>
      </c>
      <c r="T1479" s="5">
        <v>86</v>
      </c>
      <c r="U1479" s="5">
        <v>749</v>
      </c>
      <c r="V1479" s="5">
        <v>169</v>
      </c>
      <c r="W1479" s="5">
        <v>252000073</v>
      </c>
      <c r="X1479" s="5">
        <v>3</v>
      </c>
      <c r="Y1479" s="5">
        <v>4</v>
      </c>
      <c r="Z1479" s="5">
        <v>2000000</v>
      </c>
      <c r="AA1479" s="5">
        <v>0</v>
      </c>
      <c r="AB1479" s="5">
        <v>16533</v>
      </c>
      <c r="AC1479" s="5">
        <v>0</v>
      </c>
      <c r="AD1479" s="5">
        <v>2000000</v>
      </c>
    </row>
    <row r="1480" spans="1:30" s="5" customFormat="1" x14ac:dyDescent="0.25">
      <c r="A1480" s="5">
        <v>2026</v>
      </c>
      <c r="B1480" s="5">
        <v>1</v>
      </c>
      <c r="C1480" s="5">
        <v>1020</v>
      </c>
      <c r="D1480" s="5">
        <v>7</v>
      </c>
      <c r="E1480" s="5">
        <v>1</v>
      </c>
      <c r="F1480" s="5">
        <v>46127.586030092592</v>
      </c>
      <c r="G1480" s="5">
        <v>45839</v>
      </c>
      <c r="H1480" s="5">
        <v>45869</v>
      </c>
      <c r="I1480" s="5">
        <v>1190782178</v>
      </c>
      <c r="J1480" s="5">
        <v>1379</v>
      </c>
      <c r="K1480" s="5">
        <v>0</v>
      </c>
      <c r="L1480" s="5" t="s">
        <v>33</v>
      </c>
      <c r="M1480" s="5">
        <v>1122787481</v>
      </c>
      <c r="N1480" s="5" t="s">
        <v>111</v>
      </c>
      <c r="O1480" s="5" t="s">
        <v>83</v>
      </c>
      <c r="P1480" s="5" t="s">
        <v>798</v>
      </c>
      <c r="Q1480" s="5" t="s">
        <v>1236</v>
      </c>
      <c r="S1480" s="5" t="s">
        <v>1685</v>
      </c>
      <c r="T1480" s="5">
        <v>86</v>
      </c>
      <c r="U1480" s="5">
        <v>749</v>
      </c>
      <c r="V1480" s="5">
        <v>169</v>
      </c>
      <c r="W1480" s="5">
        <v>252000054</v>
      </c>
      <c r="X1480" s="5">
        <v>3</v>
      </c>
      <c r="Y1480" s="5">
        <v>4</v>
      </c>
      <c r="Z1480" s="5">
        <v>3000000</v>
      </c>
      <c r="AA1480" s="5">
        <v>0</v>
      </c>
      <c r="AB1480" s="5">
        <v>23738</v>
      </c>
      <c r="AC1480" s="5">
        <v>0</v>
      </c>
      <c r="AD1480" s="5">
        <v>3000000</v>
      </c>
    </row>
    <row r="1481" spans="1:30" s="5" customFormat="1" x14ac:dyDescent="0.25">
      <c r="A1481" s="5">
        <v>2026</v>
      </c>
      <c r="B1481" s="5">
        <v>1</v>
      </c>
      <c r="C1481" s="5">
        <v>1020</v>
      </c>
      <c r="D1481" s="5">
        <v>7</v>
      </c>
      <c r="E1481" s="5">
        <v>1</v>
      </c>
      <c r="F1481" s="5">
        <v>46127.586030092592</v>
      </c>
      <c r="G1481" s="5">
        <v>45839</v>
      </c>
      <c r="H1481" s="5">
        <v>45869</v>
      </c>
      <c r="I1481" s="5">
        <v>1190782178</v>
      </c>
      <c r="J1481" s="5">
        <v>1379</v>
      </c>
      <c r="K1481" s="5">
        <v>0</v>
      </c>
      <c r="L1481" s="5" t="s">
        <v>33</v>
      </c>
      <c r="M1481" s="5">
        <v>1122787811</v>
      </c>
      <c r="N1481" s="5" t="s">
        <v>47</v>
      </c>
      <c r="O1481" s="5" t="s">
        <v>181</v>
      </c>
      <c r="P1481" s="5" t="s">
        <v>671</v>
      </c>
      <c r="Q1481" s="5" t="s">
        <v>1159</v>
      </c>
      <c r="S1481" s="5" t="s">
        <v>1686</v>
      </c>
      <c r="T1481" s="5">
        <v>86</v>
      </c>
      <c r="U1481" s="5">
        <v>749</v>
      </c>
      <c r="V1481" s="5">
        <v>169</v>
      </c>
      <c r="W1481" s="5">
        <v>252000094</v>
      </c>
      <c r="X1481" s="5">
        <v>3</v>
      </c>
      <c r="Y1481" s="5">
        <v>4</v>
      </c>
      <c r="Z1481" s="5">
        <v>1000000</v>
      </c>
      <c r="AA1481" s="5">
        <v>0</v>
      </c>
      <c r="AB1481" s="5">
        <v>7663</v>
      </c>
      <c r="AC1481" s="5">
        <v>0</v>
      </c>
      <c r="AD1481" s="5">
        <v>1000000</v>
      </c>
    </row>
    <row r="1482" spans="1:30" s="5" customFormat="1" x14ac:dyDescent="0.25">
      <c r="A1482" s="5">
        <v>2026</v>
      </c>
      <c r="B1482" s="5">
        <v>1</v>
      </c>
      <c r="C1482" s="5">
        <v>1020</v>
      </c>
      <c r="D1482" s="5">
        <v>7</v>
      </c>
      <c r="E1482" s="5">
        <v>1</v>
      </c>
      <c r="F1482" s="5">
        <v>46127.586030092592</v>
      </c>
      <c r="G1482" s="5">
        <v>45839</v>
      </c>
      <c r="H1482" s="5">
        <v>45869</v>
      </c>
      <c r="I1482" s="5">
        <v>1190782178</v>
      </c>
      <c r="J1482" s="5">
        <v>1379</v>
      </c>
      <c r="K1482" s="5">
        <v>0</v>
      </c>
      <c r="L1482" s="5" t="s">
        <v>31</v>
      </c>
      <c r="M1482" s="5">
        <v>1123200469</v>
      </c>
      <c r="N1482" s="5" t="s">
        <v>190</v>
      </c>
      <c r="O1482" s="5" t="s">
        <v>485</v>
      </c>
      <c r="P1482" s="5" t="s">
        <v>799</v>
      </c>
      <c r="Q1482" s="5" t="s">
        <v>1237</v>
      </c>
      <c r="S1482" s="5" t="s">
        <v>1687</v>
      </c>
      <c r="T1482" s="5">
        <v>86</v>
      </c>
      <c r="U1482" s="5">
        <v>568</v>
      </c>
      <c r="V1482" s="5">
        <v>169</v>
      </c>
      <c r="W1482" s="5">
        <v>253000071</v>
      </c>
      <c r="X1482" s="5">
        <v>3</v>
      </c>
      <c r="Y1482" s="5">
        <v>4</v>
      </c>
      <c r="Z1482" s="5">
        <v>1300000</v>
      </c>
      <c r="AA1482" s="5">
        <v>0</v>
      </c>
      <c r="AB1482" s="5">
        <v>10178</v>
      </c>
      <c r="AC1482" s="5">
        <v>0</v>
      </c>
      <c r="AD1482" s="5">
        <v>1300000</v>
      </c>
    </row>
    <row r="1483" spans="1:30" s="5" customFormat="1" x14ac:dyDescent="0.25">
      <c r="A1483" s="5">
        <v>2026</v>
      </c>
      <c r="B1483" s="5">
        <v>1</v>
      </c>
      <c r="C1483" s="5">
        <v>1020</v>
      </c>
      <c r="D1483" s="5">
        <v>7</v>
      </c>
      <c r="E1483" s="5">
        <v>1</v>
      </c>
      <c r="F1483" s="5">
        <v>46127.586030092592</v>
      </c>
      <c r="G1483" s="5">
        <v>45839</v>
      </c>
      <c r="H1483" s="5">
        <v>45869</v>
      </c>
      <c r="I1483" s="5">
        <v>1190782178</v>
      </c>
      <c r="J1483" s="5">
        <v>1379</v>
      </c>
      <c r="K1483" s="5">
        <v>0</v>
      </c>
      <c r="L1483" s="5" t="s">
        <v>31</v>
      </c>
      <c r="M1483" s="5">
        <v>1123201707</v>
      </c>
      <c r="N1483" s="5" t="s">
        <v>191</v>
      </c>
      <c r="O1483" s="5" t="s">
        <v>191</v>
      </c>
      <c r="P1483" s="5" t="s">
        <v>656</v>
      </c>
      <c r="Q1483" s="5" t="s">
        <v>763</v>
      </c>
      <c r="S1483" s="5" t="s">
        <v>1688</v>
      </c>
      <c r="T1483" s="5">
        <v>86</v>
      </c>
      <c r="U1483" s="5">
        <v>320</v>
      </c>
      <c r="V1483" s="5">
        <v>169</v>
      </c>
      <c r="W1483" s="5">
        <v>255000021</v>
      </c>
      <c r="X1483" s="5">
        <v>3</v>
      </c>
      <c r="Y1483" s="5">
        <v>4</v>
      </c>
      <c r="Z1483" s="5">
        <v>1000000</v>
      </c>
      <c r="AA1483" s="5">
        <v>0</v>
      </c>
      <c r="AB1483" s="5">
        <v>8439</v>
      </c>
      <c r="AC1483" s="5">
        <v>0</v>
      </c>
      <c r="AD1483" s="5">
        <v>1000000</v>
      </c>
    </row>
    <row r="1484" spans="1:30" s="5" customFormat="1" x14ac:dyDescent="0.25">
      <c r="A1484" s="5">
        <v>2026</v>
      </c>
      <c r="B1484" s="5">
        <v>1</v>
      </c>
      <c r="C1484" s="5">
        <v>1020</v>
      </c>
      <c r="D1484" s="5">
        <v>7</v>
      </c>
      <c r="E1484" s="5">
        <v>1</v>
      </c>
      <c r="F1484" s="5">
        <v>46127.586030092592</v>
      </c>
      <c r="G1484" s="5">
        <v>45839</v>
      </c>
      <c r="H1484" s="5">
        <v>45869</v>
      </c>
      <c r="I1484" s="5">
        <v>1190782178</v>
      </c>
      <c r="J1484" s="5">
        <v>1379</v>
      </c>
      <c r="K1484" s="5">
        <v>0</v>
      </c>
      <c r="L1484" s="5" t="s">
        <v>31</v>
      </c>
      <c r="M1484" s="5">
        <v>1123201707</v>
      </c>
      <c r="N1484" s="5" t="s">
        <v>191</v>
      </c>
      <c r="O1484" s="5" t="s">
        <v>191</v>
      </c>
      <c r="P1484" s="5" t="s">
        <v>656</v>
      </c>
      <c r="Q1484" s="5" t="s">
        <v>763</v>
      </c>
      <c r="S1484" s="5" t="s">
        <v>1688</v>
      </c>
      <c r="T1484" s="5">
        <v>86</v>
      </c>
      <c r="U1484" s="5">
        <v>320</v>
      </c>
      <c r="V1484" s="5">
        <v>169</v>
      </c>
      <c r="W1484" s="5">
        <v>255000058</v>
      </c>
      <c r="X1484" s="5">
        <v>3</v>
      </c>
      <c r="Y1484" s="5">
        <v>4</v>
      </c>
      <c r="Z1484" s="5">
        <v>1000000</v>
      </c>
      <c r="AA1484" s="5">
        <v>0</v>
      </c>
      <c r="AB1484" s="5">
        <v>7623</v>
      </c>
      <c r="AC1484" s="5">
        <v>0</v>
      </c>
      <c r="AD1484" s="5">
        <v>1000000</v>
      </c>
    </row>
    <row r="1485" spans="1:30" s="5" customFormat="1" x14ac:dyDescent="0.25">
      <c r="A1485" s="5">
        <v>2026</v>
      </c>
      <c r="B1485" s="5">
        <v>1</v>
      </c>
      <c r="C1485" s="5">
        <v>1020</v>
      </c>
      <c r="D1485" s="5">
        <v>7</v>
      </c>
      <c r="E1485" s="5">
        <v>1</v>
      </c>
      <c r="F1485" s="5">
        <v>46127.586030092592</v>
      </c>
      <c r="G1485" s="5">
        <v>45839</v>
      </c>
      <c r="H1485" s="5">
        <v>45869</v>
      </c>
      <c r="I1485" s="5">
        <v>1190782178</v>
      </c>
      <c r="J1485" s="5">
        <v>1379</v>
      </c>
      <c r="K1485" s="5">
        <v>0</v>
      </c>
      <c r="L1485" s="5" t="s">
        <v>31</v>
      </c>
      <c r="M1485" s="5">
        <v>1123202250</v>
      </c>
      <c r="N1485" s="5" t="s">
        <v>2469</v>
      </c>
      <c r="O1485" s="5" t="s">
        <v>184</v>
      </c>
      <c r="P1485" s="5" t="s">
        <v>2470</v>
      </c>
      <c r="Q1485" s="5" t="s">
        <v>2471</v>
      </c>
      <c r="S1485" s="5" t="s">
        <v>2472</v>
      </c>
      <c r="T1485" s="5">
        <v>86</v>
      </c>
      <c r="U1485" s="5">
        <v>865</v>
      </c>
      <c r="V1485" s="5">
        <v>169</v>
      </c>
      <c r="W1485" s="5">
        <v>254000168</v>
      </c>
      <c r="X1485" s="5">
        <v>3</v>
      </c>
      <c r="Y1485" s="5">
        <v>1</v>
      </c>
      <c r="Z1485" s="5">
        <v>0</v>
      </c>
      <c r="AA1485" s="5">
        <v>6000000</v>
      </c>
      <c r="AB1485" s="5">
        <v>45186</v>
      </c>
      <c r="AC1485" s="5">
        <v>0</v>
      </c>
      <c r="AD1485" s="5">
        <v>6000000</v>
      </c>
    </row>
    <row r="1486" spans="1:30" s="5" customFormat="1" x14ac:dyDescent="0.25">
      <c r="A1486" s="5">
        <v>2026</v>
      </c>
      <c r="B1486" s="5">
        <v>1</v>
      </c>
      <c r="C1486" s="5">
        <v>1020</v>
      </c>
      <c r="D1486" s="5">
        <v>7</v>
      </c>
      <c r="E1486" s="5">
        <v>1</v>
      </c>
      <c r="F1486" s="5">
        <v>46127.586030092592</v>
      </c>
      <c r="G1486" s="5">
        <v>45839</v>
      </c>
      <c r="H1486" s="5">
        <v>45869</v>
      </c>
      <c r="I1486" s="5">
        <v>1190782178</v>
      </c>
      <c r="J1486" s="5">
        <v>1379</v>
      </c>
      <c r="K1486" s="5">
        <v>0</v>
      </c>
      <c r="L1486" s="5" t="s">
        <v>31</v>
      </c>
      <c r="M1486" s="5">
        <v>1123204046</v>
      </c>
      <c r="N1486" s="5" t="s">
        <v>192</v>
      </c>
      <c r="O1486" s="5" t="s">
        <v>486</v>
      </c>
      <c r="P1486" s="5" t="s">
        <v>715</v>
      </c>
      <c r="Q1486" s="5" t="s">
        <v>653</v>
      </c>
      <c r="S1486" s="5" t="s">
        <v>1689</v>
      </c>
      <c r="T1486" s="5">
        <v>86</v>
      </c>
      <c r="U1486" s="5">
        <v>568</v>
      </c>
      <c r="V1486" s="5">
        <v>169</v>
      </c>
      <c r="W1486" s="5">
        <v>253000093</v>
      </c>
      <c r="X1486" s="5">
        <v>3</v>
      </c>
      <c r="Y1486" s="5">
        <v>4</v>
      </c>
      <c r="Z1486" s="5">
        <v>9900000</v>
      </c>
      <c r="AA1486" s="5">
        <v>0</v>
      </c>
      <c r="AB1486" s="5">
        <v>75842</v>
      </c>
      <c r="AC1486" s="5">
        <v>0</v>
      </c>
      <c r="AD1486" s="5">
        <v>9900000</v>
      </c>
    </row>
    <row r="1487" spans="1:30" s="5" customFormat="1" x14ac:dyDescent="0.25">
      <c r="A1487" s="5">
        <v>2026</v>
      </c>
      <c r="B1487" s="5">
        <v>1</v>
      </c>
      <c r="C1487" s="5">
        <v>1020</v>
      </c>
      <c r="D1487" s="5">
        <v>7</v>
      </c>
      <c r="E1487" s="5">
        <v>1</v>
      </c>
      <c r="F1487" s="5">
        <v>46127.586030092592</v>
      </c>
      <c r="G1487" s="5">
        <v>45839</v>
      </c>
      <c r="H1487" s="5">
        <v>45869</v>
      </c>
      <c r="I1487" s="5">
        <v>1190782178</v>
      </c>
      <c r="J1487" s="5">
        <v>1379</v>
      </c>
      <c r="K1487" s="5">
        <v>0</v>
      </c>
      <c r="L1487" s="5" t="s">
        <v>31</v>
      </c>
      <c r="M1487" s="5">
        <v>1123204598</v>
      </c>
      <c r="N1487" s="5" t="s">
        <v>36</v>
      </c>
      <c r="O1487" s="5" t="s">
        <v>295</v>
      </c>
      <c r="P1487" s="5" t="s">
        <v>800</v>
      </c>
      <c r="Q1487" s="5" t="s">
        <v>1238</v>
      </c>
      <c r="S1487" s="5" t="s">
        <v>1690</v>
      </c>
      <c r="T1487" s="5">
        <v>86</v>
      </c>
      <c r="U1487" s="5">
        <v>568</v>
      </c>
      <c r="V1487" s="5">
        <v>169</v>
      </c>
      <c r="W1487" s="5">
        <v>253000067</v>
      </c>
      <c r="X1487" s="5">
        <v>3</v>
      </c>
      <c r="Y1487" s="5">
        <v>4</v>
      </c>
      <c r="Z1487" s="5">
        <v>10000000</v>
      </c>
      <c r="AA1487" s="5">
        <v>0</v>
      </c>
      <c r="AB1487" s="5">
        <v>78303</v>
      </c>
      <c r="AC1487" s="5">
        <v>0</v>
      </c>
      <c r="AD1487" s="5">
        <v>10000000</v>
      </c>
    </row>
    <row r="1488" spans="1:30" s="5" customFormat="1" x14ac:dyDescent="0.25">
      <c r="A1488" s="5">
        <v>2026</v>
      </c>
      <c r="B1488" s="5">
        <v>1</v>
      </c>
      <c r="C1488" s="5">
        <v>1020</v>
      </c>
      <c r="D1488" s="5">
        <v>7</v>
      </c>
      <c r="E1488" s="5">
        <v>1</v>
      </c>
      <c r="F1488" s="5">
        <v>46127.586030092592</v>
      </c>
      <c r="G1488" s="5">
        <v>45839</v>
      </c>
      <c r="H1488" s="5">
        <v>45869</v>
      </c>
      <c r="I1488" s="5">
        <v>1190782178</v>
      </c>
      <c r="J1488" s="5">
        <v>1379</v>
      </c>
      <c r="K1488" s="5">
        <v>0</v>
      </c>
      <c r="L1488" s="5" t="s">
        <v>31</v>
      </c>
      <c r="M1488" s="5">
        <v>1123207666</v>
      </c>
      <c r="N1488" s="5" t="s">
        <v>44</v>
      </c>
      <c r="O1488" s="5" t="s">
        <v>364</v>
      </c>
      <c r="P1488" s="5" t="s">
        <v>904</v>
      </c>
      <c r="Q1488" s="5" t="s">
        <v>2473</v>
      </c>
      <c r="S1488" s="5" t="s">
        <v>2474</v>
      </c>
      <c r="T1488" s="5">
        <v>86</v>
      </c>
      <c r="U1488" s="5">
        <v>568</v>
      </c>
      <c r="V1488" s="5">
        <v>169</v>
      </c>
      <c r="W1488" s="5">
        <v>253000109</v>
      </c>
      <c r="X1488" s="5">
        <v>3</v>
      </c>
      <c r="Y1488" s="5">
        <v>1</v>
      </c>
      <c r="Z1488" s="5">
        <v>0</v>
      </c>
      <c r="AA1488" s="5">
        <v>6500000</v>
      </c>
      <c r="AB1488" s="5">
        <v>48951</v>
      </c>
      <c r="AC1488" s="5">
        <v>0</v>
      </c>
      <c r="AD1488" s="5">
        <v>6500000</v>
      </c>
    </row>
    <row r="1489" spans="1:30" s="5" customFormat="1" x14ac:dyDescent="0.25">
      <c r="A1489" s="5">
        <v>2026</v>
      </c>
      <c r="B1489" s="5">
        <v>1</v>
      </c>
      <c r="C1489" s="5">
        <v>1020</v>
      </c>
      <c r="D1489" s="5">
        <v>7</v>
      </c>
      <c r="E1489" s="5">
        <v>1</v>
      </c>
      <c r="F1489" s="5">
        <v>46127.586030092592</v>
      </c>
      <c r="G1489" s="5">
        <v>45839</v>
      </c>
      <c r="H1489" s="5">
        <v>45869</v>
      </c>
      <c r="I1489" s="5">
        <v>1190782178</v>
      </c>
      <c r="J1489" s="5">
        <v>1379</v>
      </c>
      <c r="K1489" s="5">
        <v>0</v>
      </c>
      <c r="L1489" s="5" t="s">
        <v>31</v>
      </c>
      <c r="M1489" s="5">
        <v>1123209181</v>
      </c>
      <c r="N1489" s="5" t="s">
        <v>193</v>
      </c>
      <c r="O1489" s="5" t="s">
        <v>218</v>
      </c>
      <c r="P1489" s="5" t="s">
        <v>801</v>
      </c>
      <c r="S1489" s="5" t="s">
        <v>1691</v>
      </c>
      <c r="T1489" s="5">
        <v>86</v>
      </c>
      <c r="U1489" s="5">
        <v>568</v>
      </c>
      <c r="V1489" s="5">
        <v>169</v>
      </c>
      <c r="W1489" s="5">
        <v>233000088</v>
      </c>
      <c r="X1489" s="5">
        <v>3</v>
      </c>
      <c r="Y1489" s="5">
        <v>4</v>
      </c>
      <c r="Z1489" s="5">
        <v>10000000</v>
      </c>
      <c r="AA1489" s="5">
        <v>0</v>
      </c>
      <c r="AB1489" s="5">
        <v>76224</v>
      </c>
      <c r="AC1489" s="5">
        <v>0</v>
      </c>
      <c r="AD1489" s="5">
        <v>10000000</v>
      </c>
    </row>
    <row r="1490" spans="1:30" s="5" customFormat="1" x14ac:dyDescent="0.25">
      <c r="A1490" s="5">
        <v>2026</v>
      </c>
      <c r="B1490" s="5">
        <v>1</v>
      </c>
      <c r="C1490" s="5">
        <v>1020</v>
      </c>
      <c r="D1490" s="5">
        <v>7</v>
      </c>
      <c r="E1490" s="5">
        <v>1</v>
      </c>
      <c r="F1490" s="5">
        <v>46127.586030092592</v>
      </c>
      <c r="G1490" s="5">
        <v>45839</v>
      </c>
      <c r="H1490" s="5">
        <v>45869</v>
      </c>
      <c r="I1490" s="5">
        <v>1190782178</v>
      </c>
      <c r="J1490" s="5">
        <v>1379</v>
      </c>
      <c r="K1490" s="5">
        <v>0</v>
      </c>
      <c r="L1490" s="5" t="s">
        <v>31</v>
      </c>
      <c r="M1490" s="5">
        <v>1123209181</v>
      </c>
      <c r="N1490" s="5" t="s">
        <v>193</v>
      </c>
      <c r="O1490" s="5" t="s">
        <v>218</v>
      </c>
      <c r="P1490" s="5" t="s">
        <v>801</v>
      </c>
      <c r="S1490" s="5" t="s">
        <v>1691</v>
      </c>
      <c r="T1490" s="5">
        <v>86</v>
      </c>
      <c r="U1490" s="5">
        <v>568</v>
      </c>
      <c r="V1490" s="5">
        <v>169</v>
      </c>
      <c r="W1490" s="5">
        <v>253000089</v>
      </c>
      <c r="X1490" s="5">
        <v>3</v>
      </c>
      <c r="Y1490" s="5">
        <v>4</v>
      </c>
      <c r="Z1490" s="5">
        <v>15000000</v>
      </c>
      <c r="AA1490" s="5">
        <v>0</v>
      </c>
      <c r="AB1490" s="5">
        <v>118690</v>
      </c>
      <c r="AC1490" s="5">
        <v>0</v>
      </c>
      <c r="AD1490" s="5">
        <v>15000000</v>
      </c>
    </row>
    <row r="1491" spans="1:30" s="5" customFormat="1" x14ac:dyDescent="0.25">
      <c r="A1491" s="5">
        <v>2026</v>
      </c>
      <c r="B1491" s="5">
        <v>1</v>
      </c>
      <c r="C1491" s="5">
        <v>1020</v>
      </c>
      <c r="D1491" s="5">
        <v>7</v>
      </c>
      <c r="E1491" s="5">
        <v>1</v>
      </c>
      <c r="F1491" s="5">
        <v>46127.586030092592</v>
      </c>
      <c r="G1491" s="5">
        <v>45839</v>
      </c>
      <c r="H1491" s="5">
        <v>45869</v>
      </c>
      <c r="I1491" s="5">
        <v>1190782178</v>
      </c>
      <c r="J1491" s="5">
        <v>1379</v>
      </c>
      <c r="K1491" s="5">
        <v>0</v>
      </c>
      <c r="L1491" s="5" t="s">
        <v>32</v>
      </c>
      <c r="M1491" s="5">
        <v>1123209897</v>
      </c>
      <c r="N1491" s="5" t="s">
        <v>260</v>
      </c>
      <c r="O1491" s="5" t="s">
        <v>579</v>
      </c>
      <c r="P1491" s="5" t="s">
        <v>1175</v>
      </c>
      <c r="Q1491" s="5" t="s">
        <v>2475</v>
      </c>
      <c r="S1491" s="5" t="s">
        <v>2476</v>
      </c>
      <c r="T1491" s="5">
        <v>86</v>
      </c>
      <c r="U1491" s="5">
        <v>320</v>
      </c>
      <c r="V1491" s="5">
        <v>169</v>
      </c>
      <c r="W1491" s="5">
        <v>255000076</v>
      </c>
      <c r="X1491" s="5">
        <v>3</v>
      </c>
      <c r="Y1491" s="5">
        <v>1</v>
      </c>
      <c r="Z1491" s="5">
        <v>0</v>
      </c>
      <c r="AA1491" s="5">
        <v>500000</v>
      </c>
      <c r="AB1491" s="5">
        <v>3958</v>
      </c>
      <c r="AC1491" s="5">
        <v>0</v>
      </c>
      <c r="AD1491" s="5">
        <v>500000</v>
      </c>
    </row>
    <row r="1492" spans="1:30" s="5" customFormat="1" x14ac:dyDescent="0.25">
      <c r="A1492" s="5">
        <v>2026</v>
      </c>
      <c r="B1492" s="5">
        <v>1</v>
      </c>
      <c r="C1492" s="5">
        <v>1020</v>
      </c>
      <c r="D1492" s="5">
        <v>7</v>
      </c>
      <c r="E1492" s="5">
        <v>1</v>
      </c>
      <c r="F1492" s="5">
        <v>46127.586030092592</v>
      </c>
      <c r="G1492" s="5">
        <v>45839</v>
      </c>
      <c r="H1492" s="5">
        <v>45869</v>
      </c>
      <c r="I1492" s="5">
        <v>1190782178</v>
      </c>
      <c r="J1492" s="5">
        <v>1379</v>
      </c>
      <c r="K1492" s="5">
        <v>0</v>
      </c>
      <c r="L1492" s="5" t="s">
        <v>32</v>
      </c>
      <c r="M1492" s="5">
        <v>1123209897</v>
      </c>
      <c r="N1492" s="5" t="s">
        <v>260</v>
      </c>
      <c r="O1492" s="5" t="s">
        <v>579</v>
      </c>
      <c r="P1492" s="5" t="s">
        <v>1175</v>
      </c>
      <c r="Q1492" s="5" t="s">
        <v>2475</v>
      </c>
      <c r="S1492" s="5" t="s">
        <v>2476</v>
      </c>
      <c r="T1492" s="5">
        <v>86</v>
      </c>
      <c r="U1492" s="5">
        <v>320</v>
      </c>
      <c r="V1492" s="5">
        <v>169</v>
      </c>
      <c r="W1492" s="5">
        <v>255000092</v>
      </c>
      <c r="X1492" s="5">
        <v>3</v>
      </c>
      <c r="Y1492" s="5">
        <v>1</v>
      </c>
      <c r="Z1492" s="5">
        <v>0</v>
      </c>
      <c r="AA1492" s="5">
        <v>500000</v>
      </c>
      <c r="AB1492" s="5">
        <v>3505</v>
      </c>
      <c r="AC1492" s="5">
        <v>0</v>
      </c>
      <c r="AD1492" s="5">
        <v>500000</v>
      </c>
    </row>
    <row r="1493" spans="1:30" s="5" customFormat="1" x14ac:dyDescent="0.25">
      <c r="A1493" s="5">
        <v>2026</v>
      </c>
      <c r="B1493" s="5">
        <v>1</v>
      </c>
      <c r="C1493" s="5">
        <v>1020</v>
      </c>
      <c r="D1493" s="5">
        <v>7</v>
      </c>
      <c r="E1493" s="5">
        <v>1</v>
      </c>
      <c r="F1493" s="5">
        <v>46127.586030092592</v>
      </c>
      <c r="G1493" s="5">
        <v>45839</v>
      </c>
      <c r="H1493" s="5">
        <v>45869</v>
      </c>
      <c r="I1493" s="5">
        <v>1190782178</v>
      </c>
      <c r="J1493" s="5">
        <v>1379</v>
      </c>
      <c r="K1493" s="5">
        <v>0</v>
      </c>
      <c r="L1493" s="5" t="s">
        <v>33</v>
      </c>
      <c r="M1493" s="5">
        <v>1123210900</v>
      </c>
      <c r="N1493" s="5" t="s">
        <v>114</v>
      </c>
      <c r="O1493" s="5" t="s">
        <v>126</v>
      </c>
      <c r="P1493" s="5" t="s">
        <v>802</v>
      </c>
      <c r="Q1493" s="5" t="s">
        <v>1239</v>
      </c>
      <c r="S1493" s="5" t="s">
        <v>1692</v>
      </c>
      <c r="T1493" s="5">
        <v>86</v>
      </c>
      <c r="U1493" s="5">
        <v>568</v>
      </c>
      <c r="V1493" s="5">
        <v>169</v>
      </c>
      <c r="W1493" s="5">
        <v>243000109</v>
      </c>
      <c r="X1493" s="5">
        <v>3</v>
      </c>
      <c r="Y1493" s="5">
        <v>4</v>
      </c>
      <c r="Z1493" s="5">
        <v>1600000</v>
      </c>
      <c r="AA1493" s="5">
        <v>0</v>
      </c>
      <c r="AB1493" s="5">
        <v>14463</v>
      </c>
      <c r="AC1493" s="5">
        <v>0</v>
      </c>
      <c r="AD1493" s="5">
        <v>1600000</v>
      </c>
    </row>
    <row r="1494" spans="1:30" s="5" customFormat="1" x14ac:dyDescent="0.25">
      <c r="A1494" s="5">
        <v>2026</v>
      </c>
      <c r="B1494" s="5">
        <v>1</v>
      </c>
      <c r="C1494" s="5">
        <v>1020</v>
      </c>
      <c r="D1494" s="5">
        <v>7</v>
      </c>
      <c r="E1494" s="5">
        <v>1</v>
      </c>
      <c r="F1494" s="5">
        <v>46127.586030092592</v>
      </c>
      <c r="G1494" s="5">
        <v>45839</v>
      </c>
      <c r="H1494" s="5">
        <v>45869</v>
      </c>
      <c r="I1494" s="5">
        <v>1190782178</v>
      </c>
      <c r="J1494" s="5">
        <v>1379</v>
      </c>
      <c r="K1494" s="5">
        <v>0</v>
      </c>
      <c r="L1494" s="5" t="s">
        <v>33</v>
      </c>
      <c r="M1494" s="5">
        <v>1123211188</v>
      </c>
      <c r="N1494" s="5" t="s">
        <v>194</v>
      </c>
      <c r="O1494" s="5" t="s">
        <v>335</v>
      </c>
      <c r="P1494" s="5" t="s">
        <v>803</v>
      </c>
      <c r="Q1494" s="5" t="s">
        <v>1240</v>
      </c>
      <c r="S1494" s="5" t="s">
        <v>1693</v>
      </c>
      <c r="T1494" s="5">
        <v>86</v>
      </c>
      <c r="U1494" s="5">
        <v>568</v>
      </c>
      <c r="V1494" s="5">
        <v>169</v>
      </c>
      <c r="W1494" s="5">
        <v>243000065</v>
      </c>
      <c r="X1494" s="5">
        <v>3</v>
      </c>
      <c r="Y1494" s="5">
        <v>4</v>
      </c>
      <c r="Z1494" s="5">
        <v>2290000</v>
      </c>
      <c r="AA1494" s="5">
        <v>0</v>
      </c>
      <c r="AB1494" s="5">
        <v>18546</v>
      </c>
      <c r="AC1494" s="5">
        <v>0</v>
      </c>
      <c r="AD1494" s="5">
        <v>2290000</v>
      </c>
    </row>
    <row r="1495" spans="1:30" s="5" customFormat="1" x14ac:dyDescent="0.25">
      <c r="A1495" s="5">
        <v>2026</v>
      </c>
      <c r="B1495" s="5">
        <v>1</v>
      </c>
      <c r="C1495" s="5">
        <v>1020</v>
      </c>
      <c r="D1495" s="5">
        <v>7</v>
      </c>
      <c r="E1495" s="5">
        <v>1</v>
      </c>
      <c r="F1495" s="5">
        <v>46127.586030092592</v>
      </c>
      <c r="G1495" s="5">
        <v>45839</v>
      </c>
      <c r="H1495" s="5">
        <v>45869</v>
      </c>
      <c r="I1495" s="5">
        <v>1190782178</v>
      </c>
      <c r="J1495" s="5">
        <v>1379</v>
      </c>
      <c r="K1495" s="5">
        <v>0</v>
      </c>
      <c r="L1495" s="5" t="s">
        <v>33</v>
      </c>
      <c r="M1495" s="5">
        <v>1123211308</v>
      </c>
      <c r="N1495" s="5" t="s">
        <v>60</v>
      </c>
      <c r="O1495" s="5" t="s">
        <v>81</v>
      </c>
      <c r="P1495" s="5" t="s">
        <v>804</v>
      </c>
      <c r="S1495" s="5" t="s">
        <v>1694</v>
      </c>
      <c r="T1495" s="5">
        <v>86</v>
      </c>
      <c r="U1495" s="5">
        <v>568</v>
      </c>
      <c r="V1495" s="5">
        <v>169</v>
      </c>
      <c r="W1495" s="5">
        <v>253000051</v>
      </c>
      <c r="X1495" s="5">
        <v>3</v>
      </c>
      <c r="Y1495" s="5">
        <v>4</v>
      </c>
      <c r="Z1495" s="5">
        <v>500000</v>
      </c>
      <c r="AA1495" s="5">
        <v>0</v>
      </c>
      <c r="AB1495" s="5">
        <v>4133</v>
      </c>
      <c r="AC1495" s="5">
        <v>0</v>
      </c>
      <c r="AD1495" s="5">
        <v>500000</v>
      </c>
    </row>
    <row r="1496" spans="1:30" s="5" customFormat="1" x14ac:dyDescent="0.25">
      <c r="A1496" s="5">
        <v>2026</v>
      </c>
      <c r="B1496" s="5">
        <v>1</v>
      </c>
      <c r="C1496" s="5">
        <v>1020</v>
      </c>
      <c r="D1496" s="5">
        <v>7</v>
      </c>
      <c r="E1496" s="5">
        <v>1</v>
      </c>
      <c r="F1496" s="5">
        <v>46127.586030092592</v>
      </c>
      <c r="G1496" s="5">
        <v>45839</v>
      </c>
      <c r="H1496" s="5">
        <v>45869</v>
      </c>
      <c r="I1496" s="5">
        <v>1190782178</v>
      </c>
      <c r="J1496" s="5">
        <v>1379</v>
      </c>
      <c r="K1496" s="5">
        <v>0</v>
      </c>
      <c r="L1496" s="5" t="s">
        <v>33</v>
      </c>
      <c r="M1496" s="5">
        <v>1123213500</v>
      </c>
      <c r="N1496" s="5" t="s">
        <v>147</v>
      </c>
      <c r="O1496" s="5" t="s">
        <v>487</v>
      </c>
      <c r="P1496" s="5" t="s">
        <v>805</v>
      </c>
      <c r="Q1496" s="5" t="s">
        <v>1008</v>
      </c>
      <c r="S1496" s="5" t="s">
        <v>1695</v>
      </c>
      <c r="T1496" s="5">
        <v>86</v>
      </c>
      <c r="U1496" s="5">
        <v>568</v>
      </c>
      <c r="V1496" s="5">
        <v>169</v>
      </c>
      <c r="W1496" s="5">
        <v>253000062</v>
      </c>
      <c r="X1496" s="5">
        <v>3</v>
      </c>
      <c r="Y1496" s="5">
        <v>4</v>
      </c>
      <c r="Z1496" s="5">
        <v>2500000</v>
      </c>
      <c r="AA1496" s="5">
        <v>0</v>
      </c>
      <c r="AB1496" s="5">
        <v>20667</v>
      </c>
      <c r="AC1496" s="5">
        <v>0</v>
      </c>
      <c r="AD1496" s="5">
        <v>2500000</v>
      </c>
    </row>
    <row r="1497" spans="1:30" s="5" customFormat="1" x14ac:dyDescent="0.25">
      <c r="A1497" s="5">
        <v>2026</v>
      </c>
      <c r="B1497" s="5">
        <v>1</v>
      </c>
      <c r="C1497" s="5">
        <v>1020</v>
      </c>
      <c r="D1497" s="5">
        <v>7</v>
      </c>
      <c r="E1497" s="5">
        <v>1</v>
      </c>
      <c r="F1497" s="5">
        <v>46127.586030092592</v>
      </c>
      <c r="G1497" s="5">
        <v>45839</v>
      </c>
      <c r="H1497" s="5">
        <v>45869</v>
      </c>
      <c r="I1497" s="5">
        <v>1190782178</v>
      </c>
      <c r="J1497" s="5">
        <v>1379</v>
      </c>
      <c r="K1497" s="5">
        <v>0</v>
      </c>
      <c r="L1497" s="5" t="s">
        <v>33</v>
      </c>
      <c r="M1497" s="5">
        <v>1123215046</v>
      </c>
      <c r="N1497" s="5" t="s">
        <v>195</v>
      </c>
      <c r="O1497" s="5" t="s">
        <v>239</v>
      </c>
      <c r="P1497" s="5" t="s">
        <v>806</v>
      </c>
      <c r="Q1497" s="5" t="s">
        <v>750</v>
      </c>
      <c r="S1497" s="5" t="s">
        <v>1696</v>
      </c>
      <c r="T1497" s="5">
        <v>86</v>
      </c>
      <c r="U1497" s="5">
        <v>568</v>
      </c>
      <c r="V1497" s="5">
        <v>169</v>
      </c>
      <c r="W1497" s="5">
        <v>253000036</v>
      </c>
      <c r="X1497" s="5">
        <v>3</v>
      </c>
      <c r="Y1497" s="5">
        <v>4</v>
      </c>
      <c r="Z1497" s="5">
        <v>3500000</v>
      </c>
      <c r="AA1497" s="5">
        <v>0</v>
      </c>
      <c r="AB1497" s="5">
        <v>29536</v>
      </c>
      <c r="AC1497" s="5">
        <v>0</v>
      </c>
      <c r="AD1497" s="5">
        <v>3500000</v>
      </c>
    </row>
    <row r="1498" spans="1:30" s="5" customFormat="1" x14ac:dyDescent="0.25">
      <c r="A1498" s="5">
        <v>2026</v>
      </c>
      <c r="B1498" s="5">
        <v>1</v>
      </c>
      <c r="C1498" s="5">
        <v>1020</v>
      </c>
      <c r="D1498" s="5">
        <v>7</v>
      </c>
      <c r="E1498" s="5">
        <v>1</v>
      </c>
      <c r="F1498" s="5">
        <v>46127.586030092592</v>
      </c>
      <c r="G1498" s="5">
        <v>45839</v>
      </c>
      <c r="H1498" s="5">
        <v>45869</v>
      </c>
      <c r="I1498" s="5">
        <v>1190782178</v>
      </c>
      <c r="J1498" s="5">
        <v>1379</v>
      </c>
      <c r="K1498" s="5">
        <v>0</v>
      </c>
      <c r="L1498" s="5" t="s">
        <v>31</v>
      </c>
      <c r="M1498" s="5">
        <v>1123302324</v>
      </c>
      <c r="N1498" s="5" t="s">
        <v>196</v>
      </c>
      <c r="O1498" s="5" t="s">
        <v>403</v>
      </c>
      <c r="P1498" s="5" t="s">
        <v>807</v>
      </c>
      <c r="Q1498" s="5" t="s">
        <v>1217</v>
      </c>
      <c r="S1498" s="5" t="s">
        <v>1697</v>
      </c>
      <c r="T1498" s="5">
        <v>86</v>
      </c>
      <c r="U1498" s="5">
        <v>568</v>
      </c>
      <c r="V1498" s="5">
        <v>169</v>
      </c>
      <c r="W1498" s="5">
        <v>243000146</v>
      </c>
      <c r="X1498" s="5">
        <v>3</v>
      </c>
      <c r="Y1498" s="5">
        <v>4</v>
      </c>
      <c r="Z1498" s="5">
        <v>7000000</v>
      </c>
      <c r="AA1498" s="5">
        <v>0</v>
      </c>
      <c r="AB1498" s="5">
        <v>61128</v>
      </c>
      <c r="AC1498" s="5">
        <v>0</v>
      </c>
      <c r="AD1498" s="5">
        <v>7000000</v>
      </c>
    </row>
    <row r="1499" spans="1:30" s="5" customFormat="1" x14ac:dyDescent="0.25">
      <c r="A1499" s="5">
        <v>2026</v>
      </c>
      <c r="B1499" s="5">
        <v>1</v>
      </c>
      <c r="C1499" s="5">
        <v>1020</v>
      </c>
      <c r="D1499" s="5">
        <v>7</v>
      </c>
      <c r="E1499" s="5">
        <v>1</v>
      </c>
      <c r="F1499" s="5">
        <v>46127.586030092592</v>
      </c>
      <c r="G1499" s="5">
        <v>45839</v>
      </c>
      <c r="H1499" s="5">
        <v>45869</v>
      </c>
      <c r="I1499" s="5">
        <v>1190782178</v>
      </c>
      <c r="J1499" s="5">
        <v>1379</v>
      </c>
      <c r="K1499" s="5">
        <v>0</v>
      </c>
      <c r="L1499" s="5" t="s">
        <v>31</v>
      </c>
      <c r="M1499" s="5">
        <v>1123302324</v>
      </c>
      <c r="N1499" s="5" t="s">
        <v>196</v>
      </c>
      <c r="O1499" s="5" t="s">
        <v>403</v>
      </c>
      <c r="P1499" s="5" t="s">
        <v>807</v>
      </c>
      <c r="Q1499" s="5" t="s">
        <v>1217</v>
      </c>
      <c r="S1499" s="5" t="s">
        <v>1697</v>
      </c>
      <c r="T1499" s="5">
        <v>86</v>
      </c>
      <c r="U1499" s="5">
        <v>568</v>
      </c>
      <c r="V1499" s="5">
        <v>169</v>
      </c>
      <c r="W1499" s="5">
        <v>243000147</v>
      </c>
      <c r="X1499" s="5">
        <v>3</v>
      </c>
      <c r="Y1499" s="5">
        <v>4</v>
      </c>
      <c r="Z1499" s="5">
        <v>5000000</v>
      </c>
      <c r="AA1499" s="5">
        <v>0</v>
      </c>
      <c r="AB1499" s="5">
        <v>43663</v>
      </c>
      <c r="AC1499" s="5">
        <v>0</v>
      </c>
      <c r="AD1499" s="5">
        <v>5000000</v>
      </c>
    </row>
    <row r="1500" spans="1:30" s="5" customFormat="1" x14ac:dyDescent="0.25">
      <c r="A1500" s="5">
        <v>2026</v>
      </c>
      <c r="B1500" s="5">
        <v>1</v>
      </c>
      <c r="C1500" s="5">
        <v>1020</v>
      </c>
      <c r="D1500" s="5">
        <v>7</v>
      </c>
      <c r="E1500" s="5">
        <v>1</v>
      </c>
      <c r="F1500" s="5">
        <v>46127.586030092592</v>
      </c>
      <c r="G1500" s="5">
        <v>45839</v>
      </c>
      <c r="H1500" s="5">
        <v>45869</v>
      </c>
      <c r="I1500" s="5">
        <v>1190782178</v>
      </c>
      <c r="J1500" s="5">
        <v>1379</v>
      </c>
      <c r="K1500" s="5">
        <v>0</v>
      </c>
      <c r="L1500" s="5" t="s">
        <v>31</v>
      </c>
      <c r="M1500" s="5">
        <v>1123303679</v>
      </c>
      <c r="N1500" s="5" t="s">
        <v>56</v>
      </c>
      <c r="O1500" s="5" t="s">
        <v>2477</v>
      </c>
      <c r="P1500" s="5" t="s">
        <v>992</v>
      </c>
      <c r="Q1500" s="5" t="s">
        <v>2478</v>
      </c>
      <c r="S1500" s="5" t="s">
        <v>2479</v>
      </c>
      <c r="T1500" s="5">
        <v>86</v>
      </c>
      <c r="U1500" s="5">
        <v>568</v>
      </c>
      <c r="V1500" s="5">
        <v>169</v>
      </c>
      <c r="W1500" s="5">
        <v>253000116</v>
      </c>
      <c r="X1500" s="5">
        <v>3</v>
      </c>
      <c r="Y1500" s="5">
        <v>1</v>
      </c>
      <c r="Z1500" s="5">
        <v>0</v>
      </c>
      <c r="AA1500" s="5">
        <v>10000000</v>
      </c>
      <c r="AB1500" s="5">
        <v>47875</v>
      </c>
      <c r="AC1500" s="5">
        <v>0</v>
      </c>
      <c r="AD1500" s="5">
        <v>10000000</v>
      </c>
    </row>
    <row r="1501" spans="1:30" s="5" customFormat="1" x14ac:dyDescent="0.25">
      <c r="A1501" s="5">
        <v>2026</v>
      </c>
      <c r="B1501" s="5">
        <v>1</v>
      </c>
      <c r="C1501" s="5">
        <v>1020</v>
      </c>
      <c r="D1501" s="5">
        <v>7</v>
      </c>
      <c r="E1501" s="5">
        <v>1</v>
      </c>
      <c r="F1501" s="5">
        <v>46127.586030092592</v>
      </c>
      <c r="G1501" s="5">
        <v>45839</v>
      </c>
      <c r="H1501" s="5">
        <v>45869</v>
      </c>
      <c r="I1501" s="5">
        <v>1190782178</v>
      </c>
      <c r="J1501" s="5">
        <v>1379</v>
      </c>
      <c r="K1501" s="5">
        <v>0</v>
      </c>
      <c r="L1501" s="5" t="s">
        <v>32</v>
      </c>
      <c r="M1501" s="5">
        <v>1123304321</v>
      </c>
      <c r="N1501" s="5" t="s">
        <v>198</v>
      </c>
      <c r="O1501" s="5" t="s">
        <v>60</v>
      </c>
      <c r="P1501" s="5" t="s">
        <v>738</v>
      </c>
      <c r="Q1501" s="5" t="s">
        <v>1242</v>
      </c>
      <c r="S1501" s="5" t="s">
        <v>1699</v>
      </c>
      <c r="T1501" s="5">
        <v>86</v>
      </c>
      <c r="U1501" s="5">
        <v>573</v>
      </c>
      <c r="V1501" s="5">
        <v>169</v>
      </c>
      <c r="W1501" s="5">
        <v>246000017</v>
      </c>
      <c r="X1501" s="5">
        <v>3</v>
      </c>
      <c r="Y1501" s="5">
        <v>3</v>
      </c>
      <c r="Z1501" s="5">
        <v>710000</v>
      </c>
      <c r="AA1501" s="5">
        <v>0</v>
      </c>
      <c r="AB1501" s="5">
        <v>3195</v>
      </c>
      <c r="AC1501" s="5">
        <v>63900</v>
      </c>
      <c r="AD1501" s="5">
        <v>0</v>
      </c>
    </row>
    <row r="1502" spans="1:30" s="5" customFormat="1" x14ac:dyDescent="0.25">
      <c r="A1502" s="5">
        <v>2026</v>
      </c>
      <c r="B1502" s="5">
        <v>1</v>
      </c>
      <c r="C1502" s="5">
        <v>1020</v>
      </c>
      <c r="D1502" s="5">
        <v>7</v>
      </c>
      <c r="E1502" s="5">
        <v>1</v>
      </c>
      <c r="F1502" s="5">
        <v>46127.586030092592</v>
      </c>
      <c r="G1502" s="5">
        <v>45839</v>
      </c>
      <c r="H1502" s="5">
        <v>45869</v>
      </c>
      <c r="I1502" s="5">
        <v>1190782178</v>
      </c>
      <c r="J1502" s="5">
        <v>1379</v>
      </c>
      <c r="K1502" s="5">
        <v>0</v>
      </c>
      <c r="L1502" s="5" t="s">
        <v>32</v>
      </c>
      <c r="M1502" s="5">
        <v>1123304321</v>
      </c>
      <c r="N1502" s="5" t="s">
        <v>198</v>
      </c>
      <c r="O1502" s="5" t="s">
        <v>60</v>
      </c>
      <c r="P1502" s="5" t="s">
        <v>738</v>
      </c>
      <c r="Q1502" s="5" t="s">
        <v>1242</v>
      </c>
      <c r="S1502" s="5" t="s">
        <v>1699</v>
      </c>
      <c r="T1502" s="5">
        <v>86</v>
      </c>
      <c r="U1502" s="5">
        <v>573</v>
      </c>
      <c r="V1502" s="5">
        <v>169</v>
      </c>
      <c r="W1502" s="5">
        <v>256000028</v>
      </c>
      <c r="X1502" s="5">
        <v>3</v>
      </c>
      <c r="Y1502" s="5">
        <v>2</v>
      </c>
      <c r="Z1502" s="5">
        <v>710000</v>
      </c>
      <c r="AA1502" s="5">
        <v>339400</v>
      </c>
      <c r="AB1502" s="5">
        <v>2726</v>
      </c>
      <c r="AC1502" s="5">
        <v>0</v>
      </c>
      <c r="AD1502" s="5">
        <v>1049400</v>
      </c>
    </row>
    <row r="1503" spans="1:30" s="5" customFormat="1" x14ac:dyDescent="0.25">
      <c r="A1503" s="5">
        <v>2026</v>
      </c>
      <c r="B1503" s="5">
        <v>1</v>
      </c>
      <c r="C1503" s="5">
        <v>1020</v>
      </c>
      <c r="D1503" s="5">
        <v>7</v>
      </c>
      <c r="E1503" s="5">
        <v>1</v>
      </c>
      <c r="F1503" s="5">
        <v>46127.586030092592</v>
      </c>
      <c r="G1503" s="5">
        <v>45839</v>
      </c>
      <c r="H1503" s="5">
        <v>45869</v>
      </c>
      <c r="I1503" s="5">
        <v>1190782178</v>
      </c>
      <c r="J1503" s="5">
        <v>1379</v>
      </c>
      <c r="K1503" s="5">
        <v>0</v>
      </c>
      <c r="L1503" s="5" t="s">
        <v>32</v>
      </c>
      <c r="M1503" s="5">
        <v>1123304830</v>
      </c>
      <c r="N1503" s="5" t="s">
        <v>199</v>
      </c>
      <c r="O1503" s="5" t="s">
        <v>335</v>
      </c>
      <c r="P1503" s="5" t="s">
        <v>809</v>
      </c>
      <c r="Q1503" s="5" t="s">
        <v>920</v>
      </c>
      <c r="S1503" s="5" t="s">
        <v>1700</v>
      </c>
      <c r="T1503" s="5">
        <v>86</v>
      </c>
      <c r="U1503" s="5">
        <v>568</v>
      </c>
      <c r="V1503" s="5">
        <v>169</v>
      </c>
      <c r="W1503" s="5">
        <v>243000064</v>
      </c>
      <c r="X1503" s="5">
        <v>3</v>
      </c>
      <c r="Y1503" s="5">
        <v>4</v>
      </c>
      <c r="Z1503" s="5">
        <v>10000000</v>
      </c>
      <c r="AA1503" s="5">
        <v>0</v>
      </c>
      <c r="AB1503" s="5">
        <v>80988</v>
      </c>
      <c r="AC1503" s="5">
        <v>0</v>
      </c>
      <c r="AD1503" s="5">
        <v>10000000</v>
      </c>
    </row>
    <row r="1504" spans="1:30" s="5" customFormat="1" x14ac:dyDescent="0.25">
      <c r="A1504" s="5">
        <v>2026</v>
      </c>
      <c r="B1504" s="5">
        <v>1</v>
      </c>
      <c r="C1504" s="5">
        <v>1020</v>
      </c>
      <c r="D1504" s="5">
        <v>7</v>
      </c>
      <c r="E1504" s="5">
        <v>1</v>
      </c>
      <c r="F1504" s="5">
        <v>46127.586030092592</v>
      </c>
      <c r="G1504" s="5">
        <v>45839</v>
      </c>
      <c r="H1504" s="5">
        <v>45869</v>
      </c>
      <c r="I1504" s="5">
        <v>1190782178</v>
      </c>
      <c r="J1504" s="5">
        <v>1379</v>
      </c>
      <c r="K1504" s="5">
        <v>0</v>
      </c>
      <c r="L1504" s="5" t="s">
        <v>32</v>
      </c>
      <c r="M1504" s="5">
        <v>1123308074</v>
      </c>
      <c r="N1504" s="5" t="s">
        <v>298</v>
      </c>
      <c r="O1504" s="5" t="s">
        <v>124</v>
      </c>
      <c r="P1504" s="5" t="s">
        <v>632</v>
      </c>
      <c r="Q1504" s="5" t="s">
        <v>1154</v>
      </c>
      <c r="S1504" s="5" t="s">
        <v>2480</v>
      </c>
      <c r="T1504" s="5">
        <v>86</v>
      </c>
      <c r="U1504" s="5">
        <v>568</v>
      </c>
      <c r="V1504" s="5">
        <v>169</v>
      </c>
      <c r="W1504" s="5">
        <v>253000107</v>
      </c>
      <c r="X1504" s="5">
        <v>3</v>
      </c>
      <c r="Y1504" s="5">
        <v>1</v>
      </c>
      <c r="Z1504" s="5">
        <v>0</v>
      </c>
      <c r="AA1504" s="5">
        <v>12000000</v>
      </c>
      <c r="AB1504" s="5">
        <v>102802</v>
      </c>
      <c r="AC1504" s="5">
        <v>0</v>
      </c>
      <c r="AD1504" s="5">
        <v>12000000</v>
      </c>
    </row>
    <row r="1505" spans="1:30" s="5" customFormat="1" x14ac:dyDescent="0.25">
      <c r="A1505" s="5">
        <v>2026</v>
      </c>
      <c r="B1505" s="5">
        <v>1</v>
      </c>
      <c r="C1505" s="5">
        <v>1020</v>
      </c>
      <c r="D1505" s="5">
        <v>7</v>
      </c>
      <c r="E1505" s="5">
        <v>1</v>
      </c>
      <c r="F1505" s="5">
        <v>46127.586030092592</v>
      </c>
      <c r="G1505" s="5">
        <v>45839</v>
      </c>
      <c r="H1505" s="5">
        <v>45869</v>
      </c>
      <c r="I1505" s="5">
        <v>1190782178</v>
      </c>
      <c r="J1505" s="5">
        <v>1379</v>
      </c>
      <c r="K1505" s="5">
        <v>0</v>
      </c>
      <c r="L1505" s="5" t="s">
        <v>31</v>
      </c>
      <c r="M1505" s="5">
        <v>1123308309</v>
      </c>
      <c r="N1505" s="5" t="s">
        <v>200</v>
      </c>
      <c r="O1505" s="5" t="s">
        <v>143</v>
      </c>
      <c r="P1505" s="5" t="s">
        <v>738</v>
      </c>
      <c r="Q1505" s="5" t="s">
        <v>653</v>
      </c>
      <c r="S1505" s="5" t="s">
        <v>1701</v>
      </c>
      <c r="T1505" s="5">
        <v>86</v>
      </c>
      <c r="U1505" s="5">
        <v>568</v>
      </c>
      <c r="V1505" s="5">
        <v>169</v>
      </c>
      <c r="W1505" s="5">
        <v>233000130</v>
      </c>
      <c r="X1505" s="5">
        <v>3</v>
      </c>
      <c r="Y1505" s="5">
        <v>4</v>
      </c>
      <c r="Z1505" s="5">
        <v>3340000</v>
      </c>
      <c r="AA1505" s="5">
        <v>0</v>
      </c>
      <c r="AB1505" s="5">
        <v>30191</v>
      </c>
      <c r="AC1505" s="5">
        <v>0</v>
      </c>
      <c r="AD1505" s="5">
        <v>3340000</v>
      </c>
    </row>
    <row r="1506" spans="1:30" s="5" customFormat="1" x14ac:dyDescent="0.25">
      <c r="A1506" s="5">
        <v>2026</v>
      </c>
      <c r="B1506" s="5">
        <v>1</v>
      </c>
      <c r="C1506" s="5">
        <v>1020</v>
      </c>
      <c r="D1506" s="5">
        <v>7</v>
      </c>
      <c r="E1506" s="5">
        <v>1</v>
      </c>
      <c r="F1506" s="5">
        <v>46127.586030092592</v>
      </c>
      <c r="G1506" s="5">
        <v>45839</v>
      </c>
      <c r="H1506" s="5">
        <v>45869</v>
      </c>
      <c r="I1506" s="5">
        <v>1190782178</v>
      </c>
      <c r="J1506" s="5">
        <v>1379</v>
      </c>
      <c r="K1506" s="5">
        <v>0</v>
      </c>
      <c r="L1506" s="5" t="s">
        <v>31</v>
      </c>
      <c r="M1506" s="5">
        <v>1123308832</v>
      </c>
      <c r="N1506" s="5" t="s">
        <v>251</v>
      </c>
      <c r="O1506" s="5" t="s">
        <v>2481</v>
      </c>
      <c r="P1506" s="5" t="s">
        <v>2482</v>
      </c>
      <c r="Q1506" s="5" t="s">
        <v>1158</v>
      </c>
      <c r="S1506" s="5" t="s">
        <v>2483</v>
      </c>
      <c r="T1506" s="5">
        <v>86</v>
      </c>
      <c r="U1506" s="5">
        <v>568</v>
      </c>
      <c r="V1506" s="5">
        <v>169</v>
      </c>
      <c r="W1506" s="5">
        <v>253000121</v>
      </c>
      <c r="X1506" s="5">
        <v>3</v>
      </c>
      <c r="Y1506" s="5">
        <v>1</v>
      </c>
      <c r="Z1506" s="5">
        <v>0</v>
      </c>
      <c r="AA1506" s="5">
        <v>2000000</v>
      </c>
      <c r="AB1506" s="5">
        <v>3351</v>
      </c>
      <c r="AC1506" s="5">
        <v>0</v>
      </c>
      <c r="AD1506" s="5">
        <v>2000000</v>
      </c>
    </row>
    <row r="1507" spans="1:30" s="5" customFormat="1" x14ac:dyDescent="0.25">
      <c r="A1507" s="5">
        <v>2026</v>
      </c>
      <c r="B1507" s="5">
        <v>1</v>
      </c>
      <c r="C1507" s="5">
        <v>1020</v>
      </c>
      <c r="D1507" s="5">
        <v>7</v>
      </c>
      <c r="E1507" s="5">
        <v>1</v>
      </c>
      <c r="F1507" s="5">
        <v>46127.586030092592</v>
      </c>
      <c r="G1507" s="5">
        <v>45839</v>
      </c>
      <c r="H1507" s="5">
        <v>45869</v>
      </c>
      <c r="I1507" s="5">
        <v>1190782178</v>
      </c>
      <c r="J1507" s="5">
        <v>1379</v>
      </c>
      <c r="K1507" s="5">
        <v>0</v>
      </c>
      <c r="L1507" s="5" t="s">
        <v>32</v>
      </c>
      <c r="M1507" s="5">
        <v>1123308887</v>
      </c>
      <c r="N1507" s="5" t="s">
        <v>201</v>
      </c>
      <c r="O1507" s="5" t="s">
        <v>343</v>
      </c>
      <c r="P1507" s="5" t="s">
        <v>630</v>
      </c>
      <c r="Q1507" s="5" t="s">
        <v>1141</v>
      </c>
      <c r="S1507" s="5" t="s">
        <v>1702</v>
      </c>
      <c r="T1507" s="5">
        <v>86</v>
      </c>
      <c r="U1507" s="5">
        <v>568</v>
      </c>
      <c r="V1507" s="5">
        <v>169</v>
      </c>
      <c r="W1507" s="5">
        <v>243000108</v>
      </c>
      <c r="X1507" s="5">
        <v>3</v>
      </c>
      <c r="Y1507" s="5">
        <v>4</v>
      </c>
      <c r="Z1507" s="5">
        <v>1990000</v>
      </c>
      <c r="AA1507" s="5">
        <v>0</v>
      </c>
      <c r="AB1507" s="5">
        <v>17136</v>
      </c>
      <c r="AC1507" s="5">
        <v>0</v>
      </c>
      <c r="AD1507" s="5">
        <v>1990000</v>
      </c>
    </row>
    <row r="1508" spans="1:30" s="5" customFormat="1" x14ac:dyDescent="0.25">
      <c r="A1508" s="5">
        <v>2026</v>
      </c>
      <c r="B1508" s="5">
        <v>1</v>
      </c>
      <c r="C1508" s="5">
        <v>1020</v>
      </c>
      <c r="D1508" s="5">
        <v>7</v>
      </c>
      <c r="E1508" s="5">
        <v>1</v>
      </c>
      <c r="F1508" s="5">
        <v>46127.586030092592</v>
      </c>
      <c r="G1508" s="5">
        <v>45839</v>
      </c>
      <c r="H1508" s="5">
        <v>45869</v>
      </c>
      <c r="I1508" s="5">
        <v>1190782178</v>
      </c>
      <c r="J1508" s="5">
        <v>1379</v>
      </c>
      <c r="K1508" s="5">
        <v>0</v>
      </c>
      <c r="L1508" s="5" t="s">
        <v>32</v>
      </c>
      <c r="M1508" s="5">
        <v>1123310489</v>
      </c>
      <c r="N1508" s="5" t="s">
        <v>93</v>
      </c>
      <c r="O1508" s="5" t="s">
        <v>44</v>
      </c>
      <c r="P1508" s="5" t="s">
        <v>661</v>
      </c>
      <c r="Q1508" s="5" t="s">
        <v>1243</v>
      </c>
      <c r="S1508" s="5" t="s">
        <v>1703</v>
      </c>
      <c r="T1508" s="5">
        <v>86</v>
      </c>
      <c r="U1508" s="5">
        <v>568</v>
      </c>
      <c r="V1508" s="5">
        <v>169</v>
      </c>
      <c r="W1508" s="5">
        <v>243000150</v>
      </c>
      <c r="X1508" s="5">
        <v>3</v>
      </c>
      <c r="Y1508" s="5">
        <v>4</v>
      </c>
      <c r="Z1508" s="5">
        <v>1200000</v>
      </c>
      <c r="AA1508" s="5">
        <v>0</v>
      </c>
      <c r="AB1508" s="5">
        <v>10230</v>
      </c>
      <c r="AC1508" s="5">
        <v>0</v>
      </c>
      <c r="AD1508" s="5">
        <v>1200000</v>
      </c>
    </row>
    <row r="1509" spans="1:30" s="5" customFormat="1" x14ac:dyDescent="0.25">
      <c r="A1509" s="5">
        <v>2026</v>
      </c>
      <c r="B1509" s="5">
        <v>1</v>
      </c>
      <c r="C1509" s="5">
        <v>1020</v>
      </c>
      <c r="D1509" s="5">
        <v>7</v>
      </c>
      <c r="E1509" s="5">
        <v>1</v>
      </c>
      <c r="F1509" s="5">
        <v>46127.586030092592</v>
      </c>
      <c r="G1509" s="5">
        <v>45839</v>
      </c>
      <c r="H1509" s="5">
        <v>45869</v>
      </c>
      <c r="I1509" s="5">
        <v>1190782178</v>
      </c>
      <c r="J1509" s="5">
        <v>1379</v>
      </c>
      <c r="K1509" s="5">
        <v>0</v>
      </c>
      <c r="L1509" s="5" t="s">
        <v>32</v>
      </c>
      <c r="M1509" s="5">
        <v>1123312557</v>
      </c>
      <c r="N1509" s="5" t="s">
        <v>202</v>
      </c>
      <c r="O1509" s="5" t="s">
        <v>81</v>
      </c>
      <c r="P1509" s="5" t="s">
        <v>810</v>
      </c>
      <c r="Q1509" s="5" t="s">
        <v>790</v>
      </c>
      <c r="S1509" s="5" t="s">
        <v>1704</v>
      </c>
      <c r="T1509" s="5">
        <v>86</v>
      </c>
      <c r="U1509" s="5">
        <v>568</v>
      </c>
      <c r="V1509" s="5">
        <v>169</v>
      </c>
      <c r="W1509" s="5">
        <v>253000052</v>
      </c>
      <c r="X1509" s="5">
        <v>3</v>
      </c>
      <c r="Y1509" s="5">
        <v>4</v>
      </c>
      <c r="Z1509" s="5">
        <v>500000</v>
      </c>
      <c r="AA1509" s="5">
        <v>0</v>
      </c>
      <c r="AB1509" s="5">
        <v>4133</v>
      </c>
      <c r="AC1509" s="5">
        <v>0</v>
      </c>
      <c r="AD1509" s="5">
        <v>500000</v>
      </c>
    </row>
    <row r="1510" spans="1:30" s="5" customFormat="1" x14ac:dyDescent="0.25">
      <c r="A1510" s="5">
        <v>2026</v>
      </c>
      <c r="B1510" s="5">
        <v>1</v>
      </c>
      <c r="C1510" s="5">
        <v>1020</v>
      </c>
      <c r="D1510" s="5">
        <v>7</v>
      </c>
      <c r="E1510" s="5">
        <v>1</v>
      </c>
      <c r="F1510" s="5">
        <v>46127.586030092592</v>
      </c>
      <c r="G1510" s="5">
        <v>45839</v>
      </c>
      <c r="H1510" s="5">
        <v>45869</v>
      </c>
      <c r="I1510" s="5">
        <v>1190782178</v>
      </c>
      <c r="J1510" s="5">
        <v>1379</v>
      </c>
      <c r="K1510" s="5">
        <v>0</v>
      </c>
      <c r="L1510" s="5" t="s">
        <v>32</v>
      </c>
      <c r="M1510" s="5">
        <v>1123312854</v>
      </c>
      <c r="N1510" s="5" t="s">
        <v>2484</v>
      </c>
      <c r="O1510" s="5" t="s">
        <v>184</v>
      </c>
      <c r="P1510" s="5" t="s">
        <v>2485</v>
      </c>
      <c r="Q1510" s="5" t="s">
        <v>920</v>
      </c>
      <c r="S1510" s="5" t="s">
        <v>2486</v>
      </c>
      <c r="T1510" s="5">
        <v>86</v>
      </c>
      <c r="U1510" s="5">
        <v>568</v>
      </c>
      <c r="V1510" s="5">
        <v>169</v>
      </c>
      <c r="W1510" s="5">
        <v>253000114</v>
      </c>
      <c r="X1510" s="5">
        <v>3</v>
      </c>
      <c r="Y1510" s="5">
        <v>1</v>
      </c>
      <c r="Z1510" s="5">
        <v>0</v>
      </c>
      <c r="AA1510" s="5">
        <v>1500000</v>
      </c>
      <c r="AB1510" s="5">
        <v>8179</v>
      </c>
      <c r="AC1510" s="5">
        <v>0</v>
      </c>
      <c r="AD1510" s="5">
        <v>1500000</v>
      </c>
    </row>
    <row r="1511" spans="1:30" s="5" customFormat="1" x14ac:dyDescent="0.25">
      <c r="A1511" s="5">
        <v>2026</v>
      </c>
      <c r="B1511" s="5">
        <v>1</v>
      </c>
      <c r="C1511" s="5">
        <v>1020</v>
      </c>
      <c r="D1511" s="5">
        <v>7</v>
      </c>
      <c r="E1511" s="5">
        <v>1</v>
      </c>
      <c r="F1511" s="5">
        <v>46127.586030092592</v>
      </c>
      <c r="G1511" s="5">
        <v>45839</v>
      </c>
      <c r="H1511" s="5">
        <v>45869</v>
      </c>
      <c r="I1511" s="5">
        <v>1190782178</v>
      </c>
      <c r="J1511" s="5">
        <v>1379</v>
      </c>
      <c r="K1511" s="5">
        <v>0</v>
      </c>
      <c r="L1511" s="5" t="s">
        <v>32</v>
      </c>
      <c r="M1511" s="5">
        <v>1123314124</v>
      </c>
      <c r="N1511" s="5" t="s">
        <v>167</v>
      </c>
      <c r="O1511" s="5" t="s">
        <v>208</v>
      </c>
      <c r="P1511" s="5" t="s">
        <v>811</v>
      </c>
      <c r="Q1511" s="5" t="s">
        <v>1161</v>
      </c>
      <c r="S1511" s="5" t="s">
        <v>1705</v>
      </c>
      <c r="T1511" s="5">
        <v>86</v>
      </c>
      <c r="U1511" s="5">
        <v>569</v>
      </c>
      <c r="V1511" s="5">
        <v>169</v>
      </c>
      <c r="W1511" s="5">
        <v>243000092</v>
      </c>
      <c r="X1511" s="5">
        <v>3</v>
      </c>
      <c r="Y1511" s="5">
        <v>4</v>
      </c>
      <c r="Z1511" s="5">
        <v>2190000</v>
      </c>
      <c r="AA1511" s="5">
        <v>0</v>
      </c>
      <c r="AB1511" s="5">
        <v>16973</v>
      </c>
      <c r="AC1511" s="5">
        <v>0</v>
      </c>
      <c r="AD1511" s="5">
        <v>2190000</v>
      </c>
    </row>
    <row r="1512" spans="1:30" s="5" customFormat="1" x14ac:dyDescent="0.25">
      <c r="A1512" s="5">
        <v>2026</v>
      </c>
      <c r="B1512" s="5">
        <v>1</v>
      </c>
      <c r="C1512" s="5">
        <v>1020</v>
      </c>
      <c r="D1512" s="5">
        <v>7</v>
      </c>
      <c r="E1512" s="5">
        <v>1</v>
      </c>
      <c r="F1512" s="5">
        <v>46127.586030092592</v>
      </c>
      <c r="G1512" s="5">
        <v>45839</v>
      </c>
      <c r="H1512" s="5">
        <v>45869</v>
      </c>
      <c r="I1512" s="5">
        <v>1190782178</v>
      </c>
      <c r="J1512" s="5">
        <v>1379</v>
      </c>
      <c r="K1512" s="5">
        <v>0</v>
      </c>
      <c r="L1512" s="5" t="s">
        <v>32</v>
      </c>
      <c r="M1512" s="5">
        <v>1123314281</v>
      </c>
      <c r="N1512" s="5" t="s">
        <v>131</v>
      </c>
      <c r="O1512" s="5" t="s">
        <v>156</v>
      </c>
      <c r="P1512" s="5" t="s">
        <v>796</v>
      </c>
      <c r="Q1512" s="5" t="s">
        <v>1244</v>
      </c>
      <c r="S1512" s="5" t="s">
        <v>1706</v>
      </c>
      <c r="T1512" s="5">
        <v>86</v>
      </c>
      <c r="U1512" s="5">
        <v>865</v>
      </c>
      <c r="V1512" s="5">
        <v>169</v>
      </c>
      <c r="W1512" s="5">
        <v>254000050</v>
      </c>
      <c r="X1512" s="5">
        <v>3</v>
      </c>
      <c r="Y1512" s="5">
        <v>4</v>
      </c>
      <c r="Z1512" s="5">
        <v>14000000</v>
      </c>
      <c r="AA1512" s="5">
        <v>0</v>
      </c>
      <c r="AB1512" s="5">
        <v>111916</v>
      </c>
      <c r="AC1512" s="5">
        <v>0</v>
      </c>
      <c r="AD1512" s="5">
        <v>14000000</v>
      </c>
    </row>
    <row r="1513" spans="1:30" s="5" customFormat="1" x14ac:dyDescent="0.25">
      <c r="A1513" s="5">
        <v>2026</v>
      </c>
      <c r="B1513" s="5">
        <v>1</v>
      </c>
      <c r="C1513" s="5">
        <v>1020</v>
      </c>
      <c r="D1513" s="5">
        <v>7</v>
      </c>
      <c r="E1513" s="5">
        <v>1</v>
      </c>
      <c r="F1513" s="5">
        <v>46127.586030092592</v>
      </c>
      <c r="G1513" s="5">
        <v>45839</v>
      </c>
      <c r="H1513" s="5">
        <v>45869</v>
      </c>
      <c r="I1513" s="5">
        <v>1190782178</v>
      </c>
      <c r="J1513" s="5">
        <v>1379</v>
      </c>
      <c r="K1513" s="5">
        <v>0</v>
      </c>
      <c r="L1513" s="5" t="s">
        <v>32</v>
      </c>
      <c r="M1513" s="5">
        <v>1123314765</v>
      </c>
      <c r="N1513" s="5" t="s">
        <v>203</v>
      </c>
      <c r="O1513" s="5" t="s">
        <v>415</v>
      </c>
      <c r="P1513" s="5" t="s">
        <v>813</v>
      </c>
      <c r="Q1513" s="5" t="s">
        <v>1246</v>
      </c>
      <c r="S1513" s="5" t="s">
        <v>1708</v>
      </c>
      <c r="T1513" s="5">
        <v>86</v>
      </c>
      <c r="U1513" s="5">
        <v>568</v>
      </c>
      <c r="V1513" s="5">
        <v>169</v>
      </c>
      <c r="W1513" s="5">
        <v>243000116</v>
      </c>
      <c r="X1513" s="5">
        <v>3</v>
      </c>
      <c r="Y1513" s="5">
        <v>4</v>
      </c>
      <c r="Z1513" s="5">
        <v>5000000</v>
      </c>
      <c r="AA1513" s="5">
        <v>0</v>
      </c>
      <c r="AB1513" s="5">
        <v>45208</v>
      </c>
      <c r="AC1513" s="5">
        <v>0</v>
      </c>
      <c r="AD1513" s="5">
        <v>5000000</v>
      </c>
    </row>
    <row r="1514" spans="1:30" s="5" customFormat="1" x14ac:dyDescent="0.25">
      <c r="A1514" s="5">
        <v>2026</v>
      </c>
      <c r="B1514" s="5">
        <v>1</v>
      </c>
      <c r="C1514" s="5">
        <v>1020</v>
      </c>
      <c r="D1514" s="5">
        <v>7</v>
      </c>
      <c r="E1514" s="5">
        <v>1</v>
      </c>
      <c r="F1514" s="5">
        <v>46127.586030092592</v>
      </c>
      <c r="G1514" s="5">
        <v>45839</v>
      </c>
      <c r="H1514" s="5">
        <v>45869</v>
      </c>
      <c r="I1514" s="5">
        <v>1190782178</v>
      </c>
      <c r="J1514" s="5">
        <v>1379</v>
      </c>
      <c r="K1514" s="5">
        <v>0</v>
      </c>
      <c r="L1514" s="5" t="s">
        <v>31</v>
      </c>
      <c r="M1514" s="5">
        <v>1123315716</v>
      </c>
      <c r="N1514" s="5" t="s">
        <v>174</v>
      </c>
      <c r="O1514" s="5" t="s">
        <v>488</v>
      </c>
      <c r="P1514" s="5" t="s">
        <v>814</v>
      </c>
      <c r="Q1514" s="5" t="s">
        <v>784</v>
      </c>
      <c r="S1514" s="5" t="s">
        <v>1709</v>
      </c>
      <c r="T1514" s="5">
        <v>86</v>
      </c>
      <c r="U1514" s="5">
        <v>568</v>
      </c>
      <c r="V1514" s="5">
        <v>169</v>
      </c>
      <c r="W1514" s="5">
        <v>253000009</v>
      </c>
      <c r="X1514" s="5">
        <v>3</v>
      </c>
      <c r="Y1514" s="5">
        <v>3</v>
      </c>
      <c r="Z1514" s="5">
        <v>2700000</v>
      </c>
      <c r="AA1514" s="5">
        <v>0</v>
      </c>
      <c r="AB1514" s="5">
        <v>10445</v>
      </c>
      <c r="AC1514" s="5">
        <v>125341</v>
      </c>
      <c r="AD1514" s="5">
        <v>0</v>
      </c>
    </row>
    <row r="1515" spans="1:30" s="5" customFormat="1" x14ac:dyDescent="0.25">
      <c r="A1515" s="5">
        <v>2026</v>
      </c>
      <c r="B1515" s="5">
        <v>1</v>
      </c>
      <c r="C1515" s="5">
        <v>1020</v>
      </c>
      <c r="D1515" s="5">
        <v>7</v>
      </c>
      <c r="E1515" s="5">
        <v>1</v>
      </c>
      <c r="F1515" s="5">
        <v>46127.586030092592</v>
      </c>
      <c r="G1515" s="5">
        <v>45839</v>
      </c>
      <c r="H1515" s="5">
        <v>45869</v>
      </c>
      <c r="I1515" s="5">
        <v>1190782178</v>
      </c>
      <c r="J1515" s="5">
        <v>1379</v>
      </c>
      <c r="K1515" s="5">
        <v>0</v>
      </c>
      <c r="L1515" s="5" t="s">
        <v>32</v>
      </c>
      <c r="M1515" s="5">
        <v>1123316339</v>
      </c>
      <c r="N1515" s="5" t="s">
        <v>98</v>
      </c>
      <c r="O1515" s="5" t="s">
        <v>82</v>
      </c>
      <c r="P1515" s="5" t="s">
        <v>630</v>
      </c>
      <c r="Q1515" s="5" t="s">
        <v>748</v>
      </c>
      <c r="S1515" s="5" t="s">
        <v>1710</v>
      </c>
      <c r="T1515" s="5">
        <v>86</v>
      </c>
      <c r="U1515" s="5">
        <v>568</v>
      </c>
      <c r="V1515" s="5">
        <v>169</v>
      </c>
      <c r="W1515" s="5">
        <v>253000035</v>
      </c>
      <c r="X1515" s="5">
        <v>3</v>
      </c>
      <c r="Y1515" s="5">
        <v>4</v>
      </c>
      <c r="Z1515" s="5">
        <v>4100000</v>
      </c>
      <c r="AA1515" s="5">
        <v>0</v>
      </c>
      <c r="AB1515" s="5">
        <v>36285</v>
      </c>
      <c r="AC1515" s="5">
        <v>0</v>
      </c>
      <c r="AD1515" s="5">
        <v>4100000</v>
      </c>
    </row>
    <row r="1516" spans="1:30" s="5" customFormat="1" x14ac:dyDescent="0.25">
      <c r="A1516" s="5">
        <v>2026</v>
      </c>
      <c r="B1516" s="5">
        <v>1</v>
      </c>
      <c r="C1516" s="5">
        <v>1020</v>
      </c>
      <c r="D1516" s="5">
        <v>7</v>
      </c>
      <c r="E1516" s="5">
        <v>1</v>
      </c>
      <c r="F1516" s="5">
        <v>46127.586030092592</v>
      </c>
      <c r="G1516" s="5">
        <v>45839</v>
      </c>
      <c r="H1516" s="5">
        <v>45869</v>
      </c>
      <c r="I1516" s="5">
        <v>1190782178</v>
      </c>
      <c r="J1516" s="5">
        <v>1379</v>
      </c>
      <c r="K1516" s="5">
        <v>0</v>
      </c>
      <c r="L1516" s="5" t="s">
        <v>31</v>
      </c>
      <c r="M1516" s="5">
        <v>1123316665</v>
      </c>
      <c r="N1516" s="5" t="s">
        <v>98</v>
      </c>
      <c r="O1516" s="5" t="s">
        <v>254</v>
      </c>
      <c r="P1516" s="5" t="s">
        <v>815</v>
      </c>
      <c r="Q1516" s="5" t="s">
        <v>1170</v>
      </c>
      <c r="S1516" s="5" t="s">
        <v>1711</v>
      </c>
      <c r="T1516" s="5">
        <v>86</v>
      </c>
      <c r="U1516" s="5">
        <v>568</v>
      </c>
      <c r="V1516" s="5">
        <v>169</v>
      </c>
      <c r="W1516" s="5">
        <v>253000021</v>
      </c>
      <c r="X1516" s="5">
        <v>3</v>
      </c>
      <c r="Y1516" s="5">
        <v>4</v>
      </c>
      <c r="Z1516" s="5">
        <v>6400000</v>
      </c>
      <c r="AA1516" s="5">
        <v>0</v>
      </c>
      <c r="AB1516" s="5">
        <v>54002</v>
      </c>
      <c r="AC1516" s="5">
        <v>0</v>
      </c>
      <c r="AD1516" s="5">
        <v>6400000</v>
      </c>
    </row>
    <row r="1517" spans="1:30" s="5" customFormat="1" x14ac:dyDescent="0.25">
      <c r="A1517" s="5">
        <v>2026</v>
      </c>
      <c r="B1517" s="5">
        <v>1</v>
      </c>
      <c r="C1517" s="5">
        <v>1020</v>
      </c>
      <c r="D1517" s="5">
        <v>7</v>
      </c>
      <c r="E1517" s="5">
        <v>1</v>
      </c>
      <c r="F1517" s="5">
        <v>46127.586030092592</v>
      </c>
      <c r="G1517" s="5">
        <v>45839</v>
      </c>
      <c r="H1517" s="5">
        <v>45869</v>
      </c>
      <c r="I1517" s="5">
        <v>1190782178</v>
      </c>
      <c r="J1517" s="5">
        <v>1379</v>
      </c>
      <c r="K1517" s="5">
        <v>0</v>
      </c>
      <c r="L1517" s="5" t="s">
        <v>31</v>
      </c>
      <c r="M1517" s="5">
        <v>1123319218</v>
      </c>
      <c r="N1517" s="5" t="s">
        <v>98</v>
      </c>
      <c r="O1517" s="5" t="s">
        <v>148</v>
      </c>
      <c r="P1517" s="5" t="s">
        <v>816</v>
      </c>
      <c r="Q1517" s="5" t="s">
        <v>1096</v>
      </c>
      <c r="S1517" s="5" t="s">
        <v>1712</v>
      </c>
      <c r="T1517" s="5">
        <v>86</v>
      </c>
      <c r="U1517" s="5">
        <v>568</v>
      </c>
      <c r="V1517" s="5">
        <v>169</v>
      </c>
      <c r="W1517" s="5">
        <v>253000019</v>
      </c>
      <c r="X1517" s="5">
        <v>3</v>
      </c>
      <c r="Y1517" s="5">
        <v>3</v>
      </c>
      <c r="Z1517" s="5">
        <v>9000000</v>
      </c>
      <c r="AA1517" s="5">
        <v>0</v>
      </c>
      <c r="AB1517" s="5">
        <v>67313</v>
      </c>
      <c r="AC1517" s="5">
        <v>417802</v>
      </c>
      <c r="AD1517" s="5">
        <v>0</v>
      </c>
    </row>
    <row r="1518" spans="1:30" s="5" customFormat="1" x14ac:dyDescent="0.25">
      <c r="A1518" s="5">
        <v>2026</v>
      </c>
      <c r="B1518" s="5">
        <v>1</v>
      </c>
      <c r="C1518" s="5">
        <v>1020</v>
      </c>
      <c r="D1518" s="5">
        <v>7</v>
      </c>
      <c r="E1518" s="5">
        <v>1</v>
      </c>
      <c r="F1518" s="5">
        <v>46127.586030092592</v>
      </c>
      <c r="G1518" s="5">
        <v>45839</v>
      </c>
      <c r="H1518" s="5">
        <v>45869</v>
      </c>
      <c r="I1518" s="5">
        <v>1190782178</v>
      </c>
      <c r="J1518" s="5">
        <v>1379</v>
      </c>
      <c r="K1518" s="5">
        <v>0</v>
      </c>
      <c r="L1518" s="5" t="s">
        <v>31</v>
      </c>
      <c r="M1518" s="5">
        <v>1123319218</v>
      </c>
      <c r="N1518" s="5" t="s">
        <v>98</v>
      </c>
      <c r="O1518" s="5" t="s">
        <v>148</v>
      </c>
      <c r="P1518" s="5" t="s">
        <v>816</v>
      </c>
      <c r="Q1518" s="5" t="s">
        <v>1096</v>
      </c>
      <c r="S1518" s="5" t="s">
        <v>1712</v>
      </c>
      <c r="T1518" s="5">
        <v>86</v>
      </c>
      <c r="U1518" s="5">
        <v>568</v>
      </c>
      <c r="V1518" s="5">
        <v>169</v>
      </c>
      <c r="W1518" s="5">
        <v>253000125</v>
      </c>
      <c r="X1518" s="5">
        <v>3</v>
      </c>
      <c r="Y1518" s="5">
        <v>2</v>
      </c>
      <c r="Z1518" s="5">
        <v>9000000</v>
      </c>
      <c r="AA1518" s="5">
        <v>401090</v>
      </c>
      <c r="AB1518" s="5">
        <v>4501</v>
      </c>
      <c r="AC1518" s="5">
        <v>0</v>
      </c>
      <c r="AD1518" s="5">
        <v>9401090</v>
      </c>
    </row>
    <row r="1519" spans="1:30" s="5" customFormat="1" x14ac:dyDescent="0.25">
      <c r="A1519" s="5">
        <v>2026</v>
      </c>
      <c r="B1519" s="5">
        <v>1</v>
      </c>
      <c r="C1519" s="5">
        <v>1020</v>
      </c>
      <c r="D1519" s="5">
        <v>7</v>
      </c>
      <c r="E1519" s="5">
        <v>1</v>
      </c>
      <c r="F1519" s="5">
        <v>46127.586030092592</v>
      </c>
      <c r="G1519" s="5">
        <v>45839</v>
      </c>
      <c r="H1519" s="5">
        <v>45869</v>
      </c>
      <c r="I1519" s="5">
        <v>1190782178</v>
      </c>
      <c r="J1519" s="5">
        <v>1379</v>
      </c>
      <c r="K1519" s="5">
        <v>0</v>
      </c>
      <c r="L1519" s="5" t="s">
        <v>31</v>
      </c>
      <c r="M1519" s="5">
        <v>1123323191</v>
      </c>
      <c r="N1519" s="5" t="s">
        <v>81</v>
      </c>
      <c r="O1519" s="5" t="s">
        <v>70</v>
      </c>
      <c r="P1519" s="5" t="s">
        <v>824</v>
      </c>
      <c r="Q1519" s="5" t="s">
        <v>2487</v>
      </c>
      <c r="S1519" s="5" t="s">
        <v>2488</v>
      </c>
      <c r="T1519" s="5">
        <v>86</v>
      </c>
      <c r="U1519" s="5">
        <v>320</v>
      </c>
      <c r="V1519" s="5">
        <v>169</v>
      </c>
      <c r="W1519" s="5">
        <v>255000094</v>
      </c>
      <c r="X1519" s="5">
        <v>3</v>
      </c>
      <c r="Y1519" s="5">
        <v>1</v>
      </c>
      <c r="Z1519" s="5">
        <v>0</v>
      </c>
      <c r="AA1519" s="5">
        <v>600000</v>
      </c>
      <c r="AB1519" s="5">
        <v>3117</v>
      </c>
      <c r="AC1519" s="5">
        <v>0</v>
      </c>
      <c r="AD1519" s="5">
        <v>600000</v>
      </c>
    </row>
    <row r="1520" spans="1:30" s="5" customFormat="1" x14ac:dyDescent="0.25">
      <c r="A1520" s="5">
        <v>2026</v>
      </c>
      <c r="B1520" s="5">
        <v>1</v>
      </c>
      <c r="C1520" s="5">
        <v>1020</v>
      </c>
      <c r="D1520" s="5">
        <v>7</v>
      </c>
      <c r="E1520" s="5">
        <v>1</v>
      </c>
      <c r="F1520" s="5">
        <v>46127.586030092592</v>
      </c>
      <c r="G1520" s="5">
        <v>45839</v>
      </c>
      <c r="H1520" s="5">
        <v>45869</v>
      </c>
      <c r="I1520" s="5">
        <v>1190782178</v>
      </c>
      <c r="J1520" s="5">
        <v>1379</v>
      </c>
      <c r="K1520" s="5">
        <v>0</v>
      </c>
      <c r="L1520" s="5" t="s">
        <v>31</v>
      </c>
      <c r="M1520" s="5">
        <v>1123324630</v>
      </c>
      <c r="N1520" s="5" t="s">
        <v>65</v>
      </c>
      <c r="O1520" s="5" t="s">
        <v>63</v>
      </c>
      <c r="P1520" s="5" t="s">
        <v>817</v>
      </c>
      <c r="Q1520" s="5" t="s">
        <v>1078</v>
      </c>
      <c r="S1520" s="5" t="s">
        <v>1713</v>
      </c>
      <c r="T1520" s="5">
        <v>50</v>
      </c>
      <c r="U1520" s="5">
        <v>6</v>
      </c>
      <c r="V1520" s="5">
        <v>169</v>
      </c>
      <c r="W1520" s="5">
        <v>235000058</v>
      </c>
      <c r="X1520" s="5">
        <v>3</v>
      </c>
      <c r="Y1520" s="5">
        <v>4</v>
      </c>
      <c r="Z1520" s="5">
        <v>5000000</v>
      </c>
      <c r="AA1520" s="5">
        <v>0</v>
      </c>
      <c r="AB1520" s="5">
        <v>43657</v>
      </c>
      <c r="AC1520" s="5">
        <v>0</v>
      </c>
      <c r="AD1520" s="5">
        <v>5000000</v>
      </c>
    </row>
    <row r="1521" spans="1:30" s="5" customFormat="1" x14ac:dyDescent="0.25">
      <c r="A1521" s="5">
        <v>2026</v>
      </c>
      <c r="B1521" s="5">
        <v>1</v>
      </c>
      <c r="C1521" s="5">
        <v>1020</v>
      </c>
      <c r="D1521" s="5">
        <v>7</v>
      </c>
      <c r="E1521" s="5">
        <v>1</v>
      </c>
      <c r="F1521" s="5">
        <v>46127.586030092592</v>
      </c>
      <c r="G1521" s="5">
        <v>45839</v>
      </c>
      <c r="H1521" s="5">
        <v>45869</v>
      </c>
      <c r="I1521" s="5">
        <v>1190782178</v>
      </c>
      <c r="J1521" s="5">
        <v>1379</v>
      </c>
      <c r="K1521" s="5">
        <v>0</v>
      </c>
      <c r="L1521" s="5" t="s">
        <v>31</v>
      </c>
      <c r="M1521" s="5">
        <v>1123324857</v>
      </c>
      <c r="N1521" s="5" t="s">
        <v>60</v>
      </c>
      <c r="O1521" s="5" t="s">
        <v>294</v>
      </c>
      <c r="P1521" s="5" t="s">
        <v>818</v>
      </c>
      <c r="Q1521" s="5" t="s">
        <v>784</v>
      </c>
      <c r="S1521" s="5" t="s">
        <v>1714</v>
      </c>
      <c r="T1521" s="5">
        <v>86</v>
      </c>
      <c r="U1521" s="5">
        <v>320</v>
      </c>
      <c r="V1521" s="5">
        <v>169</v>
      </c>
      <c r="W1521" s="5">
        <v>255000075</v>
      </c>
      <c r="X1521" s="5">
        <v>3</v>
      </c>
      <c r="Y1521" s="5">
        <v>4</v>
      </c>
      <c r="Z1521" s="5">
        <v>870000</v>
      </c>
      <c r="AA1521" s="5">
        <v>0</v>
      </c>
      <c r="AB1521" s="5">
        <v>6526</v>
      </c>
      <c r="AC1521" s="5">
        <v>0</v>
      </c>
      <c r="AD1521" s="5">
        <v>870000</v>
      </c>
    </row>
    <row r="1522" spans="1:30" s="5" customFormat="1" x14ac:dyDescent="0.25">
      <c r="A1522" s="5">
        <v>2026</v>
      </c>
      <c r="B1522" s="5">
        <v>1</v>
      </c>
      <c r="C1522" s="5">
        <v>1020</v>
      </c>
      <c r="D1522" s="5">
        <v>7</v>
      </c>
      <c r="E1522" s="5">
        <v>1</v>
      </c>
      <c r="F1522" s="5">
        <v>46127.586030092592</v>
      </c>
      <c r="G1522" s="5">
        <v>45839</v>
      </c>
      <c r="H1522" s="5">
        <v>45869</v>
      </c>
      <c r="I1522" s="5">
        <v>1190782178</v>
      </c>
      <c r="J1522" s="5">
        <v>1379</v>
      </c>
      <c r="K1522" s="5">
        <v>0</v>
      </c>
      <c r="L1522" s="5" t="s">
        <v>32</v>
      </c>
      <c r="M1522" s="5">
        <v>1123325547</v>
      </c>
      <c r="N1522" s="5" t="s">
        <v>53</v>
      </c>
      <c r="O1522" s="5" t="s">
        <v>46</v>
      </c>
      <c r="P1522" s="5" t="s">
        <v>307</v>
      </c>
      <c r="Q1522" s="5" t="s">
        <v>1101</v>
      </c>
      <c r="S1522" s="5" t="s">
        <v>1715</v>
      </c>
      <c r="T1522" s="5">
        <v>86</v>
      </c>
      <c r="U1522" s="5">
        <v>865</v>
      </c>
      <c r="V1522" s="5">
        <v>169</v>
      </c>
      <c r="W1522" s="5">
        <v>254000087</v>
      </c>
      <c r="X1522" s="5">
        <v>3</v>
      </c>
      <c r="Y1522" s="5">
        <v>4</v>
      </c>
      <c r="Z1522" s="5">
        <v>5330000</v>
      </c>
      <c r="AA1522" s="5">
        <v>0</v>
      </c>
      <c r="AB1522" s="5">
        <v>41725</v>
      </c>
      <c r="AC1522" s="5">
        <v>0</v>
      </c>
      <c r="AD1522" s="5">
        <v>5330000</v>
      </c>
    </row>
    <row r="1523" spans="1:30" s="5" customFormat="1" x14ac:dyDescent="0.25">
      <c r="A1523" s="5">
        <v>2026</v>
      </c>
      <c r="B1523" s="5">
        <v>1</v>
      </c>
      <c r="C1523" s="5">
        <v>1020</v>
      </c>
      <c r="D1523" s="5">
        <v>7</v>
      </c>
      <c r="E1523" s="5">
        <v>1</v>
      </c>
      <c r="F1523" s="5">
        <v>46127.586030092592</v>
      </c>
      <c r="G1523" s="5">
        <v>45839</v>
      </c>
      <c r="H1523" s="5">
        <v>45869</v>
      </c>
      <c r="I1523" s="5">
        <v>1190782178</v>
      </c>
      <c r="J1523" s="5">
        <v>1379</v>
      </c>
      <c r="K1523" s="5">
        <v>0</v>
      </c>
      <c r="L1523" s="5" t="s">
        <v>32</v>
      </c>
      <c r="M1523" s="5">
        <v>1123325918</v>
      </c>
      <c r="N1523" s="5" t="s">
        <v>122</v>
      </c>
      <c r="O1523" s="5" t="s">
        <v>489</v>
      </c>
      <c r="P1523" s="5" t="s">
        <v>819</v>
      </c>
      <c r="Q1523" s="5" t="s">
        <v>1247</v>
      </c>
      <c r="S1523" s="5" t="s">
        <v>1716</v>
      </c>
      <c r="T1523" s="5">
        <v>86</v>
      </c>
      <c r="U1523" s="5">
        <v>320</v>
      </c>
      <c r="V1523" s="5">
        <v>169</v>
      </c>
      <c r="W1523" s="5">
        <v>255000077</v>
      </c>
      <c r="X1523" s="5">
        <v>3</v>
      </c>
      <c r="Y1523" s="5">
        <v>1</v>
      </c>
      <c r="Z1523" s="5">
        <v>0</v>
      </c>
      <c r="AA1523" s="5">
        <v>37950000</v>
      </c>
      <c r="AB1523" s="5">
        <v>306763</v>
      </c>
      <c r="AC1523" s="5">
        <v>0</v>
      </c>
      <c r="AD1523" s="5">
        <v>37950000</v>
      </c>
    </row>
    <row r="1524" spans="1:30" s="5" customFormat="1" x14ac:dyDescent="0.25">
      <c r="A1524" s="5">
        <v>2026</v>
      </c>
      <c r="B1524" s="5">
        <v>1</v>
      </c>
      <c r="C1524" s="5">
        <v>1020</v>
      </c>
      <c r="D1524" s="5">
        <v>7</v>
      </c>
      <c r="E1524" s="5">
        <v>1</v>
      </c>
      <c r="F1524" s="5">
        <v>46127.586030092592</v>
      </c>
      <c r="G1524" s="5">
        <v>45839</v>
      </c>
      <c r="H1524" s="5">
        <v>45869</v>
      </c>
      <c r="I1524" s="5">
        <v>1190782178</v>
      </c>
      <c r="J1524" s="5">
        <v>1379</v>
      </c>
      <c r="K1524" s="5">
        <v>0</v>
      </c>
      <c r="L1524" s="5" t="s">
        <v>32</v>
      </c>
      <c r="M1524" s="5">
        <v>1123327403</v>
      </c>
      <c r="N1524" s="5" t="s">
        <v>102</v>
      </c>
      <c r="O1524" s="5" t="s">
        <v>229</v>
      </c>
      <c r="P1524" s="5" t="s">
        <v>820</v>
      </c>
      <c r="Q1524" s="5" t="s">
        <v>1248</v>
      </c>
      <c r="S1524" s="5" t="s">
        <v>1717</v>
      </c>
      <c r="T1524" s="5">
        <v>52</v>
      </c>
      <c r="U1524" s="5">
        <v>356</v>
      </c>
      <c r="V1524" s="5">
        <v>169</v>
      </c>
      <c r="W1524" s="5">
        <v>234000203</v>
      </c>
      <c r="X1524" s="5">
        <v>3</v>
      </c>
      <c r="Y1524" s="5">
        <v>4</v>
      </c>
      <c r="Z1524" s="5">
        <v>11500000</v>
      </c>
      <c r="AA1524" s="5">
        <v>0</v>
      </c>
      <c r="AB1524" s="5">
        <v>90996</v>
      </c>
      <c r="AC1524" s="5">
        <v>0</v>
      </c>
      <c r="AD1524" s="5">
        <v>11500000</v>
      </c>
    </row>
    <row r="1525" spans="1:30" s="5" customFormat="1" x14ac:dyDescent="0.25">
      <c r="A1525" s="5">
        <v>2026</v>
      </c>
      <c r="B1525" s="5">
        <v>1</v>
      </c>
      <c r="C1525" s="5">
        <v>1020</v>
      </c>
      <c r="D1525" s="5">
        <v>7</v>
      </c>
      <c r="E1525" s="5">
        <v>1</v>
      </c>
      <c r="F1525" s="5">
        <v>46127.586030092592</v>
      </c>
      <c r="G1525" s="5">
        <v>45839</v>
      </c>
      <c r="H1525" s="5">
        <v>45869</v>
      </c>
      <c r="I1525" s="5">
        <v>1190782178</v>
      </c>
      <c r="J1525" s="5">
        <v>1379</v>
      </c>
      <c r="K1525" s="5">
        <v>0</v>
      </c>
      <c r="L1525" s="5" t="s">
        <v>31</v>
      </c>
      <c r="M1525" s="5">
        <v>1123327527</v>
      </c>
      <c r="N1525" s="5" t="s">
        <v>106</v>
      </c>
      <c r="O1525" s="5" t="s">
        <v>234</v>
      </c>
      <c r="P1525" s="5" t="s">
        <v>821</v>
      </c>
      <c r="Q1525" s="5" t="s">
        <v>1249</v>
      </c>
      <c r="S1525" s="5" t="s">
        <v>1718</v>
      </c>
      <c r="T1525" s="5">
        <v>86</v>
      </c>
      <c r="U1525" s="5">
        <v>320</v>
      </c>
      <c r="V1525" s="5">
        <v>169</v>
      </c>
      <c r="W1525" s="5">
        <v>245000002</v>
      </c>
      <c r="X1525" s="5">
        <v>3</v>
      </c>
      <c r="Y1525" s="5">
        <v>4</v>
      </c>
      <c r="Z1525" s="5">
        <v>1000000</v>
      </c>
      <c r="AA1525" s="5">
        <v>0</v>
      </c>
      <c r="AB1525" s="5">
        <v>7673</v>
      </c>
      <c r="AC1525" s="5">
        <v>46422</v>
      </c>
      <c r="AD1525" s="5">
        <v>1000000</v>
      </c>
    </row>
    <row r="1526" spans="1:30" s="5" customFormat="1" x14ac:dyDescent="0.25">
      <c r="A1526" s="5">
        <v>2026</v>
      </c>
      <c r="B1526" s="5">
        <v>1</v>
      </c>
      <c r="C1526" s="5">
        <v>1020</v>
      </c>
      <c r="D1526" s="5">
        <v>7</v>
      </c>
      <c r="E1526" s="5">
        <v>1</v>
      </c>
      <c r="F1526" s="5">
        <v>46127.586030092592</v>
      </c>
      <c r="G1526" s="5">
        <v>45839</v>
      </c>
      <c r="H1526" s="5">
        <v>45869</v>
      </c>
      <c r="I1526" s="5">
        <v>1190782178</v>
      </c>
      <c r="J1526" s="5">
        <v>1379</v>
      </c>
      <c r="K1526" s="5">
        <v>0</v>
      </c>
      <c r="L1526" s="5" t="s">
        <v>31</v>
      </c>
      <c r="M1526" s="5">
        <v>1123330170</v>
      </c>
      <c r="N1526" s="5" t="s">
        <v>174</v>
      </c>
      <c r="O1526" s="5" t="s">
        <v>139</v>
      </c>
      <c r="P1526" s="5" t="s">
        <v>639</v>
      </c>
      <c r="Q1526" s="5" t="s">
        <v>1194</v>
      </c>
      <c r="S1526" s="5" t="s">
        <v>1719</v>
      </c>
      <c r="T1526" s="5">
        <v>86</v>
      </c>
      <c r="U1526" s="5">
        <v>320</v>
      </c>
      <c r="V1526" s="5">
        <v>169</v>
      </c>
      <c r="W1526" s="5">
        <v>255000015</v>
      </c>
      <c r="X1526" s="5">
        <v>3</v>
      </c>
      <c r="Y1526" s="5">
        <v>4</v>
      </c>
      <c r="Z1526" s="5">
        <v>13000000</v>
      </c>
      <c r="AA1526" s="5">
        <v>0</v>
      </c>
      <c r="AB1526" s="5">
        <v>98567</v>
      </c>
      <c r="AC1526" s="5">
        <v>0</v>
      </c>
      <c r="AD1526" s="5">
        <v>13000000</v>
      </c>
    </row>
    <row r="1527" spans="1:30" s="5" customFormat="1" x14ac:dyDescent="0.25">
      <c r="A1527" s="5">
        <v>2026</v>
      </c>
      <c r="B1527" s="5">
        <v>1</v>
      </c>
      <c r="C1527" s="5">
        <v>1020</v>
      </c>
      <c r="D1527" s="5">
        <v>7</v>
      </c>
      <c r="E1527" s="5">
        <v>1</v>
      </c>
      <c r="F1527" s="5">
        <v>46127.586030092592</v>
      </c>
      <c r="G1527" s="5">
        <v>45839</v>
      </c>
      <c r="H1527" s="5">
        <v>45869</v>
      </c>
      <c r="I1527" s="5">
        <v>1190782178</v>
      </c>
      <c r="J1527" s="5">
        <v>1379</v>
      </c>
      <c r="K1527" s="5">
        <v>0</v>
      </c>
      <c r="L1527" s="5" t="s">
        <v>32</v>
      </c>
      <c r="M1527" s="5">
        <v>1123330350</v>
      </c>
      <c r="N1527" s="5" t="s">
        <v>84</v>
      </c>
      <c r="O1527" s="5" t="s">
        <v>400</v>
      </c>
      <c r="P1527" s="5" t="s">
        <v>662</v>
      </c>
      <c r="Q1527" s="5" t="s">
        <v>748</v>
      </c>
      <c r="S1527" s="5" t="s">
        <v>1720</v>
      </c>
      <c r="T1527" s="5">
        <v>86</v>
      </c>
      <c r="U1527" s="5">
        <v>320</v>
      </c>
      <c r="V1527" s="5">
        <v>169</v>
      </c>
      <c r="W1527" s="5">
        <v>245000003</v>
      </c>
      <c r="X1527" s="5">
        <v>3</v>
      </c>
      <c r="Y1527" s="5">
        <v>4</v>
      </c>
      <c r="Z1527" s="5">
        <v>1000000</v>
      </c>
      <c r="AA1527" s="5">
        <v>0</v>
      </c>
      <c r="AB1527" s="5">
        <v>8525</v>
      </c>
      <c r="AC1527" s="5">
        <v>0</v>
      </c>
      <c r="AD1527" s="5">
        <v>1000000</v>
      </c>
    </row>
    <row r="1528" spans="1:30" s="5" customFormat="1" x14ac:dyDescent="0.25">
      <c r="A1528" s="5">
        <v>2026</v>
      </c>
      <c r="B1528" s="5">
        <v>1</v>
      </c>
      <c r="C1528" s="5">
        <v>1020</v>
      </c>
      <c r="D1528" s="5">
        <v>7</v>
      </c>
      <c r="E1528" s="5">
        <v>1</v>
      </c>
      <c r="F1528" s="5">
        <v>46127.586030092592</v>
      </c>
      <c r="G1528" s="5">
        <v>45839</v>
      </c>
      <c r="H1528" s="5">
        <v>45869</v>
      </c>
      <c r="I1528" s="5">
        <v>1190782178</v>
      </c>
      <c r="J1528" s="5">
        <v>1379</v>
      </c>
      <c r="K1528" s="5">
        <v>0</v>
      </c>
      <c r="L1528" s="5" t="s">
        <v>32</v>
      </c>
      <c r="M1528" s="5">
        <v>1123333867</v>
      </c>
      <c r="N1528" s="5" t="s">
        <v>148</v>
      </c>
      <c r="O1528" s="5" t="s">
        <v>454</v>
      </c>
      <c r="P1528" s="5" t="s">
        <v>822</v>
      </c>
      <c r="Q1528" s="5" t="s">
        <v>1250</v>
      </c>
      <c r="S1528" s="5" t="s">
        <v>1721</v>
      </c>
      <c r="T1528" s="5">
        <v>86</v>
      </c>
      <c r="U1528" s="5">
        <v>320</v>
      </c>
      <c r="V1528" s="5">
        <v>169</v>
      </c>
      <c r="W1528" s="5">
        <v>255000054</v>
      </c>
      <c r="X1528" s="5">
        <v>3</v>
      </c>
      <c r="Y1528" s="5">
        <v>4</v>
      </c>
      <c r="Z1528" s="5">
        <v>2260000</v>
      </c>
      <c r="AA1528" s="5">
        <v>0</v>
      </c>
      <c r="AB1528" s="5">
        <v>18486</v>
      </c>
      <c r="AC1528" s="5">
        <v>0</v>
      </c>
      <c r="AD1528" s="5">
        <v>2260000</v>
      </c>
    </row>
    <row r="1529" spans="1:30" s="5" customFormat="1" x14ac:dyDescent="0.25">
      <c r="A1529" s="5">
        <v>2026</v>
      </c>
      <c r="B1529" s="5">
        <v>1</v>
      </c>
      <c r="C1529" s="5">
        <v>1020</v>
      </c>
      <c r="D1529" s="5">
        <v>7</v>
      </c>
      <c r="E1529" s="5">
        <v>1</v>
      </c>
      <c r="F1529" s="5">
        <v>46127.586030092592</v>
      </c>
      <c r="G1529" s="5">
        <v>45839</v>
      </c>
      <c r="H1529" s="5">
        <v>45869</v>
      </c>
      <c r="I1529" s="5">
        <v>1190782178</v>
      </c>
      <c r="J1529" s="5">
        <v>1379</v>
      </c>
      <c r="K1529" s="5">
        <v>0</v>
      </c>
      <c r="L1529" s="5" t="s">
        <v>33</v>
      </c>
      <c r="M1529" s="5">
        <v>1123335993</v>
      </c>
      <c r="N1529" s="5" t="s">
        <v>148</v>
      </c>
      <c r="O1529" s="5" t="s">
        <v>212</v>
      </c>
      <c r="P1529" s="5" t="s">
        <v>823</v>
      </c>
      <c r="Q1529" s="5" t="s">
        <v>1251</v>
      </c>
      <c r="S1529" s="5" t="s">
        <v>1722</v>
      </c>
      <c r="T1529" s="5">
        <v>86</v>
      </c>
      <c r="U1529" s="5">
        <v>320</v>
      </c>
      <c r="V1529" s="5">
        <v>169</v>
      </c>
      <c r="W1529" s="5">
        <v>255000042</v>
      </c>
      <c r="X1529" s="5">
        <v>3</v>
      </c>
      <c r="Y1529" s="5">
        <v>4</v>
      </c>
      <c r="Z1529" s="5">
        <v>2500000</v>
      </c>
      <c r="AA1529" s="5">
        <v>0</v>
      </c>
      <c r="AB1529" s="5">
        <v>20661</v>
      </c>
      <c r="AC1529" s="5">
        <v>0</v>
      </c>
      <c r="AD1529" s="5">
        <v>2500000</v>
      </c>
    </row>
    <row r="1530" spans="1:30" s="5" customFormat="1" x14ac:dyDescent="0.25">
      <c r="A1530" s="5">
        <v>2026</v>
      </c>
      <c r="B1530" s="5">
        <v>1</v>
      </c>
      <c r="C1530" s="5">
        <v>1020</v>
      </c>
      <c r="D1530" s="5">
        <v>7</v>
      </c>
      <c r="E1530" s="5">
        <v>1</v>
      </c>
      <c r="F1530" s="5">
        <v>46127.586030092592</v>
      </c>
      <c r="G1530" s="5">
        <v>45839</v>
      </c>
      <c r="H1530" s="5">
        <v>45869</v>
      </c>
      <c r="I1530" s="5">
        <v>1190782178</v>
      </c>
      <c r="J1530" s="5">
        <v>1379</v>
      </c>
      <c r="K1530" s="5">
        <v>0</v>
      </c>
      <c r="L1530" s="5" t="s">
        <v>33</v>
      </c>
      <c r="M1530" s="5">
        <v>1123337087</v>
      </c>
      <c r="N1530" s="5" t="s">
        <v>36</v>
      </c>
      <c r="O1530" s="5" t="s">
        <v>163</v>
      </c>
      <c r="P1530" s="5" t="s">
        <v>2489</v>
      </c>
      <c r="Q1530" s="5" t="s">
        <v>1200</v>
      </c>
      <c r="S1530" s="5" t="s">
        <v>2490</v>
      </c>
      <c r="T1530" s="5">
        <v>86</v>
      </c>
      <c r="U1530" s="5">
        <v>320</v>
      </c>
      <c r="V1530" s="5">
        <v>169</v>
      </c>
      <c r="W1530" s="5">
        <v>255000102</v>
      </c>
      <c r="X1530" s="5">
        <v>3</v>
      </c>
      <c r="Y1530" s="5">
        <v>1</v>
      </c>
      <c r="Z1530" s="5">
        <v>0</v>
      </c>
      <c r="AA1530" s="5">
        <v>1200000</v>
      </c>
      <c r="AB1530" s="5">
        <v>4309</v>
      </c>
      <c r="AC1530" s="5">
        <v>0</v>
      </c>
      <c r="AD1530" s="5">
        <v>1200000</v>
      </c>
    </row>
    <row r="1531" spans="1:30" s="5" customFormat="1" x14ac:dyDescent="0.25">
      <c r="A1531" s="5">
        <v>2026</v>
      </c>
      <c r="B1531" s="5">
        <v>1</v>
      </c>
      <c r="C1531" s="5">
        <v>1020</v>
      </c>
      <c r="D1531" s="5">
        <v>7</v>
      </c>
      <c r="E1531" s="5">
        <v>1</v>
      </c>
      <c r="F1531" s="5">
        <v>46127.586030092592</v>
      </c>
      <c r="G1531" s="5">
        <v>45839</v>
      </c>
      <c r="H1531" s="5">
        <v>45869</v>
      </c>
      <c r="I1531" s="5">
        <v>1190782178</v>
      </c>
      <c r="J1531" s="5">
        <v>1379</v>
      </c>
      <c r="K1531" s="5">
        <v>0</v>
      </c>
      <c r="L1531" s="5" t="s">
        <v>33</v>
      </c>
      <c r="M1531" s="5">
        <v>1123337157</v>
      </c>
      <c r="N1531" s="5" t="s">
        <v>204</v>
      </c>
      <c r="O1531" s="5" t="s">
        <v>88</v>
      </c>
      <c r="P1531" s="5" t="s">
        <v>672</v>
      </c>
      <c r="Q1531" s="5" t="s">
        <v>750</v>
      </c>
      <c r="S1531" s="5" t="s">
        <v>1723</v>
      </c>
      <c r="T1531" s="5">
        <v>86</v>
      </c>
      <c r="U1531" s="5">
        <v>320</v>
      </c>
      <c r="V1531" s="5">
        <v>169</v>
      </c>
      <c r="W1531" s="5">
        <v>255000012</v>
      </c>
      <c r="X1531" s="5">
        <v>3</v>
      </c>
      <c r="Y1531" s="5">
        <v>4</v>
      </c>
      <c r="Z1531" s="5">
        <v>1000000</v>
      </c>
      <c r="AA1531" s="5">
        <v>0</v>
      </c>
      <c r="AB1531" s="5">
        <v>8439</v>
      </c>
      <c r="AC1531" s="5">
        <v>0</v>
      </c>
      <c r="AD1531" s="5">
        <v>1000000</v>
      </c>
    </row>
    <row r="1532" spans="1:30" s="5" customFormat="1" x14ac:dyDescent="0.25">
      <c r="A1532" s="5">
        <v>2026</v>
      </c>
      <c r="B1532" s="5">
        <v>1</v>
      </c>
      <c r="C1532" s="5">
        <v>1020</v>
      </c>
      <c r="D1532" s="5">
        <v>7</v>
      </c>
      <c r="E1532" s="5">
        <v>1</v>
      </c>
      <c r="F1532" s="5">
        <v>46127.586030092592</v>
      </c>
      <c r="G1532" s="5">
        <v>45839</v>
      </c>
      <c r="H1532" s="5">
        <v>45869</v>
      </c>
      <c r="I1532" s="5">
        <v>1190782178</v>
      </c>
      <c r="J1532" s="5">
        <v>1379</v>
      </c>
      <c r="K1532" s="5">
        <v>0</v>
      </c>
      <c r="L1532" s="5" t="s">
        <v>33</v>
      </c>
      <c r="M1532" s="5">
        <v>1123337487</v>
      </c>
      <c r="N1532" s="5" t="s">
        <v>143</v>
      </c>
      <c r="O1532" s="5" t="s">
        <v>148</v>
      </c>
      <c r="P1532" s="5" t="s">
        <v>743</v>
      </c>
      <c r="Q1532" s="5" t="s">
        <v>718</v>
      </c>
      <c r="S1532" s="5" t="s">
        <v>1724</v>
      </c>
      <c r="T1532" s="5">
        <v>86</v>
      </c>
      <c r="U1532" s="5">
        <v>320</v>
      </c>
      <c r="V1532" s="5">
        <v>169</v>
      </c>
      <c r="W1532" s="5">
        <v>255000020</v>
      </c>
      <c r="X1532" s="5">
        <v>3</v>
      </c>
      <c r="Y1532" s="5">
        <v>4</v>
      </c>
      <c r="Z1532" s="5">
        <v>500000</v>
      </c>
      <c r="AA1532" s="5">
        <v>0</v>
      </c>
      <c r="AB1532" s="5">
        <v>4219</v>
      </c>
      <c r="AC1532" s="5">
        <v>0</v>
      </c>
      <c r="AD1532" s="5">
        <v>500000</v>
      </c>
    </row>
    <row r="1533" spans="1:30" s="5" customFormat="1" x14ac:dyDescent="0.25">
      <c r="A1533" s="5">
        <v>2026</v>
      </c>
      <c r="B1533" s="5">
        <v>1</v>
      </c>
      <c r="C1533" s="5">
        <v>1020</v>
      </c>
      <c r="D1533" s="5">
        <v>7</v>
      </c>
      <c r="E1533" s="5">
        <v>1</v>
      </c>
      <c r="F1533" s="5">
        <v>46127.586030092592</v>
      </c>
      <c r="G1533" s="5">
        <v>45839</v>
      </c>
      <c r="H1533" s="5">
        <v>45869</v>
      </c>
      <c r="I1533" s="5">
        <v>1190782178</v>
      </c>
      <c r="J1533" s="5">
        <v>1379</v>
      </c>
      <c r="K1533" s="5">
        <v>0</v>
      </c>
      <c r="L1533" s="5" t="s">
        <v>31</v>
      </c>
      <c r="M1533" s="5">
        <v>1124312456</v>
      </c>
      <c r="N1533" s="5" t="s">
        <v>49</v>
      </c>
      <c r="O1533" s="5" t="s">
        <v>276</v>
      </c>
      <c r="P1533" s="5" t="s">
        <v>824</v>
      </c>
      <c r="Q1533" s="5" t="s">
        <v>750</v>
      </c>
      <c r="S1533" s="5" t="s">
        <v>1725</v>
      </c>
      <c r="T1533" s="5">
        <v>86</v>
      </c>
      <c r="U1533" s="5">
        <v>1</v>
      </c>
      <c r="V1533" s="5">
        <v>169</v>
      </c>
      <c r="W1533" s="5">
        <v>251000025</v>
      </c>
      <c r="X1533" s="5">
        <v>3</v>
      </c>
      <c r="Y1533" s="5">
        <v>4</v>
      </c>
      <c r="Z1533" s="5">
        <v>11000000</v>
      </c>
      <c r="AA1533" s="5">
        <v>0</v>
      </c>
      <c r="AB1533" s="5">
        <v>94697</v>
      </c>
      <c r="AC1533" s="5">
        <v>0</v>
      </c>
      <c r="AD1533" s="5">
        <v>11000000</v>
      </c>
    </row>
    <row r="1534" spans="1:30" s="5" customFormat="1" x14ac:dyDescent="0.25">
      <c r="A1534" s="5">
        <v>2026</v>
      </c>
      <c r="B1534" s="5">
        <v>1</v>
      </c>
      <c r="C1534" s="5">
        <v>1020</v>
      </c>
      <c r="D1534" s="5">
        <v>7</v>
      </c>
      <c r="E1534" s="5">
        <v>1</v>
      </c>
      <c r="F1534" s="5">
        <v>46127.586030092592</v>
      </c>
      <c r="G1534" s="5">
        <v>45839</v>
      </c>
      <c r="H1534" s="5">
        <v>45869</v>
      </c>
      <c r="I1534" s="5">
        <v>1190782178</v>
      </c>
      <c r="J1534" s="5">
        <v>1379</v>
      </c>
      <c r="K1534" s="5">
        <v>0</v>
      </c>
      <c r="L1534" s="5" t="s">
        <v>31</v>
      </c>
      <c r="M1534" s="5">
        <v>1124312479</v>
      </c>
      <c r="N1534" s="5" t="s">
        <v>188</v>
      </c>
      <c r="O1534" s="5" t="s">
        <v>490</v>
      </c>
      <c r="P1534" s="5" t="s">
        <v>639</v>
      </c>
      <c r="Q1534" s="5" t="s">
        <v>1252</v>
      </c>
      <c r="S1534" s="5" t="s">
        <v>1726</v>
      </c>
      <c r="T1534" s="5">
        <v>52</v>
      </c>
      <c r="U1534" s="5">
        <v>1</v>
      </c>
      <c r="V1534" s="5">
        <v>169</v>
      </c>
      <c r="W1534" s="5">
        <v>232000165</v>
      </c>
      <c r="X1534" s="5">
        <v>3</v>
      </c>
      <c r="Y1534" s="5">
        <v>4</v>
      </c>
      <c r="Z1534" s="5">
        <v>10000000</v>
      </c>
      <c r="AA1534" s="5">
        <v>0</v>
      </c>
      <c r="AB1534" s="5">
        <v>88500</v>
      </c>
      <c r="AC1534" s="5">
        <v>0</v>
      </c>
      <c r="AD1534" s="5">
        <v>10000000</v>
      </c>
    </row>
    <row r="1535" spans="1:30" s="5" customFormat="1" x14ac:dyDescent="0.25">
      <c r="A1535" s="5">
        <v>2026</v>
      </c>
      <c r="B1535" s="5">
        <v>1</v>
      </c>
      <c r="C1535" s="5">
        <v>1020</v>
      </c>
      <c r="D1535" s="5">
        <v>7</v>
      </c>
      <c r="E1535" s="5">
        <v>1</v>
      </c>
      <c r="F1535" s="5">
        <v>46127.586030092592</v>
      </c>
      <c r="G1535" s="5">
        <v>45839</v>
      </c>
      <c r="H1535" s="5">
        <v>45869</v>
      </c>
      <c r="I1535" s="5">
        <v>1190782178</v>
      </c>
      <c r="J1535" s="5">
        <v>1379</v>
      </c>
      <c r="K1535" s="5">
        <v>0</v>
      </c>
      <c r="L1535" s="5" t="s">
        <v>31</v>
      </c>
      <c r="M1535" s="5">
        <v>1124312852</v>
      </c>
      <c r="N1535" s="5" t="s">
        <v>205</v>
      </c>
      <c r="O1535" s="5" t="s">
        <v>491</v>
      </c>
      <c r="P1535" s="5" t="s">
        <v>825</v>
      </c>
      <c r="Q1535" s="5" t="s">
        <v>1186</v>
      </c>
      <c r="S1535" s="5" t="s">
        <v>1728</v>
      </c>
      <c r="T1535" s="5">
        <v>86</v>
      </c>
      <c r="U1535" s="5">
        <v>1</v>
      </c>
      <c r="V1535" s="5">
        <v>169</v>
      </c>
      <c r="W1535" s="5">
        <v>251000027</v>
      </c>
      <c r="X1535" s="5">
        <v>3</v>
      </c>
      <c r="Y1535" s="5">
        <v>2</v>
      </c>
      <c r="Z1535" s="5">
        <v>5000000</v>
      </c>
      <c r="AA1535" s="5">
        <v>0</v>
      </c>
      <c r="AB1535" s="5">
        <v>39020</v>
      </c>
      <c r="AC1535" s="5">
        <v>230794</v>
      </c>
      <c r="AD1535" s="5">
        <v>5000000</v>
      </c>
    </row>
    <row r="1536" spans="1:30" s="5" customFormat="1" x14ac:dyDescent="0.25">
      <c r="A1536" s="5">
        <v>2026</v>
      </c>
      <c r="B1536" s="5">
        <v>1</v>
      </c>
      <c r="C1536" s="5">
        <v>1020</v>
      </c>
      <c r="D1536" s="5">
        <v>7</v>
      </c>
      <c r="E1536" s="5">
        <v>1</v>
      </c>
      <c r="F1536" s="5">
        <v>46127.586030092592</v>
      </c>
      <c r="G1536" s="5">
        <v>45839</v>
      </c>
      <c r="H1536" s="5">
        <v>45869</v>
      </c>
      <c r="I1536" s="5">
        <v>1190782178</v>
      </c>
      <c r="J1536" s="5">
        <v>1379</v>
      </c>
      <c r="K1536" s="5">
        <v>0</v>
      </c>
      <c r="L1536" s="5" t="s">
        <v>31</v>
      </c>
      <c r="M1536" s="5">
        <v>1124312993</v>
      </c>
      <c r="N1536" s="5" t="s">
        <v>148</v>
      </c>
      <c r="O1536" s="5" t="s">
        <v>44</v>
      </c>
      <c r="P1536" s="5" t="s">
        <v>826</v>
      </c>
      <c r="Q1536" s="5" t="s">
        <v>1185</v>
      </c>
      <c r="S1536" s="5" t="s">
        <v>1729</v>
      </c>
      <c r="T1536" s="5">
        <v>86</v>
      </c>
      <c r="U1536" s="5">
        <v>865</v>
      </c>
      <c r="V1536" s="5">
        <v>169</v>
      </c>
      <c r="W1536" s="5">
        <v>182000149</v>
      </c>
      <c r="X1536" s="5">
        <v>3</v>
      </c>
      <c r="Y1536" s="5">
        <v>4</v>
      </c>
      <c r="Z1536" s="5">
        <v>1000000</v>
      </c>
      <c r="AA1536" s="5">
        <v>0</v>
      </c>
      <c r="AB1536" s="5">
        <v>7747</v>
      </c>
      <c r="AC1536" s="5">
        <v>0</v>
      </c>
      <c r="AD1536" s="5">
        <v>1000000</v>
      </c>
    </row>
    <row r="1537" spans="1:30" s="5" customFormat="1" x14ac:dyDescent="0.25">
      <c r="A1537" s="5">
        <v>2026</v>
      </c>
      <c r="B1537" s="5">
        <v>1</v>
      </c>
      <c r="C1537" s="5">
        <v>1020</v>
      </c>
      <c r="D1537" s="5">
        <v>7</v>
      </c>
      <c r="E1537" s="5">
        <v>1</v>
      </c>
      <c r="F1537" s="5">
        <v>46127.586030092592</v>
      </c>
      <c r="G1537" s="5">
        <v>45839</v>
      </c>
      <c r="H1537" s="5">
        <v>45869</v>
      </c>
      <c r="I1537" s="5">
        <v>1190782178</v>
      </c>
      <c r="J1537" s="5">
        <v>1379</v>
      </c>
      <c r="K1537" s="5">
        <v>0</v>
      </c>
      <c r="L1537" s="5" t="s">
        <v>31</v>
      </c>
      <c r="M1537" s="5">
        <v>1124312993</v>
      </c>
      <c r="N1537" s="5" t="s">
        <v>148</v>
      </c>
      <c r="O1537" s="5" t="s">
        <v>44</v>
      </c>
      <c r="P1537" s="5" t="s">
        <v>826</v>
      </c>
      <c r="Q1537" s="5" t="s">
        <v>1185</v>
      </c>
      <c r="S1537" s="5" t="s">
        <v>1729</v>
      </c>
      <c r="T1537" s="5">
        <v>86</v>
      </c>
      <c r="U1537" s="5">
        <v>865</v>
      </c>
      <c r="V1537" s="5">
        <v>169</v>
      </c>
      <c r="W1537" s="5">
        <v>222000108</v>
      </c>
      <c r="X1537" s="5">
        <v>3</v>
      </c>
      <c r="Y1537" s="5">
        <v>4</v>
      </c>
      <c r="Z1537" s="5">
        <v>2000000</v>
      </c>
      <c r="AA1537" s="5">
        <v>0</v>
      </c>
      <c r="AB1537" s="5">
        <v>15657</v>
      </c>
      <c r="AC1537" s="5">
        <v>0</v>
      </c>
      <c r="AD1537" s="5">
        <v>2000000</v>
      </c>
    </row>
    <row r="1538" spans="1:30" s="5" customFormat="1" x14ac:dyDescent="0.25">
      <c r="A1538" s="5">
        <v>2026</v>
      </c>
      <c r="B1538" s="5">
        <v>1</v>
      </c>
      <c r="C1538" s="5">
        <v>1020</v>
      </c>
      <c r="D1538" s="5">
        <v>7</v>
      </c>
      <c r="E1538" s="5">
        <v>1</v>
      </c>
      <c r="F1538" s="5">
        <v>46127.586030092592</v>
      </c>
      <c r="G1538" s="5">
        <v>45839</v>
      </c>
      <c r="H1538" s="5">
        <v>45869</v>
      </c>
      <c r="I1538" s="5">
        <v>1190782178</v>
      </c>
      <c r="J1538" s="5">
        <v>1379</v>
      </c>
      <c r="K1538" s="5">
        <v>0</v>
      </c>
      <c r="L1538" s="5" t="s">
        <v>31</v>
      </c>
      <c r="M1538" s="5">
        <v>1124312993</v>
      </c>
      <c r="N1538" s="5" t="s">
        <v>148</v>
      </c>
      <c r="O1538" s="5" t="s">
        <v>44</v>
      </c>
      <c r="P1538" s="5" t="s">
        <v>826</v>
      </c>
      <c r="Q1538" s="5" t="s">
        <v>1185</v>
      </c>
      <c r="S1538" s="5" t="s">
        <v>1729</v>
      </c>
      <c r="T1538" s="5">
        <v>86</v>
      </c>
      <c r="U1538" s="5">
        <v>865</v>
      </c>
      <c r="V1538" s="5">
        <v>169</v>
      </c>
      <c r="W1538" s="5">
        <v>242000098</v>
      </c>
      <c r="X1538" s="5">
        <v>3</v>
      </c>
      <c r="Y1538" s="5">
        <v>4</v>
      </c>
      <c r="Z1538" s="5">
        <v>500000</v>
      </c>
      <c r="AA1538" s="5">
        <v>0</v>
      </c>
      <c r="AB1538" s="5">
        <v>3953</v>
      </c>
      <c r="AC1538" s="5">
        <v>22948</v>
      </c>
      <c r="AD1538" s="5">
        <v>500000</v>
      </c>
    </row>
    <row r="1539" spans="1:30" s="5" customFormat="1" x14ac:dyDescent="0.25">
      <c r="A1539" s="5">
        <v>2026</v>
      </c>
      <c r="B1539" s="5">
        <v>1</v>
      </c>
      <c r="C1539" s="5">
        <v>1020</v>
      </c>
      <c r="D1539" s="5">
        <v>7</v>
      </c>
      <c r="E1539" s="5">
        <v>1</v>
      </c>
      <c r="F1539" s="5">
        <v>46127.586030092592</v>
      </c>
      <c r="G1539" s="5">
        <v>45839</v>
      </c>
      <c r="H1539" s="5">
        <v>45869</v>
      </c>
      <c r="I1539" s="5">
        <v>1190782178</v>
      </c>
      <c r="J1539" s="5">
        <v>1379</v>
      </c>
      <c r="K1539" s="5">
        <v>0</v>
      </c>
      <c r="L1539" s="5" t="s">
        <v>31</v>
      </c>
      <c r="M1539" s="5">
        <v>1124313577</v>
      </c>
      <c r="N1539" s="5" t="s">
        <v>85</v>
      </c>
      <c r="O1539" s="5" t="s">
        <v>483</v>
      </c>
      <c r="P1539" s="5" t="s">
        <v>827</v>
      </c>
      <c r="Q1539" s="5" t="s">
        <v>726</v>
      </c>
      <c r="S1539" s="5" t="s">
        <v>1730</v>
      </c>
      <c r="T1539" s="5">
        <v>86</v>
      </c>
      <c r="U1539" s="5">
        <v>749</v>
      </c>
      <c r="V1539" s="5">
        <v>169</v>
      </c>
      <c r="W1539" s="5">
        <v>252000109</v>
      </c>
      <c r="X1539" s="5">
        <v>3</v>
      </c>
      <c r="Y1539" s="5">
        <v>4</v>
      </c>
      <c r="Z1539" s="5">
        <v>500000</v>
      </c>
      <c r="AA1539" s="5">
        <v>0</v>
      </c>
      <c r="AB1539" s="5">
        <v>4089</v>
      </c>
      <c r="AC1539" s="5">
        <v>0</v>
      </c>
      <c r="AD1539" s="5">
        <v>500000</v>
      </c>
    </row>
    <row r="1540" spans="1:30" s="5" customFormat="1" x14ac:dyDescent="0.25">
      <c r="A1540" s="5">
        <v>2026</v>
      </c>
      <c r="B1540" s="5">
        <v>1</v>
      </c>
      <c r="C1540" s="5">
        <v>1020</v>
      </c>
      <c r="D1540" s="5">
        <v>7</v>
      </c>
      <c r="E1540" s="5">
        <v>1</v>
      </c>
      <c r="F1540" s="5">
        <v>46127.586030092592</v>
      </c>
      <c r="G1540" s="5">
        <v>45839</v>
      </c>
      <c r="H1540" s="5">
        <v>45869</v>
      </c>
      <c r="I1540" s="5">
        <v>1190782178</v>
      </c>
      <c r="J1540" s="5">
        <v>1379</v>
      </c>
      <c r="K1540" s="5">
        <v>0</v>
      </c>
      <c r="L1540" s="5" t="s">
        <v>32</v>
      </c>
      <c r="M1540" s="5">
        <v>1124313652</v>
      </c>
      <c r="N1540" s="5" t="s">
        <v>111</v>
      </c>
      <c r="O1540" s="5" t="s">
        <v>175</v>
      </c>
      <c r="P1540" s="5" t="s">
        <v>828</v>
      </c>
      <c r="Q1540" s="5" t="s">
        <v>1253</v>
      </c>
      <c r="S1540" s="5" t="s">
        <v>1731</v>
      </c>
      <c r="T1540" s="5">
        <v>86</v>
      </c>
      <c r="U1540" s="5">
        <v>749</v>
      </c>
      <c r="V1540" s="5">
        <v>169</v>
      </c>
      <c r="W1540" s="5">
        <v>221000014</v>
      </c>
      <c r="X1540" s="5">
        <v>3</v>
      </c>
      <c r="Y1540" s="5">
        <v>4</v>
      </c>
      <c r="Z1540" s="5">
        <v>4000000</v>
      </c>
      <c r="AA1540" s="5">
        <v>0</v>
      </c>
      <c r="AB1540" s="5">
        <v>36167</v>
      </c>
      <c r="AC1540" s="5">
        <v>0</v>
      </c>
      <c r="AD1540" s="5">
        <v>4000000</v>
      </c>
    </row>
    <row r="1541" spans="1:30" s="5" customFormat="1" x14ac:dyDescent="0.25">
      <c r="A1541" s="5">
        <v>2026</v>
      </c>
      <c r="B1541" s="5">
        <v>1</v>
      </c>
      <c r="C1541" s="5">
        <v>1020</v>
      </c>
      <c r="D1541" s="5">
        <v>7</v>
      </c>
      <c r="E1541" s="5">
        <v>1</v>
      </c>
      <c r="F1541" s="5">
        <v>46127.586030092592</v>
      </c>
      <c r="G1541" s="5">
        <v>45839</v>
      </c>
      <c r="H1541" s="5">
        <v>45869</v>
      </c>
      <c r="I1541" s="5">
        <v>1190782178</v>
      </c>
      <c r="J1541" s="5">
        <v>1379</v>
      </c>
      <c r="K1541" s="5">
        <v>0</v>
      </c>
      <c r="L1541" s="5" t="s">
        <v>31</v>
      </c>
      <c r="M1541" s="5">
        <v>1124313757</v>
      </c>
      <c r="N1541" s="5" t="s">
        <v>206</v>
      </c>
      <c r="O1541" s="5" t="s">
        <v>87</v>
      </c>
      <c r="P1541" s="5" t="s">
        <v>632</v>
      </c>
      <c r="Q1541" s="5" t="s">
        <v>971</v>
      </c>
      <c r="S1541" s="5" t="s">
        <v>1732</v>
      </c>
      <c r="T1541" s="5">
        <v>86</v>
      </c>
      <c r="U1541" s="5">
        <v>1</v>
      </c>
      <c r="V1541" s="5">
        <v>169</v>
      </c>
      <c r="W1541" s="5">
        <v>251000130</v>
      </c>
      <c r="X1541" s="5">
        <v>3</v>
      </c>
      <c r="Y1541" s="5">
        <v>4</v>
      </c>
      <c r="Z1541" s="5">
        <v>11000000</v>
      </c>
      <c r="AA1541" s="5">
        <v>0</v>
      </c>
      <c r="AB1541" s="5">
        <v>91881</v>
      </c>
      <c r="AC1541" s="5">
        <v>0</v>
      </c>
      <c r="AD1541" s="5">
        <v>11000000</v>
      </c>
    </row>
    <row r="1542" spans="1:30" s="5" customFormat="1" x14ac:dyDescent="0.25">
      <c r="A1542" s="5">
        <v>2026</v>
      </c>
      <c r="B1542" s="5">
        <v>1</v>
      </c>
      <c r="C1542" s="5">
        <v>1020</v>
      </c>
      <c r="D1542" s="5">
        <v>7</v>
      </c>
      <c r="E1542" s="5">
        <v>1</v>
      </c>
      <c r="F1542" s="5">
        <v>46127.586030092592</v>
      </c>
      <c r="G1542" s="5">
        <v>45839</v>
      </c>
      <c r="H1542" s="5">
        <v>45869</v>
      </c>
      <c r="I1542" s="5">
        <v>1190782178</v>
      </c>
      <c r="J1542" s="5">
        <v>1379</v>
      </c>
      <c r="K1542" s="5">
        <v>0</v>
      </c>
      <c r="L1542" s="5" t="s">
        <v>31</v>
      </c>
      <c r="M1542" s="5">
        <v>1124313757</v>
      </c>
      <c r="N1542" s="5" t="s">
        <v>206</v>
      </c>
      <c r="O1542" s="5" t="s">
        <v>87</v>
      </c>
      <c r="P1542" s="5" t="s">
        <v>632</v>
      </c>
      <c r="Q1542" s="5" t="s">
        <v>971</v>
      </c>
      <c r="S1542" s="5" t="s">
        <v>1732</v>
      </c>
      <c r="T1542" s="5">
        <v>86</v>
      </c>
      <c r="U1542" s="5">
        <v>1</v>
      </c>
      <c r="V1542" s="5">
        <v>169</v>
      </c>
      <c r="W1542" s="5">
        <v>251000133</v>
      </c>
      <c r="X1542" s="5">
        <v>3</v>
      </c>
      <c r="Y1542" s="5">
        <v>4</v>
      </c>
      <c r="Z1542" s="5">
        <v>11000000</v>
      </c>
      <c r="AA1542" s="5">
        <v>0</v>
      </c>
      <c r="AB1542" s="5">
        <v>91869</v>
      </c>
      <c r="AC1542" s="5">
        <v>0</v>
      </c>
      <c r="AD1542" s="5">
        <v>11000000</v>
      </c>
    </row>
    <row r="1543" spans="1:30" s="5" customFormat="1" x14ac:dyDescent="0.25">
      <c r="A1543" s="5">
        <v>2026</v>
      </c>
      <c r="B1543" s="5">
        <v>1</v>
      </c>
      <c r="C1543" s="5">
        <v>1020</v>
      </c>
      <c r="D1543" s="5">
        <v>7</v>
      </c>
      <c r="E1543" s="5">
        <v>1</v>
      </c>
      <c r="F1543" s="5">
        <v>46127.586030092592</v>
      </c>
      <c r="G1543" s="5">
        <v>45839</v>
      </c>
      <c r="H1543" s="5">
        <v>45869</v>
      </c>
      <c r="I1543" s="5">
        <v>1190782178</v>
      </c>
      <c r="J1543" s="5">
        <v>1379</v>
      </c>
      <c r="K1543" s="5">
        <v>0</v>
      </c>
      <c r="L1543" s="5" t="s">
        <v>31</v>
      </c>
      <c r="M1543" s="5">
        <v>1124313780</v>
      </c>
      <c r="N1543" s="5" t="s">
        <v>207</v>
      </c>
      <c r="O1543" s="5" t="s">
        <v>492</v>
      </c>
      <c r="P1543" s="5" t="s">
        <v>829</v>
      </c>
      <c r="Q1543" s="5" t="s">
        <v>632</v>
      </c>
      <c r="S1543" s="5" t="s">
        <v>1733</v>
      </c>
      <c r="T1543" s="5">
        <v>86</v>
      </c>
      <c r="U1543" s="5">
        <v>749</v>
      </c>
      <c r="V1543" s="5">
        <v>169</v>
      </c>
      <c r="W1543" s="5">
        <v>252000059</v>
      </c>
      <c r="X1543" s="5">
        <v>3</v>
      </c>
      <c r="Y1543" s="5">
        <v>4</v>
      </c>
      <c r="Z1543" s="5">
        <v>20000000</v>
      </c>
      <c r="AA1543" s="5">
        <v>0</v>
      </c>
      <c r="AB1543" s="5">
        <v>159859</v>
      </c>
      <c r="AC1543" s="5">
        <v>0</v>
      </c>
      <c r="AD1543" s="5">
        <v>20000000</v>
      </c>
    </row>
    <row r="1544" spans="1:30" s="5" customFormat="1" x14ac:dyDescent="0.25">
      <c r="A1544" s="5">
        <v>2026</v>
      </c>
      <c r="B1544" s="5">
        <v>1</v>
      </c>
      <c r="C1544" s="5">
        <v>1020</v>
      </c>
      <c r="D1544" s="5">
        <v>7</v>
      </c>
      <c r="E1544" s="5">
        <v>1</v>
      </c>
      <c r="F1544" s="5">
        <v>46127.586030092592</v>
      </c>
      <c r="G1544" s="5">
        <v>45839</v>
      </c>
      <c r="H1544" s="5">
        <v>45869</v>
      </c>
      <c r="I1544" s="5">
        <v>1190782178</v>
      </c>
      <c r="J1544" s="5">
        <v>1379</v>
      </c>
      <c r="K1544" s="5">
        <v>0</v>
      </c>
      <c r="L1544" s="5" t="s">
        <v>32</v>
      </c>
      <c r="M1544" s="5">
        <v>1124314587</v>
      </c>
      <c r="N1544" s="5" t="s">
        <v>59</v>
      </c>
      <c r="O1544" s="5" t="s">
        <v>229</v>
      </c>
      <c r="P1544" s="5" t="s">
        <v>675</v>
      </c>
      <c r="Q1544" s="5" t="s">
        <v>1170</v>
      </c>
      <c r="S1544" s="5" t="s">
        <v>1734</v>
      </c>
      <c r="T1544" s="5">
        <v>86</v>
      </c>
      <c r="U1544" s="5">
        <v>749</v>
      </c>
      <c r="V1544" s="5">
        <v>169</v>
      </c>
      <c r="W1544" s="5">
        <v>242000059</v>
      </c>
      <c r="X1544" s="5">
        <v>3</v>
      </c>
      <c r="Y1544" s="5">
        <v>4</v>
      </c>
      <c r="Z1544" s="5">
        <v>3000000</v>
      </c>
      <c r="AA1544" s="5">
        <v>0</v>
      </c>
      <c r="AB1544" s="5">
        <v>23491</v>
      </c>
      <c r="AC1544" s="5">
        <v>0</v>
      </c>
      <c r="AD1544" s="5">
        <v>3000000</v>
      </c>
    </row>
    <row r="1545" spans="1:30" s="5" customFormat="1" x14ac:dyDescent="0.25">
      <c r="A1545" s="5">
        <v>2026</v>
      </c>
      <c r="B1545" s="5">
        <v>1</v>
      </c>
      <c r="C1545" s="5">
        <v>1020</v>
      </c>
      <c r="D1545" s="5">
        <v>7</v>
      </c>
      <c r="E1545" s="5">
        <v>1</v>
      </c>
      <c r="F1545" s="5">
        <v>46127.586030092592</v>
      </c>
      <c r="G1545" s="5">
        <v>45839</v>
      </c>
      <c r="H1545" s="5">
        <v>45869</v>
      </c>
      <c r="I1545" s="5">
        <v>1190782178</v>
      </c>
      <c r="J1545" s="5">
        <v>1379</v>
      </c>
      <c r="K1545" s="5">
        <v>0</v>
      </c>
      <c r="L1545" s="5" t="s">
        <v>32</v>
      </c>
      <c r="M1545" s="5">
        <v>1124314854</v>
      </c>
      <c r="N1545" s="5" t="s">
        <v>184</v>
      </c>
      <c r="O1545" s="5" t="s">
        <v>209</v>
      </c>
      <c r="P1545" s="5" t="s">
        <v>1276</v>
      </c>
      <c r="Q1545" s="5" t="s">
        <v>1178</v>
      </c>
      <c r="S1545" s="5" t="s">
        <v>2491</v>
      </c>
      <c r="T1545" s="5">
        <v>86</v>
      </c>
      <c r="U1545" s="5">
        <v>749</v>
      </c>
      <c r="V1545" s="5">
        <v>169</v>
      </c>
      <c r="W1545" s="5">
        <v>252000116</v>
      </c>
      <c r="X1545" s="5">
        <v>3</v>
      </c>
      <c r="Y1545" s="5">
        <v>1</v>
      </c>
      <c r="Z1545" s="5">
        <v>0</v>
      </c>
      <c r="AA1545" s="5">
        <v>4000000</v>
      </c>
      <c r="AB1545" s="5">
        <v>28039</v>
      </c>
      <c r="AC1545" s="5">
        <v>0</v>
      </c>
      <c r="AD1545" s="5">
        <v>4000000</v>
      </c>
    </row>
    <row r="1546" spans="1:30" s="5" customFormat="1" x14ac:dyDescent="0.25">
      <c r="A1546" s="5">
        <v>2026</v>
      </c>
      <c r="B1546" s="5">
        <v>1</v>
      </c>
      <c r="C1546" s="5">
        <v>1020</v>
      </c>
      <c r="D1546" s="5">
        <v>7</v>
      </c>
      <c r="E1546" s="5">
        <v>1</v>
      </c>
      <c r="F1546" s="5">
        <v>46127.586030092592</v>
      </c>
      <c r="G1546" s="5">
        <v>45839</v>
      </c>
      <c r="H1546" s="5">
        <v>45869</v>
      </c>
      <c r="I1546" s="5">
        <v>1190782178</v>
      </c>
      <c r="J1546" s="5">
        <v>1379</v>
      </c>
      <c r="K1546" s="5">
        <v>0</v>
      </c>
      <c r="L1546" s="5" t="s">
        <v>32</v>
      </c>
      <c r="M1546" s="5">
        <v>1124315046</v>
      </c>
      <c r="N1546" s="5" t="s">
        <v>208</v>
      </c>
      <c r="O1546" s="5" t="s">
        <v>493</v>
      </c>
      <c r="P1546" s="5" t="s">
        <v>720</v>
      </c>
      <c r="Q1546" s="5" t="s">
        <v>1254</v>
      </c>
      <c r="S1546" s="5" t="s">
        <v>1735</v>
      </c>
      <c r="T1546" s="5">
        <v>86</v>
      </c>
      <c r="U1546" s="5">
        <v>219</v>
      </c>
      <c r="V1546" s="5">
        <v>169</v>
      </c>
      <c r="W1546" s="5">
        <v>202000106</v>
      </c>
      <c r="X1546" s="5">
        <v>3</v>
      </c>
      <c r="Y1546" s="5">
        <v>4</v>
      </c>
      <c r="Z1546" s="5">
        <v>1000000</v>
      </c>
      <c r="AA1546" s="5">
        <v>0</v>
      </c>
      <c r="AB1546" s="5">
        <v>7748</v>
      </c>
      <c r="AC1546" s="5">
        <v>0</v>
      </c>
      <c r="AD1546" s="5">
        <v>1000000</v>
      </c>
    </row>
    <row r="1547" spans="1:30" s="5" customFormat="1" x14ac:dyDescent="0.25">
      <c r="A1547" s="5">
        <v>2026</v>
      </c>
      <c r="B1547" s="5">
        <v>1</v>
      </c>
      <c r="C1547" s="5">
        <v>1020</v>
      </c>
      <c r="D1547" s="5">
        <v>7</v>
      </c>
      <c r="E1547" s="5">
        <v>1</v>
      </c>
      <c r="F1547" s="5">
        <v>46127.586030092592</v>
      </c>
      <c r="G1547" s="5">
        <v>45839</v>
      </c>
      <c r="H1547" s="5">
        <v>45869</v>
      </c>
      <c r="I1547" s="5">
        <v>1190782178</v>
      </c>
      <c r="J1547" s="5">
        <v>1379</v>
      </c>
      <c r="K1547" s="5">
        <v>0</v>
      </c>
      <c r="L1547" s="5" t="s">
        <v>31</v>
      </c>
      <c r="M1547" s="5">
        <v>1124315776</v>
      </c>
      <c r="N1547" s="5" t="s">
        <v>148</v>
      </c>
      <c r="O1547" s="5" t="s">
        <v>494</v>
      </c>
      <c r="P1547" s="5" t="s">
        <v>830</v>
      </c>
      <c r="Q1547" s="5" t="s">
        <v>971</v>
      </c>
      <c r="S1547" s="5" t="s">
        <v>1736</v>
      </c>
      <c r="T1547" s="5">
        <v>86</v>
      </c>
      <c r="U1547" s="5">
        <v>219</v>
      </c>
      <c r="V1547" s="5">
        <v>169</v>
      </c>
      <c r="W1547" s="5">
        <v>232000144</v>
      </c>
      <c r="X1547" s="5">
        <v>3</v>
      </c>
      <c r="Y1547" s="5">
        <v>4</v>
      </c>
      <c r="Z1547" s="5">
        <v>5000000</v>
      </c>
      <c r="AA1547" s="5">
        <v>0</v>
      </c>
      <c r="AB1547" s="5">
        <v>42178</v>
      </c>
      <c r="AC1547" s="5">
        <v>0</v>
      </c>
      <c r="AD1547" s="5">
        <v>5000000</v>
      </c>
    </row>
    <row r="1548" spans="1:30" s="5" customFormat="1" x14ac:dyDescent="0.25">
      <c r="A1548" s="5">
        <v>2026</v>
      </c>
      <c r="B1548" s="5">
        <v>1</v>
      </c>
      <c r="C1548" s="5">
        <v>1020</v>
      </c>
      <c r="D1548" s="5">
        <v>7</v>
      </c>
      <c r="E1548" s="5">
        <v>1</v>
      </c>
      <c r="F1548" s="5">
        <v>46127.586030092592</v>
      </c>
      <c r="G1548" s="5">
        <v>45839</v>
      </c>
      <c r="H1548" s="5">
        <v>45869</v>
      </c>
      <c r="I1548" s="5">
        <v>1190782178</v>
      </c>
      <c r="J1548" s="5">
        <v>1379</v>
      </c>
      <c r="K1548" s="5">
        <v>0</v>
      </c>
      <c r="L1548" s="5" t="s">
        <v>31</v>
      </c>
      <c r="M1548" s="5">
        <v>1124315776</v>
      </c>
      <c r="N1548" s="5" t="s">
        <v>148</v>
      </c>
      <c r="O1548" s="5" t="s">
        <v>494</v>
      </c>
      <c r="P1548" s="5" t="s">
        <v>830</v>
      </c>
      <c r="Q1548" s="5" t="s">
        <v>971</v>
      </c>
      <c r="S1548" s="5" t="s">
        <v>1736</v>
      </c>
      <c r="T1548" s="5">
        <v>86</v>
      </c>
      <c r="U1548" s="5">
        <v>219</v>
      </c>
      <c r="V1548" s="5">
        <v>169</v>
      </c>
      <c r="W1548" s="5">
        <v>232000153</v>
      </c>
      <c r="X1548" s="5">
        <v>3</v>
      </c>
      <c r="Y1548" s="5">
        <v>4</v>
      </c>
      <c r="Z1548" s="5">
        <v>5500000</v>
      </c>
      <c r="AA1548" s="5">
        <v>0</v>
      </c>
      <c r="AB1548" s="5">
        <v>45467</v>
      </c>
      <c r="AC1548" s="5">
        <v>0</v>
      </c>
      <c r="AD1548" s="5">
        <v>5500000</v>
      </c>
    </row>
    <row r="1549" spans="1:30" s="5" customFormat="1" x14ac:dyDescent="0.25">
      <c r="A1549" s="5">
        <v>2026</v>
      </c>
      <c r="B1549" s="5">
        <v>1</v>
      </c>
      <c r="C1549" s="5">
        <v>1020</v>
      </c>
      <c r="D1549" s="5">
        <v>7</v>
      </c>
      <c r="E1549" s="5">
        <v>1</v>
      </c>
      <c r="F1549" s="5">
        <v>46127.586030092592</v>
      </c>
      <c r="G1549" s="5">
        <v>45839</v>
      </c>
      <c r="H1549" s="5">
        <v>45869</v>
      </c>
      <c r="I1549" s="5">
        <v>1190782178</v>
      </c>
      <c r="J1549" s="5">
        <v>1379</v>
      </c>
      <c r="K1549" s="5">
        <v>0</v>
      </c>
      <c r="L1549" s="5" t="s">
        <v>31</v>
      </c>
      <c r="M1549" s="5">
        <v>1124315776</v>
      </c>
      <c r="N1549" s="5" t="s">
        <v>148</v>
      </c>
      <c r="O1549" s="5" t="s">
        <v>494</v>
      </c>
      <c r="P1549" s="5" t="s">
        <v>830</v>
      </c>
      <c r="Q1549" s="5" t="s">
        <v>971</v>
      </c>
      <c r="S1549" s="5" t="s">
        <v>1736</v>
      </c>
      <c r="T1549" s="5">
        <v>86</v>
      </c>
      <c r="U1549" s="5">
        <v>219</v>
      </c>
      <c r="V1549" s="5">
        <v>169</v>
      </c>
      <c r="W1549" s="5">
        <v>232000200</v>
      </c>
      <c r="X1549" s="5">
        <v>3</v>
      </c>
      <c r="Y1549" s="5">
        <v>4</v>
      </c>
      <c r="Z1549" s="5">
        <v>1500000</v>
      </c>
      <c r="AA1549" s="5">
        <v>0</v>
      </c>
      <c r="AB1549" s="5">
        <v>12911</v>
      </c>
      <c r="AC1549" s="5">
        <v>0</v>
      </c>
      <c r="AD1549" s="5">
        <v>1500000</v>
      </c>
    </row>
    <row r="1550" spans="1:30" s="5" customFormat="1" x14ac:dyDescent="0.25">
      <c r="A1550" s="5">
        <v>2026</v>
      </c>
      <c r="B1550" s="5">
        <v>1</v>
      </c>
      <c r="C1550" s="5">
        <v>1020</v>
      </c>
      <c r="D1550" s="5">
        <v>7</v>
      </c>
      <c r="E1550" s="5">
        <v>1</v>
      </c>
      <c r="F1550" s="5">
        <v>46127.586030092592</v>
      </c>
      <c r="G1550" s="5">
        <v>45839</v>
      </c>
      <c r="H1550" s="5">
        <v>45869</v>
      </c>
      <c r="I1550" s="5">
        <v>1190782178</v>
      </c>
      <c r="J1550" s="5">
        <v>1379</v>
      </c>
      <c r="K1550" s="5">
        <v>0</v>
      </c>
      <c r="L1550" s="5" t="s">
        <v>31</v>
      </c>
      <c r="M1550" s="5">
        <v>1124315776</v>
      </c>
      <c r="N1550" s="5" t="s">
        <v>148</v>
      </c>
      <c r="O1550" s="5" t="s">
        <v>494</v>
      </c>
      <c r="P1550" s="5" t="s">
        <v>830</v>
      </c>
      <c r="Q1550" s="5" t="s">
        <v>971</v>
      </c>
      <c r="S1550" s="5" t="s">
        <v>1736</v>
      </c>
      <c r="T1550" s="5">
        <v>86</v>
      </c>
      <c r="U1550" s="5">
        <v>219</v>
      </c>
      <c r="V1550" s="5">
        <v>169</v>
      </c>
      <c r="W1550" s="5">
        <v>232000211</v>
      </c>
      <c r="X1550" s="5">
        <v>3</v>
      </c>
      <c r="Y1550" s="5">
        <v>4</v>
      </c>
      <c r="Z1550" s="5">
        <v>1000000</v>
      </c>
      <c r="AA1550" s="5">
        <v>0</v>
      </c>
      <c r="AB1550" s="5">
        <v>8608</v>
      </c>
      <c r="AC1550" s="5">
        <v>0</v>
      </c>
      <c r="AD1550" s="5">
        <v>1000000</v>
      </c>
    </row>
    <row r="1551" spans="1:30" s="5" customFormat="1" x14ac:dyDescent="0.25">
      <c r="A1551" s="5">
        <v>2026</v>
      </c>
      <c r="B1551" s="5">
        <v>1</v>
      </c>
      <c r="C1551" s="5">
        <v>1020</v>
      </c>
      <c r="D1551" s="5">
        <v>7</v>
      </c>
      <c r="E1551" s="5">
        <v>1</v>
      </c>
      <c r="F1551" s="5">
        <v>46127.586030092592</v>
      </c>
      <c r="G1551" s="5">
        <v>45839</v>
      </c>
      <c r="H1551" s="5">
        <v>45869</v>
      </c>
      <c r="I1551" s="5">
        <v>1190782178</v>
      </c>
      <c r="J1551" s="5">
        <v>1379</v>
      </c>
      <c r="K1551" s="5">
        <v>0</v>
      </c>
      <c r="L1551" s="5" t="s">
        <v>31</v>
      </c>
      <c r="M1551" s="5">
        <v>1124315776</v>
      </c>
      <c r="N1551" s="5" t="s">
        <v>148</v>
      </c>
      <c r="O1551" s="5" t="s">
        <v>494</v>
      </c>
      <c r="P1551" s="5" t="s">
        <v>830</v>
      </c>
      <c r="Q1551" s="5" t="s">
        <v>971</v>
      </c>
      <c r="S1551" s="5" t="s">
        <v>1736</v>
      </c>
      <c r="T1551" s="5">
        <v>86</v>
      </c>
      <c r="U1551" s="5">
        <v>219</v>
      </c>
      <c r="V1551" s="5">
        <v>169</v>
      </c>
      <c r="W1551" s="5">
        <v>242000101</v>
      </c>
      <c r="X1551" s="5">
        <v>3</v>
      </c>
      <c r="Y1551" s="5">
        <v>4</v>
      </c>
      <c r="Z1551" s="5">
        <v>1300000</v>
      </c>
      <c r="AA1551" s="5">
        <v>0</v>
      </c>
      <c r="AB1551" s="5">
        <v>10075</v>
      </c>
      <c r="AC1551" s="5">
        <v>117000</v>
      </c>
      <c r="AD1551" s="5">
        <v>1300000</v>
      </c>
    </row>
    <row r="1552" spans="1:30" s="5" customFormat="1" x14ac:dyDescent="0.25">
      <c r="A1552" s="5">
        <v>2026</v>
      </c>
      <c r="B1552" s="5">
        <v>1</v>
      </c>
      <c r="C1552" s="5">
        <v>1020</v>
      </c>
      <c r="D1552" s="5">
        <v>7</v>
      </c>
      <c r="E1552" s="5">
        <v>1</v>
      </c>
      <c r="F1552" s="5">
        <v>46127.586030092592</v>
      </c>
      <c r="G1552" s="5">
        <v>45839</v>
      </c>
      <c r="H1552" s="5">
        <v>45869</v>
      </c>
      <c r="I1552" s="5">
        <v>1190782178</v>
      </c>
      <c r="J1552" s="5">
        <v>1379</v>
      </c>
      <c r="K1552" s="5">
        <v>0</v>
      </c>
      <c r="L1552" s="5" t="s">
        <v>31</v>
      </c>
      <c r="M1552" s="5">
        <v>1124315776</v>
      </c>
      <c r="N1552" s="5" t="s">
        <v>148</v>
      </c>
      <c r="O1552" s="5" t="s">
        <v>494</v>
      </c>
      <c r="P1552" s="5" t="s">
        <v>830</v>
      </c>
      <c r="Q1552" s="5" t="s">
        <v>971</v>
      </c>
      <c r="S1552" s="5" t="s">
        <v>1736</v>
      </c>
      <c r="T1552" s="5">
        <v>86</v>
      </c>
      <c r="U1552" s="5">
        <v>219</v>
      </c>
      <c r="V1552" s="5">
        <v>169</v>
      </c>
      <c r="W1552" s="5">
        <v>242000129</v>
      </c>
      <c r="X1552" s="5">
        <v>3</v>
      </c>
      <c r="Y1552" s="5">
        <v>4</v>
      </c>
      <c r="Z1552" s="5">
        <v>1190000</v>
      </c>
      <c r="AA1552" s="5">
        <v>0</v>
      </c>
      <c r="AB1552" s="5">
        <v>10244</v>
      </c>
      <c r="AC1552" s="5">
        <v>0</v>
      </c>
      <c r="AD1552" s="5">
        <v>1190000</v>
      </c>
    </row>
    <row r="1553" spans="1:30" s="5" customFormat="1" x14ac:dyDescent="0.25">
      <c r="A1553" s="5">
        <v>2026</v>
      </c>
      <c r="B1553" s="5">
        <v>1</v>
      </c>
      <c r="C1553" s="5">
        <v>1020</v>
      </c>
      <c r="D1553" s="5">
        <v>7</v>
      </c>
      <c r="E1553" s="5">
        <v>1</v>
      </c>
      <c r="F1553" s="5">
        <v>46127.586030092592</v>
      </c>
      <c r="G1553" s="5">
        <v>45839</v>
      </c>
      <c r="H1553" s="5">
        <v>45869</v>
      </c>
      <c r="I1553" s="5">
        <v>1190782178</v>
      </c>
      <c r="J1553" s="5">
        <v>1379</v>
      </c>
      <c r="K1553" s="5">
        <v>0</v>
      </c>
      <c r="L1553" s="5" t="s">
        <v>31</v>
      </c>
      <c r="M1553" s="5">
        <v>1124315776</v>
      </c>
      <c r="N1553" s="5" t="s">
        <v>148</v>
      </c>
      <c r="O1553" s="5" t="s">
        <v>494</v>
      </c>
      <c r="P1553" s="5" t="s">
        <v>830</v>
      </c>
      <c r="Q1553" s="5" t="s">
        <v>971</v>
      </c>
      <c r="S1553" s="5" t="s">
        <v>1736</v>
      </c>
      <c r="T1553" s="5">
        <v>86</v>
      </c>
      <c r="U1553" s="5">
        <v>219</v>
      </c>
      <c r="V1553" s="5">
        <v>169</v>
      </c>
      <c r="W1553" s="5">
        <v>252000048</v>
      </c>
      <c r="X1553" s="5">
        <v>3</v>
      </c>
      <c r="Y1553" s="5">
        <v>4</v>
      </c>
      <c r="Z1553" s="5">
        <v>5000000</v>
      </c>
      <c r="AA1553" s="5">
        <v>0</v>
      </c>
      <c r="AB1553" s="5">
        <v>42194</v>
      </c>
      <c r="AC1553" s="5">
        <v>0</v>
      </c>
      <c r="AD1553" s="5">
        <v>5000000</v>
      </c>
    </row>
    <row r="1554" spans="1:30" s="5" customFormat="1" x14ac:dyDescent="0.25">
      <c r="A1554" s="5">
        <v>2026</v>
      </c>
      <c r="B1554" s="5">
        <v>1</v>
      </c>
      <c r="C1554" s="5">
        <v>1020</v>
      </c>
      <c r="D1554" s="5">
        <v>7</v>
      </c>
      <c r="E1554" s="5">
        <v>1</v>
      </c>
      <c r="F1554" s="5">
        <v>46127.586030092592</v>
      </c>
      <c r="G1554" s="5">
        <v>45839</v>
      </c>
      <c r="H1554" s="5">
        <v>45869</v>
      </c>
      <c r="I1554" s="5">
        <v>1190782178</v>
      </c>
      <c r="J1554" s="5">
        <v>1379</v>
      </c>
      <c r="K1554" s="5">
        <v>0</v>
      </c>
      <c r="L1554" s="5" t="s">
        <v>31</v>
      </c>
      <c r="M1554" s="5">
        <v>1124315776</v>
      </c>
      <c r="N1554" s="5" t="s">
        <v>148</v>
      </c>
      <c r="O1554" s="5" t="s">
        <v>494</v>
      </c>
      <c r="P1554" s="5" t="s">
        <v>830</v>
      </c>
      <c r="Q1554" s="5" t="s">
        <v>971</v>
      </c>
      <c r="S1554" s="5" t="s">
        <v>1736</v>
      </c>
      <c r="T1554" s="5">
        <v>86</v>
      </c>
      <c r="U1554" s="5">
        <v>219</v>
      </c>
      <c r="V1554" s="5">
        <v>169</v>
      </c>
      <c r="W1554" s="5">
        <v>252000066</v>
      </c>
      <c r="X1554" s="5">
        <v>3</v>
      </c>
      <c r="Y1554" s="5">
        <v>4</v>
      </c>
      <c r="Z1554" s="5">
        <v>1900000</v>
      </c>
      <c r="AA1554" s="5">
        <v>0</v>
      </c>
      <c r="AB1554" s="5">
        <v>16038</v>
      </c>
      <c r="AC1554" s="5">
        <v>0</v>
      </c>
      <c r="AD1554" s="5">
        <v>1900000</v>
      </c>
    </row>
    <row r="1555" spans="1:30" s="5" customFormat="1" x14ac:dyDescent="0.25">
      <c r="A1555" s="5">
        <v>2026</v>
      </c>
      <c r="B1555" s="5">
        <v>1</v>
      </c>
      <c r="C1555" s="5">
        <v>1020</v>
      </c>
      <c r="D1555" s="5">
        <v>7</v>
      </c>
      <c r="E1555" s="5">
        <v>1</v>
      </c>
      <c r="F1555" s="5">
        <v>46127.586030092592</v>
      </c>
      <c r="G1555" s="5">
        <v>45839</v>
      </c>
      <c r="H1555" s="5">
        <v>45869</v>
      </c>
      <c r="I1555" s="5">
        <v>1190782178</v>
      </c>
      <c r="J1555" s="5">
        <v>1379</v>
      </c>
      <c r="K1555" s="5">
        <v>0</v>
      </c>
      <c r="L1555" s="5" t="s">
        <v>31</v>
      </c>
      <c r="M1555" s="5">
        <v>1124315776</v>
      </c>
      <c r="N1555" s="5" t="s">
        <v>148</v>
      </c>
      <c r="O1555" s="5" t="s">
        <v>494</v>
      </c>
      <c r="P1555" s="5" t="s">
        <v>830</v>
      </c>
      <c r="Q1555" s="5" t="s">
        <v>971</v>
      </c>
      <c r="S1555" s="5" t="s">
        <v>1736</v>
      </c>
      <c r="T1555" s="5">
        <v>86</v>
      </c>
      <c r="U1555" s="5">
        <v>219</v>
      </c>
      <c r="V1555" s="5">
        <v>169</v>
      </c>
      <c r="W1555" s="5">
        <v>252000103</v>
      </c>
      <c r="X1555" s="5">
        <v>3</v>
      </c>
      <c r="Y1555" s="5">
        <v>4</v>
      </c>
      <c r="Z1555" s="5">
        <v>3150000</v>
      </c>
      <c r="AA1555" s="5">
        <v>0</v>
      </c>
      <c r="AB1555" s="5">
        <v>25759</v>
      </c>
      <c r="AC1555" s="5">
        <v>0</v>
      </c>
      <c r="AD1555" s="5">
        <v>3150000</v>
      </c>
    </row>
    <row r="1556" spans="1:30" s="5" customFormat="1" x14ac:dyDescent="0.25">
      <c r="A1556" s="5">
        <v>2026</v>
      </c>
      <c r="B1556" s="5">
        <v>1</v>
      </c>
      <c r="C1556" s="5">
        <v>1020</v>
      </c>
      <c r="D1556" s="5">
        <v>7</v>
      </c>
      <c r="E1556" s="5">
        <v>1</v>
      </c>
      <c r="F1556" s="5">
        <v>46127.586030092592</v>
      </c>
      <c r="G1556" s="5">
        <v>45839</v>
      </c>
      <c r="H1556" s="5">
        <v>45869</v>
      </c>
      <c r="I1556" s="5">
        <v>1190782178</v>
      </c>
      <c r="J1556" s="5">
        <v>1379</v>
      </c>
      <c r="K1556" s="5">
        <v>0</v>
      </c>
      <c r="L1556" s="5" t="s">
        <v>31</v>
      </c>
      <c r="M1556" s="5">
        <v>1124315804</v>
      </c>
      <c r="N1556" s="5" t="s">
        <v>209</v>
      </c>
      <c r="O1556" s="5" t="s">
        <v>495</v>
      </c>
      <c r="P1556" s="5" t="s">
        <v>831</v>
      </c>
      <c r="Q1556" s="5" t="s">
        <v>1255</v>
      </c>
      <c r="S1556" s="5" t="s">
        <v>1737</v>
      </c>
      <c r="T1556" s="5">
        <v>86</v>
      </c>
      <c r="U1556" s="5">
        <v>568</v>
      </c>
      <c r="V1556" s="5">
        <v>169</v>
      </c>
      <c r="W1556" s="5">
        <v>253000058</v>
      </c>
      <c r="X1556" s="5">
        <v>3</v>
      </c>
      <c r="Y1556" s="5">
        <v>4</v>
      </c>
      <c r="Z1556" s="5">
        <v>8000000</v>
      </c>
      <c r="AA1556" s="5">
        <v>0</v>
      </c>
      <c r="AB1556" s="5">
        <v>62627</v>
      </c>
      <c r="AC1556" s="5">
        <v>0</v>
      </c>
      <c r="AD1556" s="5">
        <v>8000000</v>
      </c>
    </row>
    <row r="1557" spans="1:30" s="5" customFormat="1" x14ac:dyDescent="0.25">
      <c r="A1557" s="5">
        <v>2026</v>
      </c>
      <c r="B1557" s="5">
        <v>1</v>
      </c>
      <c r="C1557" s="5">
        <v>1020</v>
      </c>
      <c r="D1557" s="5">
        <v>7</v>
      </c>
      <c r="E1557" s="5">
        <v>1</v>
      </c>
      <c r="F1557" s="5">
        <v>46127.586030092592</v>
      </c>
      <c r="G1557" s="5">
        <v>45839</v>
      </c>
      <c r="H1557" s="5">
        <v>45869</v>
      </c>
      <c r="I1557" s="5">
        <v>1190782178</v>
      </c>
      <c r="J1557" s="5">
        <v>1379</v>
      </c>
      <c r="K1557" s="5">
        <v>0</v>
      </c>
      <c r="L1557" s="5" t="s">
        <v>31</v>
      </c>
      <c r="M1557" s="5">
        <v>1124315919</v>
      </c>
      <c r="N1557" s="5" t="s">
        <v>210</v>
      </c>
      <c r="O1557" s="5" t="s">
        <v>143</v>
      </c>
      <c r="P1557" s="5" t="s">
        <v>832</v>
      </c>
      <c r="Q1557" s="5" t="s">
        <v>763</v>
      </c>
      <c r="S1557" s="5" t="s">
        <v>1738</v>
      </c>
      <c r="T1557" s="5">
        <v>86</v>
      </c>
      <c r="U1557" s="5">
        <v>1</v>
      </c>
      <c r="V1557" s="5">
        <v>169</v>
      </c>
      <c r="W1557" s="5">
        <v>241000246</v>
      </c>
      <c r="X1557" s="5">
        <v>3</v>
      </c>
      <c r="Y1557" s="5">
        <v>4</v>
      </c>
      <c r="Z1557" s="5">
        <v>10000000</v>
      </c>
      <c r="AA1557" s="5">
        <v>0</v>
      </c>
      <c r="AB1557" s="5">
        <v>78284</v>
      </c>
      <c r="AC1557" s="5">
        <v>0</v>
      </c>
      <c r="AD1557" s="5">
        <v>10000000</v>
      </c>
    </row>
    <row r="1558" spans="1:30" s="5" customFormat="1" x14ac:dyDescent="0.25">
      <c r="A1558" s="5">
        <v>2026</v>
      </c>
      <c r="B1558" s="5">
        <v>1</v>
      </c>
      <c r="C1558" s="5">
        <v>1020</v>
      </c>
      <c r="D1558" s="5">
        <v>7</v>
      </c>
      <c r="E1558" s="5">
        <v>1</v>
      </c>
      <c r="F1558" s="5">
        <v>46127.586030092592</v>
      </c>
      <c r="G1558" s="5">
        <v>45839</v>
      </c>
      <c r="H1558" s="5">
        <v>45869</v>
      </c>
      <c r="I1558" s="5">
        <v>1190782178</v>
      </c>
      <c r="J1558" s="5">
        <v>1379</v>
      </c>
      <c r="K1558" s="5">
        <v>0</v>
      </c>
      <c r="L1558" s="5" t="s">
        <v>32</v>
      </c>
      <c r="M1558" s="5">
        <v>1124316675</v>
      </c>
      <c r="N1558" s="5" t="s">
        <v>211</v>
      </c>
      <c r="O1558" s="5" t="s">
        <v>209</v>
      </c>
      <c r="P1558" s="5" t="s">
        <v>833</v>
      </c>
      <c r="Q1558" s="5" t="s">
        <v>1256</v>
      </c>
      <c r="S1558" s="5" t="s">
        <v>1739</v>
      </c>
      <c r="T1558" s="5">
        <v>86</v>
      </c>
      <c r="U1558" s="5">
        <v>568</v>
      </c>
      <c r="V1558" s="5">
        <v>169</v>
      </c>
      <c r="W1558" s="5">
        <v>233000131</v>
      </c>
      <c r="X1558" s="5">
        <v>3</v>
      </c>
      <c r="Y1558" s="5">
        <v>4</v>
      </c>
      <c r="Z1558" s="5">
        <v>2000000</v>
      </c>
      <c r="AA1558" s="5">
        <v>0</v>
      </c>
      <c r="AB1558" s="5">
        <v>18083</v>
      </c>
      <c r="AC1558" s="5">
        <v>0</v>
      </c>
      <c r="AD1558" s="5">
        <v>2000000</v>
      </c>
    </row>
    <row r="1559" spans="1:30" s="5" customFormat="1" x14ac:dyDescent="0.25">
      <c r="A1559" s="5">
        <v>2026</v>
      </c>
      <c r="B1559" s="5">
        <v>1</v>
      </c>
      <c r="C1559" s="5">
        <v>1020</v>
      </c>
      <c r="D1559" s="5">
        <v>7</v>
      </c>
      <c r="E1559" s="5">
        <v>1</v>
      </c>
      <c r="F1559" s="5">
        <v>46127.586030092592</v>
      </c>
      <c r="G1559" s="5">
        <v>45839</v>
      </c>
      <c r="H1559" s="5">
        <v>45869</v>
      </c>
      <c r="I1559" s="5">
        <v>1190782178</v>
      </c>
      <c r="J1559" s="5">
        <v>1379</v>
      </c>
      <c r="K1559" s="5">
        <v>0</v>
      </c>
      <c r="M1559" s="5">
        <v>1124316830</v>
      </c>
      <c r="N1559" s="5" t="s">
        <v>131</v>
      </c>
      <c r="O1559" s="5" t="s">
        <v>405</v>
      </c>
      <c r="P1559" s="5" t="s">
        <v>731</v>
      </c>
      <c r="S1559" s="5" t="s">
        <v>1740</v>
      </c>
      <c r="T1559" s="5">
        <v>86</v>
      </c>
      <c r="U1559" s="5">
        <v>219</v>
      </c>
      <c r="V1559" s="5">
        <v>169</v>
      </c>
      <c r="W1559" s="5">
        <v>242000050</v>
      </c>
      <c r="X1559" s="5">
        <v>3</v>
      </c>
      <c r="Y1559" s="5">
        <v>4</v>
      </c>
      <c r="Z1559" s="5">
        <v>3000000</v>
      </c>
      <c r="AA1559" s="5">
        <v>0</v>
      </c>
      <c r="AB1559" s="5">
        <v>22504</v>
      </c>
      <c r="AC1559" s="5">
        <v>0</v>
      </c>
      <c r="AD1559" s="5">
        <v>3000000</v>
      </c>
    </row>
    <row r="1560" spans="1:30" s="5" customFormat="1" x14ac:dyDescent="0.25">
      <c r="A1560" s="5">
        <v>2026</v>
      </c>
      <c r="B1560" s="5">
        <v>1</v>
      </c>
      <c r="C1560" s="5">
        <v>1020</v>
      </c>
      <c r="D1560" s="5">
        <v>7</v>
      </c>
      <c r="E1560" s="5">
        <v>1</v>
      </c>
      <c r="F1560" s="5">
        <v>46127.586030092592</v>
      </c>
      <c r="G1560" s="5">
        <v>45839</v>
      </c>
      <c r="H1560" s="5">
        <v>45869</v>
      </c>
      <c r="I1560" s="5">
        <v>1190782178</v>
      </c>
      <c r="J1560" s="5">
        <v>1379</v>
      </c>
      <c r="K1560" s="5">
        <v>0</v>
      </c>
      <c r="L1560" s="5" t="s">
        <v>33</v>
      </c>
      <c r="M1560" s="5">
        <v>1124317001</v>
      </c>
      <c r="N1560" s="5" t="s">
        <v>139</v>
      </c>
      <c r="O1560" s="5" t="s">
        <v>128</v>
      </c>
      <c r="P1560" s="5" t="s">
        <v>863</v>
      </c>
      <c r="Q1560" s="5" t="s">
        <v>670</v>
      </c>
      <c r="S1560" s="5" t="s">
        <v>2492</v>
      </c>
      <c r="T1560" s="5">
        <v>86</v>
      </c>
      <c r="U1560" s="5">
        <v>219</v>
      </c>
      <c r="V1560" s="5">
        <v>169</v>
      </c>
      <c r="W1560" s="5">
        <v>252000111</v>
      </c>
      <c r="X1560" s="5">
        <v>3</v>
      </c>
      <c r="Y1560" s="5">
        <v>1</v>
      </c>
      <c r="Z1560" s="5">
        <v>0</v>
      </c>
      <c r="AA1560" s="5">
        <v>4500000</v>
      </c>
      <c r="AB1560" s="5">
        <v>31749</v>
      </c>
      <c r="AC1560" s="5">
        <v>0</v>
      </c>
      <c r="AD1560" s="5">
        <v>4500000</v>
      </c>
    </row>
    <row r="1561" spans="1:30" s="5" customFormat="1" x14ac:dyDescent="0.25">
      <c r="A1561" s="5">
        <v>2026</v>
      </c>
      <c r="B1561" s="5">
        <v>1</v>
      </c>
      <c r="C1561" s="5">
        <v>1020</v>
      </c>
      <c r="D1561" s="5">
        <v>7</v>
      </c>
      <c r="E1561" s="5">
        <v>1</v>
      </c>
      <c r="F1561" s="5">
        <v>46127.586030092592</v>
      </c>
      <c r="G1561" s="5">
        <v>45839</v>
      </c>
      <c r="H1561" s="5">
        <v>45869</v>
      </c>
      <c r="I1561" s="5">
        <v>1190782178</v>
      </c>
      <c r="J1561" s="5">
        <v>1379</v>
      </c>
      <c r="K1561" s="5">
        <v>0</v>
      </c>
      <c r="L1561" s="5" t="s">
        <v>31</v>
      </c>
      <c r="M1561" s="5">
        <v>1124848250</v>
      </c>
      <c r="N1561" s="5" t="s">
        <v>212</v>
      </c>
      <c r="O1561" s="5" t="s">
        <v>496</v>
      </c>
      <c r="P1561" s="5" t="s">
        <v>834</v>
      </c>
      <c r="Q1561" s="5" t="s">
        <v>1194</v>
      </c>
      <c r="S1561" s="5" t="s">
        <v>1741</v>
      </c>
      <c r="T1561" s="5">
        <v>86</v>
      </c>
      <c r="U1561" s="5">
        <v>1</v>
      </c>
      <c r="V1561" s="5">
        <v>169</v>
      </c>
      <c r="W1561" s="5">
        <v>241000163</v>
      </c>
      <c r="X1561" s="5">
        <v>3</v>
      </c>
      <c r="Y1561" s="5">
        <v>3</v>
      </c>
      <c r="Z1561" s="5">
        <v>3000000</v>
      </c>
      <c r="AA1561" s="5">
        <v>0</v>
      </c>
      <c r="AB1561" s="5">
        <v>3094</v>
      </c>
      <c r="AC1561" s="5">
        <v>137685</v>
      </c>
      <c r="AD1561" s="5">
        <v>0</v>
      </c>
    </row>
    <row r="1562" spans="1:30" s="5" customFormat="1" x14ac:dyDescent="0.25">
      <c r="A1562" s="5">
        <v>2026</v>
      </c>
      <c r="B1562" s="5">
        <v>1</v>
      </c>
      <c r="C1562" s="5">
        <v>1020</v>
      </c>
      <c r="D1562" s="5">
        <v>7</v>
      </c>
      <c r="E1562" s="5">
        <v>1</v>
      </c>
      <c r="F1562" s="5">
        <v>46127.586030092592</v>
      </c>
      <c r="G1562" s="5">
        <v>45839</v>
      </c>
      <c r="H1562" s="5">
        <v>45869</v>
      </c>
      <c r="I1562" s="5">
        <v>1190782178</v>
      </c>
      <c r="J1562" s="5">
        <v>1379</v>
      </c>
      <c r="K1562" s="5">
        <v>0</v>
      </c>
      <c r="L1562" s="5" t="s">
        <v>31</v>
      </c>
      <c r="M1562" s="5">
        <v>1124848653</v>
      </c>
      <c r="N1562" s="5" t="s">
        <v>62</v>
      </c>
      <c r="O1562" s="5" t="s">
        <v>497</v>
      </c>
      <c r="P1562" s="5" t="s">
        <v>835</v>
      </c>
      <c r="Q1562" s="5" t="s">
        <v>1186</v>
      </c>
      <c r="S1562" s="5" t="s">
        <v>1742</v>
      </c>
      <c r="T1562" s="5">
        <v>86</v>
      </c>
      <c r="U1562" s="5">
        <v>1</v>
      </c>
      <c r="V1562" s="5">
        <v>169</v>
      </c>
      <c r="W1562" s="5">
        <v>251000152</v>
      </c>
      <c r="X1562" s="5">
        <v>3</v>
      </c>
      <c r="Y1562" s="5">
        <v>4</v>
      </c>
      <c r="Z1562" s="5">
        <v>10000000</v>
      </c>
      <c r="AA1562" s="5">
        <v>0</v>
      </c>
      <c r="AB1562" s="5">
        <v>78303</v>
      </c>
      <c r="AC1562" s="5">
        <v>0</v>
      </c>
      <c r="AD1562" s="5">
        <v>10000000</v>
      </c>
    </row>
    <row r="1563" spans="1:30" s="5" customFormat="1" x14ac:dyDescent="0.25">
      <c r="A1563" s="5">
        <v>2026</v>
      </c>
      <c r="B1563" s="5">
        <v>1</v>
      </c>
      <c r="C1563" s="5">
        <v>1020</v>
      </c>
      <c r="D1563" s="5">
        <v>7</v>
      </c>
      <c r="E1563" s="5">
        <v>1</v>
      </c>
      <c r="F1563" s="5">
        <v>46127.586030092592</v>
      </c>
      <c r="G1563" s="5">
        <v>45839</v>
      </c>
      <c r="H1563" s="5">
        <v>45869</v>
      </c>
      <c r="I1563" s="5">
        <v>1190782178</v>
      </c>
      <c r="J1563" s="5">
        <v>1379</v>
      </c>
      <c r="K1563" s="5">
        <v>0</v>
      </c>
      <c r="L1563" s="5" t="s">
        <v>31</v>
      </c>
      <c r="M1563" s="5">
        <v>1124848653</v>
      </c>
      <c r="N1563" s="5" t="s">
        <v>62</v>
      </c>
      <c r="O1563" s="5" t="s">
        <v>497</v>
      </c>
      <c r="P1563" s="5" t="s">
        <v>835</v>
      </c>
      <c r="Q1563" s="5" t="s">
        <v>1186</v>
      </c>
      <c r="S1563" s="5" t="s">
        <v>1742</v>
      </c>
      <c r="T1563" s="5">
        <v>86</v>
      </c>
      <c r="U1563" s="5">
        <v>1</v>
      </c>
      <c r="V1563" s="5">
        <v>169</v>
      </c>
      <c r="W1563" s="5">
        <v>251000223</v>
      </c>
      <c r="X1563" s="5">
        <v>3</v>
      </c>
      <c r="Y1563" s="5">
        <v>1</v>
      </c>
      <c r="Z1563" s="5">
        <v>0</v>
      </c>
      <c r="AA1563" s="5">
        <v>9000000</v>
      </c>
      <c r="AB1563" s="5">
        <v>0</v>
      </c>
      <c r="AC1563" s="5">
        <v>0</v>
      </c>
      <c r="AD1563" s="5">
        <v>9000000</v>
      </c>
    </row>
    <row r="1564" spans="1:30" s="5" customFormat="1" x14ac:dyDescent="0.25">
      <c r="A1564" s="5">
        <v>2026</v>
      </c>
      <c r="B1564" s="5">
        <v>1</v>
      </c>
      <c r="C1564" s="5">
        <v>1020</v>
      </c>
      <c r="D1564" s="5">
        <v>7</v>
      </c>
      <c r="E1564" s="5">
        <v>1</v>
      </c>
      <c r="F1564" s="5">
        <v>46127.586030092592</v>
      </c>
      <c r="G1564" s="5">
        <v>45839</v>
      </c>
      <c r="H1564" s="5">
        <v>45869</v>
      </c>
      <c r="I1564" s="5">
        <v>1190782178</v>
      </c>
      <c r="J1564" s="5">
        <v>1379</v>
      </c>
      <c r="K1564" s="5">
        <v>0</v>
      </c>
      <c r="L1564" s="5" t="s">
        <v>31</v>
      </c>
      <c r="M1564" s="5">
        <v>1124849023</v>
      </c>
      <c r="N1564" s="5" t="s">
        <v>99</v>
      </c>
      <c r="O1564" s="5" t="s">
        <v>490</v>
      </c>
      <c r="P1564" s="5" t="s">
        <v>672</v>
      </c>
      <c r="Q1564" s="5" t="s">
        <v>750</v>
      </c>
      <c r="S1564" s="5" t="s">
        <v>1743</v>
      </c>
      <c r="T1564" s="5">
        <v>86</v>
      </c>
      <c r="U1564" s="5">
        <v>1</v>
      </c>
      <c r="V1564" s="5">
        <v>169</v>
      </c>
      <c r="W1564" s="5">
        <v>241000174</v>
      </c>
      <c r="X1564" s="5">
        <v>3</v>
      </c>
      <c r="Y1564" s="5">
        <v>2</v>
      </c>
      <c r="Z1564" s="5">
        <v>10000000</v>
      </c>
      <c r="AA1564" s="5">
        <v>0</v>
      </c>
      <c r="AB1564" s="5">
        <v>78044</v>
      </c>
      <c r="AC1564" s="5">
        <v>461587</v>
      </c>
      <c r="AD1564" s="5">
        <v>10000000</v>
      </c>
    </row>
    <row r="1565" spans="1:30" s="5" customFormat="1" x14ac:dyDescent="0.25">
      <c r="A1565" s="5">
        <v>2026</v>
      </c>
      <c r="B1565" s="5">
        <v>1</v>
      </c>
      <c r="C1565" s="5">
        <v>1020</v>
      </c>
      <c r="D1565" s="5">
        <v>7</v>
      </c>
      <c r="E1565" s="5">
        <v>1</v>
      </c>
      <c r="F1565" s="5">
        <v>46127.586030092592</v>
      </c>
      <c r="G1565" s="5">
        <v>45839</v>
      </c>
      <c r="H1565" s="5">
        <v>45869</v>
      </c>
      <c r="I1565" s="5">
        <v>1190782178</v>
      </c>
      <c r="J1565" s="5">
        <v>1379</v>
      </c>
      <c r="K1565" s="5">
        <v>0</v>
      </c>
      <c r="L1565" s="5" t="s">
        <v>31</v>
      </c>
      <c r="M1565" s="5">
        <v>1124849367</v>
      </c>
      <c r="N1565" s="5" t="s">
        <v>213</v>
      </c>
      <c r="O1565" s="5" t="s">
        <v>417</v>
      </c>
      <c r="P1565" s="5" t="s">
        <v>737</v>
      </c>
      <c r="Q1565" s="5" t="s">
        <v>1257</v>
      </c>
      <c r="S1565" s="5" t="s">
        <v>1744</v>
      </c>
      <c r="T1565" s="5">
        <v>86</v>
      </c>
      <c r="U1565" s="5">
        <v>1</v>
      </c>
      <c r="V1565" s="5">
        <v>169</v>
      </c>
      <c r="W1565" s="5">
        <v>241000099</v>
      </c>
      <c r="X1565" s="5">
        <v>3</v>
      </c>
      <c r="Y1565" s="5">
        <v>4</v>
      </c>
      <c r="Z1565" s="5">
        <v>70000000</v>
      </c>
      <c r="AA1565" s="5">
        <v>0</v>
      </c>
      <c r="AB1565" s="5">
        <v>565335</v>
      </c>
      <c r="AC1565" s="5">
        <v>0</v>
      </c>
      <c r="AD1565" s="5">
        <v>70000000</v>
      </c>
    </row>
    <row r="1566" spans="1:30" s="5" customFormat="1" x14ac:dyDescent="0.25">
      <c r="A1566" s="5">
        <v>2026</v>
      </c>
      <c r="B1566" s="5">
        <v>1</v>
      </c>
      <c r="C1566" s="5">
        <v>1020</v>
      </c>
      <c r="D1566" s="5">
        <v>7</v>
      </c>
      <c r="E1566" s="5">
        <v>1</v>
      </c>
      <c r="F1566" s="5">
        <v>46127.586030092592</v>
      </c>
      <c r="G1566" s="5">
        <v>45839</v>
      </c>
      <c r="H1566" s="5">
        <v>45869</v>
      </c>
      <c r="I1566" s="5">
        <v>1190782178</v>
      </c>
      <c r="J1566" s="5">
        <v>1379</v>
      </c>
      <c r="K1566" s="5">
        <v>0</v>
      </c>
      <c r="L1566" s="5" t="s">
        <v>31</v>
      </c>
      <c r="M1566" s="5">
        <v>1124849367</v>
      </c>
      <c r="N1566" s="5" t="s">
        <v>213</v>
      </c>
      <c r="O1566" s="5" t="s">
        <v>417</v>
      </c>
      <c r="P1566" s="5" t="s">
        <v>737</v>
      </c>
      <c r="Q1566" s="5" t="s">
        <v>1257</v>
      </c>
      <c r="S1566" s="5" t="s">
        <v>1744</v>
      </c>
      <c r="T1566" s="5">
        <v>86</v>
      </c>
      <c r="U1566" s="5">
        <v>1</v>
      </c>
      <c r="V1566" s="5">
        <v>169</v>
      </c>
      <c r="W1566" s="5">
        <v>251000106</v>
      </c>
      <c r="X1566" s="5">
        <v>3</v>
      </c>
      <c r="Y1566" s="5">
        <v>4</v>
      </c>
      <c r="Z1566" s="5">
        <v>9000000</v>
      </c>
      <c r="AA1566" s="5">
        <v>0</v>
      </c>
      <c r="AB1566" s="5">
        <v>70473</v>
      </c>
      <c r="AC1566" s="5">
        <v>0</v>
      </c>
      <c r="AD1566" s="5">
        <v>9000000</v>
      </c>
    </row>
    <row r="1567" spans="1:30" s="5" customFormat="1" x14ac:dyDescent="0.25">
      <c r="A1567" s="5">
        <v>2026</v>
      </c>
      <c r="B1567" s="5">
        <v>1</v>
      </c>
      <c r="C1567" s="5">
        <v>1020</v>
      </c>
      <c r="D1567" s="5">
        <v>7</v>
      </c>
      <c r="E1567" s="5">
        <v>1</v>
      </c>
      <c r="F1567" s="5">
        <v>46127.586030092592</v>
      </c>
      <c r="G1567" s="5">
        <v>45839</v>
      </c>
      <c r="H1567" s="5">
        <v>45869</v>
      </c>
      <c r="I1567" s="5">
        <v>1190782178</v>
      </c>
      <c r="J1567" s="5">
        <v>1379</v>
      </c>
      <c r="K1567" s="5">
        <v>0</v>
      </c>
      <c r="L1567" s="5" t="s">
        <v>31</v>
      </c>
      <c r="M1567" s="5">
        <v>1124849367</v>
      </c>
      <c r="N1567" s="5" t="s">
        <v>213</v>
      </c>
      <c r="O1567" s="5" t="s">
        <v>417</v>
      </c>
      <c r="P1567" s="5" t="s">
        <v>737</v>
      </c>
      <c r="Q1567" s="5" t="s">
        <v>1257</v>
      </c>
      <c r="S1567" s="5" t="s">
        <v>1744</v>
      </c>
      <c r="T1567" s="5">
        <v>86</v>
      </c>
      <c r="U1567" s="5">
        <v>1</v>
      </c>
      <c r="V1567" s="5">
        <v>169</v>
      </c>
      <c r="W1567" s="5">
        <v>251000134</v>
      </c>
      <c r="X1567" s="5">
        <v>3</v>
      </c>
      <c r="Y1567" s="5">
        <v>4</v>
      </c>
      <c r="Z1567" s="5">
        <v>64000000</v>
      </c>
      <c r="AA1567" s="5">
        <v>0</v>
      </c>
      <c r="AB1567" s="5">
        <v>584732</v>
      </c>
      <c r="AC1567" s="5">
        <v>0</v>
      </c>
      <c r="AD1567" s="5">
        <v>64000000</v>
      </c>
    </row>
    <row r="1568" spans="1:30" s="5" customFormat="1" x14ac:dyDescent="0.25">
      <c r="A1568" s="5">
        <v>2026</v>
      </c>
      <c r="B1568" s="5">
        <v>1</v>
      </c>
      <c r="C1568" s="5">
        <v>1020</v>
      </c>
      <c r="D1568" s="5">
        <v>7</v>
      </c>
      <c r="E1568" s="5">
        <v>1</v>
      </c>
      <c r="F1568" s="5">
        <v>46127.586030092592</v>
      </c>
      <c r="G1568" s="5">
        <v>45839</v>
      </c>
      <c r="H1568" s="5">
        <v>45869</v>
      </c>
      <c r="I1568" s="5">
        <v>1190782178</v>
      </c>
      <c r="J1568" s="5">
        <v>1379</v>
      </c>
      <c r="K1568" s="5">
        <v>0</v>
      </c>
      <c r="L1568" s="5" t="s">
        <v>31</v>
      </c>
      <c r="M1568" s="5">
        <v>1124849367</v>
      </c>
      <c r="N1568" s="5" t="s">
        <v>213</v>
      </c>
      <c r="O1568" s="5" t="s">
        <v>417</v>
      </c>
      <c r="P1568" s="5" t="s">
        <v>737</v>
      </c>
      <c r="Q1568" s="5" t="s">
        <v>1257</v>
      </c>
      <c r="S1568" s="5" t="s">
        <v>1744</v>
      </c>
      <c r="T1568" s="5">
        <v>86</v>
      </c>
      <c r="U1568" s="5">
        <v>1</v>
      </c>
      <c r="V1568" s="5">
        <v>169</v>
      </c>
      <c r="W1568" s="5">
        <v>251000167</v>
      </c>
      <c r="X1568" s="5">
        <v>3</v>
      </c>
      <c r="Y1568" s="5">
        <v>4</v>
      </c>
      <c r="Z1568" s="5">
        <v>26000000</v>
      </c>
      <c r="AA1568" s="5">
        <v>0</v>
      </c>
      <c r="AB1568" s="5">
        <v>204608</v>
      </c>
      <c r="AC1568" s="5">
        <v>0</v>
      </c>
      <c r="AD1568" s="5">
        <v>26000000</v>
      </c>
    </row>
    <row r="1569" spans="1:30" s="5" customFormat="1" x14ac:dyDescent="0.25">
      <c r="A1569" s="5">
        <v>2026</v>
      </c>
      <c r="B1569" s="5">
        <v>1</v>
      </c>
      <c r="C1569" s="5">
        <v>1020</v>
      </c>
      <c r="D1569" s="5">
        <v>7</v>
      </c>
      <c r="E1569" s="5">
        <v>1</v>
      </c>
      <c r="F1569" s="5">
        <v>46127.586030092592</v>
      </c>
      <c r="G1569" s="5">
        <v>45839</v>
      </c>
      <c r="H1569" s="5">
        <v>45869</v>
      </c>
      <c r="I1569" s="5">
        <v>1190782178</v>
      </c>
      <c r="J1569" s="5">
        <v>1379</v>
      </c>
      <c r="K1569" s="5">
        <v>0</v>
      </c>
      <c r="L1569" s="5" t="s">
        <v>31</v>
      </c>
      <c r="M1569" s="5">
        <v>1124850167</v>
      </c>
      <c r="N1569" s="5" t="s">
        <v>44</v>
      </c>
      <c r="O1569" s="5" t="s">
        <v>52</v>
      </c>
      <c r="P1569" s="5" t="s">
        <v>763</v>
      </c>
      <c r="Q1569" s="5" t="s">
        <v>887</v>
      </c>
      <c r="S1569" s="5" t="s">
        <v>1745</v>
      </c>
      <c r="T1569" s="5">
        <v>86</v>
      </c>
      <c r="U1569" s="5">
        <v>1</v>
      </c>
      <c r="V1569" s="5">
        <v>169</v>
      </c>
      <c r="W1569" s="5">
        <v>231000123</v>
      </c>
      <c r="X1569" s="5">
        <v>3</v>
      </c>
      <c r="Y1569" s="5">
        <v>4</v>
      </c>
      <c r="Z1569" s="5">
        <v>6000000</v>
      </c>
      <c r="AA1569" s="5">
        <v>0</v>
      </c>
      <c r="AB1569" s="5">
        <v>46970</v>
      </c>
      <c r="AC1569" s="5">
        <v>0</v>
      </c>
      <c r="AD1569" s="5">
        <v>6000000</v>
      </c>
    </row>
    <row r="1570" spans="1:30" s="5" customFormat="1" x14ac:dyDescent="0.25">
      <c r="A1570" s="5">
        <v>2026</v>
      </c>
      <c r="B1570" s="5">
        <v>1</v>
      </c>
      <c r="C1570" s="5">
        <v>1020</v>
      </c>
      <c r="D1570" s="5">
        <v>7</v>
      </c>
      <c r="E1570" s="5">
        <v>1</v>
      </c>
      <c r="F1570" s="5">
        <v>46127.586030092592</v>
      </c>
      <c r="G1570" s="5">
        <v>45839</v>
      </c>
      <c r="H1570" s="5">
        <v>45869</v>
      </c>
      <c r="I1570" s="5">
        <v>1190782178</v>
      </c>
      <c r="J1570" s="5">
        <v>1379</v>
      </c>
      <c r="K1570" s="5">
        <v>0</v>
      </c>
      <c r="L1570" s="5" t="s">
        <v>31</v>
      </c>
      <c r="M1570" s="5">
        <v>1124851558</v>
      </c>
      <c r="N1570" s="5" t="s">
        <v>163</v>
      </c>
      <c r="O1570" s="5" t="s">
        <v>71</v>
      </c>
      <c r="P1570" s="5" t="s">
        <v>836</v>
      </c>
      <c r="Q1570" s="5" t="s">
        <v>1258</v>
      </c>
      <c r="S1570" s="5" t="s">
        <v>1746</v>
      </c>
      <c r="T1570" s="5">
        <v>86</v>
      </c>
      <c r="U1570" s="5">
        <v>885</v>
      </c>
      <c r="V1570" s="5">
        <v>169</v>
      </c>
      <c r="W1570" s="5">
        <v>251000092</v>
      </c>
      <c r="X1570" s="5">
        <v>3</v>
      </c>
      <c r="Y1570" s="5">
        <v>4</v>
      </c>
      <c r="Z1570" s="5">
        <v>12500000</v>
      </c>
      <c r="AA1570" s="5">
        <v>0</v>
      </c>
      <c r="AB1570" s="5">
        <v>104369</v>
      </c>
      <c r="AC1570" s="5">
        <v>0</v>
      </c>
      <c r="AD1570" s="5">
        <v>12500000</v>
      </c>
    </row>
    <row r="1571" spans="1:30" s="5" customFormat="1" x14ac:dyDescent="0.25">
      <c r="A1571" s="5">
        <v>2026</v>
      </c>
      <c r="B1571" s="5">
        <v>1</v>
      </c>
      <c r="C1571" s="5">
        <v>1020</v>
      </c>
      <c r="D1571" s="5">
        <v>7</v>
      </c>
      <c r="E1571" s="5">
        <v>1</v>
      </c>
      <c r="F1571" s="5">
        <v>46127.586030092592</v>
      </c>
      <c r="G1571" s="5">
        <v>45839</v>
      </c>
      <c r="H1571" s="5">
        <v>45869</v>
      </c>
      <c r="I1571" s="5">
        <v>1190782178</v>
      </c>
      <c r="J1571" s="5">
        <v>1379</v>
      </c>
      <c r="K1571" s="5">
        <v>0</v>
      </c>
      <c r="L1571" s="5" t="s">
        <v>31</v>
      </c>
      <c r="M1571" s="5">
        <v>1124851809</v>
      </c>
      <c r="N1571" s="5" t="s">
        <v>83</v>
      </c>
      <c r="O1571" s="5" t="s">
        <v>63</v>
      </c>
      <c r="P1571" s="5" t="s">
        <v>681</v>
      </c>
      <c r="Q1571" s="5" t="s">
        <v>1259</v>
      </c>
      <c r="S1571" s="5" t="s">
        <v>1747</v>
      </c>
      <c r="T1571" s="5">
        <v>86</v>
      </c>
      <c r="U1571" s="5">
        <v>1</v>
      </c>
      <c r="V1571" s="5">
        <v>169</v>
      </c>
      <c r="W1571" s="5">
        <v>251000131</v>
      </c>
      <c r="X1571" s="5">
        <v>3</v>
      </c>
      <c r="Y1571" s="5">
        <v>4</v>
      </c>
      <c r="Z1571" s="5">
        <v>11900000</v>
      </c>
      <c r="AA1571" s="5">
        <v>0</v>
      </c>
      <c r="AB1571" s="5">
        <v>99398</v>
      </c>
      <c r="AC1571" s="5">
        <v>0</v>
      </c>
      <c r="AD1571" s="5">
        <v>11900000</v>
      </c>
    </row>
    <row r="1572" spans="1:30" s="5" customFormat="1" x14ac:dyDescent="0.25">
      <c r="A1572" s="5">
        <v>2026</v>
      </c>
      <c r="B1572" s="5">
        <v>1</v>
      </c>
      <c r="C1572" s="5">
        <v>1020</v>
      </c>
      <c r="D1572" s="5">
        <v>7</v>
      </c>
      <c r="E1572" s="5">
        <v>1</v>
      </c>
      <c r="F1572" s="5">
        <v>46127.586030092592</v>
      </c>
      <c r="G1572" s="5">
        <v>45839</v>
      </c>
      <c r="H1572" s="5">
        <v>45869</v>
      </c>
      <c r="I1572" s="5">
        <v>1190782178</v>
      </c>
      <c r="J1572" s="5">
        <v>1379</v>
      </c>
      <c r="K1572" s="5">
        <v>0</v>
      </c>
      <c r="L1572" s="5" t="s">
        <v>31</v>
      </c>
      <c r="M1572" s="5">
        <v>1124852083</v>
      </c>
      <c r="N1572" s="5" t="s">
        <v>214</v>
      </c>
      <c r="O1572" s="5" t="s">
        <v>48</v>
      </c>
      <c r="P1572" s="5" t="s">
        <v>837</v>
      </c>
      <c r="Q1572" s="5" t="s">
        <v>1260</v>
      </c>
      <c r="S1572" s="5" t="s">
        <v>1748</v>
      </c>
      <c r="T1572" s="5">
        <v>86</v>
      </c>
      <c r="U1572" s="5">
        <v>1</v>
      </c>
      <c r="V1572" s="5">
        <v>169</v>
      </c>
      <c r="W1572" s="5">
        <v>251000014</v>
      </c>
      <c r="X1572" s="5">
        <v>3</v>
      </c>
      <c r="Y1572" s="5">
        <v>4</v>
      </c>
      <c r="Z1572" s="5">
        <v>3000000</v>
      </c>
      <c r="AA1572" s="5">
        <v>0</v>
      </c>
      <c r="AB1572" s="5">
        <v>23105</v>
      </c>
      <c r="AC1572" s="5">
        <v>138476</v>
      </c>
      <c r="AD1572" s="5">
        <v>3000000</v>
      </c>
    </row>
    <row r="1573" spans="1:30" s="5" customFormat="1" x14ac:dyDescent="0.25">
      <c r="A1573" s="5">
        <v>2026</v>
      </c>
      <c r="B1573" s="5">
        <v>1</v>
      </c>
      <c r="C1573" s="5">
        <v>1020</v>
      </c>
      <c r="D1573" s="5">
        <v>7</v>
      </c>
      <c r="E1573" s="5">
        <v>1</v>
      </c>
      <c r="F1573" s="5">
        <v>46127.586030092592</v>
      </c>
      <c r="G1573" s="5">
        <v>45839</v>
      </c>
      <c r="H1573" s="5">
        <v>45869</v>
      </c>
      <c r="I1573" s="5">
        <v>1190782178</v>
      </c>
      <c r="J1573" s="5">
        <v>1379</v>
      </c>
      <c r="K1573" s="5">
        <v>0</v>
      </c>
      <c r="L1573" s="5" t="s">
        <v>31</v>
      </c>
      <c r="M1573" s="5">
        <v>1124852740</v>
      </c>
      <c r="N1573" s="5" t="s">
        <v>92</v>
      </c>
      <c r="O1573" s="5" t="s">
        <v>50</v>
      </c>
      <c r="P1573" s="5" t="s">
        <v>838</v>
      </c>
      <c r="Q1573" s="5" t="s">
        <v>1261</v>
      </c>
      <c r="S1573" s="5" t="s">
        <v>1749</v>
      </c>
      <c r="T1573" s="5">
        <v>86</v>
      </c>
      <c r="U1573" s="5">
        <v>1</v>
      </c>
      <c r="V1573" s="5">
        <v>169</v>
      </c>
      <c r="W1573" s="5">
        <v>231000202</v>
      </c>
      <c r="X1573" s="5">
        <v>3</v>
      </c>
      <c r="Y1573" s="5">
        <v>4</v>
      </c>
      <c r="Z1573" s="5">
        <v>10050000</v>
      </c>
      <c r="AA1573" s="5">
        <v>0</v>
      </c>
      <c r="AB1573" s="5">
        <v>77762</v>
      </c>
      <c r="AC1573" s="5">
        <v>0</v>
      </c>
      <c r="AD1573" s="5">
        <v>10050000</v>
      </c>
    </row>
    <row r="1574" spans="1:30" s="5" customFormat="1" x14ac:dyDescent="0.25">
      <c r="A1574" s="5">
        <v>2026</v>
      </c>
      <c r="B1574" s="5">
        <v>1</v>
      </c>
      <c r="C1574" s="5">
        <v>1020</v>
      </c>
      <c r="D1574" s="5">
        <v>7</v>
      </c>
      <c r="E1574" s="5">
        <v>1</v>
      </c>
      <c r="F1574" s="5">
        <v>46127.586030092592</v>
      </c>
      <c r="G1574" s="5">
        <v>45839</v>
      </c>
      <c r="H1574" s="5">
        <v>45869</v>
      </c>
      <c r="I1574" s="5">
        <v>1190782178</v>
      </c>
      <c r="J1574" s="5">
        <v>1379</v>
      </c>
      <c r="K1574" s="5">
        <v>0</v>
      </c>
      <c r="L1574" s="5" t="s">
        <v>31</v>
      </c>
      <c r="M1574" s="5">
        <v>1124853025</v>
      </c>
      <c r="N1574" s="5" t="s">
        <v>91</v>
      </c>
      <c r="O1574" s="5" t="s">
        <v>178</v>
      </c>
      <c r="P1574" s="5" t="s">
        <v>839</v>
      </c>
      <c r="Q1574" s="5" t="s">
        <v>1262</v>
      </c>
      <c r="S1574" s="5" t="s">
        <v>1750</v>
      </c>
      <c r="T1574" s="5">
        <v>86</v>
      </c>
      <c r="U1574" s="5">
        <v>1</v>
      </c>
      <c r="V1574" s="5">
        <v>169</v>
      </c>
      <c r="W1574" s="5">
        <v>231000132</v>
      </c>
      <c r="X1574" s="5">
        <v>3</v>
      </c>
      <c r="Y1574" s="5">
        <v>4</v>
      </c>
      <c r="Z1574" s="5">
        <v>2400000</v>
      </c>
      <c r="AA1574" s="5">
        <v>0</v>
      </c>
      <c r="AB1574" s="5">
        <v>18791</v>
      </c>
      <c r="AC1574" s="5">
        <v>0</v>
      </c>
      <c r="AD1574" s="5">
        <v>2400000</v>
      </c>
    </row>
    <row r="1575" spans="1:30" s="5" customFormat="1" x14ac:dyDescent="0.25">
      <c r="A1575" s="5">
        <v>2026</v>
      </c>
      <c r="B1575" s="5">
        <v>1</v>
      </c>
      <c r="C1575" s="5">
        <v>1020</v>
      </c>
      <c r="D1575" s="5">
        <v>7</v>
      </c>
      <c r="E1575" s="5">
        <v>1</v>
      </c>
      <c r="F1575" s="5">
        <v>46127.586030092592</v>
      </c>
      <c r="G1575" s="5">
        <v>45839</v>
      </c>
      <c r="H1575" s="5">
        <v>45869</v>
      </c>
      <c r="I1575" s="5">
        <v>1190782178</v>
      </c>
      <c r="J1575" s="5">
        <v>1379</v>
      </c>
      <c r="K1575" s="5">
        <v>0</v>
      </c>
      <c r="L1575" s="5" t="s">
        <v>31</v>
      </c>
      <c r="M1575" s="5">
        <v>1124853031</v>
      </c>
      <c r="N1575" s="5" t="s">
        <v>215</v>
      </c>
      <c r="O1575" s="5" t="s">
        <v>498</v>
      </c>
      <c r="P1575" s="5" t="s">
        <v>840</v>
      </c>
      <c r="Q1575" s="5" t="s">
        <v>1263</v>
      </c>
      <c r="S1575" s="5" t="s">
        <v>1751</v>
      </c>
      <c r="T1575" s="5">
        <v>86</v>
      </c>
      <c r="U1575" s="5">
        <v>1</v>
      </c>
      <c r="V1575" s="5">
        <v>169</v>
      </c>
      <c r="W1575" s="5">
        <v>251000110</v>
      </c>
      <c r="X1575" s="5">
        <v>3</v>
      </c>
      <c r="Y1575" s="5">
        <v>4</v>
      </c>
      <c r="Z1575" s="5">
        <v>20000000</v>
      </c>
      <c r="AA1575" s="5">
        <v>0</v>
      </c>
      <c r="AB1575" s="5">
        <v>167056</v>
      </c>
      <c r="AC1575" s="5">
        <v>0</v>
      </c>
      <c r="AD1575" s="5">
        <v>20000000</v>
      </c>
    </row>
    <row r="1576" spans="1:30" s="5" customFormat="1" x14ac:dyDescent="0.25">
      <c r="A1576" s="5">
        <v>2026</v>
      </c>
      <c r="B1576" s="5">
        <v>1</v>
      </c>
      <c r="C1576" s="5">
        <v>1020</v>
      </c>
      <c r="D1576" s="5">
        <v>7</v>
      </c>
      <c r="E1576" s="5">
        <v>1</v>
      </c>
      <c r="F1576" s="5">
        <v>46127.586030092592</v>
      </c>
      <c r="G1576" s="5">
        <v>45839</v>
      </c>
      <c r="H1576" s="5">
        <v>45869</v>
      </c>
      <c r="I1576" s="5">
        <v>1190782178</v>
      </c>
      <c r="J1576" s="5">
        <v>1379</v>
      </c>
      <c r="K1576" s="5">
        <v>0</v>
      </c>
      <c r="L1576" s="5" t="s">
        <v>31</v>
      </c>
      <c r="M1576" s="5">
        <v>1124853841</v>
      </c>
      <c r="N1576" s="5" t="s">
        <v>216</v>
      </c>
      <c r="O1576" s="5" t="s">
        <v>182</v>
      </c>
      <c r="P1576" s="5" t="s">
        <v>841</v>
      </c>
      <c r="Q1576" s="5" t="s">
        <v>1264</v>
      </c>
      <c r="S1576" s="5" t="s">
        <v>1752</v>
      </c>
      <c r="T1576" s="5">
        <v>86</v>
      </c>
      <c r="U1576" s="5">
        <v>1</v>
      </c>
      <c r="V1576" s="5">
        <v>169</v>
      </c>
      <c r="W1576" s="5">
        <v>241000276</v>
      </c>
      <c r="X1576" s="5">
        <v>3</v>
      </c>
      <c r="Y1576" s="5">
        <v>4</v>
      </c>
      <c r="Z1576" s="5">
        <v>24000000</v>
      </c>
      <c r="AA1576" s="5">
        <v>0</v>
      </c>
      <c r="AB1576" s="5">
        <v>181925</v>
      </c>
      <c r="AC1576" s="5">
        <v>0</v>
      </c>
      <c r="AD1576" s="5">
        <v>24000000</v>
      </c>
    </row>
    <row r="1577" spans="1:30" s="5" customFormat="1" x14ac:dyDescent="0.25">
      <c r="A1577" s="5">
        <v>2026</v>
      </c>
      <c r="B1577" s="5">
        <v>1</v>
      </c>
      <c r="C1577" s="5">
        <v>1020</v>
      </c>
      <c r="D1577" s="5">
        <v>7</v>
      </c>
      <c r="E1577" s="5">
        <v>1</v>
      </c>
      <c r="F1577" s="5">
        <v>46127.586030092592</v>
      </c>
      <c r="G1577" s="5">
        <v>45839</v>
      </c>
      <c r="H1577" s="5">
        <v>45869</v>
      </c>
      <c r="I1577" s="5">
        <v>1190782178</v>
      </c>
      <c r="J1577" s="5">
        <v>1379</v>
      </c>
      <c r="K1577" s="5">
        <v>0</v>
      </c>
      <c r="L1577" s="5" t="s">
        <v>31</v>
      </c>
      <c r="M1577" s="5">
        <v>1124853903</v>
      </c>
      <c r="N1577" s="5" t="s">
        <v>217</v>
      </c>
      <c r="O1577" s="5" t="s">
        <v>262</v>
      </c>
      <c r="P1577" s="5" t="s">
        <v>842</v>
      </c>
      <c r="S1577" s="5" t="s">
        <v>1753</v>
      </c>
      <c r="T1577" s="5">
        <v>86</v>
      </c>
      <c r="U1577" s="5">
        <v>1</v>
      </c>
      <c r="V1577" s="5">
        <v>169</v>
      </c>
      <c r="W1577" s="5">
        <v>221000021</v>
      </c>
      <c r="X1577" s="5">
        <v>3</v>
      </c>
      <c r="Y1577" s="5">
        <v>4</v>
      </c>
      <c r="Z1577" s="5">
        <v>10800000</v>
      </c>
      <c r="AA1577" s="5">
        <v>0</v>
      </c>
      <c r="AB1577" s="5">
        <v>123474</v>
      </c>
      <c r="AC1577" s="5">
        <v>0</v>
      </c>
      <c r="AD1577" s="5">
        <v>10800000</v>
      </c>
    </row>
    <row r="1578" spans="1:30" s="5" customFormat="1" x14ac:dyDescent="0.25">
      <c r="A1578" s="5">
        <v>2026</v>
      </c>
      <c r="B1578" s="5">
        <v>1</v>
      </c>
      <c r="C1578" s="5">
        <v>1020</v>
      </c>
      <c r="D1578" s="5">
        <v>7</v>
      </c>
      <c r="E1578" s="5">
        <v>1</v>
      </c>
      <c r="F1578" s="5">
        <v>46127.586030092592</v>
      </c>
      <c r="G1578" s="5">
        <v>45839</v>
      </c>
      <c r="H1578" s="5">
        <v>45869</v>
      </c>
      <c r="I1578" s="5">
        <v>1190782178</v>
      </c>
      <c r="J1578" s="5">
        <v>1379</v>
      </c>
      <c r="K1578" s="5">
        <v>0</v>
      </c>
      <c r="L1578" s="5" t="s">
        <v>31</v>
      </c>
      <c r="M1578" s="5">
        <v>1124854221</v>
      </c>
      <c r="N1578" s="5" t="s">
        <v>83</v>
      </c>
      <c r="O1578" s="5" t="s">
        <v>215</v>
      </c>
      <c r="P1578" s="5" t="s">
        <v>708</v>
      </c>
      <c r="Q1578" s="5" t="s">
        <v>1265</v>
      </c>
      <c r="S1578" s="5" t="s">
        <v>1754</v>
      </c>
      <c r="T1578" s="5">
        <v>86</v>
      </c>
      <c r="U1578" s="5">
        <v>1</v>
      </c>
      <c r="V1578" s="5">
        <v>169</v>
      </c>
      <c r="W1578" s="5">
        <v>251000098</v>
      </c>
      <c r="X1578" s="5">
        <v>3</v>
      </c>
      <c r="Y1578" s="5">
        <v>3</v>
      </c>
      <c r="Z1578" s="5">
        <v>1000000</v>
      </c>
      <c r="AA1578" s="5">
        <v>0</v>
      </c>
      <c r="AB1578" s="5">
        <v>5191</v>
      </c>
      <c r="AC1578" s="5">
        <v>22247</v>
      </c>
      <c r="AD1578" s="5">
        <v>0</v>
      </c>
    </row>
    <row r="1579" spans="1:30" s="5" customFormat="1" x14ac:dyDescent="0.25">
      <c r="A1579" s="5">
        <v>2026</v>
      </c>
      <c r="B1579" s="5">
        <v>1</v>
      </c>
      <c r="C1579" s="5">
        <v>1020</v>
      </c>
      <c r="D1579" s="5">
        <v>7</v>
      </c>
      <c r="E1579" s="5">
        <v>1</v>
      </c>
      <c r="F1579" s="5">
        <v>46127.586030092592</v>
      </c>
      <c r="G1579" s="5">
        <v>45839</v>
      </c>
      <c r="H1579" s="5">
        <v>45869</v>
      </c>
      <c r="I1579" s="5">
        <v>1190782178</v>
      </c>
      <c r="J1579" s="5">
        <v>1379</v>
      </c>
      <c r="K1579" s="5">
        <v>0</v>
      </c>
      <c r="L1579" s="5" t="s">
        <v>31</v>
      </c>
      <c r="M1579" s="5">
        <v>1124854221</v>
      </c>
      <c r="N1579" s="5" t="s">
        <v>83</v>
      </c>
      <c r="O1579" s="5" t="s">
        <v>215</v>
      </c>
      <c r="P1579" s="5" t="s">
        <v>708</v>
      </c>
      <c r="Q1579" s="5" t="s">
        <v>1265</v>
      </c>
      <c r="S1579" s="5" t="s">
        <v>1754</v>
      </c>
      <c r="T1579" s="5">
        <v>86</v>
      </c>
      <c r="U1579" s="5">
        <v>1</v>
      </c>
      <c r="V1579" s="5">
        <v>169</v>
      </c>
      <c r="W1579" s="5">
        <v>251000208</v>
      </c>
      <c r="X1579" s="5">
        <v>3</v>
      </c>
      <c r="Y1579" s="5">
        <v>2</v>
      </c>
      <c r="Z1579" s="5">
        <v>1000000</v>
      </c>
      <c r="AA1579" s="5">
        <v>1000000</v>
      </c>
      <c r="AB1579" s="5">
        <v>4309</v>
      </c>
      <c r="AC1579" s="5">
        <v>0</v>
      </c>
      <c r="AD1579" s="5">
        <v>2000000</v>
      </c>
    </row>
    <row r="1580" spans="1:30" s="5" customFormat="1" x14ac:dyDescent="0.25">
      <c r="A1580" s="5">
        <v>2026</v>
      </c>
      <c r="B1580" s="5">
        <v>1</v>
      </c>
      <c r="C1580" s="5">
        <v>1020</v>
      </c>
      <c r="D1580" s="5">
        <v>7</v>
      </c>
      <c r="E1580" s="5">
        <v>1</v>
      </c>
      <c r="F1580" s="5">
        <v>46127.586030092592</v>
      </c>
      <c r="G1580" s="5">
        <v>45839</v>
      </c>
      <c r="H1580" s="5">
        <v>45869</v>
      </c>
      <c r="I1580" s="5">
        <v>1190782178</v>
      </c>
      <c r="J1580" s="5">
        <v>1379</v>
      </c>
      <c r="K1580" s="5">
        <v>0</v>
      </c>
      <c r="L1580" s="5" t="s">
        <v>32</v>
      </c>
      <c r="M1580" s="5">
        <v>1124854250</v>
      </c>
      <c r="N1580" s="5" t="s">
        <v>218</v>
      </c>
      <c r="O1580" s="5" t="s">
        <v>209</v>
      </c>
      <c r="P1580" s="5" t="s">
        <v>843</v>
      </c>
      <c r="Q1580" s="5" t="s">
        <v>1266</v>
      </c>
      <c r="S1580" s="5" t="s">
        <v>1755</v>
      </c>
      <c r="T1580" s="5">
        <v>86</v>
      </c>
      <c r="U1580" s="5">
        <v>1</v>
      </c>
      <c r="V1580" s="5">
        <v>169</v>
      </c>
      <c r="W1580" s="5">
        <v>251000039</v>
      </c>
      <c r="X1580" s="5">
        <v>3</v>
      </c>
      <c r="Y1580" s="5">
        <v>4</v>
      </c>
      <c r="Z1580" s="5">
        <v>2600000</v>
      </c>
      <c r="AA1580" s="5">
        <v>0</v>
      </c>
      <c r="AB1580" s="5">
        <v>19918</v>
      </c>
      <c r="AC1580" s="5">
        <v>0</v>
      </c>
      <c r="AD1580" s="5">
        <v>2600000</v>
      </c>
    </row>
    <row r="1581" spans="1:30" s="5" customFormat="1" x14ac:dyDescent="0.25">
      <c r="A1581" s="5">
        <v>2026</v>
      </c>
      <c r="B1581" s="5">
        <v>1</v>
      </c>
      <c r="C1581" s="5">
        <v>1020</v>
      </c>
      <c r="D1581" s="5">
        <v>7</v>
      </c>
      <c r="E1581" s="5">
        <v>1</v>
      </c>
      <c r="F1581" s="5">
        <v>46127.586030092592</v>
      </c>
      <c r="G1581" s="5">
        <v>45839</v>
      </c>
      <c r="H1581" s="5">
        <v>45869</v>
      </c>
      <c r="I1581" s="5">
        <v>1190782178</v>
      </c>
      <c r="J1581" s="5">
        <v>1379</v>
      </c>
      <c r="K1581" s="5">
        <v>0</v>
      </c>
      <c r="L1581" s="5" t="s">
        <v>31</v>
      </c>
      <c r="M1581" s="5">
        <v>1124854693</v>
      </c>
      <c r="N1581" s="5" t="s">
        <v>341</v>
      </c>
      <c r="O1581" s="5" t="s">
        <v>2493</v>
      </c>
      <c r="P1581" s="5" t="s">
        <v>2494</v>
      </c>
      <c r="Q1581" s="5" t="s">
        <v>2495</v>
      </c>
      <c r="S1581" s="5" t="s">
        <v>2496</v>
      </c>
      <c r="T1581" s="5">
        <v>86</v>
      </c>
      <c r="U1581" s="5">
        <v>865</v>
      </c>
      <c r="V1581" s="5">
        <v>169</v>
      </c>
      <c r="W1581" s="5">
        <v>254000185</v>
      </c>
      <c r="X1581" s="5">
        <v>3</v>
      </c>
      <c r="Y1581" s="5">
        <v>1</v>
      </c>
      <c r="Z1581" s="5">
        <v>0</v>
      </c>
      <c r="AA1581" s="5">
        <v>1000000</v>
      </c>
      <c r="AB1581" s="5">
        <v>3895</v>
      </c>
      <c r="AC1581" s="5">
        <v>0</v>
      </c>
      <c r="AD1581" s="5">
        <v>1000000</v>
      </c>
    </row>
    <row r="1582" spans="1:30" s="5" customFormat="1" x14ac:dyDescent="0.25">
      <c r="A1582" s="5">
        <v>2026</v>
      </c>
      <c r="B1582" s="5">
        <v>1</v>
      </c>
      <c r="C1582" s="5">
        <v>1020</v>
      </c>
      <c r="D1582" s="5">
        <v>7</v>
      </c>
      <c r="E1582" s="5">
        <v>1</v>
      </c>
      <c r="F1582" s="5">
        <v>46127.586030092592</v>
      </c>
      <c r="G1582" s="5">
        <v>45839</v>
      </c>
      <c r="H1582" s="5">
        <v>45869</v>
      </c>
      <c r="I1582" s="5">
        <v>1190782178</v>
      </c>
      <c r="J1582" s="5">
        <v>1379</v>
      </c>
      <c r="K1582" s="5">
        <v>0</v>
      </c>
      <c r="L1582" s="5" t="s">
        <v>32</v>
      </c>
      <c r="M1582" s="5">
        <v>1124854974</v>
      </c>
      <c r="N1582" s="5" t="s">
        <v>215</v>
      </c>
      <c r="O1582" s="5" t="s">
        <v>433</v>
      </c>
      <c r="P1582" s="5" t="s">
        <v>844</v>
      </c>
      <c r="Q1582" s="5" t="s">
        <v>1174</v>
      </c>
      <c r="S1582" s="5" t="s">
        <v>1756</v>
      </c>
      <c r="T1582" s="5">
        <v>86</v>
      </c>
      <c r="U1582" s="5">
        <v>885</v>
      </c>
      <c r="V1582" s="5">
        <v>169</v>
      </c>
      <c r="W1582" s="5">
        <v>211000141</v>
      </c>
      <c r="X1582" s="5">
        <v>3</v>
      </c>
      <c r="Y1582" s="5">
        <v>4</v>
      </c>
      <c r="Z1582" s="5">
        <v>5000000</v>
      </c>
      <c r="AA1582" s="5">
        <v>0</v>
      </c>
      <c r="AB1582" s="5">
        <v>45208</v>
      </c>
      <c r="AC1582" s="5">
        <v>0</v>
      </c>
      <c r="AD1582" s="5">
        <v>5000000</v>
      </c>
    </row>
    <row r="1583" spans="1:30" s="5" customFormat="1" x14ac:dyDescent="0.25">
      <c r="A1583" s="5">
        <v>2026</v>
      </c>
      <c r="B1583" s="5">
        <v>1</v>
      </c>
      <c r="C1583" s="5">
        <v>1020</v>
      </c>
      <c r="D1583" s="5">
        <v>7</v>
      </c>
      <c r="E1583" s="5">
        <v>1</v>
      </c>
      <c r="F1583" s="5">
        <v>46127.586030092592</v>
      </c>
      <c r="G1583" s="5">
        <v>45839</v>
      </c>
      <c r="H1583" s="5">
        <v>45869</v>
      </c>
      <c r="I1583" s="5">
        <v>1190782178</v>
      </c>
      <c r="J1583" s="5">
        <v>1379</v>
      </c>
      <c r="K1583" s="5">
        <v>0</v>
      </c>
      <c r="L1583" s="5" t="s">
        <v>32</v>
      </c>
      <c r="M1583" s="5">
        <v>1124854974</v>
      </c>
      <c r="N1583" s="5" t="s">
        <v>215</v>
      </c>
      <c r="O1583" s="5" t="s">
        <v>433</v>
      </c>
      <c r="P1583" s="5" t="s">
        <v>844</v>
      </c>
      <c r="Q1583" s="5" t="s">
        <v>1174</v>
      </c>
      <c r="S1583" s="5" t="s">
        <v>1756</v>
      </c>
      <c r="T1583" s="5">
        <v>86</v>
      </c>
      <c r="U1583" s="5">
        <v>885</v>
      </c>
      <c r="V1583" s="5">
        <v>169</v>
      </c>
      <c r="W1583" s="5">
        <v>241000002</v>
      </c>
      <c r="X1583" s="5">
        <v>3</v>
      </c>
      <c r="Y1583" s="5">
        <v>4</v>
      </c>
      <c r="Z1583" s="5">
        <v>5000000</v>
      </c>
      <c r="AA1583" s="5">
        <v>0</v>
      </c>
      <c r="AB1583" s="5">
        <v>45208</v>
      </c>
      <c r="AC1583" s="5">
        <v>0</v>
      </c>
      <c r="AD1583" s="5">
        <v>5000000</v>
      </c>
    </row>
    <row r="1584" spans="1:30" s="5" customFormat="1" x14ac:dyDescent="0.25">
      <c r="A1584" s="5">
        <v>2026</v>
      </c>
      <c r="B1584" s="5">
        <v>1</v>
      </c>
      <c r="C1584" s="5">
        <v>1020</v>
      </c>
      <c r="D1584" s="5">
        <v>7</v>
      </c>
      <c r="E1584" s="5">
        <v>1</v>
      </c>
      <c r="F1584" s="5">
        <v>46127.586030092592</v>
      </c>
      <c r="G1584" s="5">
        <v>45839</v>
      </c>
      <c r="H1584" s="5">
        <v>45869</v>
      </c>
      <c r="I1584" s="5">
        <v>1190782178</v>
      </c>
      <c r="J1584" s="5">
        <v>1379</v>
      </c>
      <c r="K1584" s="5">
        <v>0</v>
      </c>
      <c r="L1584" s="5" t="s">
        <v>32</v>
      </c>
      <c r="M1584" s="5">
        <v>1124855500</v>
      </c>
      <c r="N1584" s="5" t="s">
        <v>105</v>
      </c>
      <c r="O1584" s="5" t="s">
        <v>82</v>
      </c>
      <c r="P1584" s="5" t="s">
        <v>639</v>
      </c>
      <c r="Q1584" s="5" t="s">
        <v>750</v>
      </c>
      <c r="S1584" s="5" t="s">
        <v>1757</v>
      </c>
      <c r="T1584" s="5">
        <v>86</v>
      </c>
      <c r="U1584" s="5">
        <v>1</v>
      </c>
      <c r="V1584" s="5">
        <v>169</v>
      </c>
      <c r="W1584" s="5">
        <v>241000217</v>
      </c>
      <c r="X1584" s="5">
        <v>3</v>
      </c>
      <c r="Y1584" s="5">
        <v>4</v>
      </c>
      <c r="Z1584" s="5">
        <v>6300000</v>
      </c>
      <c r="AA1584" s="5">
        <v>0</v>
      </c>
      <c r="AB1584" s="5">
        <v>55584</v>
      </c>
      <c r="AC1584" s="5">
        <v>0</v>
      </c>
      <c r="AD1584" s="5">
        <v>6300000</v>
      </c>
    </row>
    <row r="1585" spans="1:30" s="5" customFormat="1" x14ac:dyDescent="0.25">
      <c r="A1585" s="5">
        <v>2026</v>
      </c>
      <c r="B1585" s="5">
        <v>1</v>
      </c>
      <c r="C1585" s="5">
        <v>1020</v>
      </c>
      <c r="D1585" s="5">
        <v>7</v>
      </c>
      <c r="E1585" s="5">
        <v>1</v>
      </c>
      <c r="F1585" s="5">
        <v>46127.586030092592</v>
      </c>
      <c r="G1585" s="5">
        <v>45839</v>
      </c>
      <c r="H1585" s="5">
        <v>45869</v>
      </c>
      <c r="I1585" s="5">
        <v>1190782178</v>
      </c>
      <c r="J1585" s="5">
        <v>1379</v>
      </c>
      <c r="K1585" s="5">
        <v>0</v>
      </c>
      <c r="L1585" s="5" t="s">
        <v>32</v>
      </c>
      <c r="M1585" s="5">
        <v>1124855500</v>
      </c>
      <c r="N1585" s="5" t="s">
        <v>105</v>
      </c>
      <c r="O1585" s="5" t="s">
        <v>82</v>
      </c>
      <c r="P1585" s="5" t="s">
        <v>639</v>
      </c>
      <c r="Q1585" s="5" t="s">
        <v>750</v>
      </c>
      <c r="S1585" s="5" t="s">
        <v>1757</v>
      </c>
      <c r="T1585" s="5">
        <v>86</v>
      </c>
      <c r="U1585" s="5">
        <v>1</v>
      </c>
      <c r="V1585" s="5">
        <v>169</v>
      </c>
      <c r="W1585" s="5">
        <v>241000219</v>
      </c>
      <c r="X1585" s="5">
        <v>3</v>
      </c>
      <c r="Y1585" s="5">
        <v>4</v>
      </c>
      <c r="Z1585" s="5">
        <v>2000000</v>
      </c>
      <c r="AA1585" s="5">
        <v>0</v>
      </c>
      <c r="AB1585" s="5">
        <v>17222</v>
      </c>
      <c r="AC1585" s="5">
        <v>0</v>
      </c>
      <c r="AD1585" s="5">
        <v>2000000</v>
      </c>
    </row>
    <row r="1586" spans="1:30" s="5" customFormat="1" x14ac:dyDescent="0.25">
      <c r="A1586" s="5">
        <v>2026</v>
      </c>
      <c r="B1586" s="5">
        <v>1</v>
      </c>
      <c r="C1586" s="5">
        <v>1020</v>
      </c>
      <c r="D1586" s="5">
        <v>7</v>
      </c>
      <c r="E1586" s="5">
        <v>1</v>
      </c>
      <c r="F1586" s="5">
        <v>46127.586030092592</v>
      </c>
      <c r="G1586" s="5">
        <v>45839</v>
      </c>
      <c r="H1586" s="5">
        <v>45869</v>
      </c>
      <c r="I1586" s="5">
        <v>1190782178</v>
      </c>
      <c r="J1586" s="5">
        <v>1379</v>
      </c>
      <c r="K1586" s="5">
        <v>0</v>
      </c>
      <c r="L1586" s="5" t="s">
        <v>31</v>
      </c>
      <c r="M1586" s="5">
        <v>1124855596</v>
      </c>
      <c r="N1586" s="5" t="s">
        <v>219</v>
      </c>
      <c r="O1586" s="5" t="s">
        <v>92</v>
      </c>
      <c r="P1586" s="5" t="s">
        <v>768</v>
      </c>
      <c r="Q1586" s="5" t="s">
        <v>1267</v>
      </c>
      <c r="S1586" s="5" t="s">
        <v>1758</v>
      </c>
      <c r="T1586" s="5">
        <v>86</v>
      </c>
      <c r="U1586" s="5">
        <v>1</v>
      </c>
      <c r="V1586" s="5">
        <v>169</v>
      </c>
      <c r="W1586" s="5">
        <v>251000051</v>
      </c>
      <c r="X1586" s="5">
        <v>3</v>
      </c>
      <c r="Y1586" s="5">
        <v>4</v>
      </c>
      <c r="Z1586" s="5">
        <v>6797000</v>
      </c>
      <c r="AA1586" s="5">
        <v>0</v>
      </c>
      <c r="AB1586" s="5">
        <v>53782</v>
      </c>
      <c r="AC1586" s="5">
        <v>0</v>
      </c>
      <c r="AD1586" s="5">
        <v>6797000</v>
      </c>
    </row>
    <row r="1587" spans="1:30" s="5" customFormat="1" x14ac:dyDescent="0.25">
      <c r="A1587" s="5">
        <v>2026</v>
      </c>
      <c r="B1587" s="5">
        <v>1</v>
      </c>
      <c r="C1587" s="5">
        <v>1020</v>
      </c>
      <c r="D1587" s="5">
        <v>7</v>
      </c>
      <c r="E1587" s="5">
        <v>1</v>
      </c>
      <c r="F1587" s="5">
        <v>46127.586030092592</v>
      </c>
      <c r="G1587" s="5">
        <v>45839</v>
      </c>
      <c r="H1587" s="5">
        <v>45869</v>
      </c>
      <c r="I1587" s="5">
        <v>1190782178</v>
      </c>
      <c r="J1587" s="5">
        <v>1379</v>
      </c>
      <c r="K1587" s="5">
        <v>0</v>
      </c>
      <c r="L1587" s="5" t="s">
        <v>31</v>
      </c>
      <c r="M1587" s="5">
        <v>1124856207</v>
      </c>
      <c r="N1587" s="5" t="s">
        <v>129</v>
      </c>
      <c r="O1587" s="5" t="s">
        <v>188</v>
      </c>
      <c r="P1587" s="5" t="s">
        <v>842</v>
      </c>
      <c r="Q1587" s="5" t="s">
        <v>742</v>
      </c>
      <c r="S1587" s="5" t="s">
        <v>1759</v>
      </c>
      <c r="T1587" s="5">
        <v>86</v>
      </c>
      <c r="U1587" s="5">
        <v>1</v>
      </c>
      <c r="V1587" s="5">
        <v>169</v>
      </c>
      <c r="W1587" s="5">
        <v>241000252</v>
      </c>
      <c r="X1587" s="5">
        <v>3</v>
      </c>
      <c r="Y1587" s="5">
        <v>4</v>
      </c>
      <c r="Z1587" s="5">
        <v>7000000</v>
      </c>
      <c r="AA1587" s="5">
        <v>0</v>
      </c>
      <c r="AB1587" s="5">
        <v>60270</v>
      </c>
      <c r="AC1587" s="5">
        <v>0</v>
      </c>
      <c r="AD1587" s="5">
        <v>7000000</v>
      </c>
    </row>
    <row r="1588" spans="1:30" s="5" customFormat="1" x14ac:dyDescent="0.25">
      <c r="A1588" s="5">
        <v>2026</v>
      </c>
      <c r="B1588" s="5">
        <v>1</v>
      </c>
      <c r="C1588" s="5">
        <v>1020</v>
      </c>
      <c r="D1588" s="5">
        <v>7</v>
      </c>
      <c r="E1588" s="5">
        <v>1</v>
      </c>
      <c r="F1588" s="5">
        <v>46127.586030092592</v>
      </c>
      <c r="G1588" s="5">
        <v>45839</v>
      </c>
      <c r="H1588" s="5">
        <v>45869</v>
      </c>
      <c r="I1588" s="5">
        <v>1190782178</v>
      </c>
      <c r="J1588" s="5">
        <v>1379</v>
      </c>
      <c r="K1588" s="5">
        <v>0</v>
      </c>
      <c r="L1588" s="5" t="s">
        <v>31</v>
      </c>
      <c r="M1588" s="5">
        <v>1124856596</v>
      </c>
      <c r="N1588" s="5" t="s">
        <v>111</v>
      </c>
      <c r="O1588" s="5" t="s">
        <v>141</v>
      </c>
      <c r="P1588" s="5" t="s">
        <v>845</v>
      </c>
      <c r="Q1588" s="5" t="s">
        <v>1186</v>
      </c>
      <c r="S1588" s="5" t="s">
        <v>1760</v>
      </c>
      <c r="T1588" s="5">
        <v>86</v>
      </c>
      <c r="U1588" s="5">
        <v>1</v>
      </c>
      <c r="V1588" s="5">
        <v>169</v>
      </c>
      <c r="W1588" s="5">
        <v>251000043</v>
      </c>
      <c r="X1588" s="5">
        <v>3</v>
      </c>
      <c r="Y1588" s="5">
        <v>4</v>
      </c>
      <c r="Z1588" s="5">
        <v>8000000</v>
      </c>
      <c r="AA1588" s="5">
        <v>0</v>
      </c>
      <c r="AB1588" s="5">
        <v>67511</v>
      </c>
      <c r="AC1588" s="5">
        <v>0</v>
      </c>
      <c r="AD1588" s="5">
        <v>8000000</v>
      </c>
    </row>
    <row r="1589" spans="1:30" s="5" customFormat="1" x14ac:dyDescent="0.25">
      <c r="A1589" s="5">
        <v>2026</v>
      </c>
      <c r="B1589" s="5">
        <v>1</v>
      </c>
      <c r="C1589" s="5">
        <v>1020</v>
      </c>
      <c r="D1589" s="5">
        <v>7</v>
      </c>
      <c r="E1589" s="5">
        <v>1</v>
      </c>
      <c r="F1589" s="5">
        <v>46127.586030092592</v>
      </c>
      <c r="G1589" s="5">
        <v>45839</v>
      </c>
      <c r="H1589" s="5">
        <v>45869</v>
      </c>
      <c r="I1589" s="5">
        <v>1190782178</v>
      </c>
      <c r="J1589" s="5">
        <v>1379</v>
      </c>
      <c r="K1589" s="5">
        <v>0</v>
      </c>
      <c r="L1589" s="5" t="s">
        <v>32</v>
      </c>
      <c r="M1589" s="5">
        <v>1124856662</v>
      </c>
      <c r="N1589" s="5" t="s">
        <v>220</v>
      </c>
      <c r="O1589" s="5" t="s">
        <v>40</v>
      </c>
      <c r="P1589" s="5" t="s">
        <v>846</v>
      </c>
      <c r="Q1589" s="5" t="s">
        <v>1268</v>
      </c>
      <c r="S1589" s="5" t="s">
        <v>1761</v>
      </c>
      <c r="T1589" s="5">
        <v>86</v>
      </c>
      <c r="U1589" s="5">
        <v>1</v>
      </c>
      <c r="V1589" s="5">
        <v>169</v>
      </c>
      <c r="W1589" s="5">
        <v>251000180</v>
      </c>
      <c r="X1589" s="5">
        <v>3</v>
      </c>
      <c r="Y1589" s="5">
        <v>4</v>
      </c>
      <c r="Z1589" s="5">
        <v>500000</v>
      </c>
      <c r="AA1589" s="5">
        <v>0</v>
      </c>
      <c r="AB1589" s="5">
        <v>4089</v>
      </c>
      <c r="AC1589" s="5">
        <v>0</v>
      </c>
      <c r="AD1589" s="5">
        <v>500000</v>
      </c>
    </row>
    <row r="1590" spans="1:30" s="5" customFormat="1" x14ac:dyDescent="0.25">
      <c r="A1590" s="5">
        <v>2026</v>
      </c>
      <c r="B1590" s="5">
        <v>1</v>
      </c>
      <c r="C1590" s="5">
        <v>1020</v>
      </c>
      <c r="D1590" s="5">
        <v>7</v>
      </c>
      <c r="E1590" s="5">
        <v>1</v>
      </c>
      <c r="F1590" s="5">
        <v>46127.586030092592</v>
      </c>
      <c r="G1590" s="5">
        <v>45839</v>
      </c>
      <c r="H1590" s="5">
        <v>45869</v>
      </c>
      <c r="I1590" s="5">
        <v>1190782178</v>
      </c>
      <c r="J1590" s="5">
        <v>1379</v>
      </c>
      <c r="K1590" s="5">
        <v>0</v>
      </c>
      <c r="L1590" s="5" t="s">
        <v>32</v>
      </c>
      <c r="M1590" s="5">
        <v>1124856662</v>
      </c>
      <c r="N1590" s="5" t="s">
        <v>220</v>
      </c>
      <c r="O1590" s="5" t="s">
        <v>40</v>
      </c>
      <c r="P1590" s="5" t="s">
        <v>846</v>
      </c>
      <c r="Q1590" s="5" t="s">
        <v>1268</v>
      </c>
      <c r="S1590" s="5" t="s">
        <v>1761</v>
      </c>
      <c r="T1590" s="5">
        <v>86</v>
      </c>
      <c r="U1590" s="5">
        <v>1</v>
      </c>
      <c r="V1590" s="5">
        <v>169</v>
      </c>
      <c r="W1590" s="5">
        <v>251000181</v>
      </c>
      <c r="X1590" s="5">
        <v>3</v>
      </c>
      <c r="Y1590" s="5">
        <v>4</v>
      </c>
      <c r="Z1590" s="5">
        <v>500000</v>
      </c>
      <c r="AA1590" s="5">
        <v>0</v>
      </c>
      <c r="AB1590" s="5">
        <v>4089</v>
      </c>
      <c r="AC1590" s="5">
        <v>0</v>
      </c>
      <c r="AD1590" s="5">
        <v>500000</v>
      </c>
    </row>
    <row r="1591" spans="1:30" s="5" customFormat="1" x14ac:dyDescent="0.25">
      <c r="A1591" s="5">
        <v>2026</v>
      </c>
      <c r="B1591" s="5">
        <v>1</v>
      </c>
      <c r="C1591" s="5">
        <v>1020</v>
      </c>
      <c r="D1591" s="5">
        <v>7</v>
      </c>
      <c r="E1591" s="5">
        <v>1</v>
      </c>
      <c r="F1591" s="5">
        <v>46127.586030092592</v>
      </c>
      <c r="G1591" s="5">
        <v>45839</v>
      </c>
      <c r="H1591" s="5">
        <v>45869</v>
      </c>
      <c r="I1591" s="5">
        <v>1190782178</v>
      </c>
      <c r="J1591" s="5">
        <v>1379</v>
      </c>
      <c r="K1591" s="5">
        <v>0</v>
      </c>
      <c r="L1591" s="5" t="s">
        <v>31</v>
      </c>
      <c r="M1591" s="5">
        <v>1124856859</v>
      </c>
      <c r="N1591" s="5" t="s">
        <v>44</v>
      </c>
      <c r="O1591" s="5" t="s">
        <v>357</v>
      </c>
      <c r="P1591" s="5" t="s">
        <v>796</v>
      </c>
      <c r="Q1591" s="5" t="s">
        <v>1269</v>
      </c>
      <c r="S1591" s="5" t="s">
        <v>1762</v>
      </c>
      <c r="T1591" s="5">
        <v>86</v>
      </c>
      <c r="U1591" s="5">
        <v>568</v>
      </c>
      <c r="V1591" s="5">
        <v>169</v>
      </c>
      <c r="W1591" s="5">
        <v>253000047</v>
      </c>
      <c r="X1591" s="5">
        <v>3</v>
      </c>
      <c r="Y1591" s="5">
        <v>4</v>
      </c>
      <c r="Z1591" s="5">
        <v>500000</v>
      </c>
      <c r="AA1591" s="5">
        <v>0</v>
      </c>
      <c r="AB1591" s="5">
        <v>4219</v>
      </c>
      <c r="AC1591" s="5">
        <v>0</v>
      </c>
      <c r="AD1591" s="5">
        <v>500000</v>
      </c>
    </row>
    <row r="1592" spans="1:30" s="5" customFormat="1" x14ac:dyDescent="0.25">
      <c r="A1592" s="5">
        <v>2026</v>
      </c>
      <c r="B1592" s="5">
        <v>1</v>
      </c>
      <c r="C1592" s="5">
        <v>1020</v>
      </c>
      <c r="D1592" s="5">
        <v>7</v>
      </c>
      <c r="E1592" s="5">
        <v>1</v>
      </c>
      <c r="F1592" s="5">
        <v>46127.586030092592</v>
      </c>
      <c r="G1592" s="5">
        <v>45839</v>
      </c>
      <c r="H1592" s="5">
        <v>45869</v>
      </c>
      <c r="I1592" s="5">
        <v>1190782178</v>
      </c>
      <c r="J1592" s="5">
        <v>1379</v>
      </c>
      <c r="K1592" s="5">
        <v>0</v>
      </c>
      <c r="L1592" s="5" t="s">
        <v>31</v>
      </c>
      <c r="M1592" s="5">
        <v>1124856882</v>
      </c>
      <c r="N1592" s="5" t="s">
        <v>250</v>
      </c>
      <c r="O1592" s="5" t="s">
        <v>250</v>
      </c>
      <c r="P1592" s="5" t="s">
        <v>818</v>
      </c>
      <c r="Q1592" s="5" t="s">
        <v>784</v>
      </c>
      <c r="S1592" s="5" t="s">
        <v>2497</v>
      </c>
      <c r="T1592" s="5">
        <v>86</v>
      </c>
      <c r="U1592" s="5">
        <v>1</v>
      </c>
      <c r="V1592" s="5">
        <v>169</v>
      </c>
      <c r="W1592" s="5">
        <v>251000207</v>
      </c>
      <c r="X1592" s="5">
        <v>3</v>
      </c>
      <c r="Y1592" s="5">
        <v>1</v>
      </c>
      <c r="Z1592" s="5">
        <v>0</v>
      </c>
      <c r="AA1592" s="5">
        <v>3000000</v>
      </c>
      <c r="AB1592" s="5">
        <v>8102</v>
      </c>
      <c r="AC1592" s="5">
        <v>0</v>
      </c>
      <c r="AD1592" s="5">
        <v>3000000</v>
      </c>
    </row>
    <row r="1593" spans="1:30" s="5" customFormat="1" x14ac:dyDescent="0.25">
      <c r="A1593" s="5">
        <v>2026</v>
      </c>
      <c r="B1593" s="5">
        <v>1</v>
      </c>
      <c r="C1593" s="5">
        <v>1020</v>
      </c>
      <c r="D1593" s="5">
        <v>7</v>
      </c>
      <c r="E1593" s="5">
        <v>1</v>
      </c>
      <c r="F1593" s="5">
        <v>46127.586030092592</v>
      </c>
      <c r="G1593" s="5">
        <v>45839</v>
      </c>
      <c r="H1593" s="5">
        <v>45869</v>
      </c>
      <c r="I1593" s="5">
        <v>1190782178</v>
      </c>
      <c r="J1593" s="5">
        <v>1379</v>
      </c>
      <c r="K1593" s="5">
        <v>0</v>
      </c>
      <c r="L1593" s="5" t="s">
        <v>32</v>
      </c>
      <c r="M1593" s="5">
        <v>1124857341</v>
      </c>
      <c r="N1593" s="5" t="s">
        <v>129</v>
      </c>
      <c r="O1593" s="5" t="s">
        <v>122</v>
      </c>
      <c r="P1593" s="5" t="s">
        <v>847</v>
      </c>
      <c r="Q1593" s="5" t="s">
        <v>1270</v>
      </c>
      <c r="S1593" s="5" t="s">
        <v>1763</v>
      </c>
      <c r="T1593" s="5">
        <v>86</v>
      </c>
      <c r="U1593" s="5">
        <v>1</v>
      </c>
      <c r="V1593" s="5">
        <v>169</v>
      </c>
      <c r="W1593" s="5">
        <v>251000125</v>
      </c>
      <c r="X1593" s="5">
        <v>3</v>
      </c>
      <c r="Y1593" s="5">
        <v>4</v>
      </c>
      <c r="Z1593" s="5">
        <v>1000000</v>
      </c>
      <c r="AA1593" s="5">
        <v>0</v>
      </c>
      <c r="AB1593" s="5">
        <v>8263</v>
      </c>
      <c r="AC1593" s="5">
        <v>0</v>
      </c>
      <c r="AD1593" s="5">
        <v>1000000</v>
      </c>
    </row>
    <row r="1594" spans="1:30" s="5" customFormat="1" x14ac:dyDescent="0.25">
      <c r="A1594" s="5">
        <v>2026</v>
      </c>
      <c r="B1594" s="5">
        <v>1</v>
      </c>
      <c r="C1594" s="5">
        <v>1020</v>
      </c>
      <c r="D1594" s="5">
        <v>7</v>
      </c>
      <c r="E1594" s="5">
        <v>1</v>
      </c>
      <c r="F1594" s="5">
        <v>46127.586030092592</v>
      </c>
      <c r="G1594" s="5">
        <v>45839</v>
      </c>
      <c r="H1594" s="5">
        <v>45869</v>
      </c>
      <c r="I1594" s="5">
        <v>1190782178</v>
      </c>
      <c r="J1594" s="5">
        <v>1379</v>
      </c>
      <c r="K1594" s="5">
        <v>0</v>
      </c>
      <c r="L1594" s="5" t="s">
        <v>32</v>
      </c>
      <c r="M1594" s="5">
        <v>1124857678</v>
      </c>
      <c r="N1594" s="5" t="s">
        <v>221</v>
      </c>
      <c r="O1594" s="5" t="s">
        <v>98</v>
      </c>
      <c r="P1594" s="5" t="s">
        <v>848</v>
      </c>
      <c r="Q1594" s="5" t="s">
        <v>891</v>
      </c>
      <c r="S1594" s="5" t="s">
        <v>1764</v>
      </c>
      <c r="T1594" s="5">
        <v>86</v>
      </c>
      <c r="U1594" s="5">
        <v>573</v>
      </c>
      <c r="V1594" s="5">
        <v>169</v>
      </c>
      <c r="W1594" s="5">
        <v>256000018</v>
      </c>
      <c r="X1594" s="5">
        <v>3</v>
      </c>
      <c r="Y1594" s="5">
        <v>4</v>
      </c>
      <c r="Z1594" s="5">
        <v>4150000</v>
      </c>
      <c r="AA1594" s="5">
        <v>0</v>
      </c>
      <c r="AB1594" s="5">
        <v>34307</v>
      </c>
      <c r="AC1594" s="5">
        <v>0</v>
      </c>
      <c r="AD1594" s="5">
        <v>4150000</v>
      </c>
    </row>
    <row r="1595" spans="1:30" s="5" customFormat="1" x14ac:dyDescent="0.25">
      <c r="A1595" s="5">
        <v>2026</v>
      </c>
      <c r="B1595" s="5">
        <v>1</v>
      </c>
      <c r="C1595" s="5">
        <v>1020</v>
      </c>
      <c r="D1595" s="5">
        <v>7</v>
      </c>
      <c r="E1595" s="5">
        <v>1</v>
      </c>
      <c r="F1595" s="5">
        <v>46127.586030092592</v>
      </c>
      <c r="G1595" s="5">
        <v>45839</v>
      </c>
      <c r="H1595" s="5">
        <v>45869</v>
      </c>
      <c r="I1595" s="5">
        <v>1190782178</v>
      </c>
      <c r="J1595" s="5">
        <v>1379</v>
      </c>
      <c r="K1595" s="5">
        <v>0</v>
      </c>
      <c r="L1595" s="5" t="s">
        <v>31</v>
      </c>
      <c r="M1595" s="5">
        <v>1124858403</v>
      </c>
      <c r="N1595" s="5" t="s">
        <v>201</v>
      </c>
      <c r="O1595" s="5" t="s">
        <v>500</v>
      </c>
      <c r="P1595" s="5" t="s">
        <v>722</v>
      </c>
      <c r="Q1595" s="5" t="s">
        <v>631</v>
      </c>
      <c r="S1595" s="5" t="s">
        <v>1766</v>
      </c>
      <c r="T1595" s="5">
        <v>86</v>
      </c>
      <c r="U1595" s="5">
        <v>1</v>
      </c>
      <c r="V1595" s="5">
        <v>169</v>
      </c>
      <c r="W1595" s="5">
        <v>251000083</v>
      </c>
      <c r="X1595" s="5">
        <v>3</v>
      </c>
      <c r="Y1595" s="5">
        <v>4</v>
      </c>
      <c r="Z1595" s="5">
        <v>28078000</v>
      </c>
      <c r="AA1595" s="5">
        <v>0</v>
      </c>
      <c r="AB1595" s="5">
        <v>222172</v>
      </c>
      <c r="AC1595" s="5">
        <v>0</v>
      </c>
      <c r="AD1595" s="5">
        <v>28078000</v>
      </c>
    </row>
    <row r="1596" spans="1:30" s="5" customFormat="1" x14ac:dyDescent="0.25">
      <c r="A1596" s="5">
        <v>2026</v>
      </c>
      <c r="B1596" s="5">
        <v>1</v>
      </c>
      <c r="C1596" s="5">
        <v>1020</v>
      </c>
      <c r="D1596" s="5">
        <v>7</v>
      </c>
      <c r="E1596" s="5">
        <v>1</v>
      </c>
      <c r="F1596" s="5">
        <v>46127.586030092592</v>
      </c>
      <c r="G1596" s="5">
        <v>45839</v>
      </c>
      <c r="H1596" s="5">
        <v>45869</v>
      </c>
      <c r="I1596" s="5">
        <v>1190782178</v>
      </c>
      <c r="J1596" s="5">
        <v>1379</v>
      </c>
      <c r="K1596" s="5">
        <v>0</v>
      </c>
      <c r="L1596" s="5" t="s">
        <v>32</v>
      </c>
      <c r="M1596" s="5">
        <v>1124858439</v>
      </c>
      <c r="N1596" s="5" t="s">
        <v>222</v>
      </c>
      <c r="O1596" s="5" t="s">
        <v>273</v>
      </c>
      <c r="P1596" s="5" t="s">
        <v>662</v>
      </c>
      <c r="Q1596" s="5" t="s">
        <v>1200</v>
      </c>
      <c r="S1596" s="5" t="s">
        <v>1767</v>
      </c>
      <c r="T1596" s="5">
        <v>86</v>
      </c>
      <c r="U1596" s="5">
        <v>571</v>
      </c>
      <c r="V1596" s="5">
        <v>169</v>
      </c>
      <c r="W1596" s="5">
        <v>241000118</v>
      </c>
      <c r="X1596" s="5">
        <v>3</v>
      </c>
      <c r="Y1596" s="5">
        <v>4</v>
      </c>
      <c r="Z1596" s="5">
        <v>5700000</v>
      </c>
      <c r="AA1596" s="5">
        <v>0</v>
      </c>
      <c r="AB1596" s="5">
        <v>45149</v>
      </c>
      <c r="AC1596" s="5">
        <v>0</v>
      </c>
      <c r="AD1596" s="5">
        <v>5700000</v>
      </c>
    </row>
    <row r="1597" spans="1:30" s="5" customFormat="1" x14ac:dyDescent="0.25">
      <c r="A1597" s="5">
        <v>2026</v>
      </c>
      <c r="B1597" s="5">
        <v>1</v>
      </c>
      <c r="C1597" s="5">
        <v>1020</v>
      </c>
      <c r="D1597" s="5">
        <v>7</v>
      </c>
      <c r="E1597" s="5">
        <v>1</v>
      </c>
      <c r="F1597" s="5">
        <v>46127.586030092592</v>
      </c>
      <c r="G1597" s="5">
        <v>45839</v>
      </c>
      <c r="H1597" s="5">
        <v>45869</v>
      </c>
      <c r="I1597" s="5">
        <v>1190782178</v>
      </c>
      <c r="J1597" s="5">
        <v>1379</v>
      </c>
      <c r="K1597" s="5">
        <v>0</v>
      </c>
      <c r="L1597" s="5" t="s">
        <v>32</v>
      </c>
      <c r="M1597" s="5">
        <v>1124860624</v>
      </c>
      <c r="N1597" s="5" t="s">
        <v>196</v>
      </c>
      <c r="O1597" s="5" t="s">
        <v>502</v>
      </c>
      <c r="P1597" s="5" t="s">
        <v>672</v>
      </c>
      <c r="Q1597" s="5" t="s">
        <v>761</v>
      </c>
      <c r="S1597" s="5" t="s">
        <v>1769</v>
      </c>
      <c r="T1597" s="5">
        <v>86</v>
      </c>
      <c r="U1597" s="5">
        <v>1</v>
      </c>
      <c r="V1597" s="5">
        <v>169</v>
      </c>
      <c r="W1597" s="5">
        <v>241000272</v>
      </c>
      <c r="X1597" s="5">
        <v>3</v>
      </c>
      <c r="Y1597" s="5">
        <v>4</v>
      </c>
      <c r="Z1597" s="5">
        <v>1000000</v>
      </c>
      <c r="AA1597" s="5">
        <v>0</v>
      </c>
      <c r="AB1597" s="5">
        <v>7499</v>
      </c>
      <c r="AC1597" s="5">
        <v>0</v>
      </c>
      <c r="AD1597" s="5">
        <v>1000000</v>
      </c>
    </row>
    <row r="1598" spans="1:30" s="5" customFormat="1" x14ac:dyDescent="0.25">
      <c r="A1598" s="5">
        <v>2026</v>
      </c>
      <c r="B1598" s="5">
        <v>1</v>
      </c>
      <c r="C1598" s="5">
        <v>1020</v>
      </c>
      <c r="D1598" s="5">
        <v>7</v>
      </c>
      <c r="E1598" s="5">
        <v>1</v>
      </c>
      <c r="F1598" s="5">
        <v>46127.586030092592</v>
      </c>
      <c r="G1598" s="5">
        <v>45839</v>
      </c>
      <c r="H1598" s="5">
        <v>45869</v>
      </c>
      <c r="I1598" s="5">
        <v>1190782178</v>
      </c>
      <c r="J1598" s="5">
        <v>1379</v>
      </c>
      <c r="K1598" s="5">
        <v>0</v>
      </c>
      <c r="L1598" s="5" t="s">
        <v>32</v>
      </c>
      <c r="M1598" s="5">
        <v>1124860624</v>
      </c>
      <c r="N1598" s="5" t="s">
        <v>196</v>
      </c>
      <c r="O1598" s="5" t="s">
        <v>502</v>
      </c>
      <c r="P1598" s="5" t="s">
        <v>672</v>
      </c>
      <c r="Q1598" s="5" t="s">
        <v>761</v>
      </c>
      <c r="S1598" s="5" t="s">
        <v>1769</v>
      </c>
      <c r="T1598" s="5">
        <v>86</v>
      </c>
      <c r="U1598" s="5">
        <v>1</v>
      </c>
      <c r="V1598" s="5">
        <v>169</v>
      </c>
      <c r="W1598" s="5">
        <v>251000075</v>
      </c>
      <c r="X1598" s="5">
        <v>3</v>
      </c>
      <c r="Y1598" s="5">
        <v>4</v>
      </c>
      <c r="Z1598" s="5">
        <v>1000000</v>
      </c>
      <c r="AA1598" s="5">
        <v>0</v>
      </c>
      <c r="AB1598" s="5">
        <v>8439</v>
      </c>
      <c r="AC1598" s="5">
        <v>0</v>
      </c>
      <c r="AD1598" s="5">
        <v>1000000</v>
      </c>
    </row>
    <row r="1599" spans="1:30" s="5" customFormat="1" x14ac:dyDescent="0.25">
      <c r="A1599" s="5">
        <v>2026</v>
      </c>
      <c r="B1599" s="5">
        <v>1</v>
      </c>
      <c r="C1599" s="5">
        <v>1020</v>
      </c>
      <c r="D1599" s="5">
        <v>7</v>
      </c>
      <c r="E1599" s="5">
        <v>1</v>
      </c>
      <c r="F1599" s="5">
        <v>46127.586030092592</v>
      </c>
      <c r="G1599" s="5">
        <v>45839</v>
      </c>
      <c r="H1599" s="5">
        <v>45869</v>
      </c>
      <c r="I1599" s="5">
        <v>1190782178</v>
      </c>
      <c r="J1599" s="5">
        <v>1379</v>
      </c>
      <c r="K1599" s="5">
        <v>0</v>
      </c>
      <c r="L1599" s="5" t="s">
        <v>32</v>
      </c>
      <c r="M1599" s="5">
        <v>1124861014</v>
      </c>
      <c r="N1599" s="5" t="s">
        <v>224</v>
      </c>
      <c r="O1599" s="5" t="s">
        <v>201</v>
      </c>
      <c r="P1599" s="5" t="s">
        <v>850</v>
      </c>
      <c r="Q1599" s="5" t="s">
        <v>922</v>
      </c>
      <c r="S1599" s="5" t="s">
        <v>1770</v>
      </c>
      <c r="T1599" s="5">
        <v>86</v>
      </c>
      <c r="U1599" s="5">
        <v>1</v>
      </c>
      <c r="V1599" s="5">
        <v>169</v>
      </c>
      <c r="W1599" s="5">
        <v>251000101</v>
      </c>
      <c r="X1599" s="5">
        <v>3</v>
      </c>
      <c r="Y1599" s="5">
        <v>4</v>
      </c>
      <c r="Z1599" s="5">
        <v>3000000</v>
      </c>
      <c r="AA1599" s="5">
        <v>0</v>
      </c>
      <c r="AB1599" s="5">
        <v>24797</v>
      </c>
      <c r="AC1599" s="5">
        <v>0</v>
      </c>
      <c r="AD1599" s="5">
        <v>3000000</v>
      </c>
    </row>
    <row r="1600" spans="1:30" s="5" customFormat="1" x14ac:dyDescent="0.25">
      <c r="A1600" s="5">
        <v>2026</v>
      </c>
      <c r="B1600" s="5">
        <v>1</v>
      </c>
      <c r="C1600" s="5">
        <v>1020</v>
      </c>
      <c r="D1600" s="5">
        <v>7</v>
      </c>
      <c r="E1600" s="5">
        <v>1</v>
      </c>
      <c r="F1600" s="5">
        <v>46127.586030092592</v>
      </c>
      <c r="G1600" s="5">
        <v>45839</v>
      </c>
      <c r="H1600" s="5">
        <v>45869</v>
      </c>
      <c r="I1600" s="5">
        <v>1190782178</v>
      </c>
      <c r="J1600" s="5">
        <v>1379</v>
      </c>
      <c r="K1600" s="5">
        <v>0</v>
      </c>
      <c r="L1600" s="5" t="s">
        <v>31</v>
      </c>
      <c r="M1600" s="5">
        <v>1124861345</v>
      </c>
      <c r="N1600" s="5" t="s">
        <v>83</v>
      </c>
      <c r="O1600" s="5" t="s">
        <v>215</v>
      </c>
      <c r="P1600" s="5" t="s">
        <v>851</v>
      </c>
      <c r="Q1600" s="5" t="s">
        <v>1272</v>
      </c>
      <c r="S1600" s="5" t="s">
        <v>1771</v>
      </c>
      <c r="T1600" s="5">
        <v>86</v>
      </c>
      <c r="U1600" s="5">
        <v>1</v>
      </c>
      <c r="V1600" s="5">
        <v>169</v>
      </c>
      <c r="W1600" s="5">
        <v>251000082</v>
      </c>
      <c r="X1600" s="5">
        <v>3</v>
      </c>
      <c r="Y1600" s="5">
        <v>4</v>
      </c>
      <c r="Z1600" s="5">
        <v>16000000</v>
      </c>
      <c r="AA1600" s="5">
        <v>0</v>
      </c>
      <c r="AB1600" s="5">
        <v>126571</v>
      </c>
      <c r="AC1600" s="5">
        <v>0</v>
      </c>
      <c r="AD1600" s="5">
        <v>16000000</v>
      </c>
    </row>
    <row r="1601" spans="1:30" s="5" customFormat="1" x14ac:dyDescent="0.25">
      <c r="A1601" s="5">
        <v>2026</v>
      </c>
      <c r="B1601" s="5">
        <v>1</v>
      </c>
      <c r="C1601" s="5">
        <v>1020</v>
      </c>
      <c r="D1601" s="5">
        <v>7</v>
      </c>
      <c r="E1601" s="5">
        <v>1</v>
      </c>
      <c r="F1601" s="5">
        <v>46127.586030092592</v>
      </c>
      <c r="G1601" s="5">
        <v>45839</v>
      </c>
      <c r="H1601" s="5">
        <v>45869</v>
      </c>
      <c r="I1601" s="5">
        <v>1190782178</v>
      </c>
      <c r="J1601" s="5">
        <v>1379</v>
      </c>
      <c r="K1601" s="5">
        <v>0</v>
      </c>
      <c r="L1601" s="5" t="s">
        <v>32</v>
      </c>
      <c r="M1601" s="5">
        <v>1124861516</v>
      </c>
      <c r="N1601" s="5" t="s">
        <v>80</v>
      </c>
      <c r="O1601" s="5" t="s">
        <v>420</v>
      </c>
      <c r="P1601" s="5" t="s">
        <v>701</v>
      </c>
      <c r="Q1601" s="5" t="s">
        <v>761</v>
      </c>
      <c r="S1601" s="5" t="s">
        <v>1772</v>
      </c>
      <c r="T1601" s="5">
        <v>86</v>
      </c>
      <c r="U1601" s="5">
        <v>1</v>
      </c>
      <c r="V1601" s="5">
        <v>169</v>
      </c>
      <c r="W1601" s="5">
        <v>221000089</v>
      </c>
      <c r="X1601" s="5">
        <v>3</v>
      </c>
      <c r="Y1601" s="5">
        <v>4</v>
      </c>
      <c r="Z1601" s="5">
        <v>4500000</v>
      </c>
      <c r="AA1601" s="5">
        <v>0</v>
      </c>
      <c r="AB1601" s="5">
        <v>35232</v>
      </c>
      <c r="AC1601" s="5">
        <v>0</v>
      </c>
      <c r="AD1601" s="5">
        <v>4500000</v>
      </c>
    </row>
    <row r="1602" spans="1:30" s="5" customFormat="1" x14ac:dyDescent="0.25">
      <c r="A1602" s="5">
        <v>2026</v>
      </c>
      <c r="B1602" s="5">
        <v>1</v>
      </c>
      <c r="C1602" s="5">
        <v>1020</v>
      </c>
      <c r="D1602" s="5">
        <v>7</v>
      </c>
      <c r="E1602" s="5">
        <v>1</v>
      </c>
      <c r="F1602" s="5">
        <v>46127.586030092592</v>
      </c>
      <c r="G1602" s="5">
        <v>45839</v>
      </c>
      <c r="H1602" s="5">
        <v>45869</v>
      </c>
      <c r="I1602" s="5">
        <v>1190782178</v>
      </c>
      <c r="J1602" s="5">
        <v>1379</v>
      </c>
      <c r="K1602" s="5">
        <v>0</v>
      </c>
      <c r="L1602" s="5" t="s">
        <v>32</v>
      </c>
      <c r="M1602" s="5">
        <v>1124861516</v>
      </c>
      <c r="N1602" s="5" t="s">
        <v>80</v>
      </c>
      <c r="O1602" s="5" t="s">
        <v>420</v>
      </c>
      <c r="P1602" s="5" t="s">
        <v>701</v>
      </c>
      <c r="Q1602" s="5" t="s">
        <v>761</v>
      </c>
      <c r="S1602" s="5" t="s">
        <v>1772</v>
      </c>
      <c r="T1602" s="5">
        <v>86</v>
      </c>
      <c r="U1602" s="5">
        <v>1</v>
      </c>
      <c r="V1602" s="5">
        <v>169</v>
      </c>
      <c r="W1602" s="5">
        <v>251000017</v>
      </c>
      <c r="X1602" s="5">
        <v>3</v>
      </c>
      <c r="Y1602" s="5">
        <v>4</v>
      </c>
      <c r="Z1602" s="5">
        <v>5000000</v>
      </c>
      <c r="AA1602" s="5">
        <v>0</v>
      </c>
      <c r="AB1602" s="5">
        <v>42625</v>
      </c>
      <c r="AC1602" s="5">
        <v>0</v>
      </c>
      <c r="AD1602" s="5">
        <v>5000000</v>
      </c>
    </row>
    <row r="1603" spans="1:30" s="5" customFormat="1" x14ac:dyDescent="0.25">
      <c r="A1603" s="5">
        <v>2026</v>
      </c>
      <c r="B1603" s="5">
        <v>1</v>
      </c>
      <c r="C1603" s="5">
        <v>1020</v>
      </c>
      <c r="D1603" s="5">
        <v>7</v>
      </c>
      <c r="E1603" s="5">
        <v>1</v>
      </c>
      <c r="F1603" s="5">
        <v>46127.586030092592</v>
      </c>
      <c r="G1603" s="5">
        <v>45839</v>
      </c>
      <c r="H1603" s="5">
        <v>45869</v>
      </c>
      <c r="I1603" s="5">
        <v>1190782178</v>
      </c>
      <c r="J1603" s="5">
        <v>1379</v>
      </c>
      <c r="K1603" s="5">
        <v>0</v>
      </c>
      <c r="L1603" s="5" t="s">
        <v>31</v>
      </c>
      <c r="M1603" s="5">
        <v>1124862083</v>
      </c>
      <c r="N1603" s="5" t="s">
        <v>148</v>
      </c>
      <c r="O1603" s="5" t="s">
        <v>120</v>
      </c>
      <c r="P1603" s="5" t="s">
        <v>651</v>
      </c>
      <c r="Q1603" s="5" t="s">
        <v>1273</v>
      </c>
      <c r="S1603" s="5" t="s">
        <v>1773</v>
      </c>
      <c r="T1603" s="5">
        <v>86</v>
      </c>
      <c r="U1603" s="5">
        <v>1</v>
      </c>
      <c r="V1603" s="5">
        <v>169</v>
      </c>
      <c r="W1603" s="5">
        <v>251000006</v>
      </c>
      <c r="X1603" s="5">
        <v>3</v>
      </c>
      <c r="Y1603" s="5">
        <v>4</v>
      </c>
      <c r="Z1603" s="5">
        <v>2458169</v>
      </c>
      <c r="AA1603" s="5">
        <v>0</v>
      </c>
      <c r="AB1603" s="5">
        <v>20956</v>
      </c>
      <c r="AC1603" s="5">
        <v>0</v>
      </c>
      <c r="AD1603" s="5">
        <v>2458169</v>
      </c>
    </row>
    <row r="1604" spans="1:30" s="5" customFormat="1" x14ac:dyDescent="0.25">
      <c r="A1604" s="5">
        <v>2026</v>
      </c>
      <c r="B1604" s="5">
        <v>1</v>
      </c>
      <c r="C1604" s="5">
        <v>1020</v>
      </c>
      <c r="D1604" s="5">
        <v>7</v>
      </c>
      <c r="E1604" s="5">
        <v>1</v>
      </c>
      <c r="F1604" s="5">
        <v>46127.586030092592</v>
      </c>
      <c r="G1604" s="5">
        <v>45839</v>
      </c>
      <c r="H1604" s="5">
        <v>45869</v>
      </c>
      <c r="I1604" s="5">
        <v>1190782178</v>
      </c>
      <c r="J1604" s="5">
        <v>1379</v>
      </c>
      <c r="K1604" s="5">
        <v>0</v>
      </c>
      <c r="L1604" s="5" t="s">
        <v>31</v>
      </c>
      <c r="M1604" s="5">
        <v>1124863537</v>
      </c>
      <c r="N1604" s="5" t="s">
        <v>129</v>
      </c>
      <c r="O1604" s="5" t="s">
        <v>209</v>
      </c>
      <c r="P1604" s="5" t="s">
        <v>2498</v>
      </c>
      <c r="Q1604" s="5" t="s">
        <v>696</v>
      </c>
      <c r="S1604" s="5" t="s">
        <v>2499</v>
      </c>
      <c r="T1604" s="5">
        <v>86</v>
      </c>
      <c r="U1604" s="5">
        <v>1</v>
      </c>
      <c r="V1604" s="5">
        <v>169</v>
      </c>
      <c r="W1604" s="5">
        <v>251000210</v>
      </c>
      <c r="X1604" s="5">
        <v>3</v>
      </c>
      <c r="Y1604" s="5">
        <v>1</v>
      </c>
      <c r="Z1604" s="5">
        <v>0</v>
      </c>
      <c r="AA1604" s="5">
        <v>23000000</v>
      </c>
      <c r="AB1604" s="5">
        <v>48294</v>
      </c>
      <c r="AC1604" s="5">
        <v>0</v>
      </c>
      <c r="AD1604" s="5">
        <v>23000000</v>
      </c>
    </row>
    <row r="1605" spans="1:30" s="5" customFormat="1" x14ac:dyDescent="0.25">
      <c r="A1605" s="5">
        <v>2026</v>
      </c>
      <c r="B1605" s="5">
        <v>1</v>
      </c>
      <c r="C1605" s="5">
        <v>1020</v>
      </c>
      <c r="D1605" s="5">
        <v>7</v>
      </c>
      <c r="E1605" s="5">
        <v>1</v>
      </c>
      <c r="F1605" s="5">
        <v>46127.586030092592</v>
      </c>
      <c r="G1605" s="5">
        <v>45839</v>
      </c>
      <c r="H1605" s="5">
        <v>45869</v>
      </c>
      <c r="I1605" s="5">
        <v>1190782178</v>
      </c>
      <c r="J1605" s="5">
        <v>1379</v>
      </c>
      <c r="K1605" s="5">
        <v>0</v>
      </c>
      <c r="L1605" s="5" t="s">
        <v>31</v>
      </c>
      <c r="M1605" s="5">
        <v>1124863619</v>
      </c>
      <c r="N1605" s="5" t="s">
        <v>212</v>
      </c>
      <c r="O1605" s="5" t="s">
        <v>503</v>
      </c>
      <c r="P1605" s="5" t="s">
        <v>852</v>
      </c>
      <c r="Q1605" s="5" t="s">
        <v>1174</v>
      </c>
      <c r="S1605" s="5" t="s">
        <v>1774</v>
      </c>
      <c r="T1605" s="5">
        <v>86</v>
      </c>
      <c r="U1605" s="5">
        <v>1</v>
      </c>
      <c r="V1605" s="5">
        <v>169</v>
      </c>
      <c r="W1605" s="5">
        <v>241000189</v>
      </c>
      <c r="X1605" s="5">
        <v>3</v>
      </c>
      <c r="Y1605" s="5">
        <v>4</v>
      </c>
      <c r="Z1605" s="5">
        <v>4000000</v>
      </c>
      <c r="AA1605" s="5">
        <v>0</v>
      </c>
      <c r="AB1605" s="5">
        <v>30643</v>
      </c>
      <c r="AC1605" s="5">
        <v>0</v>
      </c>
      <c r="AD1605" s="5">
        <v>4000000</v>
      </c>
    </row>
    <row r="1606" spans="1:30" s="5" customFormat="1" x14ac:dyDescent="0.25">
      <c r="A1606" s="5">
        <v>2026</v>
      </c>
      <c r="B1606" s="5">
        <v>1</v>
      </c>
      <c r="C1606" s="5">
        <v>1020</v>
      </c>
      <c r="D1606" s="5">
        <v>7</v>
      </c>
      <c r="E1606" s="5">
        <v>1</v>
      </c>
      <c r="F1606" s="5">
        <v>46127.586030092592</v>
      </c>
      <c r="G1606" s="5">
        <v>45839</v>
      </c>
      <c r="H1606" s="5">
        <v>45869</v>
      </c>
      <c r="I1606" s="5">
        <v>1190782178</v>
      </c>
      <c r="J1606" s="5">
        <v>1379</v>
      </c>
      <c r="K1606" s="5">
        <v>0</v>
      </c>
      <c r="L1606" s="5" t="s">
        <v>31</v>
      </c>
      <c r="M1606" s="5">
        <v>1124863619</v>
      </c>
      <c r="N1606" s="5" t="s">
        <v>212</v>
      </c>
      <c r="O1606" s="5" t="s">
        <v>503</v>
      </c>
      <c r="P1606" s="5" t="s">
        <v>852</v>
      </c>
      <c r="Q1606" s="5" t="s">
        <v>1174</v>
      </c>
      <c r="S1606" s="5" t="s">
        <v>1774</v>
      </c>
      <c r="T1606" s="5">
        <v>86</v>
      </c>
      <c r="U1606" s="5">
        <v>1</v>
      </c>
      <c r="V1606" s="5">
        <v>169</v>
      </c>
      <c r="W1606" s="5">
        <v>241000232</v>
      </c>
      <c r="X1606" s="5">
        <v>3</v>
      </c>
      <c r="Y1606" s="5">
        <v>4</v>
      </c>
      <c r="Z1606" s="5">
        <v>5700000</v>
      </c>
      <c r="AA1606" s="5">
        <v>0</v>
      </c>
      <c r="AB1606" s="5">
        <v>49064</v>
      </c>
      <c r="AC1606" s="5">
        <v>0</v>
      </c>
      <c r="AD1606" s="5">
        <v>5700000</v>
      </c>
    </row>
    <row r="1607" spans="1:30" s="5" customFormat="1" x14ac:dyDescent="0.25">
      <c r="A1607" s="5">
        <v>2026</v>
      </c>
      <c r="B1607" s="5">
        <v>1</v>
      </c>
      <c r="C1607" s="5">
        <v>1020</v>
      </c>
      <c r="D1607" s="5">
        <v>7</v>
      </c>
      <c r="E1607" s="5">
        <v>1</v>
      </c>
      <c r="F1607" s="5">
        <v>46127.586030092592</v>
      </c>
      <c r="G1607" s="5">
        <v>45839</v>
      </c>
      <c r="H1607" s="5">
        <v>45869</v>
      </c>
      <c r="I1607" s="5">
        <v>1190782178</v>
      </c>
      <c r="J1607" s="5">
        <v>1379</v>
      </c>
      <c r="K1607" s="5">
        <v>0</v>
      </c>
      <c r="L1607" s="5" t="s">
        <v>31</v>
      </c>
      <c r="M1607" s="5">
        <v>1124863972</v>
      </c>
      <c r="N1607" s="5" t="s">
        <v>609</v>
      </c>
      <c r="O1607" s="5" t="s">
        <v>2500</v>
      </c>
      <c r="P1607" s="5" t="s">
        <v>782</v>
      </c>
      <c r="Q1607" s="5" t="s">
        <v>629</v>
      </c>
      <c r="S1607" s="5" t="s">
        <v>2501</v>
      </c>
      <c r="T1607" s="5">
        <v>86</v>
      </c>
      <c r="U1607" s="5">
        <v>885</v>
      </c>
      <c r="V1607" s="5">
        <v>169</v>
      </c>
      <c r="W1607" s="5">
        <v>258000039</v>
      </c>
      <c r="X1607" s="5">
        <v>3</v>
      </c>
      <c r="Y1607" s="5">
        <v>1</v>
      </c>
      <c r="Z1607" s="5">
        <v>0</v>
      </c>
      <c r="AA1607" s="5">
        <v>830000</v>
      </c>
      <c r="AB1607" s="5">
        <v>1940</v>
      </c>
      <c r="AC1607" s="5">
        <v>0</v>
      </c>
      <c r="AD1607" s="5">
        <v>830000</v>
      </c>
    </row>
    <row r="1608" spans="1:30" s="5" customFormat="1" x14ac:dyDescent="0.25">
      <c r="A1608" s="5">
        <v>2026</v>
      </c>
      <c r="B1608" s="5">
        <v>1</v>
      </c>
      <c r="C1608" s="5">
        <v>1020</v>
      </c>
      <c r="D1608" s="5">
        <v>7</v>
      </c>
      <c r="E1608" s="5">
        <v>1</v>
      </c>
      <c r="F1608" s="5">
        <v>46127.586030092592</v>
      </c>
      <c r="G1608" s="5">
        <v>45839</v>
      </c>
      <c r="H1608" s="5">
        <v>45869</v>
      </c>
      <c r="I1608" s="5">
        <v>1190782178</v>
      </c>
      <c r="J1608" s="5">
        <v>1379</v>
      </c>
      <c r="K1608" s="5">
        <v>0</v>
      </c>
      <c r="L1608" s="5" t="s">
        <v>31</v>
      </c>
      <c r="M1608" s="5">
        <v>1124864043</v>
      </c>
      <c r="N1608" s="5" t="s">
        <v>175</v>
      </c>
      <c r="O1608" s="5" t="s">
        <v>175</v>
      </c>
      <c r="P1608" s="5" t="s">
        <v>853</v>
      </c>
      <c r="Q1608" s="5" t="s">
        <v>1007</v>
      </c>
      <c r="S1608" s="5" t="s">
        <v>1775</v>
      </c>
      <c r="T1608" s="5">
        <v>86</v>
      </c>
      <c r="U1608" s="5">
        <v>1</v>
      </c>
      <c r="V1608" s="5">
        <v>169</v>
      </c>
      <c r="W1608" s="5">
        <v>241000009</v>
      </c>
      <c r="X1608" s="5">
        <v>3</v>
      </c>
      <c r="Y1608" s="5">
        <v>4</v>
      </c>
      <c r="Z1608" s="5">
        <v>31000000</v>
      </c>
      <c r="AA1608" s="5">
        <v>0</v>
      </c>
      <c r="AB1608" s="5">
        <v>360547</v>
      </c>
      <c r="AC1608" s="5">
        <v>0</v>
      </c>
      <c r="AD1608" s="5">
        <v>31000000</v>
      </c>
    </row>
    <row r="1609" spans="1:30" s="5" customFormat="1" x14ac:dyDescent="0.25">
      <c r="A1609" s="5">
        <v>2026</v>
      </c>
      <c r="B1609" s="5">
        <v>1</v>
      </c>
      <c r="C1609" s="5">
        <v>1020</v>
      </c>
      <c r="D1609" s="5">
        <v>7</v>
      </c>
      <c r="E1609" s="5">
        <v>1</v>
      </c>
      <c r="F1609" s="5">
        <v>46127.586030092592</v>
      </c>
      <c r="G1609" s="5">
        <v>45839</v>
      </c>
      <c r="H1609" s="5">
        <v>45869</v>
      </c>
      <c r="I1609" s="5">
        <v>1190782178</v>
      </c>
      <c r="J1609" s="5">
        <v>1379</v>
      </c>
      <c r="K1609" s="5">
        <v>0</v>
      </c>
      <c r="L1609" s="5" t="s">
        <v>31</v>
      </c>
      <c r="M1609" s="5">
        <v>1124864300</v>
      </c>
      <c r="N1609" s="5" t="s">
        <v>183</v>
      </c>
      <c r="O1609" s="5" t="s">
        <v>148</v>
      </c>
      <c r="P1609" s="5" t="s">
        <v>691</v>
      </c>
      <c r="Q1609" s="5" t="s">
        <v>1274</v>
      </c>
      <c r="S1609" s="5" t="s">
        <v>1776</v>
      </c>
      <c r="T1609" s="5">
        <v>86</v>
      </c>
      <c r="U1609" s="5">
        <v>1</v>
      </c>
      <c r="V1609" s="5">
        <v>169</v>
      </c>
      <c r="W1609" s="5">
        <v>241000225</v>
      </c>
      <c r="X1609" s="5">
        <v>3</v>
      </c>
      <c r="Y1609" s="5">
        <v>4</v>
      </c>
      <c r="Z1609" s="5">
        <v>1000000</v>
      </c>
      <c r="AA1609" s="5">
        <v>0</v>
      </c>
      <c r="AB1609" s="5">
        <v>8822</v>
      </c>
      <c r="AC1609" s="5">
        <v>0</v>
      </c>
      <c r="AD1609" s="5">
        <v>1000000</v>
      </c>
    </row>
    <row r="1610" spans="1:30" s="5" customFormat="1" x14ac:dyDescent="0.25">
      <c r="A1610" s="5">
        <v>2026</v>
      </c>
      <c r="B1610" s="5">
        <v>1</v>
      </c>
      <c r="C1610" s="5">
        <v>1020</v>
      </c>
      <c r="D1610" s="5">
        <v>7</v>
      </c>
      <c r="E1610" s="5">
        <v>1</v>
      </c>
      <c r="F1610" s="5">
        <v>46127.586030092592</v>
      </c>
      <c r="G1610" s="5">
        <v>45839</v>
      </c>
      <c r="H1610" s="5">
        <v>45869</v>
      </c>
      <c r="I1610" s="5">
        <v>1190782178</v>
      </c>
      <c r="J1610" s="5">
        <v>1379</v>
      </c>
      <c r="K1610" s="5">
        <v>0</v>
      </c>
      <c r="L1610" s="5" t="s">
        <v>32</v>
      </c>
      <c r="M1610" s="5">
        <v>1124864362</v>
      </c>
      <c r="N1610" s="5" t="s">
        <v>51</v>
      </c>
      <c r="O1610" s="5" t="s">
        <v>303</v>
      </c>
      <c r="P1610" s="5" t="s">
        <v>854</v>
      </c>
      <c r="Q1610" s="5" t="s">
        <v>731</v>
      </c>
      <c r="S1610" s="5" t="s">
        <v>1777</v>
      </c>
      <c r="T1610" s="5">
        <v>86</v>
      </c>
      <c r="U1610" s="5">
        <v>1</v>
      </c>
      <c r="V1610" s="5">
        <v>169</v>
      </c>
      <c r="W1610" s="5">
        <v>221000087</v>
      </c>
      <c r="X1610" s="5">
        <v>3</v>
      </c>
      <c r="Y1610" s="5">
        <v>4</v>
      </c>
      <c r="Z1610" s="5">
        <v>600000</v>
      </c>
      <c r="AA1610" s="5">
        <v>0</v>
      </c>
      <c r="AB1610" s="5">
        <v>5425</v>
      </c>
      <c r="AC1610" s="5">
        <v>0</v>
      </c>
      <c r="AD1610" s="5">
        <v>600000</v>
      </c>
    </row>
    <row r="1611" spans="1:30" s="5" customFormat="1" x14ac:dyDescent="0.25">
      <c r="A1611" s="5">
        <v>2026</v>
      </c>
      <c r="B1611" s="5">
        <v>1</v>
      </c>
      <c r="C1611" s="5">
        <v>1020</v>
      </c>
      <c r="D1611" s="5">
        <v>7</v>
      </c>
      <c r="E1611" s="5">
        <v>1</v>
      </c>
      <c r="F1611" s="5">
        <v>46127.586030092592</v>
      </c>
      <c r="G1611" s="5">
        <v>45839</v>
      </c>
      <c r="H1611" s="5">
        <v>45869</v>
      </c>
      <c r="I1611" s="5">
        <v>1190782178</v>
      </c>
      <c r="J1611" s="5">
        <v>1379</v>
      </c>
      <c r="K1611" s="5">
        <v>0</v>
      </c>
      <c r="L1611" s="5" t="s">
        <v>31</v>
      </c>
      <c r="M1611" s="5">
        <v>1124865845</v>
      </c>
      <c r="N1611" s="5" t="s">
        <v>2502</v>
      </c>
      <c r="O1611" s="5" t="s">
        <v>92</v>
      </c>
      <c r="P1611" s="5" t="s">
        <v>2503</v>
      </c>
      <c r="Q1611" s="5" t="s">
        <v>2504</v>
      </c>
      <c r="S1611" s="5" t="s">
        <v>2505</v>
      </c>
      <c r="T1611" s="5">
        <v>86</v>
      </c>
      <c r="U1611" s="5">
        <v>1</v>
      </c>
      <c r="V1611" s="5">
        <v>169</v>
      </c>
      <c r="W1611" s="5">
        <v>251000209</v>
      </c>
      <c r="X1611" s="5">
        <v>3</v>
      </c>
      <c r="Y1611" s="5">
        <v>1</v>
      </c>
      <c r="Z1611" s="5">
        <v>0</v>
      </c>
      <c r="AA1611" s="5">
        <v>2500000</v>
      </c>
      <c r="AB1611" s="5">
        <v>5473</v>
      </c>
      <c r="AC1611" s="5">
        <v>0</v>
      </c>
      <c r="AD1611" s="5">
        <v>2500000</v>
      </c>
    </row>
    <row r="1612" spans="1:30" s="5" customFormat="1" x14ac:dyDescent="0.25">
      <c r="A1612" s="5">
        <v>2026</v>
      </c>
      <c r="B1612" s="5">
        <v>1</v>
      </c>
      <c r="C1612" s="5">
        <v>1020</v>
      </c>
      <c r="D1612" s="5">
        <v>7</v>
      </c>
      <c r="E1612" s="5">
        <v>1</v>
      </c>
      <c r="F1612" s="5">
        <v>46127.586030092592</v>
      </c>
      <c r="G1612" s="5">
        <v>45839</v>
      </c>
      <c r="H1612" s="5">
        <v>45869</v>
      </c>
      <c r="I1612" s="5">
        <v>1190782178</v>
      </c>
      <c r="J1612" s="5">
        <v>1379</v>
      </c>
      <c r="K1612" s="5">
        <v>0</v>
      </c>
      <c r="L1612" s="5" t="s">
        <v>31</v>
      </c>
      <c r="M1612" s="5">
        <v>1124865872</v>
      </c>
      <c r="N1612" s="5" t="s">
        <v>219</v>
      </c>
      <c r="O1612" s="5" t="s">
        <v>524</v>
      </c>
      <c r="P1612" s="5" t="s">
        <v>2506</v>
      </c>
      <c r="Q1612" s="5" t="s">
        <v>358</v>
      </c>
      <c r="S1612" s="5" t="s">
        <v>2507</v>
      </c>
      <c r="T1612" s="5">
        <v>86</v>
      </c>
      <c r="U1612" s="5">
        <v>865</v>
      </c>
      <c r="V1612" s="5">
        <v>169</v>
      </c>
      <c r="W1612" s="5">
        <v>251000189</v>
      </c>
      <c r="X1612" s="5">
        <v>3</v>
      </c>
      <c r="Y1612" s="5">
        <v>1</v>
      </c>
      <c r="Z1612" s="5">
        <v>0</v>
      </c>
      <c r="AA1612" s="5">
        <v>1000000</v>
      </c>
      <c r="AB1612" s="5">
        <v>7010</v>
      </c>
      <c r="AC1612" s="5">
        <v>0</v>
      </c>
      <c r="AD1612" s="5">
        <v>1000000</v>
      </c>
    </row>
    <row r="1613" spans="1:30" s="5" customFormat="1" x14ac:dyDescent="0.25">
      <c r="A1613" s="5">
        <v>2026</v>
      </c>
      <c r="B1613" s="5">
        <v>1</v>
      </c>
      <c r="C1613" s="5">
        <v>1020</v>
      </c>
      <c r="D1613" s="5">
        <v>7</v>
      </c>
      <c r="E1613" s="5">
        <v>1</v>
      </c>
      <c r="F1613" s="5">
        <v>46127.586030092592</v>
      </c>
      <c r="G1613" s="5">
        <v>45839</v>
      </c>
      <c r="H1613" s="5">
        <v>45869</v>
      </c>
      <c r="I1613" s="5">
        <v>1190782178</v>
      </c>
      <c r="J1613" s="5">
        <v>1379</v>
      </c>
      <c r="K1613" s="5">
        <v>0</v>
      </c>
      <c r="L1613" s="5" t="s">
        <v>32</v>
      </c>
      <c r="M1613" s="5">
        <v>1124865989</v>
      </c>
      <c r="N1613" s="5" t="s">
        <v>225</v>
      </c>
      <c r="O1613" s="5" t="s">
        <v>50</v>
      </c>
      <c r="P1613" s="5" t="s">
        <v>806</v>
      </c>
      <c r="Q1613" s="5" t="s">
        <v>761</v>
      </c>
      <c r="S1613" s="5" t="s">
        <v>1778</v>
      </c>
      <c r="T1613" s="5">
        <v>86</v>
      </c>
      <c r="U1613" s="5">
        <v>885</v>
      </c>
      <c r="V1613" s="5">
        <v>169</v>
      </c>
      <c r="W1613" s="5">
        <v>258000017</v>
      </c>
      <c r="X1613" s="5">
        <v>3</v>
      </c>
      <c r="Y1613" s="5">
        <v>4</v>
      </c>
      <c r="Z1613" s="5">
        <v>2600000</v>
      </c>
      <c r="AA1613" s="5">
        <v>0</v>
      </c>
      <c r="AB1613" s="5">
        <v>21935</v>
      </c>
      <c r="AC1613" s="5">
        <v>0</v>
      </c>
      <c r="AD1613" s="5">
        <v>2600000</v>
      </c>
    </row>
    <row r="1614" spans="1:30" s="5" customFormat="1" x14ac:dyDescent="0.25">
      <c r="A1614" s="5">
        <v>2026</v>
      </c>
      <c r="B1614" s="5">
        <v>1</v>
      </c>
      <c r="C1614" s="5">
        <v>1020</v>
      </c>
      <c r="D1614" s="5">
        <v>7</v>
      </c>
      <c r="E1614" s="5">
        <v>1</v>
      </c>
      <c r="F1614" s="5">
        <v>46127.586030092592</v>
      </c>
      <c r="G1614" s="5">
        <v>45839</v>
      </c>
      <c r="H1614" s="5">
        <v>45869</v>
      </c>
      <c r="I1614" s="5">
        <v>1190782178</v>
      </c>
      <c r="J1614" s="5">
        <v>1379</v>
      </c>
      <c r="K1614" s="5">
        <v>0</v>
      </c>
      <c r="L1614" s="5" t="s">
        <v>31</v>
      </c>
      <c r="M1614" s="5">
        <v>1124866528</v>
      </c>
      <c r="N1614" s="5" t="s">
        <v>74</v>
      </c>
      <c r="O1614" s="5" t="s">
        <v>215</v>
      </c>
      <c r="P1614" s="5" t="s">
        <v>855</v>
      </c>
      <c r="Q1614" s="5" t="s">
        <v>943</v>
      </c>
      <c r="S1614" s="5" t="s">
        <v>1779</v>
      </c>
      <c r="T1614" s="5">
        <v>86</v>
      </c>
      <c r="U1614" s="5">
        <v>1</v>
      </c>
      <c r="V1614" s="5">
        <v>169</v>
      </c>
      <c r="W1614" s="5">
        <v>241000267</v>
      </c>
      <c r="X1614" s="5">
        <v>3</v>
      </c>
      <c r="Y1614" s="5">
        <v>4</v>
      </c>
      <c r="Z1614" s="5">
        <v>21000000</v>
      </c>
      <c r="AA1614" s="5">
        <v>0</v>
      </c>
      <c r="AB1614" s="5">
        <v>180833</v>
      </c>
      <c r="AC1614" s="5">
        <v>0</v>
      </c>
      <c r="AD1614" s="5">
        <v>21000000</v>
      </c>
    </row>
    <row r="1615" spans="1:30" s="5" customFormat="1" x14ac:dyDescent="0.25">
      <c r="A1615" s="5">
        <v>2026</v>
      </c>
      <c r="B1615" s="5">
        <v>1</v>
      </c>
      <c r="C1615" s="5">
        <v>1020</v>
      </c>
      <c r="D1615" s="5">
        <v>7</v>
      </c>
      <c r="E1615" s="5">
        <v>1</v>
      </c>
      <c r="F1615" s="5">
        <v>46127.586030092592</v>
      </c>
      <c r="G1615" s="5">
        <v>45839</v>
      </c>
      <c r="H1615" s="5">
        <v>45869</v>
      </c>
      <c r="I1615" s="5">
        <v>1190782178</v>
      </c>
      <c r="J1615" s="5">
        <v>1379</v>
      </c>
      <c r="K1615" s="5">
        <v>0</v>
      </c>
      <c r="L1615" s="5" t="s">
        <v>31</v>
      </c>
      <c r="M1615" s="5">
        <v>1124867388</v>
      </c>
      <c r="N1615" s="5" t="s">
        <v>148</v>
      </c>
      <c r="O1615" s="5" t="s">
        <v>120</v>
      </c>
      <c r="P1615" s="5" t="s">
        <v>856</v>
      </c>
      <c r="Q1615" s="5" t="s">
        <v>1217</v>
      </c>
      <c r="S1615" s="5" t="s">
        <v>1780</v>
      </c>
      <c r="T1615" s="5">
        <v>86</v>
      </c>
      <c r="U1615" s="5">
        <v>1</v>
      </c>
      <c r="V1615" s="5">
        <v>169</v>
      </c>
      <c r="W1615" s="5">
        <v>251000015</v>
      </c>
      <c r="X1615" s="5">
        <v>3</v>
      </c>
      <c r="Y1615" s="5">
        <v>3</v>
      </c>
      <c r="Z1615" s="5">
        <v>6442000</v>
      </c>
      <c r="AA1615" s="5">
        <v>0</v>
      </c>
      <c r="AB1615" s="5">
        <v>18271</v>
      </c>
      <c r="AC1615" s="5">
        <v>295656</v>
      </c>
      <c r="AD1615" s="5">
        <v>0</v>
      </c>
    </row>
    <row r="1616" spans="1:30" s="5" customFormat="1" x14ac:dyDescent="0.25">
      <c r="A1616" s="5">
        <v>2026</v>
      </c>
      <c r="B1616" s="5">
        <v>1</v>
      </c>
      <c r="C1616" s="5">
        <v>1020</v>
      </c>
      <c r="D1616" s="5">
        <v>7</v>
      </c>
      <c r="E1616" s="5">
        <v>1</v>
      </c>
      <c r="F1616" s="5">
        <v>46127.586030092592</v>
      </c>
      <c r="G1616" s="5">
        <v>45839</v>
      </c>
      <c r="H1616" s="5">
        <v>45869</v>
      </c>
      <c r="I1616" s="5">
        <v>1190782178</v>
      </c>
      <c r="J1616" s="5">
        <v>1379</v>
      </c>
      <c r="K1616" s="5">
        <v>0</v>
      </c>
      <c r="L1616" s="5" t="s">
        <v>31</v>
      </c>
      <c r="M1616" s="5">
        <v>1124867388</v>
      </c>
      <c r="N1616" s="5" t="s">
        <v>148</v>
      </c>
      <c r="O1616" s="5" t="s">
        <v>120</v>
      </c>
      <c r="P1616" s="5" t="s">
        <v>856</v>
      </c>
      <c r="Q1616" s="5" t="s">
        <v>1217</v>
      </c>
      <c r="S1616" s="5" t="s">
        <v>1780</v>
      </c>
      <c r="T1616" s="5">
        <v>86</v>
      </c>
      <c r="U1616" s="5">
        <v>1</v>
      </c>
      <c r="V1616" s="5">
        <v>169</v>
      </c>
      <c r="W1616" s="5">
        <v>251000194</v>
      </c>
      <c r="X1616" s="5">
        <v>3</v>
      </c>
      <c r="Y1616" s="5">
        <v>2</v>
      </c>
      <c r="Z1616" s="5">
        <v>6442000</v>
      </c>
      <c r="AA1616" s="5">
        <v>0</v>
      </c>
      <c r="AB1616" s="5">
        <v>30245</v>
      </c>
      <c r="AC1616" s="5">
        <v>0</v>
      </c>
      <c r="AD1616" s="5">
        <v>6216000</v>
      </c>
    </row>
    <row r="1617" spans="1:30" s="5" customFormat="1" x14ac:dyDescent="0.25">
      <c r="A1617" s="5">
        <v>2026</v>
      </c>
      <c r="B1617" s="5">
        <v>1</v>
      </c>
      <c r="C1617" s="5">
        <v>1020</v>
      </c>
      <c r="D1617" s="5">
        <v>7</v>
      </c>
      <c r="E1617" s="5">
        <v>1</v>
      </c>
      <c r="F1617" s="5">
        <v>46127.586030092592</v>
      </c>
      <c r="G1617" s="5">
        <v>45839</v>
      </c>
      <c r="H1617" s="5">
        <v>45869</v>
      </c>
      <c r="I1617" s="5">
        <v>1190782178</v>
      </c>
      <c r="J1617" s="5">
        <v>1379</v>
      </c>
      <c r="K1617" s="5">
        <v>0</v>
      </c>
      <c r="L1617" s="5" t="s">
        <v>32</v>
      </c>
      <c r="M1617" s="5">
        <v>1124868389</v>
      </c>
      <c r="N1617" s="5" t="s">
        <v>131</v>
      </c>
      <c r="O1617" s="5" t="s">
        <v>504</v>
      </c>
      <c r="P1617" s="5" t="s">
        <v>761</v>
      </c>
      <c r="S1617" s="5" t="s">
        <v>1781</v>
      </c>
      <c r="T1617" s="5">
        <v>86</v>
      </c>
      <c r="U1617" s="5">
        <v>1</v>
      </c>
      <c r="V1617" s="5">
        <v>169</v>
      </c>
      <c r="W1617" s="5">
        <v>251000178</v>
      </c>
      <c r="X1617" s="5">
        <v>3</v>
      </c>
      <c r="Y1617" s="5">
        <v>4</v>
      </c>
      <c r="Z1617" s="5">
        <v>8000000</v>
      </c>
      <c r="AA1617" s="5">
        <v>0</v>
      </c>
      <c r="AB1617" s="5">
        <v>70063</v>
      </c>
      <c r="AC1617" s="5">
        <v>0</v>
      </c>
      <c r="AD1617" s="5">
        <v>8000000</v>
      </c>
    </row>
    <row r="1618" spans="1:30" s="5" customFormat="1" x14ac:dyDescent="0.25">
      <c r="A1618" s="5">
        <v>2026</v>
      </c>
      <c r="B1618" s="5">
        <v>1</v>
      </c>
      <c r="C1618" s="5">
        <v>1020</v>
      </c>
      <c r="D1618" s="5">
        <v>7</v>
      </c>
      <c r="E1618" s="5">
        <v>1</v>
      </c>
      <c r="F1618" s="5">
        <v>46127.586030092592</v>
      </c>
      <c r="G1618" s="5">
        <v>45839</v>
      </c>
      <c r="H1618" s="5">
        <v>45869</v>
      </c>
      <c r="I1618" s="5">
        <v>1190782178</v>
      </c>
      <c r="J1618" s="5">
        <v>1379</v>
      </c>
      <c r="K1618" s="5">
        <v>0</v>
      </c>
      <c r="L1618" s="5" t="s">
        <v>33</v>
      </c>
      <c r="M1618" s="5">
        <v>1124868718</v>
      </c>
      <c r="N1618" s="5" t="s">
        <v>133</v>
      </c>
      <c r="O1618" s="5" t="s">
        <v>209</v>
      </c>
      <c r="P1618" s="5" t="s">
        <v>745</v>
      </c>
      <c r="Q1618" s="5" t="s">
        <v>1275</v>
      </c>
      <c r="S1618" s="5" t="s">
        <v>1782</v>
      </c>
      <c r="T1618" s="5">
        <v>86</v>
      </c>
      <c r="U1618" s="5">
        <v>1</v>
      </c>
      <c r="V1618" s="5">
        <v>169</v>
      </c>
      <c r="W1618" s="5">
        <v>241000135</v>
      </c>
      <c r="X1618" s="5">
        <v>3</v>
      </c>
      <c r="Y1618" s="5">
        <v>4</v>
      </c>
      <c r="Z1618" s="5">
        <v>3000000</v>
      </c>
      <c r="AA1618" s="5">
        <v>0</v>
      </c>
      <c r="AB1618" s="5">
        <v>23485</v>
      </c>
      <c r="AC1618" s="5">
        <v>0</v>
      </c>
      <c r="AD1618" s="5">
        <v>3000000</v>
      </c>
    </row>
    <row r="1619" spans="1:30" s="5" customFormat="1" x14ac:dyDescent="0.25">
      <c r="A1619" s="5">
        <v>2026</v>
      </c>
      <c r="B1619" s="5">
        <v>1</v>
      </c>
      <c r="C1619" s="5">
        <v>1020</v>
      </c>
      <c r="D1619" s="5">
        <v>7</v>
      </c>
      <c r="E1619" s="5">
        <v>1</v>
      </c>
      <c r="F1619" s="5">
        <v>46127.586030092592</v>
      </c>
      <c r="G1619" s="5">
        <v>45839</v>
      </c>
      <c r="H1619" s="5">
        <v>45869</v>
      </c>
      <c r="I1619" s="5">
        <v>1190782178</v>
      </c>
      <c r="J1619" s="5">
        <v>1379</v>
      </c>
      <c r="K1619" s="5">
        <v>0</v>
      </c>
      <c r="L1619" s="5" t="s">
        <v>33</v>
      </c>
      <c r="M1619" s="5">
        <v>1124869232</v>
      </c>
      <c r="N1619" s="5" t="s">
        <v>226</v>
      </c>
      <c r="O1619" s="5" t="s">
        <v>95</v>
      </c>
      <c r="P1619" s="5" t="s">
        <v>857</v>
      </c>
      <c r="Q1619" s="5" t="s">
        <v>1276</v>
      </c>
      <c r="S1619" s="5" t="s">
        <v>1783</v>
      </c>
      <c r="T1619" s="5">
        <v>86</v>
      </c>
      <c r="U1619" s="5">
        <v>320</v>
      </c>
      <c r="V1619" s="5">
        <v>169</v>
      </c>
      <c r="W1619" s="5">
        <v>235000075</v>
      </c>
      <c r="X1619" s="5">
        <v>3</v>
      </c>
      <c r="Y1619" s="5">
        <v>4</v>
      </c>
      <c r="Z1619" s="5">
        <v>1780000</v>
      </c>
      <c r="AA1619" s="5">
        <v>0</v>
      </c>
      <c r="AB1619" s="5">
        <v>16090</v>
      </c>
      <c r="AC1619" s="5">
        <v>0</v>
      </c>
      <c r="AD1619" s="5">
        <v>1780000</v>
      </c>
    </row>
    <row r="1620" spans="1:30" s="5" customFormat="1" x14ac:dyDescent="0.25">
      <c r="A1620" s="5">
        <v>2026</v>
      </c>
      <c r="B1620" s="5">
        <v>1</v>
      </c>
      <c r="C1620" s="5">
        <v>1020</v>
      </c>
      <c r="D1620" s="5">
        <v>7</v>
      </c>
      <c r="E1620" s="5">
        <v>1</v>
      </c>
      <c r="F1620" s="5">
        <v>46127.586030092592</v>
      </c>
      <c r="G1620" s="5">
        <v>45839</v>
      </c>
      <c r="H1620" s="5">
        <v>45869</v>
      </c>
      <c r="I1620" s="5">
        <v>1190782178</v>
      </c>
      <c r="J1620" s="5">
        <v>1379</v>
      </c>
      <c r="K1620" s="5">
        <v>0</v>
      </c>
      <c r="L1620" s="5" t="s">
        <v>33</v>
      </c>
      <c r="M1620" s="5">
        <v>1124869386</v>
      </c>
      <c r="N1620" s="5" t="s">
        <v>227</v>
      </c>
      <c r="O1620" s="5" t="s">
        <v>60</v>
      </c>
      <c r="P1620" s="5" t="s">
        <v>656</v>
      </c>
      <c r="Q1620" s="5" t="s">
        <v>934</v>
      </c>
      <c r="S1620" s="5" t="s">
        <v>1784</v>
      </c>
      <c r="T1620" s="5">
        <v>86</v>
      </c>
      <c r="U1620" s="5">
        <v>1</v>
      </c>
      <c r="V1620" s="5">
        <v>169</v>
      </c>
      <c r="W1620" s="5">
        <v>221000015</v>
      </c>
      <c r="X1620" s="5">
        <v>3</v>
      </c>
      <c r="Y1620" s="5">
        <v>4</v>
      </c>
      <c r="Z1620" s="5">
        <v>1000000</v>
      </c>
      <c r="AA1620" s="5">
        <v>0</v>
      </c>
      <c r="AB1620" s="5">
        <v>9042</v>
      </c>
      <c r="AC1620" s="5">
        <v>0</v>
      </c>
      <c r="AD1620" s="5">
        <v>1000000</v>
      </c>
    </row>
    <row r="1621" spans="1:30" s="5" customFormat="1" x14ac:dyDescent="0.25">
      <c r="A1621" s="5">
        <v>2026</v>
      </c>
      <c r="B1621" s="5">
        <v>1</v>
      </c>
      <c r="C1621" s="5">
        <v>1020</v>
      </c>
      <c r="D1621" s="5">
        <v>7</v>
      </c>
      <c r="E1621" s="5">
        <v>1</v>
      </c>
      <c r="F1621" s="5">
        <v>46127.586030092592</v>
      </c>
      <c r="G1621" s="5">
        <v>45839</v>
      </c>
      <c r="H1621" s="5">
        <v>45869</v>
      </c>
      <c r="I1621" s="5">
        <v>1190782178</v>
      </c>
      <c r="J1621" s="5">
        <v>1379</v>
      </c>
      <c r="K1621" s="5">
        <v>0</v>
      </c>
      <c r="L1621" s="5" t="s">
        <v>33</v>
      </c>
      <c r="M1621" s="5">
        <v>1124869590</v>
      </c>
      <c r="N1621" s="5" t="s">
        <v>228</v>
      </c>
      <c r="O1621" s="5" t="s">
        <v>85</v>
      </c>
      <c r="P1621" s="5" t="s">
        <v>688</v>
      </c>
      <c r="Q1621" s="5" t="s">
        <v>1277</v>
      </c>
      <c r="S1621" s="5" t="s">
        <v>1785</v>
      </c>
      <c r="T1621" s="5">
        <v>86</v>
      </c>
      <c r="U1621" s="5">
        <v>1</v>
      </c>
      <c r="V1621" s="5">
        <v>169</v>
      </c>
      <c r="W1621" s="5">
        <v>251000140</v>
      </c>
      <c r="X1621" s="5">
        <v>3</v>
      </c>
      <c r="Y1621" s="5">
        <v>4</v>
      </c>
      <c r="Z1621" s="5">
        <v>1824000</v>
      </c>
      <c r="AA1621" s="5">
        <v>0</v>
      </c>
      <c r="AB1621" s="5">
        <v>13973</v>
      </c>
      <c r="AC1621" s="5">
        <v>0</v>
      </c>
      <c r="AD1621" s="5">
        <v>1824000</v>
      </c>
    </row>
    <row r="1622" spans="1:30" s="5" customFormat="1" x14ac:dyDescent="0.25">
      <c r="A1622" s="5">
        <v>2026</v>
      </c>
      <c r="B1622" s="5">
        <v>1</v>
      </c>
      <c r="C1622" s="5">
        <v>1020</v>
      </c>
      <c r="D1622" s="5">
        <v>7</v>
      </c>
      <c r="E1622" s="5">
        <v>1</v>
      </c>
      <c r="F1622" s="5">
        <v>46127.586030092592</v>
      </c>
      <c r="G1622" s="5">
        <v>45839</v>
      </c>
      <c r="H1622" s="5">
        <v>45869</v>
      </c>
      <c r="I1622" s="5">
        <v>1190782178</v>
      </c>
      <c r="J1622" s="5">
        <v>1379</v>
      </c>
      <c r="K1622" s="5">
        <v>0</v>
      </c>
      <c r="L1622" s="5" t="s">
        <v>33</v>
      </c>
      <c r="M1622" s="5">
        <v>1124869944</v>
      </c>
      <c r="N1622" s="5" t="s">
        <v>129</v>
      </c>
      <c r="O1622" s="5" t="s">
        <v>124</v>
      </c>
      <c r="P1622" s="5" t="s">
        <v>858</v>
      </c>
      <c r="Q1622" s="5" t="s">
        <v>1195</v>
      </c>
      <c r="S1622" s="5" t="s">
        <v>1786</v>
      </c>
      <c r="T1622" s="5">
        <v>86</v>
      </c>
      <c r="U1622" s="5">
        <v>1</v>
      </c>
      <c r="V1622" s="5">
        <v>169</v>
      </c>
      <c r="W1622" s="5">
        <v>251000114</v>
      </c>
      <c r="X1622" s="5">
        <v>3</v>
      </c>
      <c r="Y1622" s="5">
        <v>4</v>
      </c>
      <c r="Z1622" s="5">
        <v>2772000</v>
      </c>
      <c r="AA1622" s="5">
        <v>0</v>
      </c>
      <c r="AB1622" s="5">
        <v>22915</v>
      </c>
      <c r="AC1622" s="5">
        <v>0</v>
      </c>
      <c r="AD1622" s="5">
        <v>2772000</v>
      </c>
    </row>
    <row r="1623" spans="1:30" s="5" customFormat="1" x14ac:dyDescent="0.25">
      <c r="A1623" s="5">
        <v>2026</v>
      </c>
      <c r="B1623" s="5">
        <v>1</v>
      </c>
      <c r="C1623" s="5">
        <v>1020</v>
      </c>
      <c r="D1623" s="5">
        <v>7</v>
      </c>
      <c r="E1623" s="5">
        <v>1</v>
      </c>
      <c r="F1623" s="5">
        <v>46127.586030092592</v>
      </c>
      <c r="G1623" s="5">
        <v>45839</v>
      </c>
      <c r="H1623" s="5">
        <v>45869</v>
      </c>
      <c r="I1623" s="5">
        <v>1190782178</v>
      </c>
      <c r="J1623" s="5">
        <v>1379</v>
      </c>
      <c r="K1623" s="5">
        <v>0</v>
      </c>
      <c r="L1623" s="5" t="s">
        <v>32</v>
      </c>
      <c r="M1623" s="5">
        <v>1125181764</v>
      </c>
      <c r="N1623" s="5" t="s">
        <v>229</v>
      </c>
      <c r="O1623" s="5" t="s">
        <v>505</v>
      </c>
      <c r="P1623" s="5" t="s">
        <v>859</v>
      </c>
      <c r="Q1623" s="5" t="s">
        <v>1278</v>
      </c>
      <c r="S1623" s="5" t="s">
        <v>1787</v>
      </c>
      <c r="T1623" s="5">
        <v>86</v>
      </c>
      <c r="U1623" s="5">
        <v>1</v>
      </c>
      <c r="V1623" s="5">
        <v>169</v>
      </c>
      <c r="W1623" s="5">
        <v>251000036</v>
      </c>
      <c r="X1623" s="5">
        <v>3</v>
      </c>
      <c r="Y1623" s="5">
        <v>4</v>
      </c>
      <c r="Z1623" s="5">
        <v>900000</v>
      </c>
      <c r="AA1623" s="5">
        <v>0</v>
      </c>
      <c r="AB1623" s="5">
        <v>7195</v>
      </c>
      <c r="AC1623" s="5">
        <v>0</v>
      </c>
      <c r="AD1623" s="5">
        <v>900000</v>
      </c>
    </row>
    <row r="1624" spans="1:30" s="5" customFormat="1" x14ac:dyDescent="0.25">
      <c r="A1624" s="5">
        <v>2026</v>
      </c>
      <c r="B1624" s="5">
        <v>1</v>
      </c>
      <c r="C1624" s="5">
        <v>1020</v>
      </c>
      <c r="D1624" s="5">
        <v>7</v>
      </c>
      <c r="E1624" s="5">
        <v>1</v>
      </c>
      <c r="F1624" s="5">
        <v>46127.586030092592</v>
      </c>
      <c r="G1624" s="5">
        <v>45839</v>
      </c>
      <c r="H1624" s="5">
        <v>45869</v>
      </c>
      <c r="I1624" s="5">
        <v>1190782178</v>
      </c>
      <c r="J1624" s="5">
        <v>1379</v>
      </c>
      <c r="K1624" s="5">
        <v>0</v>
      </c>
      <c r="L1624" s="5" t="s">
        <v>33</v>
      </c>
      <c r="M1624" s="5">
        <v>1125208254</v>
      </c>
      <c r="N1624" s="5" t="s">
        <v>92</v>
      </c>
      <c r="O1624" s="5" t="s">
        <v>238</v>
      </c>
      <c r="P1624" s="5" t="s">
        <v>860</v>
      </c>
      <c r="Q1624" s="5" t="s">
        <v>744</v>
      </c>
      <c r="S1624" s="5" t="s">
        <v>1788</v>
      </c>
      <c r="T1624" s="5">
        <v>86</v>
      </c>
      <c r="U1624" s="5">
        <v>885</v>
      </c>
      <c r="V1624" s="5">
        <v>169</v>
      </c>
      <c r="W1624" s="5">
        <v>258000013</v>
      </c>
      <c r="X1624" s="5">
        <v>3</v>
      </c>
      <c r="Y1624" s="5">
        <v>4</v>
      </c>
      <c r="Z1624" s="5">
        <v>500000</v>
      </c>
      <c r="AA1624" s="5">
        <v>0</v>
      </c>
      <c r="AB1624" s="5">
        <v>4218</v>
      </c>
      <c r="AC1624" s="5">
        <v>0</v>
      </c>
      <c r="AD1624" s="5">
        <v>500000</v>
      </c>
    </row>
    <row r="1625" spans="1:30" s="5" customFormat="1" x14ac:dyDescent="0.25">
      <c r="A1625" s="5">
        <v>2026</v>
      </c>
      <c r="B1625" s="5">
        <v>1</v>
      </c>
      <c r="C1625" s="5">
        <v>1020</v>
      </c>
      <c r="D1625" s="5">
        <v>7</v>
      </c>
      <c r="E1625" s="5">
        <v>1</v>
      </c>
      <c r="F1625" s="5">
        <v>46127.586030092592</v>
      </c>
      <c r="G1625" s="5">
        <v>45839</v>
      </c>
      <c r="H1625" s="5">
        <v>45869</v>
      </c>
      <c r="I1625" s="5">
        <v>1190782178</v>
      </c>
      <c r="J1625" s="5">
        <v>1379</v>
      </c>
      <c r="K1625" s="5">
        <v>0</v>
      </c>
      <c r="L1625" s="5" t="s">
        <v>33</v>
      </c>
      <c r="M1625" s="5">
        <v>1125208254</v>
      </c>
      <c r="N1625" s="5" t="s">
        <v>92</v>
      </c>
      <c r="O1625" s="5" t="s">
        <v>238</v>
      </c>
      <c r="P1625" s="5" t="s">
        <v>860</v>
      </c>
      <c r="Q1625" s="5" t="s">
        <v>744</v>
      </c>
      <c r="S1625" s="5" t="s">
        <v>1788</v>
      </c>
      <c r="T1625" s="5">
        <v>86</v>
      </c>
      <c r="U1625" s="5">
        <v>885</v>
      </c>
      <c r="V1625" s="5">
        <v>169</v>
      </c>
      <c r="W1625" s="5">
        <v>258000014</v>
      </c>
      <c r="X1625" s="5">
        <v>3</v>
      </c>
      <c r="Y1625" s="5">
        <v>4</v>
      </c>
      <c r="Z1625" s="5">
        <v>500000</v>
      </c>
      <c r="AA1625" s="5">
        <v>0</v>
      </c>
      <c r="AB1625" s="5">
        <v>4218</v>
      </c>
      <c r="AC1625" s="5">
        <v>0</v>
      </c>
      <c r="AD1625" s="5">
        <v>500000</v>
      </c>
    </row>
    <row r="1626" spans="1:30" s="5" customFormat="1" x14ac:dyDescent="0.25">
      <c r="A1626" s="5">
        <v>2026</v>
      </c>
      <c r="B1626" s="5">
        <v>1</v>
      </c>
      <c r="C1626" s="5">
        <v>1020</v>
      </c>
      <c r="D1626" s="5">
        <v>7</v>
      </c>
      <c r="E1626" s="5">
        <v>1</v>
      </c>
      <c r="F1626" s="5">
        <v>46127.586030092592</v>
      </c>
      <c r="G1626" s="5">
        <v>45839</v>
      </c>
      <c r="H1626" s="5">
        <v>45869</v>
      </c>
      <c r="I1626" s="5">
        <v>1190782178</v>
      </c>
      <c r="J1626" s="5">
        <v>1379</v>
      </c>
      <c r="K1626" s="5">
        <v>0</v>
      </c>
      <c r="L1626" s="5" t="s">
        <v>33</v>
      </c>
      <c r="M1626" s="5">
        <v>1125208254</v>
      </c>
      <c r="N1626" s="5" t="s">
        <v>92</v>
      </c>
      <c r="O1626" s="5" t="s">
        <v>238</v>
      </c>
      <c r="P1626" s="5" t="s">
        <v>860</v>
      </c>
      <c r="Q1626" s="5" t="s">
        <v>744</v>
      </c>
      <c r="S1626" s="5" t="s">
        <v>1788</v>
      </c>
      <c r="T1626" s="5">
        <v>86</v>
      </c>
      <c r="U1626" s="5">
        <v>885</v>
      </c>
      <c r="V1626" s="5">
        <v>169</v>
      </c>
      <c r="W1626" s="5">
        <v>258000015</v>
      </c>
      <c r="X1626" s="5">
        <v>3</v>
      </c>
      <c r="Y1626" s="5">
        <v>4</v>
      </c>
      <c r="Z1626" s="5">
        <v>500000</v>
      </c>
      <c r="AA1626" s="5">
        <v>0</v>
      </c>
      <c r="AB1626" s="5">
        <v>4218</v>
      </c>
      <c r="AC1626" s="5">
        <v>0</v>
      </c>
      <c r="AD1626" s="5">
        <v>500000</v>
      </c>
    </row>
    <row r="1627" spans="1:30" s="5" customFormat="1" x14ac:dyDescent="0.25">
      <c r="A1627" s="5">
        <v>2026</v>
      </c>
      <c r="B1627" s="5">
        <v>1</v>
      </c>
      <c r="C1627" s="5">
        <v>1020</v>
      </c>
      <c r="D1627" s="5">
        <v>7</v>
      </c>
      <c r="E1627" s="5">
        <v>1</v>
      </c>
      <c r="F1627" s="5">
        <v>46127.586030092592</v>
      </c>
      <c r="G1627" s="5">
        <v>45839</v>
      </c>
      <c r="H1627" s="5">
        <v>45869</v>
      </c>
      <c r="I1627" s="5">
        <v>1190782178</v>
      </c>
      <c r="J1627" s="5">
        <v>1379</v>
      </c>
      <c r="K1627" s="5">
        <v>0</v>
      </c>
      <c r="L1627" s="5" t="s">
        <v>32</v>
      </c>
      <c r="M1627" s="5">
        <v>1125409587</v>
      </c>
      <c r="N1627" s="5" t="s">
        <v>230</v>
      </c>
      <c r="O1627" s="5" t="s">
        <v>92</v>
      </c>
      <c r="P1627" s="5" t="s">
        <v>778</v>
      </c>
      <c r="Q1627" s="5" t="s">
        <v>1174</v>
      </c>
      <c r="S1627" s="5" t="s">
        <v>1789</v>
      </c>
      <c r="T1627" s="5">
        <v>86</v>
      </c>
      <c r="U1627" s="5">
        <v>885</v>
      </c>
      <c r="V1627" s="5">
        <v>169</v>
      </c>
      <c r="W1627" s="5">
        <v>241000191</v>
      </c>
      <c r="X1627" s="5">
        <v>3</v>
      </c>
      <c r="Y1627" s="5">
        <v>4</v>
      </c>
      <c r="Z1627" s="5">
        <v>20600000</v>
      </c>
      <c r="AA1627" s="5">
        <v>0</v>
      </c>
      <c r="AB1627" s="5">
        <v>164676</v>
      </c>
      <c r="AC1627" s="5">
        <v>0</v>
      </c>
      <c r="AD1627" s="5">
        <v>20600000</v>
      </c>
    </row>
    <row r="1628" spans="1:30" s="5" customFormat="1" x14ac:dyDescent="0.25">
      <c r="A1628" s="5">
        <v>2026</v>
      </c>
      <c r="B1628" s="5">
        <v>1</v>
      </c>
      <c r="C1628" s="5">
        <v>1020</v>
      </c>
      <c r="D1628" s="5">
        <v>7</v>
      </c>
      <c r="E1628" s="5">
        <v>1</v>
      </c>
      <c r="F1628" s="5">
        <v>46127.586030092592</v>
      </c>
      <c r="G1628" s="5">
        <v>45839</v>
      </c>
      <c r="H1628" s="5">
        <v>45869</v>
      </c>
      <c r="I1628" s="5">
        <v>1190782178</v>
      </c>
      <c r="J1628" s="5">
        <v>1379</v>
      </c>
      <c r="K1628" s="5">
        <v>0</v>
      </c>
      <c r="L1628" s="5" t="s">
        <v>32</v>
      </c>
      <c r="M1628" s="5">
        <v>1125411112</v>
      </c>
      <c r="N1628" s="5" t="s">
        <v>223</v>
      </c>
      <c r="O1628" s="5" t="s">
        <v>468</v>
      </c>
      <c r="P1628" s="5" t="s">
        <v>826</v>
      </c>
      <c r="Q1628" s="5" t="s">
        <v>1279</v>
      </c>
      <c r="S1628" s="5" t="s">
        <v>1790</v>
      </c>
      <c r="T1628" s="5">
        <v>86</v>
      </c>
      <c r="U1628" s="5">
        <v>757</v>
      </c>
      <c r="V1628" s="5">
        <v>169</v>
      </c>
      <c r="W1628" s="5">
        <v>247000080</v>
      </c>
      <c r="X1628" s="5">
        <v>3</v>
      </c>
      <c r="Y1628" s="5">
        <v>4</v>
      </c>
      <c r="Z1628" s="5">
        <v>1000000</v>
      </c>
      <c r="AA1628" s="5">
        <v>0</v>
      </c>
      <c r="AB1628" s="5">
        <v>8611</v>
      </c>
      <c r="AC1628" s="5">
        <v>0</v>
      </c>
      <c r="AD1628" s="5">
        <v>1000000</v>
      </c>
    </row>
    <row r="1629" spans="1:30" s="5" customFormat="1" x14ac:dyDescent="0.25">
      <c r="A1629" s="5">
        <v>2026</v>
      </c>
      <c r="B1629" s="5">
        <v>1</v>
      </c>
      <c r="C1629" s="5">
        <v>1020</v>
      </c>
      <c r="D1629" s="5">
        <v>7</v>
      </c>
      <c r="E1629" s="5">
        <v>1</v>
      </c>
      <c r="F1629" s="5">
        <v>46127.586030092592</v>
      </c>
      <c r="G1629" s="5">
        <v>45839</v>
      </c>
      <c r="H1629" s="5">
        <v>45869</v>
      </c>
      <c r="I1629" s="5">
        <v>1190782178</v>
      </c>
      <c r="J1629" s="5">
        <v>1379</v>
      </c>
      <c r="K1629" s="5">
        <v>0</v>
      </c>
      <c r="L1629" s="5" t="s">
        <v>31</v>
      </c>
      <c r="M1629" s="5">
        <v>1125411459</v>
      </c>
      <c r="N1629" s="5" t="s">
        <v>60</v>
      </c>
      <c r="O1629" s="5" t="s">
        <v>506</v>
      </c>
      <c r="P1629" s="5" t="s">
        <v>861</v>
      </c>
      <c r="Q1629" s="5" t="s">
        <v>697</v>
      </c>
      <c r="S1629" s="5" t="s">
        <v>1791</v>
      </c>
      <c r="T1629" s="5">
        <v>86</v>
      </c>
      <c r="U1629" s="5">
        <v>320</v>
      </c>
      <c r="V1629" s="5">
        <v>169</v>
      </c>
      <c r="W1629" s="5">
        <v>255000034</v>
      </c>
      <c r="X1629" s="5">
        <v>3</v>
      </c>
      <c r="Y1629" s="5">
        <v>4</v>
      </c>
      <c r="Z1629" s="5">
        <v>8000000</v>
      </c>
      <c r="AA1629" s="5">
        <v>0</v>
      </c>
      <c r="AB1629" s="5">
        <v>66133</v>
      </c>
      <c r="AC1629" s="5">
        <v>0</v>
      </c>
      <c r="AD1629" s="5">
        <v>8000000</v>
      </c>
    </row>
    <row r="1630" spans="1:30" s="5" customFormat="1" x14ac:dyDescent="0.25">
      <c r="A1630" s="5">
        <v>2026</v>
      </c>
      <c r="B1630" s="5">
        <v>1</v>
      </c>
      <c r="C1630" s="5">
        <v>1020</v>
      </c>
      <c r="D1630" s="5">
        <v>7</v>
      </c>
      <c r="E1630" s="5">
        <v>1</v>
      </c>
      <c r="F1630" s="5">
        <v>46127.586030092592</v>
      </c>
      <c r="G1630" s="5">
        <v>45839</v>
      </c>
      <c r="H1630" s="5">
        <v>45869</v>
      </c>
      <c r="I1630" s="5">
        <v>1190782178</v>
      </c>
      <c r="J1630" s="5">
        <v>1379</v>
      </c>
      <c r="K1630" s="5">
        <v>0</v>
      </c>
      <c r="L1630" s="5" t="s">
        <v>32</v>
      </c>
      <c r="M1630" s="5">
        <v>1125411515</v>
      </c>
      <c r="N1630" s="5" t="s">
        <v>231</v>
      </c>
      <c r="O1630" s="5" t="s">
        <v>253</v>
      </c>
      <c r="P1630" s="5" t="s">
        <v>862</v>
      </c>
      <c r="Q1630" s="5" t="s">
        <v>831</v>
      </c>
      <c r="S1630" s="5" t="s">
        <v>1792</v>
      </c>
      <c r="T1630" s="5">
        <v>86</v>
      </c>
      <c r="U1630" s="5">
        <v>569</v>
      </c>
      <c r="V1630" s="5">
        <v>169</v>
      </c>
      <c r="W1630" s="5">
        <v>243000138</v>
      </c>
      <c r="X1630" s="5">
        <v>3</v>
      </c>
      <c r="Y1630" s="5">
        <v>4</v>
      </c>
      <c r="Z1630" s="5">
        <v>2100000</v>
      </c>
      <c r="AA1630" s="5">
        <v>0</v>
      </c>
      <c r="AB1630" s="5">
        <v>17900</v>
      </c>
      <c r="AC1630" s="5">
        <v>0</v>
      </c>
      <c r="AD1630" s="5">
        <v>2100000</v>
      </c>
    </row>
    <row r="1631" spans="1:30" s="5" customFormat="1" x14ac:dyDescent="0.25">
      <c r="A1631" s="5">
        <v>2026</v>
      </c>
      <c r="B1631" s="5">
        <v>1</v>
      </c>
      <c r="C1631" s="5">
        <v>1020</v>
      </c>
      <c r="D1631" s="5">
        <v>7</v>
      </c>
      <c r="E1631" s="5">
        <v>1</v>
      </c>
      <c r="F1631" s="5">
        <v>46127.586030092592</v>
      </c>
      <c r="G1631" s="5">
        <v>45839</v>
      </c>
      <c r="H1631" s="5">
        <v>45869</v>
      </c>
      <c r="I1631" s="5">
        <v>1190782178</v>
      </c>
      <c r="J1631" s="5">
        <v>1379</v>
      </c>
      <c r="K1631" s="5">
        <v>0</v>
      </c>
      <c r="L1631" s="5" t="s">
        <v>32</v>
      </c>
      <c r="M1631" s="5">
        <v>1125411918</v>
      </c>
      <c r="N1631" s="5" t="s">
        <v>216</v>
      </c>
      <c r="O1631" s="5" t="s">
        <v>231</v>
      </c>
      <c r="P1631" s="5" t="s">
        <v>863</v>
      </c>
      <c r="Q1631" s="5" t="s">
        <v>670</v>
      </c>
      <c r="S1631" s="5" t="s">
        <v>1793</v>
      </c>
      <c r="T1631" s="5">
        <v>86</v>
      </c>
      <c r="U1631" s="5">
        <v>569</v>
      </c>
      <c r="V1631" s="5">
        <v>169</v>
      </c>
      <c r="W1631" s="5">
        <v>243000069</v>
      </c>
      <c r="X1631" s="5">
        <v>3</v>
      </c>
      <c r="Y1631" s="5">
        <v>3</v>
      </c>
      <c r="Z1631" s="5">
        <v>2700000</v>
      </c>
      <c r="AA1631" s="5">
        <v>0</v>
      </c>
      <c r="AB1631" s="5">
        <v>2700</v>
      </c>
      <c r="AC1631" s="5">
        <v>242296</v>
      </c>
      <c r="AD1631" s="5">
        <v>0</v>
      </c>
    </row>
    <row r="1632" spans="1:30" s="5" customFormat="1" x14ac:dyDescent="0.25">
      <c r="A1632" s="5">
        <v>2026</v>
      </c>
      <c r="B1632" s="5">
        <v>1</v>
      </c>
      <c r="C1632" s="5">
        <v>1020</v>
      </c>
      <c r="D1632" s="5">
        <v>7</v>
      </c>
      <c r="E1632" s="5">
        <v>1</v>
      </c>
      <c r="F1632" s="5">
        <v>46127.586030092592</v>
      </c>
      <c r="G1632" s="5">
        <v>45839</v>
      </c>
      <c r="H1632" s="5">
        <v>45869</v>
      </c>
      <c r="I1632" s="5">
        <v>1190782178</v>
      </c>
      <c r="J1632" s="5">
        <v>1379</v>
      </c>
      <c r="K1632" s="5">
        <v>0</v>
      </c>
      <c r="L1632" s="5" t="s">
        <v>31</v>
      </c>
      <c r="M1632" s="5">
        <v>1125412982</v>
      </c>
      <c r="N1632" s="5" t="s">
        <v>231</v>
      </c>
      <c r="O1632" s="5" t="s">
        <v>50</v>
      </c>
      <c r="P1632" s="5" t="s">
        <v>763</v>
      </c>
      <c r="S1632" s="5" t="s">
        <v>1794</v>
      </c>
      <c r="T1632" s="5">
        <v>86</v>
      </c>
      <c r="U1632" s="5">
        <v>569</v>
      </c>
      <c r="V1632" s="5">
        <v>169</v>
      </c>
      <c r="W1632" s="5">
        <v>243000140</v>
      </c>
      <c r="X1632" s="5">
        <v>3</v>
      </c>
      <c r="Y1632" s="5">
        <v>4</v>
      </c>
      <c r="Z1632" s="5">
        <v>20000000</v>
      </c>
      <c r="AA1632" s="5">
        <v>0</v>
      </c>
      <c r="AB1632" s="5">
        <v>151604</v>
      </c>
      <c r="AC1632" s="5">
        <v>0</v>
      </c>
      <c r="AD1632" s="5">
        <v>20000000</v>
      </c>
    </row>
    <row r="1633" spans="1:30" s="5" customFormat="1" x14ac:dyDescent="0.25">
      <c r="A1633" s="5">
        <v>2026</v>
      </c>
      <c r="B1633" s="5">
        <v>1</v>
      </c>
      <c r="C1633" s="5">
        <v>1020</v>
      </c>
      <c r="D1633" s="5">
        <v>7</v>
      </c>
      <c r="E1633" s="5">
        <v>1</v>
      </c>
      <c r="F1633" s="5">
        <v>46127.586030092592</v>
      </c>
      <c r="G1633" s="5">
        <v>45839</v>
      </c>
      <c r="H1633" s="5">
        <v>45869</v>
      </c>
      <c r="I1633" s="5">
        <v>1190782178</v>
      </c>
      <c r="J1633" s="5">
        <v>1379</v>
      </c>
      <c r="K1633" s="5">
        <v>0</v>
      </c>
      <c r="L1633" s="5" t="s">
        <v>33</v>
      </c>
      <c r="M1633" s="5">
        <v>1125414000</v>
      </c>
      <c r="N1633" s="5" t="s">
        <v>232</v>
      </c>
      <c r="O1633" s="5" t="s">
        <v>124</v>
      </c>
      <c r="P1633" s="5" t="s">
        <v>864</v>
      </c>
      <c r="Q1633" s="5" t="s">
        <v>1199</v>
      </c>
      <c r="S1633" s="5" t="s">
        <v>1795</v>
      </c>
      <c r="T1633" s="5">
        <v>86</v>
      </c>
      <c r="U1633" s="5">
        <v>569</v>
      </c>
      <c r="V1633" s="5">
        <v>169</v>
      </c>
      <c r="W1633" s="5">
        <v>253000091</v>
      </c>
      <c r="X1633" s="5">
        <v>3</v>
      </c>
      <c r="Y1633" s="5">
        <v>4</v>
      </c>
      <c r="Z1633" s="5">
        <v>3140000</v>
      </c>
      <c r="AA1633" s="5">
        <v>0</v>
      </c>
      <c r="AB1633" s="5">
        <v>25957</v>
      </c>
      <c r="AC1633" s="5">
        <v>0</v>
      </c>
      <c r="AD1633" s="5">
        <v>3140000</v>
      </c>
    </row>
    <row r="1634" spans="1:30" s="5" customFormat="1" x14ac:dyDescent="0.25">
      <c r="A1634" s="5">
        <v>2026</v>
      </c>
      <c r="B1634" s="5">
        <v>1</v>
      </c>
      <c r="C1634" s="5">
        <v>1020</v>
      </c>
      <c r="D1634" s="5">
        <v>7</v>
      </c>
      <c r="E1634" s="5">
        <v>1</v>
      </c>
      <c r="F1634" s="5">
        <v>46127.586030092592</v>
      </c>
      <c r="G1634" s="5">
        <v>45839</v>
      </c>
      <c r="H1634" s="5">
        <v>45869</v>
      </c>
      <c r="I1634" s="5">
        <v>1190782178</v>
      </c>
      <c r="J1634" s="5">
        <v>1379</v>
      </c>
      <c r="K1634" s="5">
        <v>0</v>
      </c>
      <c r="L1634" s="5" t="s">
        <v>32</v>
      </c>
      <c r="M1634" s="5">
        <v>1126139774</v>
      </c>
      <c r="N1634" s="5" t="s">
        <v>62</v>
      </c>
      <c r="O1634" s="5" t="s">
        <v>102</v>
      </c>
      <c r="P1634" s="5" t="s">
        <v>865</v>
      </c>
      <c r="Q1634" s="5" t="s">
        <v>1280</v>
      </c>
      <c r="S1634" s="5" t="s">
        <v>1796</v>
      </c>
      <c r="T1634" s="5">
        <v>86</v>
      </c>
      <c r="U1634" s="5">
        <v>757</v>
      </c>
      <c r="V1634" s="5">
        <v>169</v>
      </c>
      <c r="W1634" s="5">
        <v>234000210</v>
      </c>
      <c r="X1634" s="5">
        <v>3</v>
      </c>
      <c r="Y1634" s="5">
        <v>4</v>
      </c>
      <c r="Z1634" s="5">
        <v>7000000</v>
      </c>
      <c r="AA1634" s="5">
        <v>0</v>
      </c>
      <c r="AB1634" s="5">
        <v>61967</v>
      </c>
      <c r="AC1634" s="5">
        <v>0</v>
      </c>
      <c r="AD1634" s="5">
        <v>7000000</v>
      </c>
    </row>
    <row r="1635" spans="1:30" s="5" customFormat="1" x14ac:dyDescent="0.25">
      <c r="A1635" s="5">
        <v>2026</v>
      </c>
      <c r="B1635" s="5">
        <v>1</v>
      </c>
      <c r="C1635" s="5">
        <v>1020</v>
      </c>
      <c r="D1635" s="5">
        <v>7</v>
      </c>
      <c r="E1635" s="5">
        <v>1</v>
      </c>
      <c r="F1635" s="5">
        <v>46127.586030092592</v>
      </c>
      <c r="G1635" s="5">
        <v>45839</v>
      </c>
      <c r="H1635" s="5">
        <v>45869</v>
      </c>
      <c r="I1635" s="5">
        <v>1190782178</v>
      </c>
      <c r="J1635" s="5">
        <v>1379</v>
      </c>
      <c r="K1635" s="5">
        <v>0</v>
      </c>
      <c r="L1635" s="5" t="s">
        <v>32</v>
      </c>
      <c r="M1635" s="5">
        <v>1126139774</v>
      </c>
      <c r="N1635" s="5" t="s">
        <v>62</v>
      </c>
      <c r="O1635" s="5" t="s">
        <v>102</v>
      </c>
      <c r="P1635" s="5" t="s">
        <v>865</v>
      </c>
      <c r="Q1635" s="5" t="s">
        <v>1280</v>
      </c>
      <c r="S1635" s="5" t="s">
        <v>1796</v>
      </c>
      <c r="T1635" s="5">
        <v>86</v>
      </c>
      <c r="U1635" s="5">
        <v>757</v>
      </c>
      <c r="V1635" s="5">
        <v>169</v>
      </c>
      <c r="W1635" s="5">
        <v>254000100</v>
      </c>
      <c r="X1635" s="5">
        <v>3</v>
      </c>
      <c r="Y1635" s="5">
        <v>4</v>
      </c>
      <c r="Z1635" s="5">
        <v>3400000</v>
      </c>
      <c r="AA1635" s="5">
        <v>0</v>
      </c>
      <c r="AB1635" s="5">
        <v>30090</v>
      </c>
      <c r="AC1635" s="5">
        <v>0</v>
      </c>
      <c r="AD1635" s="5">
        <v>3400000</v>
      </c>
    </row>
    <row r="1636" spans="1:30" s="5" customFormat="1" x14ac:dyDescent="0.25">
      <c r="A1636" s="5">
        <v>2026</v>
      </c>
      <c r="B1636" s="5">
        <v>1</v>
      </c>
      <c r="C1636" s="5">
        <v>1020</v>
      </c>
      <c r="D1636" s="5">
        <v>7</v>
      </c>
      <c r="E1636" s="5">
        <v>1</v>
      </c>
      <c r="F1636" s="5">
        <v>46127.586030092592</v>
      </c>
      <c r="G1636" s="5">
        <v>45839</v>
      </c>
      <c r="H1636" s="5">
        <v>45869</v>
      </c>
      <c r="I1636" s="5">
        <v>1190782178</v>
      </c>
      <c r="J1636" s="5">
        <v>1379</v>
      </c>
      <c r="K1636" s="5">
        <v>0</v>
      </c>
      <c r="L1636" s="5" t="s">
        <v>32</v>
      </c>
      <c r="M1636" s="5">
        <v>1126140344</v>
      </c>
      <c r="N1636" s="5" t="s">
        <v>233</v>
      </c>
      <c r="O1636" s="5" t="s">
        <v>208</v>
      </c>
      <c r="P1636" s="5" t="s">
        <v>744</v>
      </c>
      <c r="Q1636" s="5" t="s">
        <v>1281</v>
      </c>
      <c r="S1636" s="5" t="s">
        <v>1797</v>
      </c>
      <c r="T1636" s="5">
        <v>86</v>
      </c>
      <c r="U1636" s="5">
        <v>865</v>
      </c>
      <c r="V1636" s="5">
        <v>169</v>
      </c>
      <c r="W1636" s="5">
        <v>234000316</v>
      </c>
      <c r="X1636" s="5">
        <v>3</v>
      </c>
      <c r="Y1636" s="5">
        <v>4</v>
      </c>
      <c r="Z1636" s="5">
        <v>3000000</v>
      </c>
      <c r="AA1636" s="5">
        <v>0</v>
      </c>
      <c r="AB1636" s="5">
        <v>23244</v>
      </c>
      <c r="AC1636" s="5">
        <v>0</v>
      </c>
      <c r="AD1636" s="5">
        <v>3000000</v>
      </c>
    </row>
    <row r="1637" spans="1:30" s="5" customFormat="1" x14ac:dyDescent="0.25">
      <c r="A1637" s="5">
        <v>2026</v>
      </c>
      <c r="B1637" s="5">
        <v>1</v>
      </c>
      <c r="C1637" s="5">
        <v>1020</v>
      </c>
      <c r="D1637" s="5">
        <v>7</v>
      </c>
      <c r="E1637" s="5">
        <v>1</v>
      </c>
      <c r="F1637" s="5">
        <v>46127.586030092592</v>
      </c>
      <c r="G1637" s="5">
        <v>45839</v>
      </c>
      <c r="H1637" s="5">
        <v>45869</v>
      </c>
      <c r="I1637" s="5">
        <v>1190782178</v>
      </c>
      <c r="J1637" s="5">
        <v>1379</v>
      </c>
      <c r="K1637" s="5">
        <v>0</v>
      </c>
      <c r="L1637" s="5" t="s">
        <v>32</v>
      </c>
      <c r="M1637" s="5">
        <v>1126140344</v>
      </c>
      <c r="N1637" s="5" t="s">
        <v>233</v>
      </c>
      <c r="O1637" s="5" t="s">
        <v>208</v>
      </c>
      <c r="P1637" s="5" t="s">
        <v>744</v>
      </c>
      <c r="Q1637" s="5" t="s">
        <v>1281</v>
      </c>
      <c r="S1637" s="5" t="s">
        <v>1797</v>
      </c>
      <c r="T1637" s="5">
        <v>86</v>
      </c>
      <c r="U1637" s="5">
        <v>865</v>
      </c>
      <c r="V1637" s="5">
        <v>169</v>
      </c>
      <c r="W1637" s="5">
        <v>254000090</v>
      </c>
      <c r="X1637" s="5">
        <v>3</v>
      </c>
      <c r="Y1637" s="5">
        <v>4</v>
      </c>
      <c r="Z1637" s="5">
        <v>2500000</v>
      </c>
      <c r="AA1637" s="5">
        <v>0</v>
      </c>
      <c r="AB1637" s="5">
        <v>20664</v>
      </c>
      <c r="AC1637" s="5">
        <v>0</v>
      </c>
      <c r="AD1637" s="5">
        <v>2500000</v>
      </c>
    </row>
    <row r="1638" spans="1:30" s="5" customFormat="1" x14ac:dyDescent="0.25">
      <c r="A1638" s="5">
        <v>2026</v>
      </c>
      <c r="B1638" s="5">
        <v>1</v>
      </c>
      <c r="C1638" s="5">
        <v>1020</v>
      </c>
      <c r="D1638" s="5">
        <v>7</v>
      </c>
      <c r="E1638" s="5">
        <v>1</v>
      </c>
      <c r="F1638" s="5">
        <v>46127.586030092592</v>
      </c>
      <c r="G1638" s="5">
        <v>45839</v>
      </c>
      <c r="H1638" s="5">
        <v>45869</v>
      </c>
      <c r="I1638" s="5">
        <v>1190782178</v>
      </c>
      <c r="J1638" s="5">
        <v>1379</v>
      </c>
      <c r="K1638" s="5">
        <v>0</v>
      </c>
      <c r="L1638" s="5" t="s">
        <v>32</v>
      </c>
      <c r="M1638" s="5">
        <v>1126141092</v>
      </c>
      <c r="N1638" s="5" t="s">
        <v>146</v>
      </c>
      <c r="O1638" s="5" t="s">
        <v>105</v>
      </c>
      <c r="P1638" s="5" t="s">
        <v>866</v>
      </c>
      <c r="Q1638" s="5" t="s">
        <v>1282</v>
      </c>
      <c r="S1638" s="5" t="s">
        <v>1798</v>
      </c>
      <c r="T1638" s="5">
        <v>86</v>
      </c>
      <c r="U1638" s="5">
        <v>865</v>
      </c>
      <c r="V1638" s="5">
        <v>169</v>
      </c>
      <c r="W1638" s="5">
        <v>257000022</v>
      </c>
      <c r="X1638" s="5">
        <v>3</v>
      </c>
      <c r="Y1638" s="5">
        <v>4</v>
      </c>
      <c r="Z1638" s="5">
        <v>1127000</v>
      </c>
      <c r="AA1638" s="5">
        <v>0</v>
      </c>
      <c r="AB1638" s="5">
        <v>8918</v>
      </c>
      <c r="AC1638" s="5">
        <v>0</v>
      </c>
      <c r="AD1638" s="5">
        <v>1127000</v>
      </c>
    </row>
    <row r="1639" spans="1:30" s="5" customFormat="1" x14ac:dyDescent="0.25">
      <c r="A1639" s="5">
        <v>2026</v>
      </c>
      <c r="B1639" s="5">
        <v>1</v>
      </c>
      <c r="C1639" s="5">
        <v>1020</v>
      </c>
      <c r="D1639" s="5">
        <v>7</v>
      </c>
      <c r="E1639" s="5">
        <v>1</v>
      </c>
      <c r="F1639" s="5">
        <v>46127.586030092592</v>
      </c>
      <c r="G1639" s="5">
        <v>45839</v>
      </c>
      <c r="H1639" s="5">
        <v>45869</v>
      </c>
      <c r="I1639" s="5">
        <v>1190782178</v>
      </c>
      <c r="J1639" s="5">
        <v>1379</v>
      </c>
      <c r="K1639" s="5">
        <v>0</v>
      </c>
      <c r="L1639" s="5" t="s">
        <v>32</v>
      </c>
      <c r="M1639" s="5">
        <v>1126141364</v>
      </c>
      <c r="N1639" s="5" t="s">
        <v>47</v>
      </c>
      <c r="O1639" s="5" t="s">
        <v>262</v>
      </c>
      <c r="P1639" s="5" t="s">
        <v>867</v>
      </c>
      <c r="Q1639" s="5" t="s">
        <v>1283</v>
      </c>
      <c r="S1639" s="5" t="s">
        <v>1799</v>
      </c>
      <c r="T1639" s="5">
        <v>86</v>
      </c>
      <c r="U1639" s="5">
        <v>865</v>
      </c>
      <c r="V1639" s="5">
        <v>169</v>
      </c>
      <c r="W1639" s="5">
        <v>254000047</v>
      </c>
      <c r="X1639" s="5">
        <v>3</v>
      </c>
      <c r="Y1639" s="5">
        <v>4</v>
      </c>
      <c r="Z1639" s="5">
        <v>3000000</v>
      </c>
      <c r="AA1639" s="5">
        <v>0</v>
      </c>
      <c r="AB1639" s="5">
        <v>25313</v>
      </c>
      <c r="AC1639" s="5">
        <v>0</v>
      </c>
      <c r="AD1639" s="5">
        <v>3000000</v>
      </c>
    </row>
    <row r="1640" spans="1:30" s="5" customFormat="1" x14ac:dyDescent="0.25">
      <c r="A1640" s="5">
        <v>2026</v>
      </c>
      <c r="B1640" s="5">
        <v>1</v>
      </c>
      <c r="C1640" s="5">
        <v>1020</v>
      </c>
      <c r="D1640" s="5">
        <v>7</v>
      </c>
      <c r="E1640" s="5">
        <v>1</v>
      </c>
      <c r="F1640" s="5">
        <v>46127.586030092592</v>
      </c>
      <c r="G1640" s="5">
        <v>45839</v>
      </c>
      <c r="H1640" s="5">
        <v>45869</v>
      </c>
      <c r="I1640" s="5">
        <v>1190782178</v>
      </c>
      <c r="J1640" s="5">
        <v>1379</v>
      </c>
      <c r="K1640" s="5">
        <v>0</v>
      </c>
      <c r="L1640" s="5" t="s">
        <v>32</v>
      </c>
      <c r="M1640" s="5">
        <v>1126141364</v>
      </c>
      <c r="N1640" s="5" t="s">
        <v>47</v>
      </c>
      <c r="O1640" s="5" t="s">
        <v>262</v>
      </c>
      <c r="P1640" s="5" t="s">
        <v>867</v>
      </c>
      <c r="Q1640" s="5" t="s">
        <v>1283</v>
      </c>
      <c r="S1640" s="5" t="s">
        <v>1799</v>
      </c>
      <c r="T1640" s="5">
        <v>86</v>
      </c>
      <c r="U1640" s="5">
        <v>865</v>
      </c>
      <c r="V1640" s="5">
        <v>169</v>
      </c>
      <c r="W1640" s="5">
        <v>254000128</v>
      </c>
      <c r="X1640" s="5">
        <v>3</v>
      </c>
      <c r="Y1640" s="5">
        <v>4</v>
      </c>
      <c r="Z1640" s="5">
        <v>1000000</v>
      </c>
      <c r="AA1640" s="5">
        <v>0</v>
      </c>
      <c r="AB1640" s="5">
        <v>8267</v>
      </c>
      <c r="AC1640" s="5">
        <v>0</v>
      </c>
      <c r="AD1640" s="5">
        <v>1000000</v>
      </c>
    </row>
    <row r="1641" spans="1:30" s="5" customFormat="1" x14ac:dyDescent="0.25">
      <c r="A1641" s="5">
        <v>2026</v>
      </c>
      <c r="B1641" s="5">
        <v>1</v>
      </c>
      <c r="C1641" s="5">
        <v>1020</v>
      </c>
      <c r="D1641" s="5">
        <v>7</v>
      </c>
      <c r="E1641" s="5">
        <v>1</v>
      </c>
      <c r="F1641" s="5">
        <v>46127.586030092592</v>
      </c>
      <c r="G1641" s="5">
        <v>45839</v>
      </c>
      <c r="H1641" s="5">
        <v>45869</v>
      </c>
      <c r="I1641" s="5">
        <v>1190782178</v>
      </c>
      <c r="J1641" s="5">
        <v>1379</v>
      </c>
      <c r="K1641" s="5">
        <v>0</v>
      </c>
      <c r="L1641" s="5" t="s">
        <v>32</v>
      </c>
      <c r="M1641" s="5">
        <v>1126141501</v>
      </c>
      <c r="N1641" s="5" t="s">
        <v>234</v>
      </c>
      <c r="O1641" s="5" t="s">
        <v>56</v>
      </c>
      <c r="P1641" s="5" t="s">
        <v>868</v>
      </c>
      <c r="Q1641" s="5" t="s">
        <v>750</v>
      </c>
      <c r="S1641" s="5" t="s">
        <v>1800</v>
      </c>
      <c r="T1641" s="5">
        <v>86</v>
      </c>
      <c r="U1641" s="5">
        <v>757</v>
      </c>
      <c r="V1641" s="5">
        <v>169</v>
      </c>
      <c r="W1641" s="5">
        <v>257000016</v>
      </c>
      <c r="X1641" s="5">
        <v>3</v>
      </c>
      <c r="Y1641" s="5">
        <v>3</v>
      </c>
      <c r="Z1641" s="5">
        <v>5000000</v>
      </c>
      <c r="AA1641" s="5">
        <v>0</v>
      </c>
      <c r="AB1641" s="5">
        <v>35833</v>
      </c>
      <c r="AC1641" s="5">
        <v>108734</v>
      </c>
      <c r="AD1641" s="5">
        <v>0</v>
      </c>
    </row>
    <row r="1642" spans="1:30" s="5" customFormat="1" x14ac:dyDescent="0.25">
      <c r="A1642" s="5">
        <v>2026</v>
      </c>
      <c r="B1642" s="5">
        <v>1</v>
      </c>
      <c r="C1642" s="5">
        <v>1020</v>
      </c>
      <c r="D1642" s="5">
        <v>7</v>
      </c>
      <c r="E1642" s="5">
        <v>1</v>
      </c>
      <c r="F1642" s="5">
        <v>46127.586030092592</v>
      </c>
      <c r="G1642" s="5">
        <v>45839</v>
      </c>
      <c r="H1642" s="5">
        <v>45869</v>
      </c>
      <c r="I1642" s="5">
        <v>1190782178</v>
      </c>
      <c r="J1642" s="5">
        <v>1379</v>
      </c>
      <c r="K1642" s="5">
        <v>0</v>
      </c>
      <c r="L1642" s="5" t="s">
        <v>32</v>
      </c>
      <c r="M1642" s="5">
        <v>1126141501</v>
      </c>
      <c r="N1642" s="5" t="s">
        <v>234</v>
      </c>
      <c r="O1642" s="5" t="s">
        <v>56</v>
      </c>
      <c r="P1642" s="5" t="s">
        <v>868</v>
      </c>
      <c r="Q1642" s="5" t="s">
        <v>750</v>
      </c>
      <c r="S1642" s="5" t="s">
        <v>1800</v>
      </c>
      <c r="T1642" s="5">
        <v>86</v>
      </c>
      <c r="U1642" s="5">
        <v>757</v>
      </c>
      <c r="V1642" s="5">
        <v>169</v>
      </c>
      <c r="W1642" s="5">
        <v>257000096</v>
      </c>
      <c r="X1642" s="5">
        <v>3</v>
      </c>
      <c r="Y1642" s="5">
        <v>2</v>
      </c>
      <c r="Z1642" s="5">
        <v>5000000</v>
      </c>
      <c r="AA1642" s="5">
        <v>0</v>
      </c>
      <c r="AB1642" s="5">
        <v>2597</v>
      </c>
      <c r="AC1642" s="5">
        <v>0</v>
      </c>
      <c r="AD1642" s="5">
        <v>5000000</v>
      </c>
    </row>
    <row r="1643" spans="1:30" s="5" customFormat="1" x14ac:dyDescent="0.25">
      <c r="A1643" s="5">
        <v>2026</v>
      </c>
      <c r="B1643" s="5">
        <v>1</v>
      </c>
      <c r="C1643" s="5">
        <v>1020</v>
      </c>
      <c r="D1643" s="5">
        <v>7</v>
      </c>
      <c r="E1643" s="5">
        <v>1</v>
      </c>
      <c r="F1643" s="5">
        <v>46127.586030092592</v>
      </c>
      <c r="G1643" s="5">
        <v>45839</v>
      </c>
      <c r="H1643" s="5">
        <v>45869</v>
      </c>
      <c r="I1643" s="5">
        <v>1190782178</v>
      </c>
      <c r="J1643" s="5">
        <v>1379</v>
      </c>
      <c r="K1643" s="5">
        <v>0</v>
      </c>
      <c r="L1643" s="5" t="s">
        <v>32</v>
      </c>
      <c r="M1643" s="5">
        <v>1126141928</v>
      </c>
      <c r="N1643" s="5" t="s">
        <v>235</v>
      </c>
      <c r="O1643" s="5" t="s">
        <v>507</v>
      </c>
      <c r="P1643" s="5" t="s">
        <v>869</v>
      </c>
      <c r="Q1643" s="5" t="s">
        <v>1284</v>
      </c>
      <c r="S1643" s="5" t="s">
        <v>1801</v>
      </c>
      <c r="T1643" s="5">
        <v>86</v>
      </c>
      <c r="U1643" s="5">
        <v>757</v>
      </c>
      <c r="V1643" s="5">
        <v>169</v>
      </c>
      <c r="W1643" s="5">
        <v>247000047</v>
      </c>
      <c r="X1643" s="5">
        <v>3</v>
      </c>
      <c r="Y1643" s="5">
        <v>4</v>
      </c>
      <c r="Z1643" s="5">
        <v>1000000</v>
      </c>
      <c r="AA1643" s="5">
        <v>0</v>
      </c>
      <c r="AB1643" s="5">
        <v>8099</v>
      </c>
      <c r="AC1643" s="5">
        <v>0</v>
      </c>
      <c r="AD1643" s="5">
        <v>1000000</v>
      </c>
    </row>
    <row r="1644" spans="1:30" s="5" customFormat="1" x14ac:dyDescent="0.25">
      <c r="A1644" s="5">
        <v>2026</v>
      </c>
      <c r="B1644" s="5">
        <v>1</v>
      </c>
      <c r="C1644" s="5">
        <v>1020</v>
      </c>
      <c r="D1644" s="5">
        <v>7</v>
      </c>
      <c r="E1644" s="5">
        <v>1</v>
      </c>
      <c r="F1644" s="5">
        <v>46127.586030092592</v>
      </c>
      <c r="G1644" s="5">
        <v>45839</v>
      </c>
      <c r="H1644" s="5">
        <v>45869</v>
      </c>
      <c r="I1644" s="5">
        <v>1190782178</v>
      </c>
      <c r="J1644" s="5">
        <v>1379</v>
      </c>
      <c r="K1644" s="5">
        <v>0</v>
      </c>
      <c r="L1644" s="5" t="s">
        <v>32</v>
      </c>
      <c r="M1644" s="5">
        <v>1126142299</v>
      </c>
      <c r="N1644" s="5" t="s">
        <v>236</v>
      </c>
      <c r="O1644" s="5" t="s">
        <v>508</v>
      </c>
      <c r="P1644" s="5" t="s">
        <v>870</v>
      </c>
      <c r="Q1644" s="5" t="s">
        <v>1285</v>
      </c>
      <c r="S1644" s="5" t="s">
        <v>1802</v>
      </c>
      <c r="T1644" s="5">
        <v>86</v>
      </c>
      <c r="U1644" s="5">
        <v>757</v>
      </c>
      <c r="V1644" s="5">
        <v>169</v>
      </c>
      <c r="W1644" s="5">
        <v>217000022</v>
      </c>
      <c r="X1644" s="5">
        <v>3</v>
      </c>
      <c r="Y1644" s="5">
        <v>3</v>
      </c>
      <c r="Z1644" s="5">
        <v>9130000</v>
      </c>
      <c r="AA1644" s="5">
        <v>0</v>
      </c>
      <c r="AB1644" s="5">
        <v>1147</v>
      </c>
      <c r="AC1644" s="5">
        <v>230695</v>
      </c>
      <c r="AD1644" s="5">
        <v>0</v>
      </c>
    </row>
    <row r="1645" spans="1:30" s="5" customFormat="1" x14ac:dyDescent="0.25">
      <c r="A1645" s="5">
        <v>2026</v>
      </c>
      <c r="B1645" s="5">
        <v>1</v>
      </c>
      <c r="C1645" s="5">
        <v>1020</v>
      </c>
      <c r="D1645" s="5">
        <v>7</v>
      </c>
      <c r="E1645" s="5">
        <v>1</v>
      </c>
      <c r="F1645" s="5">
        <v>46127.586030092592</v>
      </c>
      <c r="G1645" s="5">
        <v>45839</v>
      </c>
      <c r="H1645" s="5">
        <v>45869</v>
      </c>
      <c r="I1645" s="5">
        <v>1190782178</v>
      </c>
      <c r="J1645" s="5">
        <v>1379</v>
      </c>
      <c r="K1645" s="5">
        <v>0</v>
      </c>
      <c r="L1645" s="5" t="s">
        <v>32</v>
      </c>
      <c r="M1645" s="5">
        <v>1126143241</v>
      </c>
      <c r="N1645" s="5" t="s">
        <v>53</v>
      </c>
      <c r="O1645" s="5" t="s">
        <v>147</v>
      </c>
      <c r="P1645" s="5" t="s">
        <v>774</v>
      </c>
      <c r="Q1645" s="5" t="s">
        <v>1286</v>
      </c>
      <c r="S1645" s="5" t="s">
        <v>1803</v>
      </c>
      <c r="T1645" s="5">
        <v>86</v>
      </c>
      <c r="U1645" s="5">
        <v>865</v>
      </c>
      <c r="V1645" s="5">
        <v>169</v>
      </c>
      <c r="W1645" s="5">
        <v>254000038</v>
      </c>
      <c r="X1645" s="5">
        <v>3</v>
      </c>
      <c r="Y1645" s="5">
        <v>4</v>
      </c>
      <c r="Z1645" s="5">
        <v>8000000</v>
      </c>
      <c r="AA1645" s="5">
        <v>0</v>
      </c>
      <c r="AB1645" s="5">
        <v>67511</v>
      </c>
      <c r="AC1645" s="5">
        <v>0</v>
      </c>
      <c r="AD1645" s="5">
        <v>8000000</v>
      </c>
    </row>
    <row r="1646" spans="1:30" s="5" customFormat="1" x14ac:dyDescent="0.25">
      <c r="A1646" s="5">
        <v>2026</v>
      </c>
      <c r="B1646" s="5">
        <v>1</v>
      </c>
      <c r="C1646" s="5">
        <v>1020</v>
      </c>
      <c r="D1646" s="5">
        <v>7</v>
      </c>
      <c r="E1646" s="5">
        <v>1</v>
      </c>
      <c r="F1646" s="5">
        <v>46127.586030092592</v>
      </c>
      <c r="G1646" s="5">
        <v>45839</v>
      </c>
      <c r="H1646" s="5">
        <v>45869</v>
      </c>
      <c r="I1646" s="5">
        <v>1190782178</v>
      </c>
      <c r="J1646" s="5">
        <v>1379</v>
      </c>
      <c r="K1646" s="5">
        <v>0</v>
      </c>
      <c r="L1646" s="5" t="s">
        <v>32</v>
      </c>
      <c r="M1646" s="5">
        <v>1126143378</v>
      </c>
      <c r="N1646" s="5" t="s">
        <v>37</v>
      </c>
      <c r="O1646" s="5" t="s">
        <v>260</v>
      </c>
      <c r="P1646" s="5" t="s">
        <v>871</v>
      </c>
      <c r="Q1646" s="5" t="s">
        <v>1287</v>
      </c>
      <c r="S1646" s="5" t="s">
        <v>1804</v>
      </c>
      <c r="T1646" s="5">
        <v>86</v>
      </c>
      <c r="U1646" s="5">
        <v>757</v>
      </c>
      <c r="V1646" s="5">
        <v>169</v>
      </c>
      <c r="W1646" s="5">
        <v>237000093</v>
      </c>
      <c r="X1646" s="5">
        <v>3</v>
      </c>
      <c r="Y1646" s="5">
        <v>4</v>
      </c>
      <c r="Z1646" s="5">
        <v>1700000</v>
      </c>
      <c r="AA1646" s="5">
        <v>0</v>
      </c>
      <c r="AB1646" s="5">
        <v>13445</v>
      </c>
      <c r="AC1646" s="5">
        <v>0</v>
      </c>
      <c r="AD1646" s="5">
        <v>1700000</v>
      </c>
    </row>
    <row r="1647" spans="1:30" s="5" customFormat="1" x14ac:dyDescent="0.25">
      <c r="A1647" s="5">
        <v>2026</v>
      </c>
      <c r="B1647" s="5">
        <v>1</v>
      </c>
      <c r="C1647" s="5">
        <v>1020</v>
      </c>
      <c r="D1647" s="5">
        <v>7</v>
      </c>
      <c r="E1647" s="5">
        <v>1</v>
      </c>
      <c r="F1647" s="5">
        <v>46127.586030092592</v>
      </c>
      <c r="G1647" s="5">
        <v>45839</v>
      </c>
      <c r="H1647" s="5">
        <v>45869</v>
      </c>
      <c r="I1647" s="5">
        <v>1190782178</v>
      </c>
      <c r="J1647" s="5">
        <v>1379</v>
      </c>
      <c r="K1647" s="5">
        <v>0</v>
      </c>
      <c r="L1647" s="5" t="s">
        <v>32</v>
      </c>
      <c r="M1647" s="5">
        <v>1126143569</v>
      </c>
      <c r="N1647" s="5" t="s">
        <v>237</v>
      </c>
      <c r="O1647" s="5" t="s">
        <v>509</v>
      </c>
      <c r="P1647" s="5" t="s">
        <v>630</v>
      </c>
      <c r="Q1647" s="5" t="s">
        <v>1275</v>
      </c>
      <c r="S1647" s="5" t="s">
        <v>1805</v>
      </c>
      <c r="T1647" s="5">
        <v>86</v>
      </c>
      <c r="U1647" s="5">
        <v>320</v>
      </c>
      <c r="V1647" s="5">
        <v>169</v>
      </c>
      <c r="W1647" s="5">
        <v>255000003</v>
      </c>
      <c r="X1647" s="5">
        <v>3</v>
      </c>
      <c r="Y1647" s="5">
        <v>4</v>
      </c>
      <c r="Z1647" s="5">
        <v>7860000</v>
      </c>
      <c r="AA1647" s="5">
        <v>0</v>
      </c>
      <c r="AB1647" s="5">
        <v>61107</v>
      </c>
      <c r="AC1647" s="5">
        <v>364881</v>
      </c>
      <c r="AD1647" s="5">
        <v>7860000</v>
      </c>
    </row>
    <row r="1648" spans="1:30" s="5" customFormat="1" x14ac:dyDescent="0.25">
      <c r="A1648" s="5">
        <v>2026</v>
      </c>
      <c r="B1648" s="5">
        <v>1</v>
      </c>
      <c r="C1648" s="5">
        <v>1020</v>
      </c>
      <c r="D1648" s="5">
        <v>7</v>
      </c>
      <c r="E1648" s="5">
        <v>1</v>
      </c>
      <c r="F1648" s="5">
        <v>46127.586030092592</v>
      </c>
      <c r="G1648" s="5">
        <v>45839</v>
      </c>
      <c r="H1648" s="5">
        <v>45869</v>
      </c>
      <c r="I1648" s="5">
        <v>1190782178</v>
      </c>
      <c r="J1648" s="5">
        <v>1379</v>
      </c>
      <c r="K1648" s="5">
        <v>0</v>
      </c>
      <c r="L1648" s="5" t="s">
        <v>33</v>
      </c>
      <c r="M1648" s="5">
        <v>1126143720</v>
      </c>
      <c r="N1648" s="5" t="s">
        <v>238</v>
      </c>
      <c r="O1648" s="5" t="s">
        <v>319</v>
      </c>
      <c r="P1648" s="5" t="s">
        <v>872</v>
      </c>
      <c r="Q1648" s="5" t="s">
        <v>1174</v>
      </c>
      <c r="S1648" s="5" t="s">
        <v>1806</v>
      </c>
      <c r="T1648" s="5">
        <v>86</v>
      </c>
      <c r="U1648" s="5">
        <v>865</v>
      </c>
      <c r="V1648" s="5">
        <v>169</v>
      </c>
      <c r="W1648" s="5">
        <v>244000267</v>
      </c>
      <c r="X1648" s="5">
        <v>3</v>
      </c>
      <c r="Y1648" s="5">
        <v>4</v>
      </c>
      <c r="Z1648" s="5">
        <v>1000000</v>
      </c>
      <c r="AA1648" s="5">
        <v>0</v>
      </c>
      <c r="AB1648" s="5">
        <v>8733</v>
      </c>
      <c r="AC1648" s="5">
        <v>0</v>
      </c>
      <c r="AD1648" s="5">
        <v>1000000</v>
      </c>
    </row>
    <row r="1649" spans="1:30" s="5" customFormat="1" x14ac:dyDescent="0.25">
      <c r="A1649" s="5">
        <v>2026</v>
      </c>
      <c r="B1649" s="5">
        <v>1</v>
      </c>
      <c r="C1649" s="5">
        <v>1020</v>
      </c>
      <c r="D1649" s="5">
        <v>7</v>
      </c>
      <c r="E1649" s="5">
        <v>1</v>
      </c>
      <c r="F1649" s="5">
        <v>46127.586030092592</v>
      </c>
      <c r="G1649" s="5">
        <v>45839</v>
      </c>
      <c r="H1649" s="5">
        <v>45869</v>
      </c>
      <c r="I1649" s="5">
        <v>1190782178</v>
      </c>
      <c r="J1649" s="5">
        <v>1379</v>
      </c>
      <c r="K1649" s="5">
        <v>0</v>
      </c>
      <c r="L1649" s="5" t="s">
        <v>33</v>
      </c>
      <c r="M1649" s="5">
        <v>1126143753</v>
      </c>
      <c r="N1649" s="5" t="s">
        <v>154</v>
      </c>
      <c r="O1649" s="5" t="s">
        <v>241</v>
      </c>
      <c r="P1649" s="5" t="s">
        <v>962</v>
      </c>
      <c r="Q1649" s="5" t="s">
        <v>1208</v>
      </c>
      <c r="S1649" s="5" t="s">
        <v>2508</v>
      </c>
      <c r="T1649" s="5">
        <v>86</v>
      </c>
      <c r="U1649" s="5">
        <v>865</v>
      </c>
      <c r="V1649" s="5">
        <v>169</v>
      </c>
      <c r="W1649" s="5">
        <v>254000170</v>
      </c>
      <c r="X1649" s="5">
        <v>3</v>
      </c>
      <c r="Y1649" s="5">
        <v>1</v>
      </c>
      <c r="Z1649" s="5">
        <v>0</v>
      </c>
      <c r="AA1649" s="5">
        <v>4000000</v>
      </c>
      <c r="AB1649" s="5">
        <v>29082</v>
      </c>
      <c r="AC1649" s="5">
        <v>0</v>
      </c>
      <c r="AD1649" s="5">
        <v>4000000</v>
      </c>
    </row>
    <row r="1650" spans="1:30" s="5" customFormat="1" x14ac:dyDescent="0.25">
      <c r="A1650" s="5">
        <v>2026</v>
      </c>
      <c r="B1650" s="5">
        <v>1</v>
      </c>
      <c r="C1650" s="5">
        <v>1020</v>
      </c>
      <c r="D1650" s="5">
        <v>7</v>
      </c>
      <c r="E1650" s="5">
        <v>1</v>
      </c>
      <c r="F1650" s="5">
        <v>46127.586030092592</v>
      </c>
      <c r="G1650" s="5">
        <v>45839</v>
      </c>
      <c r="H1650" s="5">
        <v>45869</v>
      </c>
      <c r="I1650" s="5">
        <v>1190782178</v>
      </c>
      <c r="J1650" s="5">
        <v>1379</v>
      </c>
      <c r="K1650" s="5">
        <v>0</v>
      </c>
      <c r="L1650" s="5" t="s">
        <v>33</v>
      </c>
      <c r="M1650" s="5">
        <v>1126143883</v>
      </c>
      <c r="N1650" s="5" t="s">
        <v>239</v>
      </c>
      <c r="O1650" s="5" t="s">
        <v>373</v>
      </c>
      <c r="P1650" s="5" t="s">
        <v>873</v>
      </c>
      <c r="Q1650" s="5" t="s">
        <v>1288</v>
      </c>
      <c r="S1650" s="5" t="s">
        <v>1807</v>
      </c>
      <c r="T1650" s="5">
        <v>86</v>
      </c>
      <c r="U1650" s="5">
        <v>757</v>
      </c>
      <c r="V1650" s="5">
        <v>169</v>
      </c>
      <c r="W1650" s="5">
        <v>247000066</v>
      </c>
      <c r="X1650" s="5">
        <v>3</v>
      </c>
      <c r="Y1650" s="5">
        <v>4</v>
      </c>
      <c r="Z1650" s="5">
        <v>4500000</v>
      </c>
      <c r="AA1650" s="5">
        <v>0</v>
      </c>
      <c r="AB1650" s="5">
        <v>38750</v>
      </c>
      <c r="AC1650" s="5">
        <v>0</v>
      </c>
      <c r="AD1650" s="5">
        <v>4500000</v>
      </c>
    </row>
    <row r="1651" spans="1:30" s="5" customFormat="1" x14ac:dyDescent="0.25">
      <c r="A1651" s="5">
        <v>2026</v>
      </c>
      <c r="B1651" s="5">
        <v>1</v>
      </c>
      <c r="C1651" s="5">
        <v>1020</v>
      </c>
      <c r="D1651" s="5">
        <v>7</v>
      </c>
      <c r="E1651" s="5">
        <v>1</v>
      </c>
      <c r="F1651" s="5">
        <v>46127.586030092592</v>
      </c>
      <c r="G1651" s="5">
        <v>45839</v>
      </c>
      <c r="H1651" s="5">
        <v>45869</v>
      </c>
      <c r="I1651" s="5">
        <v>1190782178</v>
      </c>
      <c r="J1651" s="5">
        <v>1379</v>
      </c>
      <c r="K1651" s="5">
        <v>0</v>
      </c>
      <c r="L1651" s="5" t="s">
        <v>33</v>
      </c>
      <c r="M1651" s="5">
        <v>1126144005</v>
      </c>
      <c r="N1651" s="5" t="s">
        <v>153</v>
      </c>
      <c r="O1651" s="5" t="s">
        <v>510</v>
      </c>
      <c r="P1651" s="5" t="s">
        <v>874</v>
      </c>
      <c r="Q1651" s="5" t="s">
        <v>1289</v>
      </c>
      <c r="S1651" s="5" t="s">
        <v>1630</v>
      </c>
      <c r="T1651" s="5">
        <v>86</v>
      </c>
      <c r="U1651" s="5">
        <v>757</v>
      </c>
      <c r="V1651" s="5">
        <v>169</v>
      </c>
      <c r="W1651" s="5">
        <v>257000055</v>
      </c>
      <c r="X1651" s="5">
        <v>3</v>
      </c>
      <c r="Y1651" s="5">
        <v>4</v>
      </c>
      <c r="Z1651" s="5">
        <v>5000000</v>
      </c>
      <c r="AA1651" s="5">
        <v>0</v>
      </c>
      <c r="AB1651" s="5">
        <v>39142</v>
      </c>
      <c r="AC1651" s="5">
        <v>0</v>
      </c>
      <c r="AD1651" s="5">
        <v>5000000</v>
      </c>
    </row>
    <row r="1652" spans="1:30" s="5" customFormat="1" x14ac:dyDescent="0.25">
      <c r="A1652" s="5">
        <v>2026</v>
      </c>
      <c r="B1652" s="5">
        <v>1</v>
      </c>
      <c r="C1652" s="5">
        <v>1020</v>
      </c>
      <c r="D1652" s="5">
        <v>7</v>
      </c>
      <c r="E1652" s="5">
        <v>1</v>
      </c>
      <c r="F1652" s="5">
        <v>46127.586030092592</v>
      </c>
      <c r="G1652" s="5">
        <v>45839</v>
      </c>
      <c r="H1652" s="5">
        <v>45869</v>
      </c>
      <c r="I1652" s="5">
        <v>1190782178</v>
      </c>
      <c r="J1652" s="5">
        <v>1379</v>
      </c>
      <c r="K1652" s="5">
        <v>0</v>
      </c>
      <c r="L1652" s="5" t="s">
        <v>33</v>
      </c>
      <c r="M1652" s="5">
        <v>1126144465</v>
      </c>
      <c r="N1652" s="5" t="s">
        <v>2509</v>
      </c>
      <c r="O1652" s="5" t="s">
        <v>60</v>
      </c>
      <c r="P1652" s="5" t="s">
        <v>662</v>
      </c>
      <c r="Q1652" s="5" t="s">
        <v>907</v>
      </c>
      <c r="S1652" s="5" t="s">
        <v>2510</v>
      </c>
      <c r="T1652" s="5">
        <v>86</v>
      </c>
      <c r="U1652" s="5">
        <v>757</v>
      </c>
      <c r="V1652" s="5">
        <v>169</v>
      </c>
      <c r="W1652" s="5">
        <v>257000091</v>
      </c>
      <c r="X1652" s="5">
        <v>3</v>
      </c>
      <c r="Y1652" s="5">
        <v>1</v>
      </c>
      <c r="Z1652" s="5">
        <v>0</v>
      </c>
      <c r="AA1652" s="5">
        <v>1000000</v>
      </c>
      <c r="AB1652" s="5">
        <v>3895</v>
      </c>
      <c r="AC1652" s="5">
        <v>0</v>
      </c>
      <c r="AD1652" s="5">
        <v>1000000</v>
      </c>
    </row>
    <row r="1653" spans="1:30" s="5" customFormat="1" x14ac:dyDescent="0.25">
      <c r="A1653" s="5">
        <v>2026</v>
      </c>
      <c r="B1653" s="5">
        <v>1</v>
      </c>
      <c r="C1653" s="5">
        <v>1020</v>
      </c>
      <c r="D1653" s="5">
        <v>7</v>
      </c>
      <c r="E1653" s="5">
        <v>1</v>
      </c>
      <c r="F1653" s="5">
        <v>46127.586030092592</v>
      </c>
      <c r="G1653" s="5">
        <v>45839</v>
      </c>
      <c r="H1653" s="5">
        <v>45869</v>
      </c>
      <c r="I1653" s="5">
        <v>1190782178</v>
      </c>
      <c r="J1653" s="5">
        <v>1379</v>
      </c>
      <c r="K1653" s="5">
        <v>0</v>
      </c>
      <c r="L1653" s="5" t="s">
        <v>33</v>
      </c>
      <c r="M1653" s="5">
        <v>1126144465</v>
      </c>
      <c r="N1653" s="5" t="s">
        <v>2509</v>
      </c>
      <c r="O1653" s="5" t="s">
        <v>60</v>
      </c>
      <c r="P1653" s="5" t="s">
        <v>662</v>
      </c>
      <c r="Q1653" s="5" t="s">
        <v>907</v>
      </c>
      <c r="S1653" s="5" t="s">
        <v>2510</v>
      </c>
      <c r="T1653" s="5">
        <v>86</v>
      </c>
      <c r="U1653" s="5">
        <v>757</v>
      </c>
      <c r="V1653" s="5">
        <v>169</v>
      </c>
      <c r="W1653" s="5">
        <v>257000092</v>
      </c>
      <c r="X1653" s="5">
        <v>3</v>
      </c>
      <c r="Y1653" s="5">
        <v>1</v>
      </c>
      <c r="Z1653" s="5">
        <v>0</v>
      </c>
      <c r="AA1653" s="5">
        <v>700000</v>
      </c>
      <c r="AB1653" s="5">
        <v>2514</v>
      </c>
      <c r="AC1653" s="5">
        <v>0</v>
      </c>
      <c r="AD1653" s="5">
        <v>700000</v>
      </c>
    </row>
    <row r="1654" spans="1:30" s="5" customFormat="1" x14ac:dyDescent="0.25">
      <c r="A1654" s="5">
        <v>2026</v>
      </c>
      <c r="B1654" s="5">
        <v>1</v>
      </c>
      <c r="C1654" s="5">
        <v>1020</v>
      </c>
      <c r="D1654" s="5">
        <v>7</v>
      </c>
      <c r="E1654" s="5">
        <v>1</v>
      </c>
      <c r="F1654" s="5">
        <v>46127.586030092592</v>
      </c>
      <c r="G1654" s="5">
        <v>45839</v>
      </c>
      <c r="H1654" s="5">
        <v>45869</v>
      </c>
      <c r="I1654" s="5">
        <v>1190782178</v>
      </c>
      <c r="J1654" s="5">
        <v>1379</v>
      </c>
      <c r="K1654" s="5">
        <v>0</v>
      </c>
      <c r="L1654" s="5" t="s">
        <v>31</v>
      </c>
      <c r="M1654" s="5">
        <v>1126444127</v>
      </c>
      <c r="N1654" s="5" t="s">
        <v>156</v>
      </c>
      <c r="O1654" s="5" t="s">
        <v>131</v>
      </c>
      <c r="P1654" s="5" t="s">
        <v>875</v>
      </c>
      <c r="Q1654" s="5" t="s">
        <v>1290</v>
      </c>
      <c r="S1654" s="5" t="s">
        <v>1808</v>
      </c>
      <c r="T1654" s="5">
        <v>86</v>
      </c>
      <c r="U1654" s="5">
        <v>865</v>
      </c>
      <c r="V1654" s="5">
        <v>169</v>
      </c>
      <c r="W1654" s="5">
        <v>254000051</v>
      </c>
      <c r="X1654" s="5">
        <v>3</v>
      </c>
      <c r="Y1654" s="5">
        <v>4</v>
      </c>
      <c r="Z1654" s="5">
        <v>20000000</v>
      </c>
      <c r="AA1654" s="5">
        <v>0</v>
      </c>
      <c r="AB1654" s="5">
        <v>159879</v>
      </c>
      <c r="AC1654" s="5">
        <v>0</v>
      </c>
      <c r="AD1654" s="5">
        <v>20000000</v>
      </c>
    </row>
    <row r="1655" spans="1:30" s="5" customFormat="1" x14ac:dyDescent="0.25">
      <c r="A1655" s="5">
        <v>2026</v>
      </c>
      <c r="B1655" s="5">
        <v>1</v>
      </c>
      <c r="C1655" s="5">
        <v>1020</v>
      </c>
      <c r="D1655" s="5">
        <v>7</v>
      </c>
      <c r="E1655" s="5">
        <v>1</v>
      </c>
      <c r="F1655" s="5">
        <v>46127.586030092592</v>
      </c>
      <c r="G1655" s="5">
        <v>45839</v>
      </c>
      <c r="H1655" s="5">
        <v>45869</v>
      </c>
      <c r="I1655" s="5">
        <v>1190782178</v>
      </c>
      <c r="J1655" s="5">
        <v>1379</v>
      </c>
      <c r="K1655" s="5">
        <v>0</v>
      </c>
      <c r="L1655" s="5" t="s">
        <v>31</v>
      </c>
      <c r="M1655" s="5">
        <v>1126444167</v>
      </c>
      <c r="N1655" s="5" t="s">
        <v>240</v>
      </c>
      <c r="O1655" s="5" t="s">
        <v>156</v>
      </c>
      <c r="P1655" s="5" t="s">
        <v>876</v>
      </c>
      <c r="Q1655" s="5" t="s">
        <v>1291</v>
      </c>
      <c r="S1655" s="5" t="s">
        <v>1809</v>
      </c>
      <c r="T1655" s="5">
        <v>86</v>
      </c>
      <c r="U1655" s="5">
        <v>865</v>
      </c>
      <c r="V1655" s="5">
        <v>169</v>
      </c>
      <c r="W1655" s="5">
        <v>234000173</v>
      </c>
      <c r="X1655" s="5">
        <v>3</v>
      </c>
      <c r="Y1655" s="5">
        <v>4</v>
      </c>
      <c r="Z1655" s="5">
        <v>3600000</v>
      </c>
      <c r="AA1655" s="5">
        <v>0</v>
      </c>
      <c r="AB1655" s="5">
        <v>30380</v>
      </c>
      <c r="AC1655" s="5">
        <v>0</v>
      </c>
      <c r="AD1655" s="5">
        <v>3600000</v>
      </c>
    </row>
    <row r="1656" spans="1:30" s="5" customFormat="1" x14ac:dyDescent="0.25">
      <c r="A1656" s="5">
        <v>2026</v>
      </c>
      <c r="B1656" s="5">
        <v>1</v>
      </c>
      <c r="C1656" s="5">
        <v>1020</v>
      </c>
      <c r="D1656" s="5">
        <v>7</v>
      </c>
      <c r="E1656" s="5">
        <v>1</v>
      </c>
      <c r="F1656" s="5">
        <v>46127.586030092592</v>
      </c>
      <c r="G1656" s="5">
        <v>45839</v>
      </c>
      <c r="H1656" s="5">
        <v>45869</v>
      </c>
      <c r="I1656" s="5">
        <v>1190782178</v>
      </c>
      <c r="J1656" s="5">
        <v>1379</v>
      </c>
      <c r="K1656" s="5">
        <v>0</v>
      </c>
      <c r="L1656" s="5" t="s">
        <v>31</v>
      </c>
      <c r="M1656" s="5">
        <v>1126444167</v>
      </c>
      <c r="N1656" s="5" t="s">
        <v>240</v>
      </c>
      <c r="O1656" s="5" t="s">
        <v>156</v>
      </c>
      <c r="P1656" s="5" t="s">
        <v>876</v>
      </c>
      <c r="Q1656" s="5" t="s">
        <v>1291</v>
      </c>
      <c r="S1656" s="5" t="s">
        <v>1809</v>
      </c>
      <c r="T1656" s="5">
        <v>86</v>
      </c>
      <c r="U1656" s="5">
        <v>865</v>
      </c>
      <c r="V1656" s="5">
        <v>169</v>
      </c>
      <c r="W1656" s="5">
        <v>234000230</v>
      </c>
      <c r="X1656" s="5">
        <v>3</v>
      </c>
      <c r="Y1656" s="5">
        <v>4</v>
      </c>
      <c r="Z1656" s="5">
        <v>3120000</v>
      </c>
      <c r="AA1656" s="5">
        <v>0</v>
      </c>
      <c r="AB1656" s="5">
        <v>25782</v>
      </c>
      <c r="AC1656" s="5">
        <v>0</v>
      </c>
      <c r="AD1656" s="5">
        <v>3120000</v>
      </c>
    </row>
    <row r="1657" spans="1:30" s="5" customFormat="1" x14ac:dyDescent="0.25">
      <c r="A1657" s="5">
        <v>2026</v>
      </c>
      <c r="B1657" s="5">
        <v>1</v>
      </c>
      <c r="C1657" s="5">
        <v>1020</v>
      </c>
      <c r="D1657" s="5">
        <v>7</v>
      </c>
      <c r="E1657" s="5">
        <v>1</v>
      </c>
      <c r="F1657" s="5">
        <v>46127.586030092592</v>
      </c>
      <c r="G1657" s="5">
        <v>45839</v>
      </c>
      <c r="H1657" s="5">
        <v>45869</v>
      </c>
      <c r="I1657" s="5">
        <v>1190782178</v>
      </c>
      <c r="J1657" s="5">
        <v>1379</v>
      </c>
      <c r="K1657" s="5">
        <v>0</v>
      </c>
      <c r="L1657" s="5" t="s">
        <v>31</v>
      </c>
      <c r="M1657" s="5">
        <v>1126444167</v>
      </c>
      <c r="N1657" s="5" t="s">
        <v>240</v>
      </c>
      <c r="O1657" s="5" t="s">
        <v>156</v>
      </c>
      <c r="P1657" s="5" t="s">
        <v>876</v>
      </c>
      <c r="Q1657" s="5" t="s">
        <v>1291</v>
      </c>
      <c r="S1657" s="5" t="s">
        <v>1809</v>
      </c>
      <c r="T1657" s="5">
        <v>86</v>
      </c>
      <c r="U1657" s="5">
        <v>865</v>
      </c>
      <c r="V1657" s="5">
        <v>169</v>
      </c>
      <c r="W1657" s="5">
        <v>234000391</v>
      </c>
      <c r="X1657" s="5">
        <v>3</v>
      </c>
      <c r="Y1657" s="5">
        <v>4</v>
      </c>
      <c r="Z1657" s="5">
        <v>2000000</v>
      </c>
      <c r="AA1657" s="5">
        <v>0</v>
      </c>
      <c r="AB1657" s="5">
        <v>17046</v>
      </c>
      <c r="AC1657" s="5">
        <v>0</v>
      </c>
      <c r="AD1657" s="5">
        <v>2000000</v>
      </c>
    </row>
    <row r="1658" spans="1:30" s="5" customFormat="1" x14ac:dyDescent="0.25">
      <c r="A1658" s="5">
        <v>2026</v>
      </c>
      <c r="B1658" s="5">
        <v>1</v>
      </c>
      <c r="C1658" s="5">
        <v>1020</v>
      </c>
      <c r="D1658" s="5">
        <v>7</v>
      </c>
      <c r="E1658" s="5">
        <v>1</v>
      </c>
      <c r="F1658" s="5">
        <v>46127.586030092592</v>
      </c>
      <c r="G1658" s="5">
        <v>45839</v>
      </c>
      <c r="H1658" s="5">
        <v>45869</v>
      </c>
      <c r="I1658" s="5">
        <v>1190782178</v>
      </c>
      <c r="J1658" s="5">
        <v>1379</v>
      </c>
      <c r="K1658" s="5">
        <v>0</v>
      </c>
      <c r="L1658" s="5" t="s">
        <v>31</v>
      </c>
      <c r="M1658" s="5">
        <v>1126444296</v>
      </c>
      <c r="N1658" s="5" t="s">
        <v>241</v>
      </c>
      <c r="O1658" s="5" t="s">
        <v>200</v>
      </c>
      <c r="P1658" s="5" t="s">
        <v>877</v>
      </c>
      <c r="Q1658" s="5" t="s">
        <v>763</v>
      </c>
      <c r="S1658" s="5" t="s">
        <v>1810</v>
      </c>
      <c r="T1658" s="5">
        <v>86</v>
      </c>
      <c r="U1658" s="5">
        <v>865</v>
      </c>
      <c r="V1658" s="5">
        <v>169</v>
      </c>
      <c r="W1658" s="5">
        <v>254000004</v>
      </c>
      <c r="X1658" s="5">
        <v>3</v>
      </c>
      <c r="Y1658" s="5">
        <v>4</v>
      </c>
      <c r="Z1658" s="5">
        <v>2000000</v>
      </c>
      <c r="AA1658" s="5">
        <v>0</v>
      </c>
      <c r="AB1658" s="5">
        <v>17048</v>
      </c>
      <c r="AC1658" s="5">
        <v>0</v>
      </c>
      <c r="AD1658" s="5">
        <v>2000000</v>
      </c>
    </row>
    <row r="1659" spans="1:30" s="5" customFormat="1" x14ac:dyDescent="0.25">
      <c r="A1659" s="5">
        <v>2026</v>
      </c>
      <c r="B1659" s="5">
        <v>1</v>
      </c>
      <c r="C1659" s="5">
        <v>1020</v>
      </c>
      <c r="D1659" s="5">
        <v>7</v>
      </c>
      <c r="E1659" s="5">
        <v>1</v>
      </c>
      <c r="F1659" s="5">
        <v>46127.586030092592</v>
      </c>
      <c r="G1659" s="5">
        <v>45839</v>
      </c>
      <c r="H1659" s="5">
        <v>45869</v>
      </c>
      <c r="I1659" s="5">
        <v>1190782178</v>
      </c>
      <c r="J1659" s="5">
        <v>1379</v>
      </c>
      <c r="K1659" s="5">
        <v>0</v>
      </c>
      <c r="L1659" s="5" t="s">
        <v>31</v>
      </c>
      <c r="M1659" s="5">
        <v>1126444299</v>
      </c>
      <c r="N1659" s="5" t="s">
        <v>242</v>
      </c>
      <c r="O1659" s="5" t="s">
        <v>194</v>
      </c>
      <c r="P1659" s="5" t="s">
        <v>878</v>
      </c>
      <c r="Q1659" s="5" t="s">
        <v>1208</v>
      </c>
      <c r="S1659" s="5" t="s">
        <v>1811</v>
      </c>
      <c r="T1659" s="5">
        <v>86</v>
      </c>
      <c r="U1659" s="5">
        <v>865</v>
      </c>
      <c r="V1659" s="5">
        <v>169</v>
      </c>
      <c r="W1659" s="5">
        <v>254000134</v>
      </c>
      <c r="X1659" s="5">
        <v>3</v>
      </c>
      <c r="Y1659" s="5">
        <v>4</v>
      </c>
      <c r="Z1659" s="5">
        <v>20500000</v>
      </c>
      <c r="AA1659" s="5">
        <v>0</v>
      </c>
      <c r="AB1659" s="5">
        <v>158738</v>
      </c>
      <c r="AC1659" s="5">
        <v>0</v>
      </c>
      <c r="AD1659" s="5">
        <v>20500000</v>
      </c>
    </row>
    <row r="1660" spans="1:30" s="5" customFormat="1" x14ac:dyDescent="0.25">
      <c r="A1660" s="5">
        <v>2026</v>
      </c>
      <c r="B1660" s="5">
        <v>1</v>
      </c>
      <c r="C1660" s="5">
        <v>1020</v>
      </c>
      <c r="D1660" s="5">
        <v>7</v>
      </c>
      <c r="E1660" s="5">
        <v>1</v>
      </c>
      <c r="F1660" s="5">
        <v>46127.586030092592</v>
      </c>
      <c r="G1660" s="5">
        <v>45839</v>
      </c>
      <c r="H1660" s="5">
        <v>45869</v>
      </c>
      <c r="I1660" s="5">
        <v>1190782178</v>
      </c>
      <c r="J1660" s="5">
        <v>1379</v>
      </c>
      <c r="K1660" s="5">
        <v>0</v>
      </c>
      <c r="L1660" s="5" t="s">
        <v>31</v>
      </c>
      <c r="M1660" s="5">
        <v>1126444333</v>
      </c>
      <c r="N1660" s="5" t="s">
        <v>98</v>
      </c>
      <c r="O1660" s="5" t="s">
        <v>124</v>
      </c>
      <c r="P1660" s="5" t="s">
        <v>879</v>
      </c>
      <c r="Q1660" s="5" t="s">
        <v>1292</v>
      </c>
      <c r="S1660" s="5" t="s">
        <v>1812</v>
      </c>
      <c r="T1660" s="5">
        <v>86</v>
      </c>
      <c r="U1660" s="5">
        <v>865</v>
      </c>
      <c r="V1660" s="5">
        <v>169</v>
      </c>
      <c r="W1660" s="5">
        <v>254000131</v>
      </c>
      <c r="X1660" s="5">
        <v>3</v>
      </c>
      <c r="Y1660" s="5">
        <v>4</v>
      </c>
      <c r="Z1660" s="5">
        <v>8050000</v>
      </c>
      <c r="AA1660" s="5">
        <v>0</v>
      </c>
      <c r="AB1660" s="5">
        <v>63034</v>
      </c>
      <c r="AC1660" s="5">
        <v>0</v>
      </c>
      <c r="AD1660" s="5">
        <v>8050000</v>
      </c>
    </row>
    <row r="1661" spans="1:30" s="5" customFormat="1" x14ac:dyDescent="0.25">
      <c r="A1661" s="5">
        <v>2026</v>
      </c>
      <c r="B1661" s="5">
        <v>1</v>
      </c>
      <c r="C1661" s="5">
        <v>1020</v>
      </c>
      <c r="D1661" s="5">
        <v>7</v>
      </c>
      <c r="E1661" s="5">
        <v>1</v>
      </c>
      <c r="F1661" s="5">
        <v>46127.586030092592</v>
      </c>
      <c r="G1661" s="5">
        <v>45839</v>
      </c>
      <c r="H1661" s="5">
        <v>45869</v>
      </c>
      <c r="I1661" s="5">
        <v>1190782178</v>
      </c>
      <c r="J1661" s="5">
        <v>1379</v>
      </c>
      <c r="K1661" s="5">
        <v>0</v>
      </c>
      <c r="L1661" s="5" t="s">
        <v>31</v>
      </c>
      <c r="M1661" s="5">
        <v>1126444501</v>
      </c>
      <c r="N1661" s="5" t="s">
        <v>143</v>
      </c>
      <c r="O1661" s="5" t="s">
        <v>282</v>
      </c>
      <c r="P1661" s="5" t="s">
        <v>880</v>
      </c>
      <c r="Q1661" s="5" t="s">
        <v>1170</v>
      </c>
      <c r="S1661" s="5" t="s">
        <v>1813</v>
      </c>
      <c r="T1661" s="5">
        <v>86</v>
      </c>
      <c r="U1661" s="5">
        <v>865</v>
      </c>
      <c r="V1661" s="5">
        <v>169</v>
      </c>
      <c r="W1661" s="5">
        <v>254000007</v>
      </c>
      <c r="X1661" s="5">
        <v>3</v>
      </c>
      <c r="Y1661" s="5">
        <v>4</v>
      </c>
      <c r="Z1661" s="5">
        <v>12000000</v>
      </c>
      <c r="AA1661" s="5">
        <v>0</v>
      </c>
      <c r="AB1661" s="5">
        <v>103333</v>
      </c>
      <c r="AC1661" s="5">
        <v>0</v>
      </c>
      <c r="AD1661" s="5">
        <v>12000000</v>
      </c>
    </row>
    <row r="1662" spans="1:30" s="5" customFormat="1" x14ac:dyDescent="0.25">
      <c r="A1662" s="5">
        <v>2026</v>
      </c>
      <c r="B1662" s="5">
        <v>1</v>
      </c>
      <c r="C1662" s="5">
        <v>1020</v>
      </c>
      <c r="D1662" s="5">
        <v>7</v>
      </c>
      <c r="E1662" s="5">
        <v>1</v>
      </c>
      <c r="F1662" s="5">
        <v>46127.586030092592</v>
      </c>
      <c r="G1662" s="5">
        <v>45839</v>
      </c>
      <c r="H1662" s="5">
        <v>45869</v>
      </c>
      <c r="I1662" s="5">
        <v>1190782178</v>
      </c>
      <c r="J1662" s="5">
        <v>1379</v>
      </c>
      <c r="K1662" s="5">
        <v>0</v>
      </c>
      <c r="L1662" s="5" t="s">
        <v>31</v>
      </c>
      <c r="M1662" s="5">
        <v>1126444862</v>
      </c>
      <c r="N1662" s="5" t="s">
        <v>243</v>
      </c>
      <c r="O1662" s="5" t="s">
        <v>209</v>
      </c>
      <c r="P1662" s="5" t="s">
        <v>881</v>
      </c>
      <c r="Q1662" s="5" t="s">
        <v>1008</v>
      </c>
      <c r="S1662" s="5" t="s">
        <v>1814</v>
      </c>
      <c r="T1662" s="5">
        <v>86</v>
      </c>
      <c r="U1662" s="5">
        <v>865</v>
      </c>
      <c r="V1662" s="5">
        <v>169</v>
      </c>
      <c r="W1662" s="5">
        <v>234000325</v>
      </c>
      <c r="X1662" s="5">
        <v>3</v>
      </c>
      <c r="Y1662" s="5">
        <v>4</v>
      </c>
      <c r="Z1662" s="5">
        <v>15500000</v>
      </c>
      <c r="AA1662" s="5">
        <v>0</v>
      </c>
      <c r="AB1662" s="5">
        <v>134770</v>
      </c>
      <c r="AC1662" s="5">
        <v>0</v>
      </c>
      <c r="AD1662" s="5">
        <v>15500000</v>
      </c>
    </row>
    <row r="1663" spans="1:30" s="5" customFormat="1" x14ac:dyDescent="0.25">
      <c r="A1663" s="5">
        <v>2026</v>
      </c>
      <c r="B1663" s="5">
        <v>1</v>
      </c>
      <c r="C1663" s="5">
        <v>1020</v>
      </c>
      <c r="D1663" s="5">
        <v>7</v>
      </c>
      <c r="E1663" s="5">
        <v>1</v>
      </c>
      <c r="F1663" s="5">
        <v>46127.586030092592</v>
      </c>
      <c r="G1663" s="5">
        <v>45839</v>
      </c>
      <c r="H1663" s="5">
        <v>45869</v>
      </c>
      <c r="I1663" s="5">
        <v>1190782178</v>
      </c>
      <c r="J1663" s="5">
        <v>1379</v>
      </c>
      <c r="K1663" s="5">
        <v>0</v>
      </c>
      <c r="L1663" s="5" t="s">
        <v>31</v>
      </c>
      <c r="M1663" s="5">
        <v>1126444966</v>
      </c>
      <c r="N1663" s="5" t="s">
        <v>178</v>
      </c>
      <c r="P1663" s="5" t="s">
        <v>662</v>
      </c>
      <c r="Q1663" s="5" t="s">
        <v>1293</v>
      </c>
      <c r="S1663" s="5" t="s">
        <v>1815</v>
      </c>
      <c r="T1663" s="5">
        <v>86</v>
      </c>
      <c r="U1663" s="5">
        <v>865</v>
      </c>
      <c r="V1663" s="5">
        <v>169</v>
      </c>
      <c r="W1663" s="5">
        <v>244000208</v>
      </c>
      <c r="X1663" s="5">
        <v>3</v>
      </c>
      <c r="Y1663" s="5">
        <v>4</v>
      </c>
      <c r="Z1663" s="5">
        <v>6600000</v>
      </c>
      <c r="AA1663" s="5">
        <v>0</v>
      </c>
      <c r="AB1663" s="5">
        <v>52210</v>
      </c>
      <c r="AC1663" s="5">
        <v>0</v>
      </c>
      <c r="AD1663" s="5">
        <v>6600000</v>
      </c>
    </row>
    <row r="1664" spans="1:30" s="5" customFormat="1" x14ac:dyDescent="0.25">
      <c r="A1664" s="5">
        <v>2026</v>
      </c>
      <c r="B1664" s="5">
        <v>1</v>
      </c>
      <c r="C1664" s="5">
        <v>1020</v>
      </c>
      <c r="D1664" s="5">
        <v>7</v>
      </c>
      <c r="E1664" s="5">
        <v>1</v>
      </c>
      <c r="F1664" s="5">
        <v>46127.586030092592</v>
      </c>
      <c r="G1664" s="5">
        <v>45839</v>
      </c>
      <c r="H1664" s="5">
        <v>45869</v>
      </c>
      <c r="I1664" s="5">
        <v>1190782178</v>
      </c>
      <c r="J1664" s="5">
        <v>1379</v>
      </c>
      <c r="K1664" s="5">
        <v>0</v>
      </c>
      <c r="L1664" s="5" t="s">
        <v>31</v>
      </c>
      <c r="M1664" s="5">
        <v>1126445188</v>
      </c>
      <c r="N1664" s="5" t="s">
        <v>244</v>
      </c>
      <c r="O1664" s="5" t="s">
        <v>511</v>
      </c>
      <c r="P1664" s="5" t="s">
        <v>882</v>
      </c>
      <c r="Q1664" s="5" t="s">
        <v>943</v>
      </c>
      <c r="S1664" s="5" t="s">
        <v>1816</v>
      </c>
      <c r="T1664" s="5">
        <v>86</v>
      </c>
      <c r="U1664" s="5">
        <v>568</v>
      </c>
      <c r="V1664" s="5">
        <v>169</v>
      </c>
      <c r="W1664" s="5">
        <v>253000110</v>
      </c>
      <c r="X1664" s="5">
        <v>3</v>
      </c>
      <c r="Y1664" s="5">
        <v>1</v>
      </c>
      <c r="Z1664" s="5">
        <v>0</v>
      </c>
      <c r="AA1664" s="5">
        <v>25000000</v>
      </c>
      <c r="AB1664" s="5">
        <v>163337</v>
      </c>
      <c r="AC1664" s="5">
        <v>0</v>
      </c>
      <c r="AD1664" s="5">
        <v>25000000</v>
      </c>
    </row>
    <row r="1665" spans="1:30" s="5" customFormat="1" x14ac:dyDescent="0.25">
      <c r="A1665" s="5">
        <v>2026</v>
      </c>
      <c r="B1665" s="5">
        <v>1</v>
      </c>
      <c r="C1665" s="5">
        <v>1020</v>
      </c>
      <c r="D1665" s="5">
        <v>7</v>
      </c>
      <c r="E1665" s="5">
        <v>1</v>
      </c>
      <c r="F1665" s="5">
        <v>46127.586030092592</v>
      </c>
      <c r="G1665" s="5">
        <v>45839</v>
      </c>
      <c r="H1665" s="5">
        <v>45869</v>
      </c>
      <c r="I1665" s="5">
        <v>1190782178</v>
      </c>
      <c r="J1665" s="5">
        <v>1379</v>
      </c>
      <c r="K1665" s="5">
        <v>0</v>
      </c>
      <c r="L1665" s="5" t="s">
        <v>31</v>
      </c>
      <c r="M1665" s="5">
        <v>1126445743</v>
      </c>
      <c r="N1665" s="5" t="s">
        <v>57</v>
      </c>
      <c r="O1665" s="5" t="s">
        <v>57</v>
      </c>
      <c r="P1665" s="5" t="s">
        <v>844</v>
      </c>
      <c r="Q1665" s="5" t="s">
        <v>299</v>
      </c>
      <c r="S1665" s="5" t="s">
        <v>1817</v>
      </c>
      <c r="T1665" s="5">
        <v>86</v>
      </c>
      <c r="U1665" s="5">
        <v>865</v>
      </c>
      <c r="V1665" s="5">
        <v>169</v>
      </c>
      <c r="W1665" s="5">
        <v>234000285</v>
      </c>
      <c r="X1665" s="5">
        <v>3</v>
      </c>
      <c r="Y1665" s="5">
        <v>3</v>
      </c>
      <c r="Z1665" s="5">
        <v>2500000</v>
      </c>
      <c r="AA1665" s="5">
        <v>0</v>
      </c>
      <c r="AB1665" s="5">
        <v>9027</v>
      </c>
      <c r="AC1665" s="5">
        <v>116056</v>
      </c>
      <c r="AD1665" s="5">
        <v>0</v>
      </c>
    </row>
    <row r="1666" spans="1:30" s="5" customFormat="1" x14ac:dyDescent="0.25">
      <c r="A1666" s="5">
        <v>2026</v>
      </c>
      <c r="B1666" s="5">
        <v>1</v>
      </c>
      <c r="C1666" s="5">
        <v>1020</v>
      </c>
      <c r="D1666" s="5">
        <v>7</v>
      </c>
      <c r="E1666" s="5">
        <v>1</v>
      </c>
      <c r="F1666" s="5">
        <v>46127.586030092592</v>
      </c>
      <c r="G1666" s="5">
        <v>45839</v>
      </c>
      <c r="H1666" s="5">
        <v>45869</v>
      </c>
      <c r="I1666" s="5">
        <v>1190782178</v>
      </c>
      <c r="J1666" s="5">
        <v>1379</v>
      </c>
      <c r="K1666" s="5">
        <v>0</v>
      </c>
      <c r="L1666" s="5" t="s">
        <v>31</v>
      </c>
      <c r="M1666" s="5">
        <v>1126445743</v>
      </c>
      <c r="N1666" s="5" t="s">
        <v>57</v>
      </c>
      <c r="O1666" s="5" t="s">
        <v>57</v>
      </c>
      <c r="P1666" s="5" t="s">
        <v>844</v>
      </c>
      <c r="Q1666" s="5" t="s">
        <v>299</v>
      </c>
      <c r="S1666" s="5" t="s">
        <v>1817</v>
      </c>
      <c r="T1666" s="5">
        <v>86</v>
      </c>
      <c r="U1666" s="5">
        <v>865</v>
      </c>
      <c r="V1666" s="5">
        <v>169</v>
      </c>
      <c r="W1666" s="5">
        <v>254000189</v>
      </c>
      <c r="X1666" s="5">
        <v>3</v>
      </c>
      <c r="Y1666" s="5">
        <v>1</v>
      </c>
      <c r="Z1666" s="5">
        <v>0</v>
      </c>
      <c r="AA1666" s="5">
        <v>30000000</v>
      </c>
      <c r="AB1666" s="5">
        <v>102375</v>
      </c>
      <c r="AC1666" s="5">
        <v>0</v>
      </c>
      <c r="AD1666" s="5">
        <v>30000000</v>
      </c>
    </row>
    <row r="1667" spans="1:30" s="5" customFormat="1" x14ac:dyDescent="0.25">
      <c r="A1667" s="5">
        <v>2026</v>
      </c>
      <c r="B1667" s="5">
        <v>1</v>
      </c>
      <c r="C1667" s="5">
        <v>1020</v>
      </c>
      <c r="D1667" s="5">
        <v>7</v>
      </c>
      <c r="E1667" s="5">
        <v>1</v>
      </c>
      <c r="F1667" s="5">
        <v>46127.586030092592</v>
      </c>
      <c r="G1667" s="5">
        <v>45839</v>
      </c>
      <c r="H1667" s="5">
        <v>45869</v>
      </c>
      <c r="I1667" s="5">
        <v>1190782178</v>
      </c>
      <c r="J1667" s="5">
        <v>1379</v>
      </c>
      <c r="K1667" s="5">
        <v>0</v>
      </c>
      <c r="L1667" s="5" t="s">
        <v>31</v>
      </c>
      <c r="M1667" s="5">
        <v>1126446023</v>
      </c>
      <c r="N1667" s="5" t="s">
        <v>245</v>
      </c>
      <c r="O1667" s="5" t="s">
        <v>512</v>
      </c>
      <c r="P1667" s="5" t="s">
        <v>883</v>
      </c>
      <c r="Q1667" s="5" t="s">
        <v>1294</v>
      </c>
      <c r="S1667" s="5" t="s">
        <v>1818</v>
      </c>
      <c r="T1667" s="5">
        <v>86</v>
      </c>
      <c r="U1667" s="5">
        <v>865</v>
      </c>
      <c r="V1667" s="5">
        <v>169</v>
      </c>
      <c r="W1667" s="5">
        <v>254000164</v>
      </c>
      <c r="X1667" s="5">
        <v>3</v>
      </c>
      <c r="Y1667" s="5">
        <v>1</v>
      </c>
      <c r="Z1667" s="5">
        <v>0</v>
      </c>
      <c r="AA1667" s="5">
        <v>43000000</v>
      </c>
      <c r="AB1667" s="5">
        <v>318867</v>
      </c>
      <c r="AC1667" s="5">
        <v>0</v>
      </c>
      <c r="AD1667" s="5">
        <v>43000000</v>
      </c>
    </row>
    <row r="1668" spans="1:30" s="5" customFormat="1" x14ac:dyDescent="0.25">
      <c r="A1668" s="5">
        <v>2026</v>
      </c>
      <c r="B1668" s="5">
        <v>1</v>
      </c>
      <c r="C1668" s="5">
        <v>1020</v>
      </c>
      <c r="D1668" s="5">
        <v>7</v>
      </c>
      <c r="E1668" s="5">
        <v>1</v>
      </c>
      <c r="F1668" s="5">
        <v>46127.586030092592</v>
      </c>
      <c r="G1668" s="5">
        <v>45839</v>
      </c>
      <c r="H1668" s="5">
        <v>45869</v>
      </c>
      <c r="I1668" s="5">
        <v>1190782178</v>
      </c>
      <c r="J1668" s="5">
        <v>1379</v>
      </c>
      <c r="K1668" s="5">
        <v>0</v>
      </c>
      <c r="L1668" s="5" t="s">
        <v>31</v>
      </c>
      <c r="M1668" s="5">
        <v>1126446554</v>
      </c>
      <c r="N1668" s="5" t="s">
        <v>242</v>
      </c>
      <c r="O1668" s="5" t="s">
        <v>56</v>
      </c>
      <c r="P1668" s="5" t="s">
        <v>884</v>
      </c>
      <c r="Q1668" s="5" t="s">
        <v>1295</v>
      </c>
      <c r="S1668" s="5" t="s">
        <v>1819</v>
      </c>
      <c r="T1668" s="5">
        <v>86</v>
      </c>
      <c r="U1668" s="5">
        <v>320</v>
      </c>
      <c r="V1668" s="5">
        <v>169</v>
      </c>
      <c r="W1668" s="5">
        <v>254000147</v>
      </c>
      <c r="X1668" s="5">
        <v>3</v>
      </c>
      <c r="Y1668" s="5">
        <v>4</v>
      </c>
      <c r="Z1668" s="5">
        <v>7000000</v>
      </c>
      <c r="AA1668" s="5">
        <v>0</v>
      </c>
      <c r="AB1668" s="5">
        <v>52510</v>
      </c>
      <c r="AC1668" s="5">
        <v>0</v>
      </c>
      <c r="AD1668" s="5">
        <v>7000000</v>
      </c>
    </row>
    <row r="1669" spans="1:30" s="5" customFormat="1" x14ac:dyDescent="0.25">
      <c r="A1669" s="5">
        <v>2026</v>
      </c>
      <c r="B1669" s="5">
        <v>1</v>
      </c>
      <c r="C1669" s="5">
        <v>1020</v>
      </c>
      <c r="D1669" s="5">
        <v>7</v>
      </c>
      <c r="E1669" s="5">
        <v>1</v>
      </c>
      <c r="F1669" s="5">
        <v>46127.586030092592</v>
      </c>
      <c r="G1669" s="5">
        <v>45839</v>
      </c>
      <c r="H1669" s="5">
        <v>45869</v>
      </c>
      <c r="I1669" s="5">
        <v>1190782178</v>
      </c>
      <c r="J1669" s="5">
        <v>1379</v>
      </c>
      <c r="K1669" s="5">
        <v>0</v>
      </c>
      <c r="L1669" s="5" t="s">
        <v>31</v>
      </c>
      <c r="M1669" s="5">
        <v>1126446869</v>
      </c>
      <c r="N1669" s="5" t="s">
        <v>229</v>
      </c>
      <c r="O1669" s="5" t="s">
        <v>248</v>
      </c>
      <c r="P1669" s="5" t="s">
        <v>785</v>
      </c>
      <c r="Q1669" s="5" t="s">
        <v>1296</v>
      </c>
      <c r="S1669" s="5" t="s">
        <v>1820</v>
      </c>
      <c r="T1669" s="5">
        <v>86</v>
      </c>
      <c r="U1669" s="5">
        <v>320</v>
      </c>
      <c r="V1669" s="5">
        <v>169</v>
      </c>
      <c r="W1669" s="5">
        <v>245000060</v>
      </c>
      <c r="X1669" s="5">
        <v>3</v>
      </c>
      <c r="Y1669" s="5">
        <v>4</v>
      </c>
      <c r="Z1669" s="5">
        <v>700000</v>
      </c>
      <c r="AA1669" s="5">
        <v>0</v>
      </c>
      <c r="AB1669" s="5">
        <v>6028</v>
      </c>
      <c r="AC1669" s="5">
        <v>0</v>
      </c>
      <c r="AD1669" s="5">
        <v>700000</v>
      </c>
    </row>
    <row r="1670" spans="1:30" s="5" customFormat="1" x14ac:dyDescent="0.25">
      <c r="A1670" s="5">
        <v>2026</v>
      </c>
      <c r="B1670" s="5">
        <v>1</v>
      </c>
      <c r="C1670" s="5">
        <v>1020</v>
      </c>
      <c r="D1670" s="5">
        <v>7</v>
      </c>
      <c r="E1670" s="5">
        <v>1</v>
      </c>
      <c r="F1670" s="5">
        <v>46127.586030092592</v>
      </c>
      <c r="G1670" s="5">
        <v>45839</v>
      </c>
      <c r="H1670" s="5">
        <v>45869</v>
      </c>
      <c r="I1670" s="5">
        <v>1190782178</v>
      </c>
      <c r="J1670" s="5">
        <v>1379</v>
      </c>
      <c r="K1670" s="5">
        <v>0</v>
      </c>
      <c r="L1670" s="5" t="s">
        <v>31</v>
      </c>
      <c r="M1670" s="5">
        <v>1126446869</v>
      </c>
      <c r="N1670" s="5" t="s">
        <v>229</v>
      </c>
      <c r="O1670" s="5" t="s">
        <v>248</v>
      </c>
      <c r="P1670" s="5" t="s">
        <v>785</v>
      </c>
      <c r="Q1670" s="5" t="s">
        <v>1296</v>
      </c>
      <c r="S1670" s="5" t="s">
        <v>1820</v>
      </c>
      <c r="T1670" s="5">
        <v>86</v>
      </c>
      <c r="U1670" s="5">
        <v>320</v>
      </c>
      <c r="V1670" s="5">
        <v>169</v>
      </c>
      <c r="W1670" s="5">
        <v>245000071</v>
      </c>
      <c r="X1670" s="5">
        <v>3</v>
      </c>
      <c r="Y1670" s="5">
        <v>4</v>
      </c>
      <c r="Z1670" s="5">
        <v>2000000</v>
      </c>
      <c r="AA1670" s="5">
        <v>0</v>
      </c>
      <c r="AB1670" s="5">
        <v>17220</v>
      </c>
      <c r="AC1670" s="5">
        <v>0</v>
      </c>
      <c r="AD1670" s="5">
        <v>2000000</v>
      </c>
    </row>
    <row r="1671" spans="1:30" s="5" customFormat="1" x14ac:dyDescent="0.25">
      <c r="A1671" s="5">
        <v>2026</v>
      </c>
      <c r="B1671" s="5">
        <v>1</v>
      </c>
      <c r="C1671" s="5">
        <v>1020</v>
      </c>
      <c r="D1671" s="5">
        <v>7</v>
      </c>
      <c r="E1671" s="5">
        <v>1</v>
      </c>
      <c r="F1671" s="5">
        <v>46127.586030092592</v>
      </c>
      <c r="G1671" s="5">
        <v>45839</v>
      </c>
      <c r="H1671" s="5">
        <v>45869</v>
      </c>
      <c r="I1671" s="5">
        <v>1190782178</v>
      </c>
      <c r="J1671" s="5">
        <v>1379</v>
      </c>
      <c r="K1671" s="5">
        <v>0</v>
      </c>
      <c r="L1671" s="5" t="s">
        <v>31</v>
      </c>
      <c r="M1671" s="5">
        <v>1126447055</v>
      </c>
      <c r="N1671" s="5" t="s">
        <v>2511</v>
      </c>
      <c r="O1671" s="5" t="s">
        <v>249</v>
      </c>
      <c r="P1671" s="5" t="s">
        <v>2447</v>
      </c>
      <c r="Q1671" s="5" t="s">
        <v>1300</v>
      </c>
      <c r="S1671" s="5" t="s">
        <v>2512</v>
      </c>
      <c r="T1671" s="5">
        <v>86</v>
      </c>
      <c r="U1671" s="5">
        <v>865</v>
      </c>
      <c r="V1671" s="5">
        <v>169</v>
      </c>
      <c r="W1671" s="5">
        <v>254000169</v>
      </c>
      <c r="X1671" s="5">
        <v>3</v>
      </c>
      <c r="Y1671" s="5">
        <v>1</v>
      </c>
      <c r="Z1671" s="5">
        <v>0</v>
      </c>
      <c r="AA1671" s="5">
        <v>500000</v>
      </c>
      <c r="AB1671" s="5">
        <v>3635</v>
      </c>
      <c r="AC1671" s="5">
        <v>0</v>
      </c>
      <c r="AD1671" s="5">
        <v>500000</v>
      </c>
    </row>
    <row r="1672" spans="1:30" s="5" customFormat="1" x14ac:dyDescent="0.25">
      <c r="A1672" s="5">
        <v>2026</v>
      </c>
      <c r="B1672" s="5">
        <v>1</v>
      </c>
      <c r="C1672" s="5">
        <v>1020</v>
      </c>
      <c r="D1672" s="5">
        <v>7</v>
      </c>
      <c r="E1672" s="5">
        <v>1</v>
      </c>
      <c r="F1672" s="5">
        <v>46127.586030092592</v>
      </c>
      <c r="G1672" s="5">
        <v>45839</v>
      </c>
      <c r="H1672" s="5">
        <v>45869</v>
      </c>
      <c r="I1672" s="5">
        <v>1190782178</v>
      </c>
      <c r="J1672" s="5">
        <v>1379</v>
      </c>
      <c r="K1672" s="5">
        <v>0</v>
      </c>
      <c r="L1672" s="5" t="s">
        <v>31</v>
      </c>
      <c r="M1672" s="5">
        <v>1126447482</v>
      </c>
      <c r="N1672" s="5" t="s">
        <v>246</v>
      </c>
      <c r="O1672" s="5" t="s">
        <v>46</v>
      </c>
      <c r="P1672" s="5" t="s">
        <v>748</v>
      </c>
      <c r="Q1672" s="5" t="s">
        <v>1282</v>
      </c>
      <c r="S1672" s="5" t="s">
        <v>1821</v>
      </c>
      <c r="T1672" s="5">
        <v>86</v>
      </c>
      <c r="U1672" s="5">
        <v>757</v>
      </c>
      <c r="V1672" s="5">
        <v>169</v>
      </c>
      <c r="W1672" s="5">
        <v>257000008</v>
      </c>
      <c r="X1672" s="5">
        <v>3</v>
      </c>
      <c r="Y1672" s="5">
        <v>3</v>
      </c>
      <c r="Z1672" s="5">
        <v>8000000</v>
      </c>
      <c r="AA1672" s="5">
        <v>0</v>
      </c>
      <c r="AB1672" s="5">
        <v>30948</v>
      </c>
      <c r="AC1672" s="5">
        <v>371380</v>
      </c>
      <c r="AD1672" s="5">
        <v>0</v>
      </c>
    </row>
    <row r="1673" spans="1:30" s="5" customFormat="1" x14ac:dyDescent="0.25">
      <c r="A1673" s="5">
        <v>2026</v>
      </c>
      <c r="B1673" s="5">
        <v>1</v>
      </c>
      <c r="C1673" s="5">
        <v>1020</v>
      </c>
      <c r="D1673" s="5">
        <v>7</v>
      </c>
      <c r="E1673" s="5">
        <v>1</v>
      </c>
      <c r="F1673" s="5">
        <v>46127.586030092592</v>
      </c>
      <c r="G1673" s="5">
        <v>45839</v>
      </c>
      <c r="H1673" s="5">
        <v>45869</v>
      </c>
      <c r="I1673" s="5">
        <v>1190782178</v>
      </c>
      <c r="J1673" s="5">
        <v>1379</v>
      </c>
      <c r="K1673" s="5">
        <v>0</v>
      </c>
      <c r="L1673" s="5" t="s">
        <v>31</v>
      </c>
      <c r="M1673" s="5">
        <v>1126447482</v>
      </c>
      <c r="N1673" s="5" t="s">
        <v>246</v>
      </c>
      <c r="O1673" s="5" t="s">
        <v>46</v>
      </c>
      <c r="P1673" s="5" t="s">
        <v>748</v>
      </c>
      <c r="Q1673" s="5" t="s">
        <v>1282</v>
      </c>
      <c r="S1673" s="5" t="s">
        <v>1821</v>
      </c>
      <c r="T1673" s="5">
        <v>86</v>
      </c>
      <c r="U1673" s="5">
        <v>757</v>
      </c>
      <c r="V1673" s="5">
        <v>169</v>
      </c>
      <c r="W1673" s="5">
        <v>257000084</v>
      </c>
      <c r="X1673" s="5">
        <v>3</v>
      </c>
      <c r="Y1673" s="5">
        <v>2</v>
      </c>
      <c r="Z1673" s="5">
        <v>8000000</v>
      </c>
      <c r="AA1673" s="5">
        <v>0</v>
      </c>
      <c r="AB1673" s="5">
        <v>30629</v>
      </c>
      <c r="AC1673" s="5">
        <v>0</v>
      </c>
      <c r="AD1673" s="5">
        <v>8000000</v>
      </c>
    </row>
    <row r="1674" spans="1:30" s="5" customFormat="1" x14ac:dyDescent="0.25">
      <c r="A1674" s="5">
        <v>2026</v>
      </c>
      <c r="B1674" s="5">
        <v>1</v>
      </c>
      <c r="C1674" s="5">
        <v>1020</v>
      </c>
      <c r="D1674" s="5">
        <v>7</v>
      </c>
      <c r="E1674" s="5">
        <v>1</v>
      </c>
      <c r="F1674" s="5">
        <v>46127.586030092592</v>
      </c>
      <c r="G1674" s="5">
        <v>45839</v>
      </c>
      <c r="H1674" s="5">
        <v>45869</v>
      </c>
      <c r="I1674" s="5">
        <v>1190782178</v>
      </c>
      <c r="J1674" s="5">
        <v>1379</v>
      </c>
      <c r="K1674" s="5">
        <v>0</v>
      </c>
      <c r="L1674" s="5" t="s">
        <v>31</v>
      </c>
      <c r="M1674" s="5">
        <v>1126447941</v>
      </c>
      <c r="N1674" s="5" t="s">
        <v>194</v>
      </c>
      <c r="O1674" s="5" t="s">
        <v>194</v>
      </c>
      <c r="P1674" s="5" t="s">
        <v>885</v>
      </c>
      <c r="Q1674" s="5" t="s">
        <v>632</v>
      </c>
      <c r="S1674" s="5" t="s">
        <v>1822</v>
      </c>
      <c r="T1674" s="5">
        <v>52</v>
      </c>
      <c r="U1674" s="5">
        <v>356</v>
      </c>
      <c r="V1674" s="5">
        <v>169</v>
      </c>
      <c r="W1674" s="5">
        <v>244000228</v>
      </c>
      <c r="X1674" s="5">
        <v>3</v>
      </c>
      <c r="Y1674" s="5">
        <v>4</v>
      </c>
      <c r="Z1674" s="5">
        <v>500000</v>
      </c>
      <c r="AA1674" s="5">
        <v>0</v>
      </c>
      <c r="AB1674" s="5">
        <v>4306</v>
      </c>
      <c r="AC1674" s="5">
        <v>0</v>
      </c>
      <c r="AD1674" s="5">
        <v>500000</v>
      </c>
    </row>
    <row r="1675" spans="1:30" s="5" customFormat="1" x14ac:dyDescent="0.25">
      <c r="A1675" s="5">
        <v>2026</v>
      </c>
      <c r="B1675" s="5">
        <v>1</v>
      </c>
      <c r="C1675" s="5">
        <v>1020</v>
      </c>
      <c r="D1675" s="5">
        <v>7</v>
      </c>
      <c r="E1675" s="5">
        <v>1</v>
      </c>
      <c r="F1675" s="5">
        <v>46127.586030092592</v>
      </c>
      <c r="G1675" s="5">
        <v>45839</v>
      </c>
      <c r="H1675" s="5">
        <v>45869</v>
      </c>
      <c r="I1675" s="5">
        <v>1190782178</v>
      </c>
      <c r="J1675" s="5">
        <v>1379</v>
      </c>
      <c r="K1675" s="5">
        <v>0</v>
      </c>
      <c r="L1675" s="5" t="s">
        <v>31</v>
      </c>
      <c r="M1675" s="5">
        <v>1126448162</v>
      </c>
      <c r="N1675" s="5" t="s">
        <v>222</v>
      </c>
      <c r="O1675" s="5" t="s">
        <v>60</v>
      </c>
      <c r="P1675" s="5" t="s">
        <v>706</v>
      </c>
      <c r="Q1675" s="5" t="s">
        <v>784</v>
      </c>
      <c r="S1675" s="5" t="s">
        <v>1823</v>
      </c>
      <c r="T1675" s="5">
        <v>86</v>
      </c>
      <c r="U1675" s="5">
        <v>865</v>
      </c>
      <c r="V1675" s="5">
        <v>169</v>
      </c>
      <c r="W1675" s="5">
        <v>244000272</v>
      </c>
      <c r="X1675" s="5">
        <v>3</v>
      </c>
      <c r="Y1675" s="5">
        <v>4</v>
      </c>
      <c r="Z1675" s="5">
        <v>15000000</v>
      </c>
      <c r="AA1675" s="5">
        <v>0</v>
      </c>
      <c r="AB1675" s="5">
        <v>113703</v>
      </c>
      <c r="AC1675" s="5">
        <v>0</v>
      </c>
      <c r="AD1675" s="5">
        <v>15000000</v>
      </c>
    </row>
    <row r="1676" spans="1:30" s="5" customFormat="1" x14ac:dyDescent="0.25">
      <c r="A1676" s="5">
        <v>2026</v>
      </c>
      <c r="B1676" s="5">
        <v>1</v>
      </c>
      <c r="C1676" s="5">
        <v>1020</v>
      </c>
      <c r="D1676" s="5">
        <v>7</v>
      </c>
      <c r="E1676" s="5">
        <v>1</v>
      </c>
      <c r="F1676" s="5">
        <v>46127.586030092592</v>
      </c>
      <c r="G1676" s="5">
        <v>45839</v>
      </c>
      <c r="H1676" s="5">
        <v>45869</v>
      </c>
      <c r="I1676" s="5">
        <v>1190782178</v>
      </c>
      <c r="J1676" s="5">
        <v>1379</v>
      </c>
      <c r="K1676" s="5">
        <v>0</v>
      </c>
      <c r="L1676" s="5" t="s">
        <v>31</v>
      </c>
      <c r="M1676" s="5">
        <v>1126448282</v>
      </c>
      <c r="N1676" s="5" t="s">
        <v>247</v>
      </c>
      <c r="O1676" s="5" t="s">
        <v>177</v>
      </c>
      <c r="P1676" s="5" t="s">
        <v>886</v>
      </c>
      <c r="Q1676" s="5" t="s">
        <v>633</v>
      </c>
      <c r="S1676" s="5" t="s">
        <v>1824</v>
      </c>
      <c r="T1676" s="5">
        <v>86</v>
      </c>
      <c r="U1676" s="5">
        <v>865</v>
      </c>
      <c r="V1676" s="5">
        <v>169</v>
      </c>
      <c r="W1676" s="5">
        <v>254000136</v>
      </c>
      <c r="X1676" s="5">
        <v>3</v>
      </c>
      <c r="Y1676" s="5">
        <v>4</v>
      </c>
      <c r="Z1676" s="5">
        <v>13000000</v>
      </c>
      <c r="AA1676" s="5">
        <v>0</v>
      </c>
      <c r="AB1676" s="5">
        <v>107439</v>
      </c>
      <c r="AC1676" s="5">
        <v>0</v>
      </c>
      <c r="AD1676" s="5">
        <v>13000000</v>
      </c>
    </row>
    <row r="1677" spans="1:30" s="5" customFormat="1" x14ac:dyDescent="0.25">
      <c r="A1677" s="5">
        <v>2026</v>
      </c>
      <c r="B1677" s="5">
        <v>1</v>
      </c>
      <c r="C1677" s="5">
        <v>1020</v>
      </c>
      <c r="D1677" s="5">
        <v>7</v>
      </c>
      <c r="E1677" s="5">
        <v>1</v>
      </c>
      <c r="F1677" s="5">
        <v>46127.586030092592</v>
      </c>
      <c r="G1677" s="5">
        <v>45839</v>
      </c>
      <c r="H1677" s="5">
        <v>45869</v>
      </c>
      <c r="I1677" s="5">
        <v>1190782178</v>
      </c>
      <c r="J1677" s="5">
        <v>1379</v>
      </c>
      <c r="K1677" s="5">
        <v>0</v>
      </c>
      <c r="L1677" s="5" t="s">
        <v>31</v>
      </c>
      <c r="M1677" s="5">
        <v>1126448316</v>
      </c>
      <c r="N1677" s="5" t="s">
        <v>98</v>
      </c>
      <c r="O1677" s="5" t="s">
        <v>124</v>
      </c>
      <c r="P1677" s="5" t="s">
        <v>656</v>
      </c>
      <c r="Q1677" s="5" t="s">
        <v>1297</v>
      </c>
      <c r="S1677" s="5" t="s">
        <v>1825</v>
      </c>
      <c r="T1677" s="5">
        <v>86</v>
      </c>
      <c r="U1677" s="5">
        <v>865</v>
      </c>
      <c r="V1677" s="5">
        <v>169</v>
      </c>
      <c r="W1677" s="5">
        <v>254000098</v>
      </c>
      <c r="X1677" s="5">
        <v>3</v>
      </c>
      <c r="Y1677" s="5">
        <v>2</v>
      </c>
      <c r="Z1677" s="5">
        <v>9030000</v>
      </c>
      <c r="AA1677" s="5">
        <v>0</v>
      </c>
      <c r="AB1677" s="5">
        <v>68754</v>
      </c>
      <c r="AC1677" s="5">
        <v>196374</v>
      </c>
      <c r="AD1677" s="5">
        <v>9030000</v>
      </c>
    </row>
    <row r="1678" spans="1:30" s="5" customFormat="1" x14ac:dyDescent="0.25">
      <c r="A1678" s="5">
        <v>2026</v>
      </c>
      <c r="B1678" s="5">
        <v>1</v>
      </c>
      <c r="C1678" s="5">
        <v>1020</v>
      </c>
      <c r="D1678" s="5">
        <v>7</v>
      </c>
      <c r="E1678" s="5">
        <v>1</v>
      </c>
      <c r="F1678" s="5">
        <v>46127.586030092592</v>
      </c>
      <c r="G1678" s="5">
        <v>45839</v>
      </c>
      <c r="H1678" s="5">
        <v>45869</v>
      </c>
      <c r="I1678" s="5">
        <v>1190782178</v>
      </c>
      <c r="J1678" s="5">
        <v>1379</v>
      </c>
      <c r="K1678" s="5">
        <v>0</v>
      </c>
      <c r="L1678" s="5" t="s">
        <v>31</v>
      </c>
      <c r="M1678" s="5">
        <v>1126448351</v>
      </c>
      <c r="N1678" s="5" t="s">
        <v>248</v>
      </c>
      <c r="O1678" s="5" t="s">
        <v>384</v>
      </c>
      <c r="P1678" s="5" t="s">
        <v>887</v>
      </c>
      <c r="Q1678" s="5" t="s">
        <v>1217</v>
      </c>
      <c r="S1678" s="5" t="s">
        <v>1826</v>
      </c>
      <c r="T1678" s="5">
        <v>86</v>
      </c>
      <c r="U1678" s="5">
        <v>320</v>
      </c>
      <c r="V1678" s="5">
        <v>169</v>
      </c>
      <c r="W1678" s="5">
        <v>234000292</v>
      </c>
      <c r="X1678" s="5">
        <v>3</v>
      </c>
      <c r="Y1678" s="5">
        <v>4</v>
      </c>
      <c r="Z1678" s="5">
        <v>13000000</v>
      </c>
      <c r="AA1678" s="5">
        <v>0</v>
      </c>
      <c r="AB1678" s="5">
        <v>99641</v>
      </c>
      <c r="AC1678" s="5">
        <v>292247</v>
      </c>
      <c r="AD1678" s="5">
        <v>13000000</v>
      </c>
    </row>
    <row r="1679" spans="1:30" s="5" customFormat="1" x14ac:dyDescent="0.25">
      <c r="A1679" s="5">
        <v>2026</v>
      </c>
      <c r="B1679" s="5">
        <v>1</v>
      </c>
      <c r="C1679" s="5">
        <v>1020</v>
      </c>
      <c r="D1679" s="5">
        <v>7</v>
      </c>
      <c r="E1679" s="5">
        <v>1</v>
      </c>
      <c r="F1679" s="5">
        <v>46127.586030092592</v>
      </c>
      <c r="G1679" s="5">
        <v>45839</v>
      </c>
      <c r="H1679" s="5">
        <v>45869</v>
      </c>
      <c r="I1679" s="5">
        <v>1190782178</v>
      </c>
      <c r="J1679" s="5">
        <v>1379</v>
      </c>
      <c r="K1679" s="5">
        <v>0</v>
      </c>
      <c r="L1679" s="5" t="s">
        <v>31</v>
      </c>
      <c r="M1679" s="5">
        <v>1126448351</v>
      </c>
      <c r="N1679" s="5" t="s">
        <v>248</v>
      </c>
      <c r="O1679" s="5" t="s">
        <v>384</v>
      </c>
      <c r="P1679" s="5" t="s">
        <v>887</v>
      </c>
      <c r="Q1679" s="5" t="s">
        <v>1217</v>
      </c>
      <c r="S1679" s="5" t="s">
        <v>1826</v>
      </c>
      <c r="T1679" s="5">
        <v>86</v>
      </c>
      <c r="U1679" s="5">
        <v>320</v>
      </c>
      <c r="V1679" s="5">
        <v>169</v>
      </c>
      <c r="W1679" s="5">
        <v>244000038</v>
      </c>
      <c r="X1679" s="5">
        <v>3</v>
      </c>
      <c r="Y1679" s="5">
        <v>4</v>
      </c>
      <c r="Z1679" s="5">
        <v>4500000</v>
      </c>
      <c r="AA1679" s="5">
        <v>0</v>
      </c>
      <c r="AB1679" s="5">
        <v>34482</v>
      </c>
      <c r="AC1679" s="5">
        <v>0</v>
      </c>
      <c r="AD1679" s="5">
        <v>4500000</v>
      </c>
    </row>
    <row r="1680" spans="1:30" s="5" customFormat="1" x14ac:dyDescent="0.25">
      <c r="A1680" s="5">
        <v>2026</v>
      </c>
      <c r="B1680" s="5">
        <v>1</v>
      </c>
      <c r="C1680" s="5">
        <v>1020</v>
      </c>
      <c r="D1680" s="5">
        <v>7</v>
      </c>
      <c r="E1680" s="5">
        <v>1</v>
      </c>
      <c r="F1680" s="5">
        <v>46127.586030092592</v>
      </c>
      <c r="G1680" s="5">
        <v>45839</v>
      </c>
      <c r="H1680" s="5">
        <v>45869</v>
      </c>
      <c r="I1680" s="5">
        <v>1190782178</v>
      </c>
      <c r="J1680" s="5">
        <v>1379</v>
      </c>
      <c r="K1680" s="5">
        <v>0</v>
      </c>
      <c r="L1680" s="5" t="s">
        <v>31</v>
      </c>
      <c r="M1680" s="5">
        <v>1126448921</v>
      </c>
      <c r="N1680" s="5" t="s">
        <v>180</v>
      </c>
      <c r="O1680" s="5" t="s">
        <v>38</v>
      </c>
      <c r="P1680" s="5" t="s">
        <v>888</v>
      </c>
      <c r="Q1680" s="5" t="s">
        <v>814</v>
      </c>
      <c r="S1680" s="5" t="s">
        <v>1827</v>
      </c>
      <c r="T1680" s="5">
        <v>86</v>
      </c>
      <c r="U1680" s="5">
        <v>865</v>
      </c>
      <c r="V1680" s="5">
        <v>169</v>
      </c>
      <c r="W1680" s="5">
        <v>254000123</v>
      </c>
      <c r="X1680" s="5">
        <v>3</v>
      </c>
      <c r="Y1680" s="5">
        <v>4</v>
      </c>
      <c r="Z1680" s="5">
        <v>51500000</v>
      </c>
      <c r="AA1680" s="5">
        <v>0</v>
      </c>
      <c r="AB1680" s="5">
        <v>406968</v>
      </c>
      <c r="AC1680" s="5">
        <v>0</v>
      </c>
      <c r="AD1680" s="5">
        <v>51500000</v>
      </c>
    </row>
    <row r="1681" spans="1:30" s="5" customFormat="1" x14ac:dyDescent="0.25">
      <c r="A1681" s="5">
        <v>2026</v>
      </c>
      <c r="B1681" s="5">
        <v>1</v>
      </c>
      <c r="C1681" s="5">
        <v>1020</v>
      </c>
      <c r="D1681" s="5">
        <v>7</v>
      </c>
      <c r="E1681" s="5">
        <v>1</v>
      </c>
      <c r="F1681" s="5">
        <v>46127.586030092592</v>
      </c>
      <c r="G1681" s="5">
        <v>45839</v>
      </c>
      <c r="H1681" s="5">
        <v>45869</v>
      </c>
      <c r="I1681" s="5">
        <v>1190782178</v>
      </c>
      <c r="J1681" s="5">
        <v>1379</v>
      </c>
      <c r="K1681" s="5">
        <v>0</v>
      </c>
      <c r="L1681" s="5" t="s">
        <v>31</v>
      </c>
      <c r="M1681" s="5">
        <v>1126449346</v>
      </c>
      <c r="N1681" s="5" t="s">
        <v>249</v>
      </c>
      <c r="P1681" s="5" t="s">
        <v>889</v>
      </c>
      <c r="S1681" s="5" t="s">
        <v>1828</v>
      </c>
      <c r="T1681" s="5">
        <v>86</v>
      </c>
      <c r="U1681" s="5">
        <v>757</v>
      </c>
      <c r="V1681" s="5">
        <v>169</v>
      </c>
      <c r="W1681" s="5">
        <v>257000073</v>
      </c>
      <c r="X1681" s="5">
        <v>3</v>
      </c>
      <c r="Y1681" s="5">
        <v>4</v>
      </c>
      <c r="Z1681" s="5">
        <v>11000000</v>
      </c>
      <c r="AA1681" s="5">
        <v>0</v>
      </c>
      <c r="AB1681" s="5">
        <v>84774</v>
      </c>
      <c r="AC1681" s="5">
        <v>0</v>
      </c>
      <c r="AD1681" s="5">
        <v>11000000</v>
      </c>
    </row>
    <row r="1682" spans="1:30" s="5" customFormat="1" x14ac:dyDescent="0.25">
      <c r="A1682" s="5">
        <v>2026</v>
      </c>
      <c r="B1682" s="5">
        <v>1</v>
      </c>
      <c r="C1682" s="5">
        <v>1020</v>
      </c>
      <c r="D1682" s="5">
        <v>7</v>
      </c>
      <c r="E1682" s="5">
        <v>1</v>
      </c>
      <c r="F1682" s="5">
        <v>46127.586030092592</v>
      </c>
      <c r="G1682" s="5">
        <v>45839</v>
      </c>
      <c r="H1682" s="5">
        <v>45869</v>
      </c>
      <c r="I1682" s="5">
        <v>1190782178</v>
      </c>
      <c r="J1682" s="5">
        <v>1379</v>
      </c>
      <c r="K1682" s="5">
        <v>0</v>
      </c>
      <c r="L1682" s="5" t="s">
        <v>31</v>
      </c>
      <c r="M1682" s="5">
        <v>1126449607</v>
      </c>
      <c r="N1682" s="5" t="s">
        <v>63</v>
      </c>
      <c r="O1682" s="5" t="s">
        <v>148</v>
      </c>
      <c r="P1682" s="5" t="s">
        <v>890</v>
      </c>
      <c r="Q1682" s="5" t="s">
        <v>880</v>
      </c>
      <c r="S1682" s="5" t="s">
        <v>1829</v>
      </c>
      <c r="T1682" s="5">
        <v>86</v>
      </c>
      <c r="U1682" s="5">
        <v>757</v>
      </c>
      <c r="V1682" s="5">
        <v>169</v>
      </c>
      <c r="W1682" s="5">
        <v>237000086</v>
      </c>
      <c r="X1682" s="5">
        <v>3</v>
      </c>
      <c r="Y1682" s="5">
        <v>2</v>
      </c>
      <c r="Z1682" s="5">
        <v>11000000</v>
      </c>
      <c r="AA1682" s="5">
        <v>0</v>
      </c>
      <c r="AB1682" s="5">
        <v>86424</v>
      </c>
      <c r="AC1682" s="5">
        <v>515902</v>
      </c>
      <c r="AD1682" s="5">
        <v>11000000</v>
      </c>
    </row>
    <row r="1683" spans="1:30" s="5" customFormat="1" x14ac:dyDescent="0.25">
      <c r="A1683" s="5">
        <v>2026</v>
      </c>
      <c r="B1683" s="5">
        <v>1</v>
      </c>
      <c r="C1683" s="5">
        <v>1020</v>
      </c>
      <c r="D1683" s="5">
        <v>7</v>
      </c>
      <c r="E1683" s="5">
        <v>1</v>
      </c>
      <c r="F1683" s="5">
        <v>46127.586030092592</v>
      </c>
      <c r="G1683" s="5">
        <v>45839</v>
      </c>
      <c r="H1683" s="5">
        <v>45869</v>
      </c>
      <c r="I1683" s="5">
        <v>1190782178</v>
      </c>
      <c r="J1683" s="5">
        <v>1379</v>
      </c>
      <c r="K1683" s="5">
        <v>0</v>
      </c>
      <c r="L1683" s="5" t="s">
        <v>31</v>
      </c>
      <c r="M1683" s="5">
        <v>1126449607</v>
      </c>
      <c r="N1683" s="5" t="s">
        <v>63</v>
      </c>
      <c r="O1683" s="5" t="s">
        <v>148</v>
      </c>
      <c r="P1683" s="5" t="s">
        <v>890</v>
      </c>
      <c r="Q1683" s="5" t="s">
        <v>880</v>
      </c>
      <c r="S1683" s="5" t="s">
        <v>1829</v>
      </c>
      <c r="T1683" s="5">
        <v>86</v>
      </c>
      <c r="U1683" s="5">
        <v>757</v>
      </c>
      <c r="V1683" s="5">
        <v>169</v>
      </c>
      <c r="W1683" s="5">
        <v>247000062</v>
      </c>
      <c r="X1683" s="5">
        <v>3</v>
      </c>
      <c r="Y1683" s="5">
        <v>4</v>
      </c>
      <c r="Z1683" s="5">
        <v>7000000</v>
      </c>
      <c r="AA1683" s="5">
        <v>0</v>
      </c>
      <c r="AB1683" s="5">
        <v>60270</v>
      </c>
      <c r="AC1683" s="5">
        <v>0</v>
      </c>
      <c r="AD1683" s="5">
        <v>7000000</v>
      </c>
    </row>
    <row r="1684" spans="1:30" s="5" customFormat="1" x14ac:dyDescent="0.25">
      <c r="A1684" s="5">
        <v>2026</v>
      </c>
      <c r="B1684" s="5">
        <v>1</v>
      </c>
      <c r="C1684" s="5">
        <v>1020</v>
      </c>
      <c r="D1684" s="5">
        <v>7</v>
      </c>
      <c r="E1684" s="5">
        <v>1</v>
      </c>
      <c r="F1684" s="5">
        <v>46127.586030092592</v>
      </c>
      <c r="G1684" s="5">
        <v>45839</v>
      </c>
      <c r="H1684" s="5">
        <v>45869</v>
      </c>
      <c r="I1684" s="5">
        <v>1190782178</v>
      </c>
      <c r="J1684" s="5">
        <v>1379</v>
      </c>
      <c r="K1684" s="5">
        <v>0</v>
      </c>
      <c r="L1684" s="5" t="s">
        <v>31</v>
      </c>
      <c r="M1684" s="5">
        <v>1126449969</v>
      </c>
      <c r="N1684" s="5" t="s">
        <v>250</v>
      </c>
      <c r="O1684" s="5" t="s">
        <v>329</v>
      </c>
      <c r="P1684" s="5" t="s">
        <v>773</v>
      </c>
      <c r="Q1684" s="5" t="s">
        <v>633</v>
      </c>
      <c r="S1684" s="5" t="s">
        <v>1830</v>
      </c>
      <c r="T1684" s="5">
        <v>86</v>
      </c>
      <c r="U1684" s="5">
        <v>865</v>
      </c>
      <c r="V1684" s="5">
        <v>169</v>
      </c>
      <c r="W1684" s="5">
        <v>254000062</v>
      </c>
      <c r="X1684" s="5">
        <v>3</v>
      </c>
      <c r="Y1684" s="5">
        <v>4</v>
      </c>
      <c r="Z1684" s="5">
        <v>5000000</v>
      </c>
      <c r="AA1684" s="5">
        <v>0</v>
      </c>
      <c r="AB1684" s="5">
        <v>39558</v>
      </c>
      <c r="AC1684" s="5">
        <v>0</v>
      </c>
      <c r="AD1684" s="5">
        <v>5000000</v>
      </c>
    </row>
    <row r="1685" spans="1:30" s="5" customFormat="1" x14ac:dyDescent="0.25">
      <c r="A1685" s="5">
        <v>2026</v>
      </c>
      <c r="B1685" s="5">
        <v>1</v>
      </c>
      <c r="C1685" s="5">
        <v>1020</v>
      </c>
      <c r="D1685" s="5">
        <v>7</v>
      </c>
      <c r="E1685" s="5">
        <v>1</v>
      </c>
      <c r="F1685" s="5">
        <v>46127.586030092592</v>
      </c>
      <c r="G1685" s="5">
        <v>45839</v>
      </c>
      <c r="H1685" s="5">
        <v>45869</v>
      </c>
      <c r="I1685" s="5">
        <v>1190782178</v>
      </c>
      <c r="J1685" s="5">
        <v>1379</v>
      </c>
      <c r="K1685" s="5">
        <v>0</v>
      </c>
      <c r="L1685" s="5" t="s">
        <v>31</v>
      </c>
      <c r="M1685" s="5">
        <v>1126449969</v>
      </c>
      <c r="N1685" s="5" t="s">
        <v>250</v>
      </c>
      <c r="O1685" s="5" t="s">
        <v>329</v>
      </c>
      <c r="P1685" s="5" t="s">
        <v>773</v>
      </c>
      <c r="Q1685" s="5" t="s">
        <v>633</v>
      </c>
      <c r="S1685" s="5" t="s">
        <v>1830</v>
      </c>
      <c r="T1685" s="5">
        <v>86</v>
      </c>
      <c r="U1685" s="5">
        <v>865</v>
      </c>
      <c r="V1685" s="5">
        <v>169</v>
      </c>
      <c r="W1685" s="5">
        <v>254000176</v>
      </c>
      <c r="X1685" s="5">
        <v>3</v>
      </c>
      <c r="Y1685" s="5">
        <v>1</v>
      </c>
      <c r="Z1685" s="5">
        <v>0</v>
      </c>
      <c r="AA1685" s="5">
        <v>7000000</v>
      </c>
      <c r="AB1685" s="5">
        <v>41815</v>
      </c>
      <c r="AC1685" s="5">
        <v>0</v>
      </c>
      <c r="AD1685" s="5">
        <v>7000000</v>
      </c>
    </row>
    <row r="1686" spans="1:30" s="5" customFormat="1" x14ac:dyDescent="0.25">
      <c r="A1686" s="5">
        <v>2026</v>
      </c>
      <c r="B1686" s="5">
        <v>1</v>
      </c>
      <c r="C1686" s="5">
        <v>1020</v>
      </c>
      <c r="D1686" s="5">
        <v>7</v>
      </c>
      <c r="E1686" s="5">
        <v>1</v>
      </c>
      <c r="F1686" s="5">
        <v>46127.586030092592</v>
      </c>
      <c r="G1686" s="5">
        <v>45839</v>
      </c>
      <c r="H1686" s="5">
        <v>45869</v>
      </c>
      <c r="I1686" s="5">
        <v>1190782178</v>
      </c>
      <c r="J1686" s="5">
        <v>1379</v>
      </c>
      <c r="K1686" s="5">
        <v>0</v>
      </c>
      <c r="L1686" s="5" t="s">
        <v>32</v>
      </c>
      <c r="M1686" s="5">
        <v>1126449990</v>
      </c>
      <c r="N1686" s="5" t="s">
        <v>238</v>
      </c>
      <c r="O1686" s="5" t="s">
        <v>454</v>
      </c>
      <c r="P1686" s="5" t="s">
        <v>804</v>
      </c>
      <c r="S1686" s="5" t="s">
        <v>1831</v>
      </c>
      <c r="T1686" s="5">
        <v>86</v>
      </c>
      <c r="U1686" s="5">
        <v>865</v>
      </c>
      <c r="V1686" s="5">
        <v>169</v>
      </c>
      <c r="W1686" s="5">
        <v>234000310</v>
      </c>
      <c r="X1686" s="5">
        <v>3</v>
      </c>
      <c r="Y1686" s="5">
        <v>4</v>
      </c>
      <c r="Z1686" s="5">
        <v>4000000</v>
      </c>
      <c r="AA1686" s="5">
        <v>0</v>
      </c>
      <c r="AB1686" s="5">
        <v>30989</v>
      </c>
      <c r="AC1686" s="5">
        <v>0</v>
      </c>
      <c r="AD1686" s="5">
        <v>4000000</v>
      </c>
    </row>
    <row r="1687" spans="1:30" s="5" customFormat="1" x14ac:dyDescent="0.25">
      <c r="A1687" s="5">
        <v>2026</v>
      </c>
      <c r="B1687" s="5">
        <v>1</v>
      </c>
      <c r="C1687" s="5">
        <v>1020</v>
      </c>
      <c r="D1687" s="5">
        <v>7</v>
      </c>
      <c r="E1687" s="5">
        <v>1</v>
      </c>
      <c r="F1687" s="5">
        <v>46127.586030092592</v>
      </c>
      <c r="G1687" s="5">
        <v>45839</v>
      </c>
      <c r="H1687" s="5">
        <v>45869</v>
      </c>
      <c r="I1687" s="5">
        <v>1190782178</v>
      </c>
      <c r="J1687" s="5">
        <v>1379</v>
      </c>
      <c r="K1687" s="5">
        <v>0</v>
      </c>
      <c r="L1687" s="5" t="s">
        <v>31</v>
      </c>
      <c r="M1687" s="5">
        <v>1126449995</v>
      </c>
      <c r="N1687" s="5" t="s">
        <v>251</v>
      </c>
      <c r="O1687" s="5" t="s">
        <v>60</v>
      </c>
      <c r="P1687" s="5" t="s">
        <v>891</v>
      </c>
      <c r="Q1687" s="5" t="s">
        <v>1170</v>
      </c>
      <c r="S1687" s="5" t="s">
        <v>1832</v>
      </c>
      <c r="T1687" s="5">
        <v>86</v>
      </c>
      <c r="U1687" s="5">
        <v>865</v>
      </c>
      <c r="V1687" s="5">
        <v>169</v>
      </c>
      <c r="W1687" s="5">
        <v>234000362</v>
      </c>
      <c r="X1687" s="5">
        <v>3</v>
      </c>
      <c r="Y1687" s="5">
        <v>4</v>
      </c>
      <c r="Z1687" s="5">
        <v>3000000</v>
      </c>
      <c r="AA1687" s="5">
        <v>0</v>
      </c>
      <c r="AB1687" s="5">
        <v>25833</v>
      </c>
      <c r="AC1687" s="5">
        <v>0</v>
      </c>
      <c r="AD1687" s="5">
        <v>3000000</v>
      </c>
    </row>
    <row r="1688" spans="1:30" s="5" customFormat="1" x14ac:dyDescent="0.25">
      <c r="A1688" s="5">
        <v>2026</v>
      </c>
      <c r="B1688" s="5">
        <v>1</v>
      </c>
      <c r="C1688" s="5">
        <v>1020</v>
      </c>
      <c r="D1688" s="5">
        <v>7</v>
      </c>
      <c r="E1688" s="5">
        <v>1</v>
      </c>
      <c r="F1688" s="5">
        <v>46127.586030092592</v>
      </c>
      <c r="G1688" s="5">
        <v>45839</v>
      </c>
      <c r="H1688" s="5">
        <v>45869</v>
      </c>
      <c r="I1688" s="5">
        <v>1190782178</v>
      </c>
      <c r="J1688" s="5">
        <v>1379</v>
      </c>
      <c r="K1688" s="5">
        <v>0</v>
      </c>
      <c r="L1688" s="5" t="s">
        <v>31</v>
      </c>
      <c r="M1688" s="5">
        <v>1126450840</v>
      </c>
      <c r="N1688" s="5" t="s">
        <v>252</v>
      </c>
      <c r="O1688" s="5" t="s">
        <v>513</v>
      </c>
      <c r="P1688" s="5" t="s">
        <v>892</v>
      </c>
      <c r="Q1688" s="5" t="s">
        <v>1236</v>
      </c>
      <c r="S1688" s="5" t="s">
        <v>1833</v>
      </c>
      <c r="T1688" s="5">
        <v>52</v>
      </c>
      <c r="U1688" s="5">
        <v>1</v>
      </c>
      <c r="V1688" s="5">
        <v>169</v>
      </c>
      <c r="W1688" s="5">
        <v>241000215</v>
      </c>
      <c r="X1688" s="5">
        <v>3</v>
      </c>
      <c r="Y1688" s="5">
        <v>4</v>
      </c>
      <c r="Z1688" s="5">
        <v>2000000</v>
      </c>
      <c r="AA1688" s="5">
        <v>0</v>
      </c>
      <c r="AB1688" s="5">
        <v>18083</v>
      </c>
      <c r="AC1688" s="5">
        <v>0</v>
      </c>
      <c r="AD1688" s="5">
        <v>2000000</v>
      </c>
    </row>
    <row r="1689" spans="1:30" s="5" customFormat="1" x14ac:dyDescent="0.25">
      <c r="A1689" s="5">
        <v>2026</v>
      </c>
      <c r="B1689" s="5">
        <v>1</v>
      </c>
      <c r="C1689" s="5">
        <v>1020</v>
      </c>
      <c r="D1689" s="5">
        <v>7</v>
      </c>
      <c r="E1689" s="5">
        <v>1</v>
      </c>
      <c r="F1689" s="5">
        <v>46127.586030092592</v>
      </c>
      <c r="G1689" s="5">
        <v>45839</v>
      </c>
      <c r="H1689" s="5">
        <v>45869</v>
      </c>
      <c r="I1689" s="5">
        <v>1190782178</v>
      </c>
      <c r="J1689" s="5">
        <v>1379</v>
      </c>
      <c r="K1689" s="5">
        <v>0</v>
      </c>
      <c r="L1689" s="5" t="s">
        <v>32</v>
      </c>
      <c r="M1689" s="5">
        <v>1126451208</v>
      </c>
      <c r="N1689" s="5" t="s">
        <v>253</v>
      </c>
      <c r="O1689" s="5" t="s">
        <v>83</v>
      </c>
      <c r="P1689" s="5" t="s">
        <v>702</v>
      </c>
      <c r="Q1689" s="5" t="s">
        <v>1298</v>
      </c>
      <c r="S1689" s="5" t="s">
        <v>1834</v>
      </c>
      <c r="T1689" s="5">
        <v>86</v>
      </c>
      <c r="U1689" s="5">
        <v>320</v>
      </c>
      <c r="V1689" s="5">
        <v>169</v>
      </c>
      <c r="W1689" s="5">
        <v>245000083</v>
      </c>
      <c r="X1689" s="5">
        <v>3</v>
      </c>
      <c r="Y1689" s="5">
        <v>4</v>
      </c>
      <c r="Z1689" s="5">
        <v>2000000</v>
      </c>
      <c r="AA1689" s="5">
        <v>0</v>
      </c>
      <c r="AB1689" s="5">
        <v>15249</v>
      </c>
      <c r="AC1689" s="5">
        <v>0</v>
      </c>
      <c r="AD1689" s="5">
        <v>2000000</v>
      </c>
    </row>
    <row r="1690" spans="1:30" s="5" customFormat="1" x14ac:dyDescent="0.25">
      <c r="A1690" s="5">
        <v>2026</v>
      </c>
      <c r="B1690" s="5">
        <v>1</v>
      </c>
      <c r="C1690" s="5">
        <v>1020</v>
      </c>
      <c r="D1690" s="5">
        <v>7</v>
      </c>
      <c r="E1690" s="5">
        <v>1</v>
      </c>
      <c r="F1690" s="5">
        <v>46127.586030092592</v>
      </c>
      <c r="G1690" s="5">
        <v>45839</v>
      </c>
      <c r="H1690" s="5">
        <v>45869</v>
      </c>
      <c r="I1690" s="5">
        <v>1190782178</v>
      </c>
      <c r="J1690" s="5">
        <v>1379</v>
      </c>
      <c r="K1690" s="5">
        <v>0</v>
      </c>
      <c r="L1690" s="5" t="s">
        <v>31</v>
      </c>
      <c r="M1690" s="5">
        <v>1126451470</v>
      </c>
      <c r="N1690" s="5" t="s">
        <v>254</v>
      </c>
      <c r="O1690" s="5" t="s">
        <v>163</v>
      </c>
      <c r="P1690" s="5" t="s">
        <v>706</v>
      </c>
      <c r="Q1690" s="5" t="s">
        <v>1205</v>
      </c>
      <c r="S1690" s="5" t="s">
        <v>1835</v>
      </c>
      <c r="T1690" s="5">
        <v>86</v>
      </c>
      <c r="U1690" s="5">
        <v>865</v>
      </c>
      <c r="V1690" s="5">
        <v>169</v>
      </c>
      <c r="W1690" s="5">
        <v>244000258</v>
      </c>
      <c r="X1690" s="5">
        <v>3</v>
      </c>
      <c r="Y1690" s="5">
        <v>4</v>
      </c>
      <c r="Z1690" s="5">
        <v>1000000</v>
      </c>
      <c r="AA1690" s="5">
        <v>0</v>
      </c>
      <c r="AB1690" s="5">
        <v>8611</v>
      </c>
      <c r="AC1690" s="5">
        <v>0</v>
      </c>
      <c r="AD1690" s="5">
        <v>1000000</v>
      </c>
    </row>
    <row r="1691" spans="1:30" s="5" customFormat="1" x14ac:dyDescent="0.25">
      <c r="A1691" s="5">
        <v>2026</v>
      </c>
      <c r="B1691" s="5">
        <v>1</v>
      </c>
      <c r="C1691" s="5">
        <v>1020</v>
      </c>
      <c r="D1691" s="5">
        <v>7</v>
      </c>
      <c r="E1691" s="5">
        <v>1</v>
      </c>
      <c r="F1691" s="5">
        <v>46127.586030092592</v>
      </c>
      <c r="G1691" s="5">
        <v>45839</v>
      </c>
      <c r="H1691" s="5">
        <v>45869</v>
      </c>
      <c r="I1691" s="5">
        <v>1190782178</v>
      </c>
      <c r="J1691" s="5">
        <v>1379</v>
      </c>
      <c r="K1691" s="5">
        <v>0</v>
      </c>
      <c r="L1691" s="5" t="s">
        <v>31</v>
      </c>
      <c r="M1691" s="5">
        <v>1126451532</v>
      </c>
      <c r="N1691" s="5" t="s">
        <v>71</v>
      </c>
      <c r="O1691" s="5" t="s">
        <v>249</v>
      </c>
      <c r="P1691" s="5" t="s">
        <v>893</v>
      </c>
      <c r="Q1691" s="5" t="s">
        <v>1161</v>
      </c>
      <c r="S1691" s="5" t="s">
        <v>1836</v>
      </c>
      <c r="T1691" s="5">
        <v>86</v>
      </c>
      <c r="U1691" s="5">
        <v>755</v>
      </c>
      <c r="V1691" s="5">
        <v>169</v>
      </c>
      <c r="W1691" s="5">
        <v>252000101</v>
      </c>
      <c r="X1691" s="5">
        <v>3</v>
      </c>
      <c r="Y1691" s="5">
        <v>4</v>
      </c>
      <c r="Z1691" s="5">
        <v>3000000</v>
      </c>
      <c r="AA1691" s="5">
        <v>0</v>
      </c>
      <c r="AB1691" s="5">
        <v>22867</v>
      </c>
      <c r="AC1691" s="5">
        <v>0</v>
      </c>
      <c r="AD1691" s="5">
        <v>3000000</v>
      </c>
    </row>
    <row r="1692" spans="1:30" s="5" customFormat="1" x14ac:dyDescent="0.25">
      <c r="A1692" s="5">
        <v>2026</v>
      </c>
      <c r="B1692" s="5">
        <v>1</v>
      </c>
      <c r="C1692" s="5">
        <v>1020</v>
      </c>
      <c r="D1692" s="5">
        <v>7</v>
      </c>
      <c r="E1692" s="5">
        <v>1</v>
      </c>
      <c r="F1692" s="5">
        <v>46127.586030092592</v>
      </c>
      <c r="G1692" s="5">
        <v>45839</v>
      </c>
      <c r="H1692" s="5">
        <v>45869</v>
      </c>
      <c r="I1692" s="5">
        <v>1190782178</v>
      </c>
      <c r="J1692" s="5">
        <v>1379</v>
      </c>
      <c r="K1692" s="5">
        <v>0</v>
      </c>
      <c r="L1692" s="5" t="s">
        <v>31</v>
      </c>
      <c r="M1692" s="5">
        <v>1126451532</v>
      </c>
      <c r="N1692" s="5" t="s">
        <v>71</v>
      </c>
      <c r="O1692" s="5" t="s">
        <v>249</v>
      </c>
      <c r="P1692" s="5" t="s">
        <v>893</v>
      </c>
      <c r="Q1692" s="5" t="s">
        <v>1161</v>
      </c>
      <c r="S1692" s="5" t="s">
        <v>1836</v>
      </c>
      <c r="T1692" s="5">
        <v>86</v>
      </c>
      <c r="U1692" s="5">
        <v>755</v>
      </c>
      <c r="V1692" s="5">
        <v>169</v>
      </c>
      <c r="W1692" s="5">
        <v>252000122</v>
      </c>
      <c r="X1692" s="5">
        <v>3</v>
      </c>
      <c r="Y1692" s="5">
        <v>1</v>
      </c>
      <c r="Z1692" s="5">
        <v>0</v>
      </c>
      <c r="AA1692" s="5">
        <v>3000000</v>
      </c>
      <c r="AB1692" s="5">
        <v>14362</v>
      </c>
      <c r="AC1692" s="5">
        <v>0</v>
      </c>
      <c r="AD1692" s="5">
        <v>3000000</v>
      </c>
    </row>
    <row r="1693" spans="1:30" s="5" customFormat="1" x14ac:dyDescent="0.25">
      <c r="A1693" s="5">
        <v>2026</v>
      </c>
      <c r="B1693" s="5">
        <v>1</v>
      </c>
      <c r="C1693" s="5">
        <v>1020</v>
      </c>
      <c r="D1693" s="5">
        <v>7</v>
      </c>
      <c r="E1693" s="5">
        <v>1</v>
      </c>
      <c r="F1693" s="5">
        <v>46127.586030092592</v>
      </c>
      <c r="G1693" s="5">
        <v>45839</v>
      </c>
      <c r="H1693" s="5">
        <v>45869</v>
      </c>
      <c r="I1693" s="5">
        <v>1190782178</v>
      </c>
      <c r="J1693" s="5">
        <v>1379</v>
      </c>
      <c r="K1693" s="5">
        <v>0</v>
      </c>
      <c r="L1693" s="5" t="s">
        <v>32</v>
      </c>
      <c r="M1693" s="5">
        <v>1126451861</v>
      </c>
      <c r="N1693" s="5" t="s">
        <v>194</v>
      </c>
      <c r="O1693" s="5" t="s">
        <v>194</v>
      </c>
      <c r="P1693" s="5" t="s">
        <v>894</v>
      </c>
      <c r="Q1693" s="5" t="s">
        <v>696</v>
      </c>
      <c r="S1693" s="5" t="s">
        <v>1837</v>
      </c>
      <c r="T1693" s="5">
        <v>86</v>
      </c>
      <c r="U1693" s="5">
        <v>865</v>
      </c>
      <c r="V1693" s="5">
        <v>169</v>
      </c>
      <c r="W1693" s="5">
        <v>234000326</v>
      </c>
      <c r="X1693" s="5">
        <v>3</v>
      </c>
      <c r="Y1693" s="5">
        <v>4</v>
      </c>
      <c r="Z1693" s="5">
        <v>1000000</v>
      </c>
      <c r="AA1693" s="5">
        <v>0</v>
      </c>
      <c r="AB1693" s="5">
        <v>9042</v>
      </c>
      <c r="AC1693" s="5">
        <v>0</v>
      </c>
      <c r="AD1693" s="5">
        <v>1000000</v>
      </c>
    </row>
    <row r="1694" spans="1:30" s="5" customFormat="1" x14ac:dyDescent="0.25">
      <c r="A1694" s="5">
        <v>2026</v>
      </c>
      <c r="B1694" s="5">
        <v>1</v>
      </c>
      <c r="C1694" s="5">
        <v>1020</v>
      </c>
      <c r="D1694" s="5">
        <v>7</v>
      </c>
      <c r="E1694" s="5">
        <v>1</v>
      </c>
      <c r="F1694" s="5">
        <v>46127.586030092592</v>
      </c>
      <c r="G1694" s="5">
        <v>45839</v>
      </c>
      <c r="H1694" s="5">
        <v>45869</v>
      </c>
      <c r="I1694" s="5">
        <v>1190782178</v>
      </c>
      <c r="J1694" s="5">
        <v>1379</v>
      </c>
      <c r="K1694" s="5">
        <v>0</v>
      </c>
      <c r="L1694" s="5" t="s">
        <v>32</v>
      </c>
      <c r="M1694" s="5">
        <v>1126451861</v>
      </c>
      <c r="N1694" s="5" t="s">
        <v>194</v>
      </c>
      <c r="O1694" s="5" t="s">
        <v>194</v>
      </c>
      <c r="P1694" s="5" t="s">
        <v>894</v>
      </c>
      <c r="Q1694" s="5" t="s">
        <v>696</v>
      </c>
      <c r="S1694" s="5" t="s">
        <v>1837</v>
      </c>
      <c r="T1694" s="5">
        <v>86</v>
      </c>
      <c r="U1694" s="5">
        <v>865</v>
      </c>
      <c r="V1694" s="5">
        <v>169</v>
      </c>
      <c r="W1694" s="5">
        <v>254000027</v>
      </c>
      <c r="X1694" s="5">
        <v>3</v>
      </c>
      <c r="Y1694" s="5">
        <v>4</v>
      </c>
      <c r="Z1694" s="5">
        <v>6000000</v>
      </c>
      <c r="AA1694" s="5">
        <v>0</v>
      </c>
      <c r="AB1694" s="5">
        <v>51150</v>
      </c>
      <c r="AC1694" s="5">
        <v>0</v>
      </c>
      <c r="AD1694" s="5">
        <v>6000000</v>
      </c>
    </row>
    <row r="1695" spans="1:30" s="5" customFormat="1" x14ac:dyDescent="0.25">
      <c r="A1695" s="5">
        <v>2026</v>
      </c>
      <c r="B1695" s="5">
        <v>1</v>
      </c>
      <c r="C1695" s="5">
        <v>1020</v>
      </c>
      <c r="D1695" s="5">
        <v>7</v>
      </c>
      <c r="E1695" s="5">
        <v>1</v>
      </c>
      <c r="F1695" s="5">
        <v>46127.586030092592</v>
      </c>
      <c r="G1695" s="5">
        <v>45839</v>
      </c>
      <c r="H1695" s="5">
        <v>45869</v>
      </c>
      <c r="I1695" s="5">
        <v>1190782178</v>
      </c>
      <c r="J1695" s="5">
        <v>1379</v>
      </c>
      <c r="K1695" s="5">
        <v>0</v>
      </c>
      <c r="L1695" s="5" t="s">
        <v>32</v>
      </c>
      <c r="M1695" s="5">
        <v>1126451861</v>
      </c>
      <c r="N1695" s="5" t="s">
        <v>194</v>
      </c>
      <c r="O1695" s="5" t="s">
        <v>194</v>
      </c>
      <c r="P1695" s="5" t="s">
        <v>894</v>
      </c>
      <c r="Q1695" s="5" t="s">
        <v>696</v>
      </c>
      <c r="S1695" s="5" t="s">
        <v>1837</v>
      </c>
      <c r="T1695" s="5">
        <v>86</v>
      </c>
      <c r="U1695" s="5">
        <v>865</v>
      </c>
      <c r="V1695" s="5">
        <v>169</v>
      </c>
      <c r="W1695" s="5">
        <v>254000028</v>
      </c>
      <c r="X1695" s="5">
        <v>3</v>
      </c>
      <c r="Y1695" s="5">
        <v>4</v>
      </c>
      <c r="Z1695" s="5">
        <v>1000000</v>
      </c>
      <c r="AA1695" s="5">
        <v>0</v>
      </c>
      <c r="AB1695" s="5">
        <v>8525</v>
      </c>
      <c r="AC1695" s="5">
        <v>0</v>
      </c>
      <c r="AD1695" s="5">
        <v>1000000</v>
      </c>
    </row>
    <row r="1696" spans="1:30" s="5" customFormat="1" x14ac:dyDescent="0.25">
      <c r="A1696" s="5">
        <v>2026</v>
      </c>
      <c r="B1696" s="5">
        <v>1</v>
      </c>
      <c r="C1696" s="5">
        <v>1020</v>
      </c>
      <c r="D1696" s="5">
        <v>7</v>
      </c>
      <c r="E1696" s="5">
        <v>1</v>
      </c>
      <c r="F1696" s="5">
        <v>46127.586030092592</v>
      </c>
      <c r="G1696" s="5">
        <v>45839</v>
      </c>
      <c r="H1696" s="5">
        <v>45869</v>
      </c>
      <c r="I1696" s="5">
        <v>1190782178</v>
      </c>
      <c r="J1696" s="5">
        <v>1379</v>
      </c>
      <c r="K1696" s="5">
        <v>0</v>
      </c>
      <c r="L1696" s="5" t="s">
        <v>32</v>
      </c>
      <c r="M1696" s="5">
        <v>1126452107</v>
      </c>
      <c r="N1696" s="5" t="s">
        <v>194</v>
      </c>
      <c r="O1696" s="5" t="s">
        <v>194</v>
      </c>
      <c r="P1696" s="5" t="s">
        <v>793</v>
      </c>
      <c r="Q1696" s="5" t="s">
        <v>891</v>
      </c>
      <c r="S1696" s="5" t="s">
        <v>1822</v>
      </c>
      <c r="T1696" s="5">
        <v>52</v>
      </c>
      <c r="U1696" s="5">
        <v>356</v>
      </c>
      <c r="V1696" s="5">
        <v>169</v>
      </c>
      <c r="W1696" s="5">
        <v>244000227</v>
      </c>
      <c r="X1696" s="5">
        <v>3</v>
      </c>
      <c r="Y1696" s="5">
        <v>4</v>
      </c>
      <c r="Z1696" s="5">
        <v>500000</v>
      </c>
      <c r="AA1696" s="5">
        <v>0</v>
      </c>
      <c r="AB1696" s="5">
        <v>4306</v>
      </c>
      <c r="AC1696" s="5">
        <v>0</v>
      </c>
      <c r="AD1696" s="5">
        <v>500000</v>
      </c>
    </row>
    <row r="1697" spans="1:30" s="5" customFormat="1" x14ac:dyDescent="0.25">
      <c r="A1697" s="5">
        <v>2026</v>
      </c>
      <c r="B1697" s="5">
        <v>1</v>
      </c>
      <c r="C1697" s="5">
        <v>1020</v>
      </c>
      <c r="D1697" s="5">
        <v>7</v>
      </c>
      <c r="E1697" s="5">
        <v>1</v>
      </c>
      <c r="F1697" s="5">
        <v>46127.586030092592</v>
      </c>
      <c r="G1697" s="5">
        <v>45839</v>
      </c>
      <c r="H1697" s="5">
        <v>45869</v>
      </c>
      <c r="I1697" s="5">
        <v>1190782178</v>
      </c>
      <c r="J1697" s="5">
        <v>1379</v>
      </c>
      <c r="K1697" s="5">
        <v>0</v>
      </c>
      <c r="L1697" s="5" t="s">
        <v>32</v>
      </c>
      <c r="M1697" s="5">
        <v>1126452383</v>
      </c>
      <c r="N1697" s="5" t="s">
        <v>60</v>
      </c>
      <c r="O1697" s="5" t="s">
        <v>320</v>
      </c>
      <c r="P1697" s="5" t="s">
        <v>895</v>
      </c>
      <c r="Q1697" s="5" t="s">
        <v>1170</v>
      </c>
      <c r="S1697" s="5" t="s">
        <v>1838</v>
      </c>
      <c r="T1697" s="5">
        <v>86</v>
      </c>
      <c r="U1697" s="5">
        <v>865</v>
      </c>
      <c r="V1697" s="5">
        <v>169</v>
      </c>
      <c r="W1697" s="5">
        <v>254000074</v>
      </c>
      <c r="X1697" s="5">
        <v>3</v>
      </c>
      <c r="Y1697" s="5">
        <v>4</v>
      </c>
      <c r="Z1697" s="5">
        <v>900000</v>
      </c>
      <c r="AA1697" s="5">
        <v>0</v>
      </c>
      <c r="AB1697" s="5">
        <v>7595</v>
      </c>
      <c r="AC1697" s="5">
        <v>0</v>
      </c>
      <c r="AD1697" s="5">
        <v>900000</v>
      </c>
    </row>
    <row r="1698" spans="1:30" s="5" customFormat="1" x14ac:dyDescent="0.25">
      <c r="A1698" s="5">
        <v>2026</v>
      </c>
      <c r="B1698" s="5">
        <v>1</v>
      </c>
      <c r="C1698" s="5">
        <v>1020</v>
      </c>
      <c r="D1698" s="5">
        <v>7</v>
      </c>
      <c r="E1698" s="5">
        <v>1</v>
      </c>
      <c r="F1698" s="5">
        <v>46127.586030092592</v>
      </c>
      <c r="G1698" s="5">
        <v>45839</v>
      </c>
      <c r="H1698" s="5">
        <v>45869</v>
      </c>
      <c r="I1698" s="5">
        <v>1190782178</v>
      </c>
      <c r="J1698" s="5">
        <v>1379</v>
      </c>
      <c r="K1698" s="5">
        <v>0</v>
      </c>
      <c r="L1698" s="5" t="s">
        <v>32</v>
      </c>
      <c r="M1698" s="5">
        <v>1126452384</v>
      </c>
      <c r="N1698" s="5" t="s">
        <v>255</v>
      </c>
      <c r="O1698" s="5" t="s">
        <v>255</v>
      </c>
      <c r="P1698" s="5" t="s">
        <v>896</v>
      </c>
      <c r="Q1698" s="5" t="s">
        <v>1170</v>
      </c>
      <c r="S1698" s="5" t="s">
        <v>1839</v>
      </c>
      <c r="T1698" s="5">
        <v>86</v>
      </c>
      <c r="U1698" s="5">
        <v>865</v>
      </c>
      <c r="V1698" s="5">
        <v>169</v>
      </c>
      <c r="W1698" s="5">
        <v>244000129</v>
      </c>
      <c r="X1698" s="5">
        <v>3</v>
      </c>
      <c r="Y1698" s="5">
        <v>4</v>
      </c>
      <c r="Z1698" s="5">
        <v>2000000</v>
      </c>
      <c r="AA1698" s="5">
        <v>0</v>
      </c>
      <c r="AB1698" s="5">
        <v>15003</v>
      </c>
      <c r="AC1698" s="5">
        <v>0</v>
      </c>
      <c r="AD1698" s="5">
        <v>2000000</v>
      </c>
    </row>
    <row r="1699" spans="1:30" s="5" customFormat="1" x14ac:dyDescent="0.25">
      <c r="A1699" s="5">
        <v>2026</v>
      </c>
      <c r="B1699" s="5">
        <v>1</v>
      </c>
      <c r="C1699" s="5">
        <v>1020</v>
      </c>
      <c r="D1699" s="5">
        <v>7</v>
      </c>
      <c r="E1699" s="5">
        <v>1</v>
      </c>
      <c r="F1699" s="5">
        <v>46127.586030092592</v>
      </c>
      <c r="G1699" s="5">
        <v>45839</v>
      </c>
      <c r="H1699" s="5">
        <v>45869</v>
      </c>
      <c r="I1699" s="5">
        <v>1190782178</v>
      </c>
      <c r="J1699" s="5">
        <v>1379</v>
      </c>
      <c r="K1699" s="5">
        <v>0</v>
      </c>
      <c r="L1699" s="5" t="s">
        <v>31</v>
      </c>
      <c r="M1699" s="5">
        <v>1126452613</v>
      </c>
      <c r="N1699" s="5" t="s">
        <v>256</v>
      </c>
      <c r="O1699" s="5" t="s">
        <v>254</v>
      </c>
      <c r="P1699" s="5" t="s">
        <v>662</v>
      </c>
      <c r="Q1699" s="5" t="s">
        <v>1046</v>
      </c>
      <c r="S1699" s="5" t="s">
        <v>1840</v>
      </c>
      <c r="T1699" s="5">
        <v>86</v>
      </c>
      <c r="U1699" s="5">
        <v>865</v>
      </c>
      <c r="V1699" s="5">
        <v>169</v>
      </c>
      <c r="W1699" s="5">
        <v>234000301</v>
      </c>
      <c r="X1699" s="5">
        <v>3</v>
      </c>
      <c r="Y1699" s="5">
        <v>4</v>
      </c>
      <c r="Z1699" s="5">
        <v>4000000</v>
      </c>
      <c r="AA1699" s="5">
        <v>0</v>
      </c>
      <c r="AB1699" s="5">
        <v>31000</v>
      </c>
      <c r="AC1699" s="5">
        <v>0</v>
      </c>
      <c r="AD1699" s="5">
        <v>4000000</v>
      </c>
    </row>
    <row r="1700" spans="1:30" s="5" customFormat="1" x14ac:dyDescent="0.25">
      <c r="A1700" s="5">
        <v>2026</v>
      </c>
      <c r="B1700" s="5">
        <v>1</v>
      </c>
      <c r="C1700" s="5">
        <v>1020</v>
      </c>
      <c r="D1700" s="5">
        <v>7</v>
      </c>
      <c r="E1700" s="5">
        <v>1</v>
      </c>
      <c r="F1700" s="5">
        <v>46127.586030092592</v>
      </c>
      <c r="G1700" s="5">
        <v>45839</v>
      </c>
      <c r="H1700" s="5">
        <v>45869</v>
      </c>
      <c r="I1700" s="5">
        <v>1190782178</v>
      </c>
      <c r="J1700" s="5">
        <v>1379</v>
      </c>
      <c r="K1700" s="5">
        <v>0</v>
      </c>
      <c r="L1700" s="5" t="s">
        <v>32</v>
      </c>
      <c r="M1700" s="5">
        <v>1126453074</v>
      </c>
      <c r="N1700" s="5" t="s">
        <v>208</v>
      </c>
      <c r="O1700" s="5" t="s">
        <v>201</v>
      </c>
      <c r="P1700" s="5" t="s">
        <v>897</v>
      </c>
      <c r="Q1700" s="5" t="s">
        <v>1299</v>
      </c>
      <c r="S1700" s="5" t="s">
        <v>1841</v>
      </c>
      <c r="T1700" s="5">
        <v>86</v>
      </c>
      <c r="U1700" s="5">
        <v>865</v>
      </c>
      <c r="V1700" s="5">
        <v>169</v>
      </c>
      <c r="W1700" s="5">
        <v>244000046</v>
      </c>
      <c r="X1700" s="5">
        <v>3</v>
      </c>
      <c r="Y1700" s="5">
        <v>4</v>
      </c>
      <c r="Z1700" s="5">
        <v>6500000</v>
      </c>
      <c r="AA1700" s="5">
        <v>0</v>
      </c>
      <c r="AB1700" s="5">
        <v>52642</v>
      </c>
      <c r="AC1700" s="5">
        <v>0</v>
      </c>
      <c r="AD1700" s="5">
        <v>6500000</v>
      </c>
    </row>
    <row r="1701" spans="1:30" s="5" customFormat="1" x14ac:dyDescent="0.25">
      <c r="A1701" s="5">
        <v>2026</v>
      </c>
      <c r="B1701" s="5">
        <v>1</v>
      </c>
      <c r="C1701" s="5">
        <v>1020</v>
      </c>
      <c r="D1701" s="5">
        <v>7</v>
      </c>
      <c r="E1701" s="5">
        <v>1</v>
      </c>
      <c r="F1701" s="5">
        <v>46127.586030092592</v>
      </c>
      <c r="G1701" s="5">
        <v>45839</v>
      </c>
      <c r="H1701" s="5">
        <v>45869</v>
      </c>
      <c r="I1701" s="5">
        <v>1190782178</v>
      </c>
      <c r="J1701" s="5">
        <v>1379</v>
      </c>
      <c r="K1701" s="5">
        <v>0</v>
      </c>
      <c r="L1701" s="5" t="s">
        <v>31</v>
      </c>
      <c r="M1701" s="5">
        <v>1126453466</v>
      </c>
      <c r="N1701" s="5" t="s">
        <v>257</v>
      </c>
      <c r="O1701" s="5" t="s">
        <v>229</v>
      </c>
      <c r="P1701" s="5" t="s">
        <v>898</v>
      </c>
      <c r="Q1701" s="5" t="s">
        <v>1300</v>
      </c>
      <c r="S1701" s="5" t="s">
        <v>1842</v>
      </c>
      <c r="T1701" s="5">
        <v>86</v>
      </c>
      <c r="U1701" s="5">
        <v>865</v>
      </c>
      <c r="V1701" s="5">
        <v>169</v>
      </c>
      <c r="W1701" s="5">
        <v>244000113</v>
      </c>
      <c r="X1701" s="5">
        <v>3</v>
      </c>
      <c r="Y1701" s="5">
        <v>4</v>
      </c>
      <c r="Z1701" s="5">
        <v>2000000</v>
      </c>
      <c r="AA1701" s="5">
        <v>0</v>
      </c>
      <c r="AB1701" s="5">
        <v>15657</v>
      </c>
      <c r="AC1701" s="5">
        <v>0</v>
      </c>
      <c r="AD1701" s="5">
        <v>2000000</v>
      </c>
    </row>
    <row r="1702" spans="1:30" s="5" customFormat="1" x14ac:dyDescent="0.25">
      <c r="A1702" s="5">
        <v>2026</v>
      </c>
      <c r="B1702" s="5">
        <v>1</v>
      </c>
      <c r="C1702" s="5">
        <v>1020</v>
      </c>
      <c r="D1702" s="5">
        <v>7</v>
      </c>
      <c r="E1702" s="5">
        <v>1</v>
      </c>
      <c r="F1702" s="5">
        <v>46127.586030092592</v>
      </c>
      <c r="G1702" s="5">
        <v>45839</v>
      </c>
      <c r="H1702" s="5">
        <v>45869</v>
      </c>
      <c r="I1702" s="5">
        <v>1190782178</v>
      </c>
      <c r="J1702" s="5">
        <v>1379</v>
      </c>
      <c r="K1702" s="5">
        <v>0</v>
      </c>
      <c r="L1702" s="5" t="s">
        <v>31</v>
      </c>
      <c r="M1702" s="5">
        <v>1126454236</v>
      </c>
      <c r="N1702" s="5" t="s">
        <v>57</v>
      </c>
      <c r="O1702" s="5" t="s">
        <v>57</v>
      </c>
      <c r="P1702" s="5" t="s">
        <v>899</v>
      </c>
      <c r="Q1702" s="5" t="s">
        <v>784</v>
      </c>
      <c r="S1702" s="5" t="s">
        <v>1843</v>
      </c>
      <c r="T1702" s="5">
        <v>86</v>
      </c>
      <c r="U1702" s="5">
        <v>1</v>
      </c>
      <c r="V1702" s="5">
        <v>169</v>
      </c>
      <c r="W1702" s="5">
        <v>254000011</v>
      </c>
      <c r="X1702" s="5">
        <v>3</v>
      </c>
      <c r="Y1702" s="5">
        <v>4</v>
      </c>
      <c r="Z1702" s="5">
        <v>20000000</v>
      </c>
      <c r="AA1702" s="5">
        <v>0</v>
      </c>
      <c r="AB1702" s="5">
        <v>172222</v>
      </c>
      <c r="AC1702" s="5">
        <v>0</v>
      </c>
      <c r="AD1702" s="5">
        <v>20000000</v>
      </c>
    </row>
    <row r="1703" spans="1:30" s="5" customFormat="1" x14ac:dyDescent="0.25">
      <c r="A1703" s="5">
        <v>2026</v>
      </c>
      <c r="B1703" s="5">
        <v>1</v>
      </c>
      <c r="C1703" s="5">
        <v>1020</v>
      </c>
      <c r="D1703" s="5">
        <v>7</v>
      </c>
      <c r="E1703" s="5">
        <v>1</v>
      </c>
      <c r="F1703" s="5">
        <v>46127.586030092592</v>
      </c>
      <c r="G1703" s="5">
        <v>45839</v>
      </c>
      <c r="H1703" s="5">
        <v>45869</v>
      </c>
      <c r="I1703" s="5">
        <v>1190782178</v>
      </c>
      <c r="J1703" s="5">
        <v>1379</v>
      </c>
      <c r="K1703" s="5">
        <v>0</v>
      </c>
      <c r="L1703" s="5" t="s">
        <v>31</v>
      </c>
      <c r="M1703" s="5">
        <v>1126454241</v>
      </c>
      <c r="N1703" s="5" t="s">
        <v>258</v>
      </c>
      <c r="O1703" s="5" t="s">
        <v>514</v>
      </c>
      <c r="P1703" s="5" t="s">
        <v>900</v>
      </c>
      <c r="Q1703" s="5" t="s">
        <v>1096</v>
      </c>
      <c r="S1703" s="5" t="s">
        <v>1844</v>
      </c>
      <c r="T1703" s="5">
        <v>86</v>
      </c>
      <c r="U1703" s="5">
        <v>865</v>
      </c>
      <c r="V1703" s="5">
        <v>169</v>
      </c>
      <c r="W1703" s="5">
        <v>254000021</v>
      </c>
      <c r="X1703" s="5">
        <v>3</v>
      </c>
      <c r="Y1703" s="5">
        <v>4</v>
      </c>
      <c r="Z1703" s="5">
        <v>7950000</v>
      </c>
      <c r="AA1703" s="5">
        <v>0</v>
      </c>
      <c r="AB1703" s="5">
        <v>67774</v>
      </c>
      <c r="AC1703" s="5">
        <v>0</v>
      </c>
      <c r="AD1703" s="5">
        <v>7950000</v>
      </c>
    </row>
    <row r="1704" spans="1:30" s="5" customFormat="1" x14ac:dyDescent="0.25">
      <c r="A1704" s="5">
        <v>2026</v>
      </c>
      <c r="B1704" s="5">
        <v>1</v>
      </c>
      <c r="C1704" s="5">
        <v>1020</v>
      </c>
      <c r="D1704" s="5">
        <v>7</v>
      </c>
      <c r="E1704" s="5">
        <v>1</v>
      </c>
      <c r="F1704" s="5">
        <v>46127.586030092592</v>
      </c>
      <c r="G1704" s="5">
        <v>45839</v>
      </c>
      <c r="H1704" s="5">
        <v>45869</v>
      </c>
      <c r="I1704" s="5">
        <v>1190782178</v>
      </c>
      <c r="J1704" s="5">
        <v>1379</v>
      </c>
      <c r="K1704" s="5">
        <v>0</v>
      </c>
      <c r="L1704" s="5" t="s">
        <v>31</v>
      </c>
      <c r="M1704" s="5">
        <v>1126454434</v>
      </c>
      <c r="N1704" s="5" t="s">
        <v>259</v>
      </c>
      <c r="O1704" s="5" t="s">
        <v>233</v>
      </c>
      <c r="P1704" s="5" t="s">
        <v>656</v>
      </c>
      <c r="Q1704" s="5" t="s">
        <v>1301</v>
      </c>
      <c r="S1704" s="5" t="s">
        <v>1845</v>
      </c>
      <c r="T1704" s="5">
        <v>86</v>
      </c>
      <c r="U1704" s="5">
        <v>865</v>
      </c>
      <c r="V1704" s="5">
        <v>169</v>
      </c>
      <c r="W1704" s="5">
        <v>254000105</v>
      </c>
      <c r="X1704" s="5">
        <v>3</v>
      </c>
      <c r="Y1704" s="5">
        <v>4</v>
      </c>
      <c r="Z1704" s="5">
        <v>2000000</v>
      </c>
      <c r="AA1704" s="5">
        <v>0</v>
      </c>
      <c r="AB1704" s="5">
        <v>15657</v>
      </c>
      <c r="AC1704" s="5">
        <v>0</v>
      </c>
      <c r="AD1704" s="5">
        <v>2000000</v>
      </c>
    </row>
    <row r="1705" spans="1:30" s="5" customFormat="1" x14ac:dyDescent="0.25">
      <c r="A1705" s="5">
        <v>2026</v>
      </c>
      <c r="B1705" s="5">
        <v>1</v>
      </c>
      <c r="C1705" s="5">
        <v>1020</v>
      </c>
      <c r="D1705" s="5">
        <v>7</v>
      </c>
      <c r="E1705" s="5">
        <v>1</v>
      </c>
      <c r="F1705" s="5">
        <v>46127.586030092592</v>
      </c>
      <c r="G1705" s="5">
        <v>45839</v>
      </c>
      <c r="H1705" s="5">
        <v>45869</v>
      </c>
      <c r="I1705" s="5">
        <v>1190782178</v>
      </c>
      <c r="J1705" s="5">
        <v>1379</v>
      </c>
      <c r="K1705" s="5">
        <v>0</v>
      </c>
      <c r="L1705" s="5" t="s">
        <v>32</v>
      </c>
      <c r="M1705" s="5">
        <v>1126454562</v>
      </c>
      <c r="N1705" s="5" t="s">
        <v>238</v>
      </c>
      <c r="O1705" s="5" t="s">
        <v>194</v>
      </c>
      <c r="P1705" s="5" t="s">
        <v>901</v>
      </c>
      <c r="Q1705" s="5" t="s">
        <v>1302</v>
      </c>
      <c r="S1705" s="5" t="s">
        <v>1846</v>
      </c>
      <c r="T1705" s="5">
        <v>86</v>
      </c>
      <c r="U1705" s="5">
        <v>865</v>
      </c>
      <c r="V1705" s="5">
        <v>169</v>
      </c>
      <c r="W1705" s="5">
        <v>254000106</v>
      </c>
      <c r="X1705" s="5">
        <v>3</v>
      </c>
      <c r="Y1705" s="5">
        <v>4</v>
      </c>
      <c r="Z1705" s="5">
        <v>500000</v>
      </c>
      <c r="AA1705" s="5">
        <v>0</v>
      </c>
      <c r="AB1705" s="5">
        <v>4133</v>
      </c>
      <c r="AC1705" s="5">
        <v>0</v>
      </c>
      <c r="AD1705" s="5">
        <v>500000</v>
      </c>
    </row>
    <row r="1706" spans="1:30" s="5" customFormat="1" x14ac:dyDescent="0.25">
      <c r="A1706" s="5">
        <v>2026</v>
      </c>
      <c r="B1706" s="5">
        <v>1</v>
      </c>
      <c r="C1706" s="5">
        <v>1020</v>
      </c>
      <c r="D1706" s="5">
        <v>7</v>
      </c>
      <c r="E1706" s="5">
        <v>1</v>
      </c>
      <c r="F1706" s="5">
        <v>46127.586030092592</v>
      </c>
      <c r="G1706" s="5">
        <v>45839</v>
      </c>
      <c r="H1706" s="5">
        <v>45869</v>
      </c>
      <c r="I1706" s="5">
        <v>1190782178</v>
      </c>
      <c r="J1706" s="5">
        <v>1379</v>
      </c>
      <c r="K1706" s="5">
        <v>0</v>
      </c>
      <c r="L1706" s="5" t="s">
        <v>32</v>
      </c>
      <c r="M1706" s="5">
        <v>1126454615</v>
      </c>
      <c r="N1706" s="5" t="s">
        <v>124</v>
      </c>
      <c r="O1706" s="5" t="s">
        <v>95</v>
      </c>
      <c r="P1706" s="5" t="s">
        <v>672</v>
      </c>
      <c r="Q1706" s="5" t="s">
        <v>1175</v>
      </c>
      <c r="S1706" s="5" t="s">
        <v>1847</v>
      </c>
      <c r="T1706" s="5">
        <v>86</v>
      </c>
      <c r="U1706" s="5">
        <v>865</v>
      </c>
      <c r="V1706" s="5">
        <v>169</v>
      </c>
      <c r="W1706" s="5">
        <v>244000204</v>
      </c>
      <c r="X1706" s="5">
        <v>3</v>
      </c>
      <c r="Y1706" s="5">
        <v>4</v>
      </c>
      <c r="Z1706" s="5">
        <v>600000</v>
      </c>
      <c r="AA1706" s="5">
        <v>0</v>
      </c>
      <c r="AB1706" s="5">
        <v>4500</v>
      </c>
      <c r="AC1706" s="5">
        <v>0</v>
      </c>
      <c r="AD1706" s="5">
        <v>600000</v>
      </c>
    </row>
    <row r="1707" spans="1:30" s="5" customFormat="1" x14ac:dyDescent="0.25">
      <c r="A1707" s="5">
        <v>2026</v>
      </c>
      <c r="B1707" s="5">
        <v>1</v>
      </c>
      <c r="C1707" s="5">
        <v>1020</v>
      </c>
      <c r="D1707" s="5">
        <v>7</v>
      </c>
      <c r="E1707" s="5">
        <v>1</v>
      </c>
      <c r="F1707" s="5">
        <v>46127.586030092592</v>
      </c>
      <c r="G1707" s="5">
        <v>45839</v>
      </c>
      <c r="H1707" s="5">
        <v>45869</v>
      </c>
      <c r="I1707" s="5">
        <v>1190782178</v>
      </c>
      <c r="J1707" s="5">
        <v>1379</v>
      </c>
      <c r="K1707" s="5">
        <v>0</v>
      </c>
      <c r="L1707" s="5" t="s">
        <v>31</v>
      </c>
      <c r="M1707" s="5">
        <v>1126454625</v>
      </c>
      <c r="N1707" s="5" t="s">
        <v>260</v>
      </c>
      <c r="O1707" s="5" t="s">
        <v>515</v>
      </c>
      <c r="P1707" s="5" t="s">
        <v>662</v>
      </c>
      <c r="Q1707" s="5" t="s">
        <v>1007</v>
      </c>
      <c r="S1707" s="5" t="s">
        <v>1848</v>
      </c>
      <c r="T1707" s="5">
        <v>86</v>
      </c>
      <c r="U1707" s="5">
        <v>865</v>
      </c>
      <c r="V1707" s="5">
        <v>169</v>
      </c>
      <c r="W1707" s="5">
        <v>244000191</v>
      </c>
      <c r="X1707" s="5">
        <v>3</v>
      </c>
      <c r="Y1707" s="5">
        <v>4</v>
      </c>
      <c r="Z1707" s="5">
        <v>64700000</v>
      </c>
      <c r="AA1707" s="5">
        <v>0</v>
      </c>
      <c r="AB1707" s="5">
        <v>527782</v>
      </c>
      <c r="AC1707" s="5">
        <v>0</v>
      </c>
      <c r="AD1707" s="5">
        <v>64700000</v>
      </c>
    </row>
    <row r="1708" spans="1:30" s="5" customFormat="1" x14ac:dyDescent="0.25">
      <c r="A1708" s="5">
        <v>2026</v>
      </c>
      <c r="B1708" s="5">
        <v>1</v>
      </c>
      <c r="C1708" s="5">
        <v>1020</v>
      </c>
      <c r="D1708" s="5">
        <v>7</v>
      </c>
      <c r="E1708" s="5">
        <v>1</v>
      </c>
      <c r="F1708" s="5">
        <v>46127.586030092592</v>
      </c>
      <c r="G1708" s="5">
        <v>45839</v>
      </c>
      <c r="H1708" s="5">
        <v>45869</v>
      </c>
      <c r="I1708" s="5">
        <v>1190782178</v>
      </c>
      <c r="J1708" s="5">
        <v>1379</v>
      </c>
      <c r="K1708" s="5">
        <v>0</v>
      </c>
      <c r="L1708" s="5" t="s">
        <v>32</v>
      </c>
      <c r="M1708" s="5">
        <v>1126454719</v>
      </c>
      <c r="N1708" s="5" t="s">
        <v>194</v>
      </c>
      <c r="O1708" s="5" t="s">
        <v>415</v>
      </c>
      <c r="P1708" s="5" t="s">
        <v>734</v>
      </c>
      <c r="Q1708" s="5" t="s">
        <v>932</v>
      </c>
      <c r="S1708" s="5" t="s">
        <v>1849</v>
      </c>
      <c r="T1708" s="5">
        <v>86</v>
      </c>
      <c r="U1708" s="5">
        <v>865</v>
      </c>
      <c r="V1708" s="5">
        <v>169</v>
      </c>
      <c r="W1708" s="5">
        <v>254000158</v>
      </c>
      <c r="X1708" s="5">
        <v>3</v>
      </c>
      <c r="Y1708" s="5">
        <v>4</v>
      </c>
      <c r="Z1708" s="5">
        <v>27000000</v>
      </c>
      <c r="AA1708" s="5">
        <v>0</v>
      </c>
      <c r="AB1708" s="5">
        <v>223200</v>
      </c>
      <c r="AC1708" s="5">
        <v>0</v>
      </c>
      <c r="AD1708" s="5">
        <v>27000000</v>
      </c>
    </row>
    <row r="1709" spans="1:30" s="5" customFormat="1" x14ac:dyDescent="0.25">
      <c r="A1709" s="5">
        <v>2026</v>
      </c>
      <c r="B1709" s="5">
        <v>1</v>
      </c>
      <c r="C1709" s="5">
        <v>1020</v>
      </c>
      <c r="D1709" s="5">
        <v>7</v>
      </c>
      <c r="E1709" s="5">
        <v>1</v>
      </c>
      <c r="F1709" s="5">
        <v>46127.586030092592</v>
      </c>
      <c r="G1709" s="5">
        <v>45839</v>
      </c>
      <c r="H1709" s="5">
        <v>45869</v>
      </c>
      <c r="I1709" s="5">
        <v>1190782178</v>
      </c>
      <c r="J1709" s="5">
        <v>1379</v>
      </c>
      <c r="K1709" s="5">
        <v>0</v>
      </c>
      <c r="L1709" s="5" t="s">
        <v>31</v>
      </c>
      <c r="M1709" s="5">
        <v>1126455060</v>
      </c>
      <c r="N1709" s="5" t="s">
        <v>261</v>
      </c>
      <c r="O1709" s="5" t="s">
        <v>194</v>
      </c>
      <c r="P1709" s="5" t="s">
        <v>902</v>
      </c>
      <c r="Q1709" s="5" t="s">
        <v>742</v>
      </c>
      <c r="S1709" s="5" t="s">
        <v>1850</v>
      </c>
      <c r="T1709" s="5">
        <v>86</v>
      </c>
      <c r="U1709" s="5">
        <v>865</v>
      </c>
      <c r="V1709" s="5">
        <v>169</v>
      </c>
      <c r="W1709" s="5">
        <v>254000111</v>
      </c>
      <c r="X1709" s="5">
        <v>3</v>
      </c>
      <c r="Y1709" s="5">
        <v>4</v>
      </c>
      <c r="Z1709" s="5">
        <v>35370000</v>
      </c>
      <c r="AA1709" s="5">
        <v>0</v>
      </c>
      <c r="AB1709" s="5">
        <v>282747</v>
      </c>
      <c r="AC1709" s="5">
        <v>0</v>
      </c>
      <c r="AD1709" s="5">
        <v>35370000</v>
      </c>
    </row>
    <row r="1710" spans="1:30" s="5" customFormat="1" x14ac:dyDescent="0.25">
      <c r="A1710" s="5">
        <v>2026</v>
      </c>
      <c r="B1710" s="5">
        <v>1</v>
      </c>
      <c r="C1710" s="5">
        <v>1020</v>
      </c>
      <c r="D1710" s="5">
        <v>7</v>
      </c>
      <c r="E1710" s="5">
        <v>1</v>
      </c>
      <c r="F1710" s="5">
        <v>46127.586030092592</v>
      </c>
      <c r="G1710" s="5">
        <v>45839</v>
      </c>
      <c r="H1710" s="5">
        <v>45869</v>
      </c>
      <c r="I1710" s="5">
        <v>1190782178</v>
      </c>
      <c r="J1710" s="5">
        <v>1379</v>
      </c>
      <c r="K1710" s="5">
        <v>0</v>
      </c>
      <c r="L1710" s="5" t="s">
        <v>31</v>
      </c>
      <c r="M1710" s="5">
        <v>1126455077</v>
      </c>
      <c r="N1710" s="5" t="s">
        <v>262</v>
      </c>
      <c r="O1710" s="5" t="s">
        <v>262</v>
      </c>
      <c r="P1710" s="5" t="s">
        <v>903</v>
      </c>
      <c r="Q1710" s="5" t="s">
        <v>1205</v>
      </c>
      <c r="S1710" s="5" t="s">
        <v>1851</v>
      </c>
      <c r="T1710" s="5">
        <v>86</v>
      </c>
      <c r="U1710" s="5">
        <v>865</v>
      </c>
      <c r="V1710" s="5">
        <v>169</v>
      </c>
      <c r="W1710" s="5">
        <v>254000127</v>
      </c>
      <c r="X1710" s="5">
        <v>3</v>
      </c>
      <c r="Y1710" s="5">
        <v>4</v>
      </c>
      <c r="Z1710" s="5">
        <v>1000000</v>
      </c>
      <c r="AA1710" s="5">
        <v>0</v>
      </c>
      <c r="AB1710" s="5">
        <v>8267</v>
      </c>
      <c r="AC1710" s="5">
        <v>0</v>
      </c>
      <c r="AD1710" s="5">
        <v>1000000</v>
      </c>
    </row>
    <row r="1711" spans="1:30" s="5" customFormat="1" x14ac:dyDescent="0.25">
      <c r="A1711" s="5">
        <v>2026</v>
      </c>
      <c r="B1711" s="5">
        <v>1</v>
      </c>
      <c r="C1711" s="5">
        <v>1020</v>
      </c>
      <c r="D1711" s="5">
        <v>7</v>
      </c>
      <c r="E1711" s="5">
        <v>1</v>
      </c>
      <c r="F1711" s="5">
        <v>46127.586030092592</v>
      </c>
      <c r="G1711" s="5">
        <v>45839</v>
      </c>
      <c r="H1711" s="5">
        <v>45869</v>
      </c>
      <c r="I1711" s="5">
        <v>1190782178</v>
      </c>
      <c r="J1711" s="5">
        <v>1379</v>
      </c>
      <c r="K1711" s="5">
        <v>0</v>
      </c>
      <c r="L1711" s="5" t="s">
        <v>31</v>
      </c>
      <c r="M1711" s="5">
        <v>1126456228</v>
      </c>
      <c r="N1711" s="5" t="s">
        <v>209</v>
      </c>
      <c r="O1711" s="5" t="s">
        <v>284</v>
      </c>
      <c r="P1711" s="5" t="s">
        <v>784</v>
      </c>
      <c r="Q1711" s="5" t="s">
        <v>633</v>
      </c>
      <c r="S1711" s="5" t="s">
        <v>1852</v>
      </c>
      <c r="T1711" s="5">
        <v>86</v>
      </c>
      <c r="U1711" s="5">
        <v>865</v>
      </c>
      <c r="V1711" s="5">
        <v>169</v>
      </c>
      <c r="W1711" s="5">
        <v>234000269</v>
      </c>
      <c r="X1711" s="5">
        <v>3</v>
      </c>
      <c r="Y1711" s="5">
        <v>4</v>
      </c>
      <c r="Z1711" s="5">
        <v>3000000</v>
      </c>
      <c r="AA1711" s="5">
        <v>0</v>
      </c>
      <c r="AB1711" s="5">
        <v>22873</v>
      </c>
      <c r="AC1711" s="5">
        <v>0</v>
      </c>
      <c r="AD1711" s="5">
        <v>3000000</v>
      </c>
    </row>
    <row r="1712" spans="1:30" s="5" customFormat="1" x14ac:dyDescent="0.25">
      <c r="A1712" s="5">
        <v>2026</v>
      </c>
      <c r="B1712" s="5">
        <v>1</v>
      </c>
      <c r="C1712" s="5">
        <v>1020</v>
      </c>
      <c r="D1712" s="5">
        <v>7</v>
      </c>
      <c r="E1712" s="5">
        <v>1</v>
      </c>
      <c r="F1712" s="5">
        <v>46127.586030092592</v>
      </c>
      <c r="G1712" s="5">
        <v>45839</v>
      </c>
      <c r="H1712" s="5">
        <v>45869</v>
      </c>
      <c r="I1712" s="5">
        <v>1190782178</v>
      </c>
      <c r="J1712" s="5">
        <v>1379</v>
      </c>
      <c r="K1712" s="5">
        <v>0</v>
      </c>
      <c r="L1712" s="5" t="s">
        <v>31</v>
      </c>
      <c r="M1712" s="5">
        <v>1126456228</v>
      </c>
      <c r="N1712" s="5" t="s">
        <v>209</v>
      </c>
      <c r="O1712" s="5" t="s">
        <v>284</v>
      </c>
      <c r="P1712" s="5" t="s">
        <v>784</v>
      </c>
      <c r="Q1712" s="5" t="s">
        <v>633</v>
      </c>
      <c r="S1712" s="5" t="s">
        <v>1852</v>
      </c>
      <c r="T1712" s="5">
        <v>86</v>
      </c>
      <c r="U1712" s="5">
        <v>865</v>
      </c>
      <c r="V1712" s="5">
        <v>169</v>
      </c>
      <c r="W1712" s="5">
        <v>244000215</v>
      </c>
      <c r="X1712" s="5">
        <v>3</v>
      </c>
      <c r="Y1712" s="5">
        <v>4</v>
      </c>
      <c r="Z1712" s="5">
        <v>5000000</v>
      </c>
      <c r="AA1712" s="5">
        <v>0</v>
      </c>
      <c r="AB1712" s="5">
        <v>39558</v>
      </c>
      <c r="AC1712" s="5">
        <v>0</v>
      </c>
      <c r="AD1712" s="5">
        <v>5000000</v>
      </c>
    </row>
    <row r="1713" spans="1:30" s="5" customFormat="1" x14ac:dyDescent="0.25">
      <c r="A1713" s="5">
        <v>2026</v>
      </c>
      <c r="B1713" s="5">
        <v>1</v>
      </c>
      <c r="C1713" s="5">
        <v>1020</v>
      </c>
      <c r="D1713" s="5">
        <v>7</v>
      </c>
      <c r="E1713" s="5">
        <v>1</v>
      </c>
      <c r="F1713" s="5">
        <v>46127.586030092592</v>
      </c>
      <c r="G1713" s="5">
        <v>45839</v>
      </c>
      <c r="H1713" s="5">
        <v>45869</v>
      </c>
      <c r="I1713" s="5">
        <v>1190782178</v>
      </c>
      <c r="J1713" s="5">
        <v>1379</v>
      </c>
      <c r="K1713" s="5">
        <v>0</v>
      </c>
      <c r="L1713" s="5" t="s">
        <v>31</v>
      </c>
      <c r="M1713" s="5">
        <v>1126456228</v>
      </c>
      <c r="N1713" s="5" t="s">
        <v>209</v>
      </c>
      <c r="O1713" s="5" t="s">
        <v>284</v>
      </c>
      <c r="P1713" s="5" t="s">
        <v>784</v>
      </c>
      <c r="Q1713" s="5" t="s">
        <v>633</v>
      </c>
      <c r="S1713" s="5" t="s">
        <v>1852</v>
      </c>
      <c r="T1713" s="5">
        <v>86</v>
      </c>
      <c r="U1713" s="5">
        <v>865</v>
      </c>
      <c r="V1713" s="5">
        <v>169</v>
      </c>
      <c r="W1713" s="5">
        <v>254000165</v>
      </c>
      <c r="X1713" s="5">
        <v>3</v>
      </c>
      <c r="Y1713" s="5">
        <v>1</v>
      </c>
      <c r="Z1713" s="5">
        <v>0</v>
      </c>
      <c r="AA1713" s="5">
        <v>9000000</v>
      </c>
      <c r="AB1713" s="5">
        <v>71250</v>
      </c>
      <c r="AC1713" s="5">
        <v>0</v>
      </c>
      <c r="AD1713" s="5">
        <v>9000000</v>
      </c>
    </row>
    <row r="1714" spans="1:30" s="5" customFormat="1" x14ac:dyDescent="0.25">
      <c r="A1714" s="5">
        <v>2026</v>
      </c>
      <c r="B1714" s="5">
        <v>1</v>
      </c>
      <c r="C1714" s="5">
        <v>1020</v>
      </c>
      <c r="D1714" s="5">
        <v>7</v>
      </c>
      <c r="E1714" s="5">
        <v>1</v>
      </c>
      <c r="F1714" s="5">
        <v>46127.586030092592</v>
      </c>
      <c r="G1714" s="5">
        <v>45839</v>
      </c>
      <c r="H1714" s="5">
        <v>45869</v>
      </c>
      <c r="I1714" s="5">
        <v>1190782178</v>
      </c>
      <c r="J1714" s="5">
        <v>1379</v>
      </c>
      <c r="K1714" s="5">
        <v>0</v>
      </c>
      <c r="L1714" s="5" t="s">
        <v>33</v>
      </c>
      <c r="M1714" s="5">
        <v>1126457814</v>
      </c>
      <c r="N1714" s="5" t="s">
        <v>194</v>
      </c>
      <c r="O1714" s="5" t="s">
        <v>262</v>
      </c>
      <c r="P1714" s="5" t="s">
        <v>734</v>
      </c>
      <c r="Q1714" s="5" t="s">
        <v>1303</v>
      </c>
      <c r="S1714" s="5" t="s">
        <v>1853</v>
      </c>
      <c r="T1714" s="5">
        <v>86</v>
      </c>
      <c r="U1714" s="5">
        <v>865</v>
      </c>
      <c r="V1714" s="5">
        <v>169</v>
      </c>
      <c r="W1714" s="5">
        <v>254000052</v>
      </c>
      <c r="X1714" s="5">
        <v>3</v>
      </c>
      <c r="Y1714" s="5">
        <v>4</v>
      </c>
      <c r="Z1714" s="5">
        <v>500000</v>
      </c>
      <c r="AA1714" s="5">
        <v>0</v>
      </c>
      <c r="AB1714" s="5">
        <v>4219</v>
      </c>
      <c r="AC1714" s="5">
        <v>0</v>
      </c>
      <c r="AD1714" s="5">
        <v>500000</v>
      </c>
    </row>
    <row r="1715" spans="1:30" s="5" customFormat="1" x14ac:dyDescent="0.25">
      <c r="A1715" s="5">
        <v>2026</v>
      </c>
      <c r="B1715" s="5">
        <v>1</v>
      </c>
      <c r="C1715" s="5">
        <v>1020</v>
      </c>
      <c r="D1715" s="5">
        <v>7</v>
      </c>
      <c r="E1715" s="5">
        <v>1</v>
      </c>
      <c r="F1715" s="5">
        <v>46127.586030092592</v>
      </c>
      <c r="G1715" s="5">
        <v>45839</v>
      </c>
      <c r="H1715" s="5">
        <v>45869</v>
      </c>
      <c r="I1715" s="5">
        <v>1190782178</v>
      </c>
      <c r="J1715" s="5">
        <v>1379</v>
      </c>
      <c r="K1715" s="5">
        <v>0</v>
      </c>
      <c r="L1715" s="5" t="s">
        <v>32</v>
      </c>
      <c r="M1715" s="5">
        <v>1126459153</v>
      </c>
      <c r="N1715" s="5" t="s">
        <v>263</v>
      </c>
      <c r="O1715" s="5" t="s">
        <v>208</v>
      </c>
      <c r="P1715" s="5" t="s">
        <v>904</v>
      </c>
      <c r="Q1715" s="5" t="s">
        <v>1250</v>
      </c>
      <c r="S1715" s="5" t="s">
        <v>1854</v>
      </c>
      <c r="T1715" s="5">
        <v>86</v>
      </c>
      <c r="U1715" s="5">
        <v>865</v>
      </c>
      <c r="V1715" s="5">
        <v>169</v>
      </c>
      <c r="W1715" s="5">
        <v>254000065</v>
      </c>
      <c r="X1715" s="5">
        <v>3</v>
      </c>
      <c r="Y1715" s="5">
        <v>4</v>
      </c>
      <c r="Z1715" s="5">
        <v>3000000</v>
      </c>
      <c r="AA1715" s="5">
        <v>0</v>
      </c>
      <c r="AB1715" s="5">
        <v>25317</v>
      </c>
      <c r="AC1715" s="5">
        <v>0</v>
      </c>
      <c r="AD1715" s="5">
        <v>3000000</v>
      </c>
    </row>
    <row r="1716" spans="1:30" s="5" customFormat="1" x14ac:dyDescent="0.25">
      <c r="A1716" s="5">
        <v>2026</v>
      </c>
      <c r="B1716" s="5">
        <v>1</v>
      </c>
      <c r="C1716" s="5">
        <v>1020</v>
      </c>
      <c r="D1716" s="5">
        <v>7</v>
      </c>
      <c r="E1716" s="5">
        <v>1</v>
      </c>
      <c r="F1716" s="5">
        <v>46127.586030092592</v>
      </c>
      <c r="G1716" s="5">
        <v>45839</v>
      </c>
      <c r="H1716" s="5">
        <v>45869</v>
      </c>
      <c r="I1716" s="5">
        <v>1190782178</v>
      </c>
      <c r="J1716" s="5">
        <v>1379</v>
      </c>
      <c r="K1716" s="5">
        <v>0</v>
      </c>
      <c r="L1716" s="5" t="s">
        <v>32</v>
      </c>
      <c r="M1716" s="5">
        <v>1126459299</v>
      </c>
      <c r="N1716" s="5" t="s">
        <v>240</v>
      </c>
      <c r="O1716" s="5" t="s">
        <v>156</v>
      </c>
      <c r="P1716" s="5" t="s">
        <v>905</v>
      </c>
      <c r="Q1716" s="5" t="s">
        <v>1304</v>
      </c>
      <c r="S1716" s="5" t="s">
        <v>1855</v>
      </c>
      <c r="T1716" s="5">
        <v>86</v>
      </c>
      <c r="U1716" s="5">
        <v>865</v>
      </c>
      <c r="V1716" s="5">
        <v>169</v>
      </c>
      <c r="W1716" s="5">
        <v>244000220</v>
      </c>
      <c r="X1716" s="5">
        <v>3</v>
      </c>
      <c r="Y1716" s="5">
        <v>4</v>
      </c>
      <c r="Z1716" s="5">
        <v>1900000</v>
      </c>
      <c r="AA1716" s="5">
        <v>0</v>
      </c>
      <c r="AB1716" s="5">
        <v>16361</v>
      </c>
      <c r="AC1716" s="5">
        <v>0</v>
      </c>
      <c r="AD1716" s="5">
        <v>1900000</v>
      </c>
    </row>
    <row r="1717" spans="1:30" s="5" customFormat="1" x14ac:dyDescent="0.25">
      <c r="A1717" s="5">
        <v>2026</v>
      </c>
      <c r="B1717" s="5">
        <v>1</v>
      </c>
      <c r="C1717" s="5">
        <v>1020</v>
      </c>
      <c r="D1717" s="5">
        <v>7</v>
      </c>
      <c r="E1717" s="5">
        <v>1</v>
      </c>
      <c r="F1717" s="5">
        <v>46127.586030092592</v>
      </c>
      <c r="G1717" s="5">
        <v>45839</v>
      </c>
      <c r="H1717" s="5">
        <v>45869</v>
      </c>
      <c r="I1717" s="5">
        <v>1190782178</v>
      </c>
      <c r="J1717" s="5">
        <v>1379</v>
      </c>
      <c r="K1717" s="5">
        <v>0</v>
      </c>
      <c r="L1717" s="5" t="s">
        <v>32</v>
      </c>
      <c r="M1717" s="5">
        <v>1126459299</v>
      </c>
      <c r="N1717" s="5" t="s">
        <v>240</v>
      </c>
      <c r="O1717" s="5" t="s">
        <v>156</v>
      </c>
      <c r="P1717" s="5" t="s">
        <v>905</v>
      </c>
      <c r="Q1717" s="5" t="s">
        <v>1304</v>
      </c>
      <c r="S1717" s="5" t="s">
        <v>1855</v>
      </c>
      <c r="T1717" s="5">
        <v>86</v>
      </c>
      <c r="U1717" s="5">
        <v>865</v>
      </c>
      <c r="V1717" s="5">
        <v>169</v>
      </c>
      <c r="W1717" s="5">
        <v>254000193</v>
      </c>
      <c r="X1717" s="5">
        <v>3</v>
      </c>
      <c r="Y1717" s="5">
        <v>1</v>
      </c>
      <c r="Z1717" s="5">
        <v>0</v>
      </c>
      <c r="AA1717" s="5">
        <v>500000</v>
      </c>
      <c r="AB1717" s="5">
        <v>1397</v>
      </c>
      <c r="AC1717" s="5">
        <v>0</v>
      </c>
      <c r="AD1717" s="5">
        <v>500000</v>
      </c>
    </row>
    <row r="1718" spans="1:30" s="5" customFormat="1" x14ac:dyDescent="0.25">
      <c r="A1718" s="5">
        <v>2026</v>
      </c>
      <c r="B1718" s="5">
        <v>1</v>
      </c>
      <c r="C1718" s="5">
        <v>1020</v>
      </c>
      <c r="D1718" s="5">
        <v>7</v>
      </c>
      <c r="E1718" s="5">
        <v>1</v>
      </c>
      <c r="F1718" s="5">
        <v>46127.586030092592</v>
      </c>
      <c r="G1718" s="5">
        <v>45839</v>
      </c>
      <c r="H1718" s="5">
        <v>45869</v>
      </c>
      <c r="I1718" s="5">
        <v>1190782178</v>
      </c>
      <c r="J1718" s="5">
        <v>1379</v>
      </c>
      <c r="K1718" s="5">
        <v>0</v>
      </c>
      <c r="L1718" s="5" t="s">
        <v>33</v>
      </c>
      <c r="M1718" s="5">
        <v>1126459449</v>
      </c>
      <c r="N1718" s="5" t="s">
        <v>148</v>
      </c>
      <c r="O1718" s="5" t="s">
        <v>516</v>
      </c>
      <c r="P1718" s="5" t="s">
        <v>906</v>
      </c>
      <c r="Q1718" s="5" t="s">
        <v>670</v>
      </c>
      <c r="S1718" s="5" t="s">
        <v>1856</v>
      </c>
      <c r="T1718" s="5">
        <v>86</v>
      </c>
      <c r="U1718" s="5">
        <v>865</v>
      </c>
      <c r="V1718" s="5">
        <v>169</v>
      </c>
      <c r="W1718" s="5">
        <v>244000170</v>
      </c>
      <c r="X1718" s="5">
        <v>3</v>
      </c>
      <c r="Y1718" s="5">
        <v>4</v>
      </c>
      <c r="Z1718" s="5">
        <v>1800000</v>
      </c>
      <c r="AA1718" s="5">
        <v>0</v>
      </c>
      <c r="AB1718" s="5">
        <v>14578</v>
      </c>
      <c r="AC1718" s="5">
        <v>0</v>
      </c>
      <c r="AD1718" s="5">
        <v>1800000</v>
      </c>
    </row>
    <row r="1719" spans="1:30" s="5" customFormat="1" x14ac:dyDescent="0.25">
      <c r="A1719" s="5">
        <v>2026</v>
      </c>
      <c r="B1719" s="5">
        <v>1</v>
      </c>
      <c r="C1719" s="5">
        <v>1020</v>
      </c>
      <c r="D1719" s="5">
        <v>7</v>
      </c>
      <c r="E1719" s="5">
        <v>1</v>
      </c>
      <c r="F1719" s="5">
        <v>46127.586030092592</v>
      </c>
      <c r="G1719" s="5">
        <v>45839</v>
      </c>
      <c r="H1719" s="5">
        <v>45869</v>
      </c>
      <c r="I1719" s="5">
        <v>1190782178</v>
      </c>
      <c r="J1719" s="5">
        <v>1379</v>
      </c>
      <c r="K1719" s="5">
        <v>0</v>
      </c>
      <c r="L1719" s="5" t="s">
        <v>33</v>
      </c>
      <c r="M1719" s="5">
        <v>1126459650</v>
      </c>
      <c r="N1719" s="5" t="s">
        <v>264</v>
      </c>
      <c r="O1719" s="5" t="s">
        <v>92</v>
      </c>
      <c r="P1719" s="5" t="s">
        <v>907</v>
      </c>
      <c r="Q1719" s="5" t="s">
        <v>1165</v>
      </c>
      <c r="S1719" s="5" t="s">
        <v>1857</v>
      </c>
      <c r="T1719" s="5">
        <v>86</v>
      </c>
      <c r="U1719" s="5">
        <v>865</v>
      </c>
      <c r="V1719" s="5">
        <v>169</v>
      </c>
      <c r="W1719" s="5">
        <v>244000052</v>
      </c>
      <c r="X1719" s="5">
        <v>3</v>
      </c>
      <c r="Y1719" s="5">
        <v>4</v>
      </c>
      <c r="Z1719" s="5">
        <v>700000</v>
      </c>
      <c r="AA1719" s="5">
        <v>0</v>
      </c>
      <c r="AB1719" s="5">
        <v>5669</v>
      </c>
      <c r="AC1719" s="5">
        <v>0</v>
      </c>
      <c r="AD1719" s="5">
        <v>700000</v>
      </c>
    </row>
    <row r="1720" spans="1:30" s="5" customFormat="1" x14ac:dyDescent="0.25">
      <c r="A1720" s="5">
        <v>2026</v>
      </c>
      <c r="B1720" s="5">
        <v>1</v>
      </c>
      <c r="C1720" s="5">
        <v>1020</v>
      </c>
      <c r="D1720" s="5">
        <v>7</v>
      </c>
      <c r="E1720" s="5">
        <v>1</v>
      </c>
      <c r="F1720" s="5">
        <v>46127.586030092592</v>
      </c>
      <c r="G1720" s="5">
        <v>45839</v>
      </c>
      <c r="H1720" s="5">
        <v>45869</v>
      </c>
      <c r="I1720" s="5">
        <v>1190782178</v>
      </c>
      <c r="J1720" s="5">
        <v>1379</v>
      </c>
      <c r="K1720" s="5">
        <v>0</v>
      </c>
      <c r="L1720" s="5" t="s">
        <v>33</v>
      </c>
      <c r="M1720" s="5">
        <v>1126459831</v>
      </c>
      <c r="N1720" s="5" t="s">
        <v>265</v>
      </c>
      <c r="O1720" s="5" t="s">
        <v>205</v>
      </c>
      <c r="P1720" s="5" t="s">
        <v>908</v>
      </c>
      <c r="Q1720" s="5" t="s">
        <v>299</v>
      </c>
      <c r="S1720" s="5" t="s">
        <v>1858</v>
      </c>
      <c r="T1720" s="5">
        <v>86</v>
      </c>
      <c r="U1720" s="5">
        <v>865</v>
      </c>
      <c r="V1720" s="5">
        <v>169</v>
      </c>
      <c r="W1720" s="5">
        <v>244000032</v>
      </c>
      <c r="X1720" s="5">
        <v>3</v>
      </c>
      <c r="Y1720" s="5">
        <v>4</v>
      </c>
      <c r="Z1720" s="5">
        <v>1400000</v>
      </c>
      <c r="AA1720" s="5">
        <v>0</v>
      </c>
      <c r="AB1720" s="5">
        <v>11338</v>
      </c>
      <c r="AC1720" s="5">
        <v>0</v>
      </c>
      <c r="AD1720" s="5">
        <v>1400000</v>
      </c>
    </row>
    <row r="1721" spans="1:30" s="5" customFormat="1" x14ac:dyDescent="0.25">
      <c r="A1721" s="5">
        <v>2026</v>
      </c>
      <c r="B1721" s="5">
        <v>1</v>
      </c>
      <c r="C1721" s="5">
        <v>1020</v>
      </c>
      <c r="D1721" s="5">
        <v>7</v>
      </c>
      <c r="E1721" s="5">
        <v>1</v>
      </c>
      <c r="F1721" s="5">
        <v>46127.586030092592</v>
      </c>
      <c r="G1721" s="5">
        <v>45839</v>
      </c>
      <c r="H1721" s="5">
        <v>45869</v>
      </c>
      <c r="I1721" s="5">
        <v>1190782178</v>
      </c>
      <c r="J1721" s="5">
        <v>1379</v>
      </c>
      <c r="K1721" s="5">
        <v>0</v>
      </c>
      <c r="L1721" s="5" t="s">
        <v>33</v>
      </c>
      <c r="M1721" s="5">
        <v>1126459910</v>
      </c>
      <c r="N1721" s="5" t="s">
        <v>94</v>
      </c>
      <c r="O1721" s="5" t="s">
        <v>255</v>
      </c>
      <c r="P1721" s="5" t="s">
        <v>909</v>
      </c>
      <c r="Q1721" s="5" t="s">
        <v>662</v>
      </c>
      <c r="S1721" s="5" t="s">
        <v>1859</v>
      </c>
      <c r="T1721" s="5">
        <v>86</v>
      </c>
      <c r="U1721" s="5">
        <v>865</v>
      </c>
      <c r="V1721" s="5">
        <v>169</v>
      </c>
      <c r="W1721" s="5">
        <v>251000141</v>
      </c>
      <c r="X1721" s="5">
        <v>3</v>
      </c>
      <c r="Y1721" s="5">
        <v>4</v>
      </c>
      <c r="Z1721" s="5">
        <v>20754000</v>
      </c>
      <c r="AA1721" s="5">
        <v>0</v>
      </c>
      <c r="AB1721" s="5">
        <v>173354</v>
      </c>
      <c r="AC1721" s="5">
        <v>0</v>
      </c>
      <c r="AD1721" s="5">
        <v>20754000</v>
      </c>
    </row>
    <row r="1722" spans="1:30" s="5" customFormat="1" x14ac:dyDescent="0.25">
      <c r="A1722" s="5">
        <v>2026</v>
      </c>
      <c r="B1722" s="5">
        <v>1</v>
      </c>
      <c r="C1722" s="5">
        <v>1020</v>
      </c>
      <c r="D1722" s="5">
        <v>7</v>
      </c>
      <c r="E1722" s="5">
        <v>1</v>
      </c>
      <c r="F1722" s="5">
        <v>46127.586030092592</v>
      </c>
      <c r="G1722" s="5">
        <v>45839</v>
      </c>
      <c r="H1722" s="5">
        <v>45869</v>
      </c>
      <c r="I1722" s="5">
        <v>1190782178</v>
      </c>
      <c r="J1722" s="5">
        <v>1379</v>
      </c>
      <c r="K1722" s="5">
        <v>0</v>
      </c>
      <c r="L1722" s="5" t="s">
        <v>33</v>
      </c>
      <c r="M1722" s="5">
        <v>1126460241</v>
      </c>
      <c r="N1722" s="5" t="s">
        <v>233</v>
      </c>
      <c r="O1722" s="5" t="s">
        <v>208</v>
      </c>
      <c r="P1722" s="5" t="s">
        <v>672</v>
      </c>
      <c r="Q1722" s="5" t="s">
        <v>1175</v>
      </c>
      <c r="S1722" s="5" t="s">
        <v>1797</v>
      </c>
      <c r="T1722" s="5">
        <v>86</v>
      </c>
      <c r="U1722" s="5">
        <v>865</v>
      </c>
      <c r="V1722" s="5">
        <v>169</v>
      </c>
      <c r="W1722" s="5">
        <v>254000089</v>
      </c>
      <c r="X1722" s="5">
        <v>3</v>
      </c>
      <c r="Y1722" s="5">
        <v>4</v>
      </c>
      <c r="Z1722" s="5">
        <v>2500000</v>
      </c>
      <c r="AA1722" s="5">
        <v>0</v>
      </c>
      <c r="AB1722" s="5">
        <v>20664</v>
      </c>
      <c r="AC1722" s="5">
        <v>0</v>
      </c>
      <c r="AD1722" s="5">
        <v>2500000</v>
      </c>
    </row>
    <row r="1723" spans="1:30" s="5" customFormat="1" x14ac:dyDescent="0.25">
      <c r="A1723" s="5">
        <v>2026</v>
      </c>
      <c r="B1723" s="5">
        <v>1</v>
      </c>
      <c r="C1723" s="5">
        <v>1020</v>
      </c>
      <c r="D1723" s="5">
        <v>7</v>
      </c>
      <c r="E1723" s="5">
        <v>1</v>
      </c>
      <c r="F1723" s="5">
        <v>46127.586030092592</v>
      </c>
      <c r="G1723" s="5">
        <v>45839</v>
      </c>
      <c r="H1723" s="5">
        <v>45869</v>
      </c>
      <c r="I1723" s="5">
        <v>1190782178</v>
      </c>
      <c r="J1723" s="5">
        <v>1379</v>
      </c>
      <c r="K1723" s="5">
        <v>0</v>
      </c>
      <c r="L1723" s="5" t="s">
        <v>33</v>
      </c>
      <c r="M1723" s="5">
        <v>1126460528</v>
      </c>
      <c r="N1723" s="5" t="s">
        <v>266</v>
      </c>
      <c r="O1723" s="5" t="s">
        <v>517</v>
      </c>
      <c r="P1723" s="5" t="s">
        <v>910</v>
      </c>
      <c r="Q1723" s="5" t="s">
        <v>761</v>
      </c>
      <c r="S1723" s="5" t="s">
        <v>1860</v>
      </c>
      <c r="T1723" s="5">
        <v>86</v>
      </c>
      <c r="U1723" s="5">
        <v>865</v>
      </c>
      <c r="V1723" s="5">
        <v>169</v>
      </c>
      <c r="W1723" s="5">
        <v>234000371</v>
      </c>
      <c r="X1723" s="5">
        <v>3</v>
      </c>
      <c r="Y1723" s="5">
        <v>4</v>
      </c>
      <c r="Z1723" s="5">
        <v>500000</v>
      </c>
      <c r="AA1723" s="5">
        <v>0</v>
      </c>
      <c r="AB1723" s="5">
        <v>4304</v>
      </c>
      <c r="AC1723" s="5">
        <v>0</v>
      </c>
      <c r="AD1723" s="5">
        <v>500000</v>
      </c>
    </row>
    <row r="1724" spans="1:30" s="5" customFormat="1" x14ac:dyDescent="0.25">
      <c r="A1724" s="5">
        <v>2026</v>
      </c>
      <c r="B1724" s="5">
        <v>1</v>
      </c>
      <c r="C1724" s="5">
        <v>1020</v>
      </c>
      <c r="D1724" s="5">
        <v>7</v>
      </c>
      <c r="E1724" s="5">
        <v>1</v>
      </c>
      <c r="F1724" s="5">
        <v>46127.586030092592</v>
      </c>
      <c r="G1724" s="5">
        <v>45839</v>
      </c>
      <c r="H1724" s="5">
        <v>45869</v>
      </c>
      <c r="I1724" s="5">
        <v>1190782178</v>
      </c>
      <c r="J1724" s="5">
        <v>1379</v>
      </c>
      <c r="K1724" s="5">
        <v>0</v>
      </c>
      <c r="L1724" s="5" t="s">
        <v>33</v>
      </c>
      <c r="M1724" s="5">
        <v>1126460618</v>
      </c>
      <c r="N1724" s="5" t="s">
        <v>267</v>
      </c>
      <c r="O1724" s="5" t="s">
        <v>243</v>
      </c>
      <c r="P1724" s="5" t="s">
        <v>911</v>
      </c>
      <c r="Q1724" s="5" t="s">
        <v>700</v>
      </c>
      <c r="S1724" s="5" t="s">
        <v>1861</v>
      </c>
      <c r="T1724" s="5">
        <v>86</v>
      </c>
      <c r="U1724" s="5">
        <v>865</v>
      </c>
      <c r="V1724" s="5">
        <v>169</v>
      </c>
      <c r="W1724" s="5">
        <v>254000103</v>
      </c>
      <c r="X1724" s="5">
        <v>3</v>
      </c>
      <c r="Y1724" s="5">
        <v>4</v>
      </c>
      <c r="Z1724" s="5">
        <v>4300000</v>
      </c>
      <c r="AA1724" s="5">
        <v>0</v>
      </c>
      <c r="AB1724" s="5">
        <v>35547</v>
      </c>
      <c r="AC1724" s="5">
        <v>0</v>
      </c>
      <c r="AD1724" s="5">
        <v>4300000</v>
      </c>
    </row>
    <row r="1725" spans="1:30" s="5" customFormat="1" x14ac:dyDescent="0.25">
      <c r="A1725" s="5">
        <v>2026</v>
      </c>
      <c r="B1725" s="5">
        <v>1</v>
      </c>
      <c r="C1725" s="5">
        <v>1020</v>
      </c>
      <c r="D1725" s="5">
        <v>7</v>
      </c>
      <c r="E1725" s="5">
        <v>1</v>
      </c>
      <c r="F1725" s="5">
        <v>46127.586030092592</v>
      </c>
      <c r="G1725" s="5">
        <v>45839</v>
      </c>
      <c r="H1725" s="5">
        <v>45869</v>
      </c>
      <c r="I1725" s="5">
        <v>1190782178</v>
      </c>
      <c r="J1725" s="5">
        <v>1379</v>
      </c>
      <c r="K1725" s="5">
        <v>0</v>
      </c>
      <c r="L1725" s="5" t="s">
        <v>33</v>
      </c>
      <c r="M1725" s="5">
        <v>1126462001</v>
      </c>
      <c r="N1725" s="5" t="s">
        <v>66</v>
      </c>
      <c r="O1725" s="5" t="s">
        <v>201</v>
      </c>
      <c r="P1725" s="5" t="s">
        <v>912</v>
      </c>
      <c r="Q1725" s="5" t="s">
        <v>1175</v>
      </c>
      <c r="S1725" s="5" t="s">
        <v>1862</v>
      </c>
      <c r="T1725" s="5">
        <v>86</v>
      </c>
      <c r="U1725" s="5">
        <v>865</v>
      </c>
      <c r="V1725" s="5">
        <v>169</v>
      </c>
      <c r="W1725" s="5">
        <v>254000153</v>
      </c>
      <c r="X1725" s="5">
        <v>3</v>
      </c>
      <c r="Y1725" s="5">
        <v>4</v>
      </c>
      <c r="Z1725" s="5">
        <v>500000</v>
      </c>
      <c r="AA1725" s="5">
        <v>0</v>
      </c>
      <c r="AB1725" s="5">
        <v>3812</v>
      </c>
      <c r="AC1725" s="5">
        <v>0</v>
      </c>
      <c r="AD1725" s="5">
        <v>500000</v>
      </c>
    </row>
    <row r="1726" spans="1:30" s="5" customFormat="1" x14ac:dyDescent="0.25">
      <c r="A1726" s="5">
        <v>2026</v>
      </c>
      <c r="B1726" s="5">
        <v>1</v>
      </c>
      <c r="C1726" s="5">
        <v>1020</v>
      </c>
      <c r="D1726" s="5">
        <v>7</v>
      </c>
      <c r="E1726" s="5">
        <v>1</v>
      </c>
      <c r="F1726" s="5">
        <v>46127.586030092592</v>
      </c>
      <c r="G1726" s="5">
        <v>45839</v>
      </c>
      <c r="H1726" s="5">
        <v>45869</v>
      </c>
      <c r="I1726" s="5">
        <v>1190782178</v>
      </c>
      <c r="J1726" s="5">
        <v>1379</v>
      </c>
      <c r="K1726" s="5">
        <v>0</v>
      </c>
      <c r="L1726" s="5" t="s">
        <v>33</v>
      </c>
      <c r="M1726" s="5">
        <v>1126462106</v>
      </c>
      <c r="N1726" s="5" t="s">
        <v>268</v>
      </c>
      <c r="O1726" s="5" t="s">
        <v>77</v>
      </c>
      <c r="P1726" s="5" t="s">
        <v>822</v>
      </c>
      <c r="Q1726" s="5" t="s">
        <v>731</v>
      </c>
      <c r="S1726" s="5" t="s">
        <v>1863</v>
      </c>
      <c r="T1726" s="5">
        <v>86</v>
      </c>
      <c r="U1726" s="5">
        <v>865</v>
      </c>
      <c r="V1726" s="5">
        <v>169</v>
      </c>
      <c r="W1726" s="5">
        <v>254000143</v>
      </c>
      <c r="X1726" s="5">
        <v>3</v>
      </c>
      <c r="Y1726" s="5">
        <v>4</v>
      </c>
      <c r="Z1726" s="5">
        <v>500000</v>
      </c>
      <c r="AA1726" s="5">
        <v>0</v>
      </c>
      <c r="AB1726" s="5">
        <v>3751</v>
      </c>
      <c r="AC1726" s="5">
        <v>0</v>
      </c>
      <c r="AD1726" s="5">
        <v>500000</v>
      </c>
    </row>
    <row r="1727" spans="1:30" s="5" customFormat="1" x14ac:dyDescent="0.25">
      <c r="A1727" s="5">
        <v>2026</v>
      </c>
      <c r="B1727" s="5">
        <v>1</v>
      </c>
      <c r="C1727" s="5">
        <v>1020</v>
      </c>
      <c r="D1727" s="5">
        <v>7</v>
      </c>
      <c r="E1727" s="5">
        <v>1</v>
      </c>
      <c r="F1727" s="5">
        <v>46127.586030092592</v>
      </c>
      <c r="G1727" s="5">
        <v>45839</v>
      </c>
      <c r="H1727" s="5">
        <v>45869</v>
      </c>
      <c r="I1727" s="5">
        <v>1190782178</v>
      </c>
      <c r="J1727" s="5">
        <v>1379</v>
      </c>
      <c r="K1727" s="5">
        <v>0</v>
      </c>
      <c r="L1727" s="5" t="s">
        <v>33</v>
      </c>
      <c r="M1727" s="5">
        <v>1126462106</v>
      </c>
      <c r="N1727" s="5" t="s">
        <v>268</v>
      </c>
      <c r="O1727" s="5" t="s">
        <v>77</v>
      </c>
      <c r="P1727" s="5" t="s">
        <v>822</v>
      </c>
      <c r="Q1727" s="5" t="s">
        <v>731</v>
      </c>
      <c r="S1727" s="5" t="s">
        <v>1863</v>
      </c>
      <c r="T1727" s="5">
        <v>86</v>
      </c>
      <c r="U1727" s="5">
        <v>865</v>
      </c>
      <c r="V1727" s="5">
        <v>169</v>
      </c>
      <c r="W1727" s="5">
        <v>254000175</v>
      </c>
      <c r="X1727" s="5">
        <v>3</v>
      </c>
      <c r="Y1727" s="5">
        <v>1</v>
      </c>
      <c r="Z1727" s="5">
        <v>0</v>
      </c>
      <c r="AA1727" s="5">
        <v>1130000</v>
      </c>
      <c r="AB1727" s="5">
        <v>6490</v>
      </c>
      <c r="AC1727" s="5">
        <v>0</v>
      </c>
      <c r="AD1727" s="5">
        <v>1130000</v>
      </c>
    </row>
    <row r="1728" spans="1:30" s="5" customFormat="1" x14ac:dyDescent="0.25">
      <c r="A1728" s="5">
        <v>2026</v>
      </c>
      <c r="B1728" s="5">
        <v>1</v>
      </c>
      <c r="C1728" s="5">
        <v>1020</v>
      </c>
      <c r="D1728" s="5">
        <v>7</v>
      </c>
      <c r="E1728" s="5">
        <v>1</v>
      </c>
      <c r="F1728" s="5">
        <v>46127.586030092592</v>
      </c>
      <c r="G1728" s="5">
        <v>45839</v>
      </c>
      <c r="H1728" s="5">
        <v>45869</v>
      </c>
      <c r="I1728" s="5">
        <v>1190782178</v>
      </c>
      <c r="J1728" s="5">
        <v>1379</v>
      </c>
      <c r="K1728" s="5">
        <v>0</v>
      </c>
      <c r="L1728" s="5" t="s">
        <v>33</v>
      </c>
      <c r="M1728" s="5">
        <v>1126462164</v>
      </c>
      <c r="N1728" s="5" t="s">
        <v>57</v>
      </c>
      <c r="O1728" s="5" t="s">
        <v>392</v>
      </c>
      <c r="P1728" s="5" t="s">
        <v>913</v>
      </c>
      <c r="Q1728" s="5" t="s">
        <v>1305</v>
      </c>
      <c r="S1728" s="5" t="s">
        <v>1864</v>
      </c>
      <c r="T1728" s="5">
        <v>86</v>
      </c>
      <c r="U1728" s="5">
        <v>865</v>
      </c>
      <c r="V1728" s="5">
        <v>169</v>
      </c>
      <c r="W1728" s="5">
        <v>254000083</v>
      </c>
      <c r="X1728" s="5">
        <v>3</v>
      </c>
      <c r="Y1728" s="5">
        <v>4</v>
      </c>
      <c r="Z1728" s="5">
        <v>2900000</v>
      </c>
      <c r="AA1728" s="5">
        <v>0</v>
      </c>
      <c r="AB1728" s="5">
        <v>23973</v>
      </c>
      <c r="AC1728" s="5">
        <v>0</v>
      </c>
      <c r="AD1728" s="5">
        <v>2900000</v>
      </c>
    </row>
    <row r="1729" spans="1:30" s="5" customFormat="1" x14ac:dyDescent="0.25">
      <c r="A1729" s="5">
        <v>2026</v>
      </c>
      <c r="B1729" s="5">
        <v>1</v>
      </c>
      <c r="C1729" s="5">
        <v>1020</v>
      </c>
      <c r="D1729" s="5">
        <v>7</v>
      </c>
      <c r="E1729" s="5">
        <v>1</v>
      </c>
      <c r="F1729" s="5">
        <v>46127.586030092592</v>
      </c>
      <c r="G1729" s="5">
        <v>45839</v>
      </c>
      <c r="H1729" s="5">
        <v>45869</v>
      </c>
      <c r="I1729" s="5">
        <v>1190782178</v>
      </c>
      <c r="J1729" s="5">
        <v>1379</v>
      </c>
      <c r="K1729" s="5">
        <v>0</v>
      </c>
      <c r="L1729" s="5" t="s">
        <v>31</v>
      </c>
      <c r="M1729" s="5">
        <v>1127070627</v>
      </c>
      <c r="N1729" s="5" t="s">
        <v>176</v>
      </c>
      <c r="O1729" s="5" t="s">
        <v>48</v>
      </c>
      <c r="P1729" s="5" t="s">
        <v>914</v>
      </c>
      <c r="S1729" s="5" t="s">
        <v>1865</v>
      </c>
      <c r="T1729" s="5">
        <v>86</v>
      </c>
      <c r="U1729" s="5">
        <v>885</v>
      </c>
      <c r="V1729" s="5">
        <v>169</v>
      </c>
      <c r="W1729" s="5">
        <v>258000026</v>
      </c>
      <c r="X1729" s="5">
        <v>3</v>
      </c>
      <c r="Y1729" s="5">
        <v>4</v>
      </c>
      <c r="Z1729" s="5">
        <v>9000000</v>
      </c>
      <c r="AA1729" s="5">
        <v>0</v>
      </c>
      <c r="AB1729" s="5">
        <v>70473</v>
      </c>
      <c r="AC1729" s="5">
        <v>0</v>
      </c>
      <c r="AD1729" s="5">
        <v>9000000</v>
      </c>
    </row>
    <row r="1730" spans="1:30" s="5" customFormat="1" x14ac:dyDescent="0.25">
      <c r="A1730" s="5">
        <v>2026</v>
      </c>
      <c r="B1730" s="5">
        <v>1</v>
      </c>
      <c r="C1730" s="5">
        <v>1020</v>
      </c>
      <c r="D1730" s="5">
        <v>7</v>
      </c>
      <c r="E1730" s="5">
        <v>1</v>
      </c>
      <c r="F1730" s="5">
        <v>46127.586030092592</v>
      </c>
      <c r="G1730" s="5">
        <v>45839</v>
      </c>
      <c r="H1730" s="5">
        <v>45869</v>
      </c>
      <c r="I1730" s="5">
        <v>1190782178</v>
      </c>
      <c r="J1730" s="5">
        <v>1379</v>
      </c>
      <c r="K1730" s="5">
        <v>0</v>
      </c>
      <c r="L1730" s="5" t="s">
        <v>31</v>
      </c>
      <c r="M1730" s="5">
        <v>1127070891</v>
      </c>
      <c r="N1730" s="5" t="s">
        <v>53</v>
      </c>
      <c r="P1730" s="5" t="s">
        <v>915</v>
      </c>
      <c r="Q1730" s="5" t="s">
        <v>662</v>
      </c>
      <c r="S1730" s="5" t="s">
        <v>1866</v>
      </c>
      <c r="T1730" s="5">
        <v>86</v>
      </c>
      <c r="U1730" s="5">
        <v>568</v>
      </c>
      <c r="V1730" s="5">
        <v>169</v>
      </c>
      <c r="W1730" s="5">
        <v>243000127</v>
      </c>
      <c r="X1730" s="5">
        <v>3</v>
      </c>
      <c r="Y1730" s="5">
        <v>4</v>
      </c>
      <c r="Z1730" s="5">
        <v>8000000</v>
      </c>
      <c r="AA1730" s="5">
        <v>0</v>
      </c>
      <c r="AB1730" s="5">
        <v>62635</v>
      </c>
      <c r="AC1730" s="5">
        <v>0</v>
      </c>
      <c r="AD1730" s="5">
        <v>8000000</v>
      </c>
    </row>
    <row r="1731" spans="1:30" s="5" customFormat="1" x14ac:dyDescent="0.25">
      <c r="A1731" s="5">
        <v>2026</v>
      </c>
      <c r="B1731" s="5">
        <v>1</v>
      </c>
      <c r="C1731" s="5">
        <v>1020</v>
      </c>
      <c r="D1731" s="5">
        <v>7</v>
      </c>
      <c r="E1731" s="5">
        <v>1</v>
      </c>
      <c r="F1731" s="5">
        <v>46127.586030092592</v>
      </c>
      <c r="G1731" s="5">
        <v>45839</v>
      </c>
      <c r="H1731" s="5">
        <v>45869</v>
      </c>
      <c r="I1731" s="5">
        <v>1190782178</v>
      </c>
      <c r="J1731" s="5">
        <v>1379</v>
      </c>
      <c r="K1731" s="5">
        <v>0</v>
      </c>
      <c r="L1731" s="5" t="s">
        <v>31</v>
      </c>
      <c r="M1731" s="5">
        <v>1127071246</v>
      </c>
      <c r="N1731" s="5" t="s">
        <v>269</v>
      </c>
      <c r="O1731" s="5" t="s">
        <v>501</v>
      </c>
      <c r="P1731" s="5" t="s">
        <v>916</v>
      </c>
      <c r="Q1731" s="5" t="s">
        <v>696</v>
      </c>
      <c r="S1731" s="5" t="s">
        <v>1867</v>
      </c>
      <c r="T1731" s="5">
        <v>86</v>
      </c>
      <c r="U1731" s="5">
        <v>885</v>
      </c>
      <c r="V1731" s="5">
        <v>169</v>
      </c>
      <c r="W1731" s="5">
        <v>258000020</v>
      </c>
      <c r="X1731" s="5">
        <v>3</v>
      </c>
      <c r="Y1731" s="5">
        <v>4</v>
      </c>
      <c r="Z1731" s="5">
        <v>1500000</v>
      </c>
      <c r="AA1731" s="5">
        <v>0</v>
      </c>
      <c r="AB1731" s="5">
        <v>12653</v>
      </c>
      <c r="AC1731" s="5">
        <v>0</v>
      </c>
      <c r="AD1731" s="5">
        <v>1500000</v>
      </c>
    </row>
    <row r="1732" spans="1:30" s="5" customFormat="1" x14ac:dyDescent="0.25">
      <c r="A1732" s="5">
        <v>2026</v>
      </c>
      <c r="B1732" s="5">
        <v>1</v>
      </c>
      <c r="C1732" s="5">
        <v>1020</v>
      </c>
      <c r="D1732" s="5">
        <v>7</v>
      </c>
      <c r="E1732" s="5">
        <v>1</v>
      </c>
      <c r="F1732" s="5">
        <v>46127.586030092592</v>
      </c>
      <c r="G1732" s="5">
        <v>45839</v>
      </c>
      <c r="H1732" s="5">
        <v>45869</v>
      </c>
      <c r="I1732" s="5">
        <v>1190782178</v>
      </c>
      <c r="J1732" s="5">
        <v>1379</v>
      </c>
      <c r="K1732" s="5">
        <v>0</v>
      </c>
      <c r="L1732" s="5" t="s">
        <v>31</v>
      </c>
      <c r="M1732" s="5">
        <v>1127072590</v>
      </c>
      <c r="N1732" s="5" t="s">
        <v>60</v>
      </c>
      <c r="O1732" s="5" t="s">
        <v>238</v>
      </c>
      <c r="P1732" s="5" t="s">
        <v>917</v>
      </c>
      <c r="Q1732" s="5" t="s">
        <v>1007</v>
      </c>
      <c r="S1732" s="5" t="s">
        <v>1868</v>
      </c>
      <c r="T1732" s="5">
        <v>86</v>
      </c>
      <c r="U1732" s="5">
        <v>885</v>
      </c>
      <c r="V1732" s="5">
        <v>169</v>
      </c>
      <c r="W1732" s="5">
        <v>248000041</v>
      </c>
      <c r="X1732" s="5">
        <v>3</v>
      </c>
      <c r="Y1732" s="5">
        <v>3</v>
      </c>
      <c r="Z1732" s="5">
        <v>4100000</v>
      </c>
      <c r="AA1732" s="5">
        <v>0</v>
      </c>
      <c r="AB1732" s="5">
        <v>17425</v>
      </c>
      <c r="AC1732" s="5">
        <v>369000</v>
      </c>
      <c r="AD1732" s="5">
        <v>0</v>
      </c>
    </row>
    <row r="1733" spans="1:30" s="5" customFormat="1" x14ac:dyDescent="0.25">
      <c r="A1733" s="5">
        <v>2026</v>
      </c>
      <c r="B1733" s="5">
        <v>1</v>
      </c>
      <c r="C1733" s="5">
        <v>1020</v>
      </c>
      <c r="D1733" s="5">
        <v>7</v>
      </c>
      <c r="E1733" s="5">
        <v>1</v>
      </c>
      <c r="F1733" s="5">
        <v>46127.586030092592</v>
      </c>
      <c r="G1733" s="5">
        <v>45839</v>
      </c>
      <c r="H1733" s="5">
        <v>45869</v>
      </c>
      <c r="I1733" s="5">
        <v>1190782178</v>
      </c>
      <c r="J1733" s="5">
        <v>1379</v>
      </c>
      <c r="K1733" s="5">
        <v>0</v>
      </c>
      <c r="L1733" s="5" t="s">
        <v>31</v>
      </c>
      <c r="M1733" s="5">
        <v>1127073011</v>
      </c>
      <c r="N1733" s="5" t="s">
        <v>143</v>
      </c>
      <c r="O1733" s="5" t="s">
        <v>238</v>
      </c>
      <c r="P1733" s="5" t="s">
        <v>672</v>
      </c>
      <c r="Q1733" s="5" t="s">
        <v>742</v>
      </c>
      <c r="S1733" s="5" t="s">
        <v>1869</v>
      </c>
      <c r="T1733" s="5">
        <v>86</v>
      </c>
      <c r="U1733" s="5">
        <v>885</v>
      </c>
      <c r="V1733" s="5">
        <v>169</v>
      </c>
      <c r="W1733" s="5">
        <v>258000011</v>
      </c>
      <c r="X1733" s="5">
        <v>3</v>
      </c>
      <c r="Y1733" s="5">
        <v>4</v>
      </c>
      <c r="Z1733" s="5">
        <v>4500000</v>
      </c>
      <c r="AA1733" s="5">
        <v>0</v>
      </c>
      <c r="AB1733" s="5">
        <v>35603</v>
      </c>
      <c r="AC1733" s="5">
        <v>0</v>
      </c>
      <c r="AD1733" s="5">
        <v>4500000</v>
      </c>
    </row>
    <row r="1734" spans="1:30" s="5" customFormat="1" x14ac:dyDescent="0.25">
      <c r="A1734" s="5">
        <v>2026</v>
      </c>
      <c r="B1734" s="5">
        <v>1</v>
      </c>
      <c r="C1734" s="5">
        <v>1020</v>
      </c>
      <c r="D1734" s="5">
        <v>7</v>
      </c>
      <c r="E1734" s="5">
        <v>1</v>
      </c>
      <c r="F1734" s="5">
        <v>46127.586030092592</v>
      </c>
      <c r="G1734" s="5">
        <v>45839</v>
      </c>
      <c r="H1734" s="5">
        <v>45869</v>
      </c>
      <c r="I1734" s="5">
        <v>1190782178</v>
      </c>
      <c r="J1734" s="5">
        <v>1379</v>
      </c>
      <c r="K1734" s="5">
        <v>0</v>
      </c>
      <c r="L1734" s="5" t="s">
        <v>31</v>
      </c>
      <c r="M1734" s="5">
        <v>1127073011</v>
      </c>
      <c r="N1734" s="5" t="s">
        <v>143</v>
      </c>
      <c r="O1734" s="5" t="s">
        <v>238</v>
      </c>
      <c r="P1734" s="5" t="s">
        <v>672</v>
      </c>
      <c r="Q1734" s="5" t="s">
        <v>742</v>
      </c>
      <c r="S1734" s="5" t="s">
        <v>1869</v>
      </c>
      <c r="T1734" s="5">
        <v>86</v>
      </c>
      <c r="U1734" s="5">
        <v>885</v>
      </c>
      <c r="V1734" s="5">
        <v>169</v>
      </c>
      <c r="W1734" s="5">
        <v>258000022</v>
      </c>
      <c r="X1734" s="5">
        <v>3</v>
      </c>
      <c r="Y1734" s="5">
        <v>4</v>
      </c>
      <c r="Z1734" s="5">
        <v>2000000</v>
      </c>
      <c r="AA1734" s="5">
        <v>0</v>
      </c>
      <c r="AB1734" s="5">
        <v>16525</v>
      </c>
      <c r="AC1734" s="5">
        <v>0</v>
      </c>
      <c r="AD1734" s="5">
        <v>2000000</v>
      </c>
    </row>
    <row r="1735" spans="1:30" s="5" customFormat="1" x14ac:dyDescent="0.25">
      <c r="A1735" s="5">
        <v>2026</v>
      </c>
      <c r="B1735" s="5">
        <v>1</v>
      </c>
      <c r="C1735" s="5">
        <v>1020</v>
      </c>
      <c r="D1735" s="5">
        <v>7</v>
      </c>
      <c r="E1735" s="5">
        <v>1</v>
      </c>
      <c r="F1735" s="5">
        <v>46127.586030092592</v>
      </c>
      <c r="G1735" s="5">
        <v>45839</v>
      </c>
      <c r="H1735" s="5">
        <v>45869</v>
      </c>
      <c r="I1735" s="5">
        <v>1190782178</v>
      </c>
      <c r="J1735" s="5">
        <v>1379</v>
      </c>
      <c r="K1735" s="5">
        <v>0</v>
      </c>
      <c r="L1735" s="5" t="s">
        <v>31</v>
      </c>
      <c r="M1735" s="5">
        <v>1127074076</v>
      </c>
      <c r="N1735" s="5" t="s">
        <v>143</v>
      </c>
      <c r="O1735" s="5" t="s">
        <v>518</v>
      </c>
      <c r="P1735" s="5" t="s">
        <v>918</v>
      </c>
      <c r="Q1735" s="5" t="s">
        <v>1194</v>
      </c>
      <c r="S1735" s="5" t="s">
        <v>1870</v>
      </c>
      <c r="T1735" s="5">
        <v>86</v>
      </c>
      <c r="U1735" s="5">
        <v>885</v>
      </c>
      <c r="V1735" s="5">
        <v>169</v>
      </c>
      <c r="W1735" s="5">
        <v>258000028</v>
      </c>
      <c r="X1735" s="5">
        <v>3</v>
      </c>
      <c r="Y1735" s="5">
        <v>4</v>
      </c>
      <c r="Z1735" s="5">
        <v>1220000</v>
      </c>
      <c r="AA1735" s="5">
        <v>0</v>
      </c>
      <c r="AB1735" s="5">
        <v>10084</v>
      </c>
      <c r="AC1735" s="5">
        <v>0</v>
      </c>
      <c r="AD1735" s="5">
        <v>1220000</v>
      </c>
    </row>
    <row r="1736" spans="1:30" s="5" customFormat="1" x14ac:dyDescent="0.25">
      <c r="A1736" s="5">
        <v>2026</v>
      </c>
      <c r="B1736" s="5">
        <v>1</v>
      </c>
      <c r="C1736" s="5">
        <v>1020</v>
      </c>
      <c r="D1736" s="5">
        <v>7</v>
      </c>
      <c r="E1736" s="5">
        <v>1</v>
      </c>
      <c r="F1736" s="5">
        <v>46127.586030092592</v>
      </c>
      <c r="G1736" s="5">
        <v>45839</v>
      </c>
      <c r="H1736" s="5">
        <v>45869</v>
      </c>
      <c r="I1736" s="5">
        <v>1190782178</v>
      </c>
      <c r="J1736" s="5">
        <v>1379</v>
      </c>
      <c r="K1736" s="5">
        <v>0</v>
      </c>
      <c r="L1736" s="5" t="s">
        <v>32</v>
      </c>
      <c r="M1736" s="5">
        <v>1127074264</v>
      </c>
      <c r="N1736" s="5" t="s">
        <v>124</v>
      </c>
      <c r="O1736" s="5" t="s">
        <v>519</v>
      </c>
      <c r="P1736" s="5" t="s">
        <v>919</v>
      </c>
      <c r="Q1736" s="5" t="s">
        <v>882</v>
      </c>
      <c r="S1736" s="5" t="s">
        <v>1871</v>
      </c>
      <c r="T1736" s="5">
        <v>86</v>
      </c>
      <c r="U1736" s="5">
        <v>885</v>
      </c>
      <c r="V1736" s="5">
        <v>169</v>
      </c>
      <c r="W1736" s="5">
        <v>258000027</v>
      </c>
      <c r="X1736" s="5">
        <v>3</v>
      </c>
      <c r="Y1736" s="5">
        <v>4</v>
      </c>
      <c r="Z1736" s="5">
        <v>9000000</v>
      </c>
      <c r="AA1736" s="5">
        <v>0</v>
      </c>
      <c r="AB1736" s="5">
        <v>79672</v>
      </c>
      <c r="AC1736" s="5">
        <v>0</v>
      </c>
      <c r="AD1736" s="5">
        <v>9000000</v>
      </c>
    </row>
    <row r="1737" spans="1:30" s="5" customFormat="1" x14ac:dyDescent="0.25">
      <c r="A1737" s="5">
        <v>2026</v>
      </c>
      <c r="B1737" s="5">
        <v>1</v>
      </c>
      <c r="C1737" s="5">
        <v>1020</v>
      </c>
      <c r="D1737" s="5">
        <v>7</v>
      </c>
      <c r="E1737" s="5">
        <v>1</v>
      </c>
      <c r="F1737" s="5">
        <v>46127.586030092592</v>
      </c>
      <c r="G1737" s="5">
        <v>45839</v>
      </c>
      <c r="H1737" s="5">
        <v>45869</v>
      </c>
      <c r="I1737" s="5">
        <v>1190782178</v>
      </c>
      <c r="J1737" s="5">
        <v>1379</v>
      </c>
      <c r="K1737" s="5">
        <v>0</v>
      </c>
      <c r="L1737" s="5" t="s">
        <v>33</v>
      </c>
      <c r="M1737" s="5">
        <v>1127076350</v>
      </c>
      <c r="N1737" s="5" t="s">
        <v>92</v>
      </c>
      <c r="O1737" s="5" t="s">
        <v>124</v>
      </c>
      <c r="P1737" s="5" t="s">
        <v>634</v>
      </c>
      <c r="Q1737" s="5" t="s">
        <v>750</v>
      </c>
      <c r="S1737" s="5" t="s">
        <v>1872</v>
      </c>
      <c r="T1737" s="5">
        <v>86</v>
      </c>
      <c r="U1737" s="5">
        <v>885</v>
      </c>
      <c r="V1737" s="5">
        <v>169</v>
      </c>
      <c r="W1737" s="5">
        <v>238000027</v>
      </c>
      <c r="X1737" s="5">
        <v>3</v>
      </c>
      <c r="Y1737" s="5">
        <v>4</v>
      </c>
      <c r="Z1737" s="5">
        <v>1500000</v>
      </c>
      <c r="AA1737" s="5">
        <v>0</v>
      </c>
      <c r="AB1737" s="5">
        <v>12911</v>
      </c>
      <c r="AC1737" s="5">
        <v>0</v>
      </c>
      <c r="AD1737" s="5">
        <v>1500000</v>
      </c>
    </row>
    <row r="1738" spans="1:30" s="5" customFormat="1" x14ac:dyDescent="0.25">
      <c r="A1738" s="5">
        <v>2026</v>
      </c>
      <c r="B1738" s="5">
        <v>1</v>
      </c>
      <c r="C1738" s="5">
        <v>1020</v>
      </c>
      <c r="D1738" s="5">
        <v>7</v>
      </c>
      <c r="E1738" s="5">
        <v>1</v>
      </c>
      <c r="F1738" s="5">
        <v>46127.586030092592</v>
      </c>
      <c r="G1738" s="5">
        <v>45839</v>
      </c>
      <c r="H1738" s="5">
        <v>45869</v>
      </c>
      <c r="I1738" s="5">
        <v>1190782178</v>
      </c>
      <c r="J1738" s="5">
        <v>1379</v>
      </c>
      <c r="K1738" s="5">
        <v>0</v>
      </c>
      <c r="L1738" s="5" t="s">
        <v>33</v>
      </c>
      <c r="M1738" s="5">
        <v>1127076350</v>
      </c>
      <c r="N1738" s="5" t="s">
        <v>92</v>
      </c>
      <c r="O1738" s="5" t="s">
        <v>124</v>
      </c>
      <c r="P1738" s="5" t="s">
        <v>634</v>
      </c>
      <c r="Q1738" s="5" t="s">
        <v>750</v>
      </c>
      <c r="S1738" s="5" t="s">
        <v>1872</v>
      </c>
      <c r="T1738" s="5">
        <v>86</v>
      </c>
      <c r="U1738" s="5">
        <v>885</v>
      </c>
      <c r="V1738" s="5">
        <v>169</v>
      </c>
      <c r="W1738" s="5">
        <v>248000051</v>
      </c>
      <c r="X1738" s="5">
        <v>3</v>
      </c>
      <c r="Y1738" s="5">
        <v>4</v>
      </c>
      <c r="Z1738" s="5">
        <v>500000</v>
      </c>
      <c r="AA1738" s="5">
        <v>0</v>
      </c>
      <c r="AB1738" s="5">
        <v>4306</v>
      </c>
      <c r="AC1738" s="5">
        <v>0</v>
      </c>
      <c r="AD1738" s="5">
        <v>500000</v>
      </c>
    </row>
    <row r="1739" spans="1:30" s="5" customFormat="1" x14ac:dyDescent="0.25">
      <c r="A1739" s="5">
        <v>2026</v>
      </c>
      <c r="B1739" s="5">
        <v>1</v>
      </c>
      <c r="C1739" s="5">
        <v>1020</v>
      </c>
      <c r="D1739" s="5">
        <v>7</v>
      </c>
      <c r="E1739" s="5">
        <v>1</v>
      </c>
      <c r="F1739" s="5">
        <v>46127.586030092592</v>
      </c>
      <c r="G1739" s="5">
        <v>45839</v>
      </c>
      <c r="H1739" s="5">
        <v>45869</v>
      </c>
      <c r="I1739" s="5">
        <v>1190782178</v>
      </c>
      <c r="J1739" s="5">
        <v>1379</v>
      </c>
      <c r="K1739" s="5">
        <v>0</v>
      </c>
      <c r="L1739" s="5" t="s">
        <v>32</v>
      </c>
      <c r="M1739" s="5">
        <v>1127076367</v>
      </c>
      <c r="N1739" s="5" t="s">
        <v>83</v>
      </c>
      <c r="O1739" s="5" t="s">
        <v>83</v>
      </c>
      <c r="P1739" s="5" t="s">
        <v>920</v>
      </c>
      <c r="Q1739" s="5" t="s">
        <v>831</v>
      </c>
      <c r="S1739" s="5" t="s">
        <v>1873</v>
      </c>
      <c r="T1739" s="5">
        <v>86</v>
      </c>
      <c r="U1739" s="5">
        <v>885</v>
      </c>
      <c r="V1739" s="5">
        <v>169</v>
      </c>
      <c r="W1739" s="5">
        <v>258000001</v>
      </c>
      <c r="X1739" s="5">
        <v>3</v>
      </c>
      <c r="Y1739" s="5">
        <v>4</v>
      </c>
      <c r="Z1739" s="5">
        <v>5000000</v>
      </c>
      <c r="AA1739" s="5">
        <v>0</v>
      </c>
      <c r="AB1739" s="5">
        <v>44735</v>
      </c>
      <c r="AC1739" s="5">
        <v>0</v>
      </c>
      <c r="AD1739" s="5">
        <v>5000000</v>
      </c>
    </row>
    <row r="1740" spans="1:30" s="5" customFormat="1" x14ac:dyDescent="0.25">
      <c r="A1740" s="5">
        <v>2026</v>
      </c>
      <c r="B1740" s="5">
        <v>1</v>
      </c>
      <c r="C1740" s="5">
        <v>1020</v>
      </c>
      <c r="D1740" s="5">
        <v>7</v>
      </c>
      <c r="E1740" s="5">
        <v>1</v>
      </c>
      <c r="F1740" s="5">
        <v>46127.586030092592</v>
      </c>
      <c r="G1740" s="5">
        <v>45839</v>
      </c>
      <c r="H1740" s="5">
        <v>45869</v>
      </c>
      <c r="I1740" s="5">
        <v>1190782178</v>
      </c>
      <c r="J1740" s="5">
        <v>1379</v>
      </c>
      <c r="K1740" s="5">
        <v>0</v>
      </c>
      <c r="L1740" s="5" t="s">
        <v>32</v>
      </c>
      <c r="M1740" s="5">
        <v>1127078834</v>
      </c>
      <c r="N1740" s="5" t="s">
        <v>222</v>
      </c>
      <c r="O1740" s="5" t="s">
        <v>515</v>
      </c>
      <c r="P1740" s="5" t="s">
        <v>718</v>
      </c>
      <c r="Q1740" s="5" t="s">
        <v>731</v>
      </c>
      <c r="S1740" s="5" t="s">
        <v>1874</v>
      </c>
      <c r="T1740" s="5">
        <v>86</v>
      </c>
      <c r="U1740" s="5">
        <v>885</v>
      </c>
      <c r="V1740" s="5">
        <v>169</v>
      </c>
      <c r="W1740" s="5">
        <v>258000008</v>
      </c>
      <c r="X1740" s="5">
        <v>3</v>
      </c>
      <c r="Y1740" s="5">
        <v>4</v>
      </c>
      <c r="Z1740" s="5">
        <v>3400000</v>
      </c>
      <c r="AA1740" s="5">
        <v>0</v>
      </c>
      <c r="AB1740" s="5">
        <v>28685</v>
      </c>
      <c r="AC1740" s="5">
        <v>0</v>
      </c>
      <c r="AD1740" s="5">
        <v>3400000</v>
      </c>
    </row>
    <row r="1741" spans="1:30" s="5" customFormat="1" x14ac:dyDescent="0.25">
      <c r="A1741" s="5">
        <v>2026</v>
      </c>
      <c r="B1741" s="5">
        <v>1</v>
      </c>
      <c r="C1741" s="5">
        <v>1020</v>
      </c>
      <c r="D1741" s="5">
        <v>7</v>
      </c>
      <c r="E1741" s="5">
        <v>1</v>
      </c>
      <c r="F1741" s="5">
        <v>46127.586030092592</v>
      </c>
      <c r="G1741" s="5">
        <v>45839</v>
      </c>
      <c r="H1741" s="5">
        <v>45869</v>
      </c>
      <c r="I1741" s="5">
        <v>1190782178</v>
      </c>
      <c r="J1741" s="5">
        <v>1379</v>
      </c>
      <c r="K1741" s="5">
        <v>0</v>
      </c>
      <c r="L1741" s="5" t="s">
        <v>32</v>
      </c>
      <c r="M1741" s="5">
        <v>1127078971</v>
      </c>
      <c r="N1741" s="5" t="s">
        <v>270</v>
      </c>
      <c r="O1741" s="5" t="s">
        <v>325</v>
      </c>
      <c r="P1741" s="5" t="s">
        <v>921</v>
      </c>
      <c r="Q1741" s="5" t="s">
        <v>1306</v>
      </c>
      <c r="S1741" s="5" t="s">
        <v>1875</v>
      </c>
      <c r="T1741" s="5">
        <v>86</v>
      </c>
      <c r="U1741" s="5">
        <v>885</v>
      </c>
      <c r="V1741" s="5">
        <v>169</v>
      </c>
      <c r="W1741" s="5">
        <v>258000010</v>
      </c>
      <c r="X1741" s="5">
        <v>3</v>
      </c>
      <c r="Y1741" s="5">
        <v>4</v>
      </c>
      <c r="Z1741" s="5">
        <v>6280000</v>
      </c>
      <c r="AA1741" s="5">
        <v>0</v>
      </c>
      <c r="AB1741" s="5">
        <v>52996</v>
      </c>
      <c r="AC1741" s="5">
        <v>0</v>
      </c>
      <c r="AD1741" s="5">
        <v>6280000</v>
      </c>
    </row>
    <row r="1742" spans="1:30" s="5" customFormat="1" x14ac:dyDescent="0.25">
      <c r="A1742" s="5">
        <v>2026</v>
      </c>
      <c r="B1742" s="5">
        <v>1</v>
      </c>
      <c r="C1742" s="5">
        <v>1020</v>
      </c>
      <c r="D1742" s="5">
        <v>7</v>
      </c>
      <c r="E1742" s="5">
        <v>1</v>
      </c>
      <c r="F1742" s="5">
        <v>46127.586030092592</v>
      </c>
      <c r="G1742" s="5">
        <v>45839</v>
      </c>
      <c r="H1742" s="5">
        <v>45869</v>
      </c>
      <c r="I1742" s="5">
        <v>1190782178</v>
      </c>
      <c r="J1742" s="5">
        <v>1379</v>
      </c>
      <c r="K1742" s="5">
        <v>0</v>
      </c>
      <c r="L1742" s="5" t="s">
        <v>32</v>
      </c>
      <c r="M1742" s="5">
        <v>1127079076</v>
      </c>
      <c r="N1742" s="5" t="s">
        <v>271</v>
      </c>
      <c r="O1742" s="5" t="s">
        <v>508</v>
      </c>
      <c r="P1742" s="5" t="s">
        <v>922</v>
      </c>
      <c r="S1742" s="5" t="s">
        <v>1876</v>
      </c>
      <c r="T1742" s="5">
        <v>86</v>
      </c>
      <c r="U1742" s="5">
        <v>885</v>
      </c>
      <c r="V1742" s="5">
        <v>169</v>
      </c>
      <c r="W1742" s="5">
        <v>258000016</v>
      </c>
      <c r="X1742" s="5">
        <v>3</v>
      </c>
      <c r="Y1742" s="5">
        <v>4</v>
      </c>
      <c r="Z1742" s="5">
        <v>6200000</v>
      </c>
      <c r="AA1742" s="5">
        <v>0</v>
      </c>
      <c r="AB1742" s="5">
        <v>52321</v>
      </c>
      <c r="AC1742" s="5">
        <v>0</v>
      </c>
      <c r="AD1742" s="5">
        <v>6200000</v>
      </c>
    </row>
    <row r="1743" spans="1:30" s="5" customFormat="1" x14ac:dyDescent="0.25">
      <c r="A1743" s="5">
        <v>2026</v>
      </c>
      <c r="B1743" s="5">
        <v>1</v>
      </c>
      <c r="C1743" s="5">
        <v>1020</v>
      </c>
      <c r="D1743" s="5">
        <v>7</v>
      </c>
      <c r="E1743" s="5">
        <v>1</v>
      </c>
      <c r="F1743" s="5">
        <v>46127.586030092592</v>
      </c>
      <c r="G1743" s="5">
        <v>45839</v>
      </c>
      <c r="H1743" s="5">
        <v>45869</v>
      </c>
      <c r="I1743" s="5">
        <v>1190782178</v>
      </c>
      <c r="J1743" s="5">
        <v>1379</v>
      </c>
      <c r="K1743" s="5">
        <v>0</v>
      </c>
      <c r="L1743" s="5" t="s">
        <v>32</v>
      </c>
      <c r="M1743" s="5">
        <v>1127079115</v>
      </c>
      <c r="N1743" s="5" t="s">
        <v>222</v>
      </c>
      <c r="O1743" s="5" t="s">
        <v>188</v>
      </c>
      <c r="P1743" s="5" t="s">
        <v>701</v>
      </c>
      <c r="Q1743" s="5" t="s">
        <v>699</v>
      </c>
      <c r="S1743" s="5" t="s">
        <v>1877</v>
      </c>
      <c r="T1743" s="5">
        <v>86</v>
      </c>
      <c r="U1743" s="5">
        <v>885</v>
      </c>
      <c r="V1743" s="5">
        <v>169</v>
      </c>
      <c r="W1743" s="5">
        <v>248000002</v>
      </c>
      <c r="X1743" s="5">
        <v>3</v>
      </c>
      <c r="Y1743" s="5">
        <v>4</v>
      </c>
      <c r="Z1743" s="5">
        <v>2000000</v>
      </c>
      <c r="AA1743" s="5">
        <v>0</v>
      </c>
      <c r="AB1743" s="5">
        <v>17059</v>
      </c>
      <c r="AC1743" s="5">
        <v>0</v>
      </c>
      <c r="AD1743" s="5">
        <v>2000000</v>
      </c>
    </row>
    <row r="1744" spans="1:30" s="5" customFormat="1" x14ac:dyDescent="0.25">
      <c r="A1744" s="5">
        <v>2026</v>
      </c>
      <c r="B1744" s="5">
        <v>1</v>
      </c>
      <c r="C1744" s="5">
        <v>1020</v>
      </c>
      <c r="D1744" s="5">
        <v>7</v>
      </c>
      <c r="E1744" s="5">
        <v>1</v>
      </c>
      <c r="F1744" s="5">
        <v>46127.586030092592</v>
      </c>
      <c r="G1744" s="5">
        <v>45839</v>
      </c>
      <c r="H1744" s="5">
        <v>45869</v>
      </c>
      <c r="I1744" s="5">
        <v>1190782178</v>
      </c>
      <c r="J1744" s="5">
        <v>1379</v>
      </c>
      <c r="K1744" s="5">
        <v>0</v>
      </c>
      <c r="L1744" s="5" t="s">
        <v>32</v>
      </c>
      <c r="M1744" s="5">
        <v>1127079115</v>
      </c>
      <c r="N1744" s="5" t="s">
        <v>222</v>
      </c>
      <c r="O1744" s="5" t="s">
        <v>188</v>
      </c>
      <c r="P1744" s="5" t="s">
        <v>701</v>
      </c>
      <c r="Q1744" s="5" t="s">
        <v>699</v>
      </c>
      <c r="S1744" s="5" t="s">
        <v>1877</v>
      </c>
      <c r="T1744" s="5">
        <v>86</v>
      </c>
      <c r="U1744" s="5">
        <v>885</v>
      </c>
      <c r="V1744" s="5">
        <v>169</v>
      </c>
      <c r="W1744" s="5">
        <v>258000007</v>
      </c>
      <c r="X1744" s="5">
        <v>3</v>
      </c>
      <c r="Y1744" s="5">
        <v>4</v>
      </c>
      <c r="Z1744" s="5">
        <v>1000000</v>
      </c>
      <c r="AA1744" s="5">
        <v>0</v>
      </c>
      <c r="AB1744" s="5">
        <v>7878</v>
      </c>
      <c r="AC1744" s="5">
        <v>46422</v>
      </c>
      <c r="AD1744" s="5">
        <v>1000000</v>
      </c>
    </row>
    <row r="1745" spans="1:30" s="5" customFormat="1" x14ac:dyDescent="0.25">
      <c r="A1745" s="5">
        <v>2026</v>
      </c>
      <c r="B1745" s="5">
        <v>1</v>
      </c>
      <c r="C1745" s="5">
        <v>1020</v>
      </c>
      <c r="D1745" s="5">
        <v>7</v>
      </c>
      <c r="E1745" s="5">
        <v>1</v>
      </c>
      <c r="F1745" s="5">
        <v>46127.586030092592</v>
      </c>
      <c r="G1745" s="5">
        <v>45839</v>
      </c>
      <c r="H1745" s="5">
        <v>45869</v>
      </c>
      <c r="I1745" s="5">
        <v>1190782178</v>
      </c>
      <c r="J1745" s="5">
        <v>1379</v>
      </c>
      <c r="K1745" s="5">
        <v>0</v>
      </c>
      <c r="L1745" s="5" t="s">
        <v>32</v>
      </c>
      <c r="M1745" s="5">
        <v>1127079672</v>
      </c>
      <c r="N1745" s="5" t="s">
        <v>272</v>
      </c>
      <c r="O1745" s="5" t="s">
        <v>209</v>
      </c>
      <c r="P1745" s="5" t="s">
        <v>695</v>
      </c>
      <c r="S1745" s="5" t="s">
        <v>1878</v>
      </c>
      <c r="T1745" s="5">
        <v>86</v>
      </c>
      <c r="U1745" s="5">
        <v>885</v>
      </c>
      <c r="V1745" s="5">
        <v>169</v>
      </c>
      <c r="W1745" s="5">
        <v>211000176</v>
      </c>
      <c r="X1745" s="5">
        <v>3</v>
      </c>
      <c r="Y1745" s="5">
        <v>4</v>
      </c>
      <c r="Z1745" s="5">
        <v>2200000</v>
      </c>
      <c r="AA1745" s="5">
        <v>0</v>
      </c>
      <c r="AB1745" s="5">
        <v>19892</v>
      </c>
      <c r="AC1745" s="5">
        <v>0</v>
      </c>
      <c r="AD1745" s="5">
        <v>2200000</v>
      </c>
    </row>
    <row r="1746" spans="1:30" s="5" customFormat="1" x14ac:dyDescent="0.25">
      <c r="A1746" s="5">
        <v>2026</v>
      </c>
      <c r="B1746" s="5">
        <v>1</v>
      </c>
      <c r="C1746" s="5">
        <v>1020</v>
      </c>
      <c r="D1746" s="5">
        <v>7</v>
      </c>
      <c r="E1746" s="5">
        <v>1</v>
      </c>
      <c r="F1746" s="5">
        <v>46127.586030092592</v>
      </c>
      <c r="G1746" s="5">
        <v>45839</v>
      </c>
      <c r="H1746" s="5">
        <v>45869</v>
      </c>
      <c r="I1746" s="5">
        <v>1190782178</v>
      </c>
      <c r="J1746" s="5">
        <v>1379</v>
      </c>
      <c r="K1746" s="5">
        <v>0</v>
      </c>
      <c r="L1746" s="5" t="s">
        <v>32</v>
      </c>
      <c r="M1746" s="5">
        <v>1127079672</v>
      </c>
      <c r="N1746" s="5" t="s">
        <v>272</v>
      </c>
      <c r="O1746" s="5" t="s">
        <v>209</v>
      </c>
      <c r="P1746" s="5" t="s">
        <v>695</v>
      </c>
      <c r="S1746" s="5" t="s">
        <v>1878</v>
      </c>
      <c r="T1746" s="5">
        <v>86</v>
      </c>
      <c r="U1746" s="5">
        <v>885</v>
      </c>
      <c r="V1746" s="5">
        <v>169</v>
      </c>
      <c r="W1746" s="5">
        <v>248000001</v>
      </c>
      <c r="X1746" s="5">
        <v>3</v>
      </c>
      <c r="Y1746" s="5">
        <v>4</v>
      </c>
      <c r="Z1746" s="5">
        <v>2470000</v>
      </c>
      <c r="AA1746" s="5">
        <v>0</v>
      </c>
      <c r="AB1746" s="5">
        <v>22333</v>
      </c>
      <c r="AC1746" s="5">
        <v>0</v>
      </c>
      <c r="AD1746" s="5">
        <v>2470000</v>
      </c>
    </row>
    <row r="1747" spans="1:30" s="5" customFormat="1" x14ac:dyDescent="0.25">
      <c r="A1747" s="5">
        <v>2026</v>
      </c>
      <c r="B1747" s="5">
        <v>1</v>
      </c>
      <c r="C1747" s="5">
        <v>1020</v>
      </c>
      <c r="D1747" s="5">
        <v>7</v>
      </c>
      <c r="E1747" s="5">
        <v>1</v>
      </c>
      <c r="F1747" s="5">
        <v>46127.586030092592</v>
      </c>
      <c r="G1747" s="5">
        <v>45839</v>
      </c>
      <c r="H1747" s="5">
        <v>45869</v>
      </c>
      <c r="I1747" s="5">
        <v>1190782178</v>
      </c>
      <c r="J1747" s="5">
        <v>1379</v>
      </c>
      <c r="K1747" s="5">
        <v>0</v>
      </c>
      <c r="L1747" s="5" t="s">
        <v>33</v>
      </c>
      <c r="M1747" s="5">
        <v>1127080242</v>
      </c>
      <c r="N1747" s="5" t="s">
        <v>273</v>
      </c>
      <c r="O1747" s="5" t="s">
        <v>139</v>
      </c>
      <c r="P1747" s="5" t="s">
        <v>772</v>
      </c>
      <c r="Q1747" s="5" t="s">
        <v>1174</v>
      </c>
      <c r="S1747" s="5" t="s">
        <v>1879</v>
      </c>
      <c r="T1747" s="5">
        <v>86</v>
      </c>
      <c r="U1747" s="5">
        <v>885</v>
      </c>
      <c r="V1747" s="5">
        <v>169</v>
      </c>
      <c r="W1747" s="5">
        <v>238000030</v>
      </c>
      <c r="X1747" s="5">
        <v>3</v>
      </c>
      <c r="Y1747" s="5">
        <v>4</v>
      </c>
      <c r="Z1747" s="5">
        <v>800000</v>
      </c>
      <c r="AA1747" s="5">
        <v>0</v>
      </c>
      <c r="AB1747" s="5">
        <v>7233</v>
      </c>
      <c r="AC1747" s="5">
        <v>0</v>
      </c>
      <c r="AD1747" s="5">
        <v>800000</v>
      </c>
    </row>
    <row r="1748" spans="1:30" s="5" customFormat="1" x14ac:dyDescent="0.25">
      <c r="A1748" s="5">
        <v>2026</v>
      </c>
      <c r="B1748" s="5">
        <v>1</v>
      </c>
      <c r="C1748" s="5">
        <v>1020</v>
      </c>
      <c r="D1748" s="5">
        <v>7</v>
      </c>
      <c r="E1748" s="5">
        <v>1</v>
      </c>
      <c r="F1748" s="5">
        <v>46127.586030092592</v>
      </c>
      <c r="G1748" s="5">
        <v>45839</v>
      </c>
      <c r="H1748" s="5">
        <v>45869</v>
      </c>
      <c r="I1748" s="5">
        <v>1190782178</v>
      </c>
      <c r="J1748" s="5">
        <v>1379</v>
      </c>
      <c r="K1748" s="5">
        <v>0</v>
      </c>
      <c r="L1748" s="5" t="s">
        <v>32</v>
      </c>
      <c r="M1748" s="5">
        <v>1127080261</v>
      </c>
      <c r="N1748" s="5" t="s">
        <v>95</v>
      </c>
      <c r="O1748" s="5" t="s">
        <v>60</v>
      </c>
      <c r="P1748" s="5" t="s">
        <v>718</v>
      </c>
      <c r="Q1748" s="5" t="s">
        <v>1174</v>
      </c>
      <c r="S1748" s="5" t="s">
        <v>1880</v>
      </c>
      <c r="T1748" s="5">
        <v>86</v>
      </c>
      <c r="U1748" s="5">
        <v>885</v>
      </c>
      <c r="V1748" s="5">
        <v>169</v>
      </c>
      <c r="W1748" s="5">
        <v>248000040</v>
      </c>
      <c r="X1748" s="5">
        <v>3</v>
      </c>
      <c r="Y1748" s="5">
        <v>4</v>
      </c>
      <c r="Z1748" s="5">
        <v>840000</v>
      </c>
      <c r="AA1748" s="5">
        <v>0</v>
      </c>
      <c r="AB1748" s="5">
        <v>6624</v>
      </c>
      <c r="AC1748" s="5">
        <v>75600</v>
      </c>
      <c r="AD1748" s="5">
        <v>840000</v>
      </c>
    </row>
    <row r="1749" spans="1:30" s="5" customFormat="1" x14ac:dyDescent="0.25">
      <c r="A1749" s="5">
        <v>2026</v>
      </c>
      <c r="B1749" s="5">
        <v>1</v>
      </c>
      <c r="C1749" s="5">
        <v>1020</v>
      </c>
      <c r="D1749" s="5">
        <v>7</v>
      </c>
      <c r="E1749" s="5">
        <v>1</v>
      </c>
      <c r="F1749" s="5">
        <v>46127.586030092592</v>
      </c>
      <c r="G1749" s="5">
        <v>45839</v>
      </c>
      <c r="H1749" s="5">
        <v>45869</v>
      </c>
      <c r="I1749" s="5">
        <v>1190782178</v>
      </c>
      <c r="J1749" s="5">
        <v>1379</v>
      </c>
      <c r="K1749" s="5">
        <v>0</v>
      </c>
      <c r="L1749" s="5" t="s">
        <v>31</v>
      </c>
      <c r="M1749" s="5">
        <v>1127080509</v>
      </c>
      <c r="N1749" s="5" t="s">
        <v>478</v>
      </c>
      <c r="O1749" s="5" t="s">
        <v>188</v>
      </c>
      <c r="P1749" s="5" t="s">
        <v>2513</v>
      </c>
      <c r="Q1749" s="5" t="s">
        <v>699</v>
      </c>
      <c r="S1749" s="5" t="s">
        <v>2514</v>
      </c>
      <c r="T1749" s="5">
        <v>86</v>
      </c>
      <c r="U1749" s="5">
        <v>885</v>
      </c>
      <c r="V1749" s="5">
        <v>169</v>
      </c>
      <c r="W1749" s="5">
        <v>258000037</v>
      </c>
      <c r="X1749" s="5">
        <v>3</v>
      </c>
      <c r="Y1749" s="5">
        <v>1</v>
      </c>
      <c r="Z1749" s="5">
        <v>0</v>
      </c>
      <c r="AA1749" s="5">
        <v>1000000</v>
      </c>
      <c r="AB1749" s="5">
        <v>2597</v>
      </c>
      <c r="AC1749" s="5">
        <v>0</v>
      </c>
      <c r="AD1749" s="5">
        <v>1000000</v>
      </c>
    </row>
    <row r="1750" spans="1:30" s="5" customFormat="1" x14ac:dyDescent="0.25">
      <c r="A1750" s="5">
        <v>2026</v>
      </c>
      <c r="B1750" s="5">
        <v>1</v>
      </c>
      <c r="C1750" s="5">
        <v>1020</v>
      </c>
      <c r="D1750" s="5">
        <v>7</v>
      </c>
      <c r="E1750" s="5">
        <v>1</v>
      </c>
      <c r="F1750" s="5">
        <v>46127.586030092592</v>
      </c>
      <c r="G1750" s="5">
        <v>45839</v>
      </c>
      <c r="H1750" s="5">
        <v>45869</v>
      </c>
      <c r="I1750" s="5">
        <v>1190782178</v>
      </c>
      <c r="J1750" s="5">
        <v>1379</v>
      </c>
      <c r="K1750" s="5">
        <v>0</v>
      </c>
      <c r="L1750" s="5" t="s">
        <v>31</v>
      </c>
      <c r="M1750" s="5">
        <v>1127080654</v>
      </c>
      <c r="N1750" s="5" t="s">
        <v>116</v>
      </c>
      <c r="O1750" s="5" t="s">
        <v>143</v>
      </c>
      <c r="P1750" s="5" t="s">
        <v>923</v>
      </c>
      <c r="Q1750" s="5" t="s">
        <v>631</v>
      </c>
      <c r="S1750" s="5" t="s">
        <v>1881</v>
      </c>
      <c r="T1750" s="5">
        <v>86</v>
      </c>
      <c r="U1750" s="5">
        <v>885</v>
      </c>
      <c r="V1750" s="5">
        <v>169</v>
      </c>
      <c r="W1750" s="5">
        <v>258000012</v>
      </c>
      <c r="X1750" s="5">
        <v>3</v>
      </c>
      <c r="Y1750" s="5">
        <v>4</v>
      </c>
      <c r="Z1750" s="5">
        <v>1000000</v>
      </c>
      <c r="AA1750" s="5">
        <v>0</v>
      </c>
      <c r="AB1750" s="5">
        <v>8438</v>
      </c>
      <c r="AC1750" s="5">
        <v>0</v>
      </c>
      <c r="AD1750" s="5">
        <v>1000000</v>
      </c>
    </row>
    <row r="1751" spans="1:30" s="5" customFormat="1" x14ac:dyDescent="0.25">
      <c r="A1751" s="5">
        <v>2026</v>
      </c>
      <c r="B1751" s="5">
        <v>1</v>
      </c>
      <c r="C1751" s="5">
        <v>1020</v>
      </c>
      <c r="D1751" s="5">
        <v>7</v>
      </c>
      <c r="E1751" s="5">
        <v>1</v>
      </c>
      <c r="F1751" s="5">
        <v>46127.586030092592</v>
      </c>
      <c r="G1751" s="5">
        <v>45839</v>
      </c>
      <c r="H1751" s="5">
        <v>45869</v>
      </c>
      <c r="I1751" s="5">
        <v>1190782178</v>
      </c>
      <c r="J1751" s="5">
        <v>1379</v>
      </c>
      <c r="K1751" s="5">
        <v>0</v>
      </c>
      <c r="L1751" s="5" t="s">
        <v>32</v>
      </c>
      <c r="M1751" s="5">
        <v>1130145752</v>
      </c>
      <c r="N1751" s="5" t="s">
        <v>36</v>
      </c>
      <c r="O1751" s="5" t="s">
        <v>36</v>
      </c>
      <c r="P1751" s="5" t="s">
        <v>701</v>
      </c>
      <c r="Q1751" s="5" t="s">
        <v>1272</v>
      </c>
      <c r="S1751" s="5" t="s">
        <v>1882</v>
      </c>
      <c r="T1751" s="5">
        <v>86</v>
      </c>
      <c r="U1751" s="5">
        <v>320</v>
      </c>
      <c r="V1751" s="5">
        <v>169</v>
      </c>
      <c r="W1751" s="5">
        <v>255000091</v>
      </c>
      <c r="X1751" s="5">
        <v>3</v>
      </c>
      <c r="Y1751" s="5">
        <v>1</v>
      </c>
      <c r="Z1751" s="5">
        <v>0</v>
      </c>
      <c r="AA1751" s="5">
        <v>4380000</v>
      </c>
      <c r="AB1751" s="5">
        <v>28771</v>
      </c>
      <c r="AC1751" s="5">
        <v>0</v>
      </c>
      <c r="AD1751" s="5">
        <v>4380000</v>
      </c>
    </row>
    <row r="1752" spans="1:30" s="5" customFormat="1" x14ac:dyDescent="0.25">
      <c r="A1752" s="5">
        <v>2026</v>
      </c>
      <c r="B1752" s="5">
        <v>1</v>
      </c>
      <c r="C1752" s="5">
        <v>1020</v>
      </c>
      <c r="D1752" s="5">
        <v>7</v>
      </c>
      <c r="E1752" s="5">
        <v>1</v>
      </c>
      <c r="F1752" s="5">
        <v>46127.586030092592</v>
      </c>
      <c r="G1752" s="5">
        <v>45839</v>
      </c>
      <c r="H1752" s="5">
        <v>45869</v>
      </c>
      <c r="I1752" s="5">
        <v>1190782178</v>
      </c>
      <c r="J1752" s="5">
        <v>1379</v>
      </c>
      <c r="K1752" s="5">
        <v>0</v>
      </c>
      <c r="L1752" s="5" t="s">
        <v>32</v>
      </c>
      <c r="M1752" s="5">
        <v>1130146899</v>
      </c>
      <c r="N1752" s="5" t="s">
        <v>238</v>
      </c>
      <c r="O1752" s="5" t="s">
        <v>260</v>
      </c>
      <c r="P1752" s="5" t="s">
        <v>924</v>
      </c>
      <c r="Q1752" s="5" t="s">
        <v>1307</v>
      </c>
      <c r="S1752" s="5" t="s">
        <v>1883</v>
      </c>
      <c r="T1752" s="5">
        <v>86</v>
      </c>
      <c r="U1752" s="5">
        <v>320</v>
      </c>
      <c r="V1752" s="5">
        <v>169</v>
      </c>
      <c r="W1752" s="5">
        <v>255000072</v>
      </c>
      <c r="X1752" s="5">
        <v>3</v>
      </c>
      <c r="Y1752" s="5">
        <v>4</v>
      </c>
      <c r="Z1752" s="5">
        <v>1000000</v>
      </c>
      <c r="AA1752" s="5">
        <v>0</v>
      </c>
      <c r="AB1752" s="5">
        <v>8181</v>
      </c>
      <c r="AC1752" s="5">
        <v>0</v>
      </c>
      <c r="AD1752" s="5">
        <v>1000000</v>
      </c>
    </row>
    <row r="1753" spans="1:30" s="5" customFormat="1" x14ac:dyDescent="0.25">
      <c r="A1753" s="5">
        <v>2026</v>
      </c>
      <c r="B1753" s="5">
        <v>1</v>
      </c>
      <c r="C1753" s="5">
        <v>1020</v>
      </c>
      <c r="D1753" s="5">
        <v>7</v>
      </c>
      <c r="E1753" s="5">
        <v>1</v>
      </c>
      <c r="F1753" s="5">
        <v>46127.586030092592</v>
      </c>
      <c r="G1753" s="5">
        <v>45839</v>
      </c>
      <c r="H1753" s="5">
        <v>45869</v>
      </c>
      <c r="I1753" s="5">
        <v>1190782178</v>
      </c>
      <c r="J1753" s="5">
        <v>1379</v>
      </c>
      <c r="K1753" s="5">
        <v>0</v>
      </c>
      <c r="L1753" s="5" t="s">
        <v>32</v>
      </c>
      <c r="M1753" s="5">
        <v>1130146899</v>
      </c>
      <c r="N1753" s="5" t="s">
        <v>238</v>
      </c>
      <c r="O1753" s="5" t="s">
        <v>260</v>
      </c>
      <c r="P1753" s="5" t="s">
        <v>924</v>
      </c>
      <c r="Q1753" s="5" t="s">
        <v>1307</v>
      </c>
      <c r="S1753" s="5" t="s">
        <v>1883</v>
      </c>
      <c r="T1753" s="5">
        <v>86</v>
      </c>
      <c r="U1753" s="5">
        <v>320</v>
      </c>
      <c r="V1753" s="5">
        <v>169</v>
      </c>
      <c r="W1753" s="5">
        <v>255000073</v>
      </c>
      <c r="X1753" s="5">
        <v>3</v>
      </c>
      <c r="Y1753" s="5">
        <v>4</v>
      </c>
      <c r="Z1753" s="5">
        <v>1000000</v>
      </c>
      <c r="AA1753" s="5">
        <v>0</v>
      </c>
      <c r="AB1753" s="5">
        <v>8181</v>
      </c>
      <c r="AC1753" s="5">
        <v>0</v>
      </c>
      <c r="AD1753" s="5">
        <v>1000000</v>
      </c>
    </row>
    <row r="1754" spans="1:30" s="5" customFormat="1" x14ac:dyDescent="0.25">
      <c r="A1754" s="5">
        <v>2026</v>
      </c>
      <c r="B1754" s="5">
        <v>1</v>
      </c>
      <c r="C1754" s="5">
        <v>1020</v>
      </c>
      <c r="D1754" s="5">
        <v>7</v>
      </c>
      <c r="E1754" s="5">
        <v>1</v>
      </c>
      <c r="F1754" s="5">
        <v>46127.586030092592</v>
      </c>
      <c r="G1754" s="5">
        <v>45839</v>
      </c>
      <c r="H1754" s="5">
        <v>45869</v>
      </c>
      <c r="I1754" s="5">
        <v>1190782178</v>
      </c>
      <c r="J1754" s="5">
        <v>1379</v>
      </c>
      <c r="K1754" s="5">
        <v>0</v>
      </c>
      <c r="L1754" s="5" t="s">
        <v>32</v>
      </c>
      <c r="M1754" s="5">
        <v>1130146899</v>
      </c>
      <c r="N1754" s="5" t="s">
        <v>238</v>
      </c>
      <c r="O1754" s="5" t="s">
        <v>260</v>
      </c>
      <c r="P1754" s="5" t="s">
        <v>924</v>
      </c>
      <c r="Q1754" s="5" t="s">
        <v>1307</v>
      </c>
      <c r="S1754" s="5" t="s">
        <v>1883</v>
      </c>
      <c r="T1754" s="5">
        <v>86</v>
      </c>
      <c r="U1754" s="5">
        <v>320</v>
      </c>
      <c r="V1754" s="5">
        <v>169</v>
      </c>
      <c r="W1754" s="5">
        <v>255000074</v>
      </c>
      <c r="X1754" s="5">
        <v>3</v>
      </c>
      <c r="Y1754" s="5">
        <v>4</v>
      </c>
      <c r="Z1754" s="5">
        <v>1000000</v>
      </c>
      <c r="AA1754" s="5">
        <v>0</v>
      </c>
      <c r="AB1754" s="5">
        <v>8181</v>
      </c>
      <c r="AC1754" s="5">
        <v>0</v>
      </c>
      <c r="AD1754" s="5">
        <v>1000000</v>
      </c>
    </row>
    <row r="1755" spans="1:30" s="5" customFormat="1" x14ac:dyDescent="0.25">
      <c r="A1755" s="5">
        <v>2026</v>
      </c>
      <c r="B1755" s="5">
        <v>1</v>
      </c>
      <c r="C1755" s="5">
        <v>1020</v>
      </c>
      <c r="D1755" s="5">
        <v>7</v>
      </c>
      <c r="E1755" s="5">
        <v>1</v>
      </c>
      <c r="F1755" s="5">
        <v>46127.586030092592</v>
      </c>
      <c r="G1755" s="5">
        <v>45839</v>
      </c>
      <c r="H1755" s="5">
        <v>45869</v>
      </c>
      <c r="I1755" s="5">
        <v>1190782178</v>
      </c>
      <c r="J1755" s="5">
        <v>1379</v>
      </c>
      <c r="K1755" s="5">
        <v>0</v>
      </c>
      <c r="L1755" s="5" t="s">
        <v>32</v>
      </c>
      <c r="M1755" s="5">
        <v>1130147210</v>
      </c>
      <c r="N1755" s="5" t="s">
        <v>60</v>
      </c>
      <c r="O1755" s="5" t="s">
        <v>294</v>
      </c>
      <c r="P1755" s="5" t="s">
        <v>695</v>
      </c>
      <c r="S1755" s="5" t="s">
        <v>1884</v>
      </c>
      <c r="T1755" s="5">
        <v>86</v>
      </c>
      <c r="U1755" s="5">
        <v>320</v>
      </c>
      <c r="V1755" s="5">
        <v>169</v>
      </c>
      <c r="W1755" s="5">
        <v>255000043</v>
      </c>
      <c r="X1755" s="5">
        <v>3</v>
      </c>
      <c r="Y1755" s="5">
        <v>4</v>
      </c>
      <c r="Z1755" s="5">
        <v>500000</v>
      </c>
      <c r="AA1755" s="5">
        <v>0</v>
      </c>
      <c r="AB1755" s="5">
        <v>4133</v>
      </c>
      <c r="AC1755" s="5">
        <v>0</v>
      </c>
      <c r="AD1755" s="5">
        <v>500000</v>
      </c>
    </row>
    <row r="1756" spans="1:30" s="5" customFormat="1" x14ac:dyDescent="0.25">
      <c r="A1756" s="5">
        <v>2026</v>
      </c>
      <c r="B1756" s="5">
        <v>1</v>
      </c>
      <c r="C1756" s="5">
        <v>1020</v>
      </c>
      <c r="D1756" s="5">
        <v>7</v>
      </c>
      <c r="E1756" s="5">
        <v>1</v>
      </c>
      <c r="F1756" s="5">
        <v>46127.586030092592</v>
      </c>
      <c r="G1756" s="5">
        <v>45839</v>
      </c>
      <c r="H1756" s="5">
        <v>45869</v>
      </c>
      <c r="I1756" s="5">
        <v>1190782178</v>
      </c>
      <c r="J1756" s="5">
        <v>1379</v>
      </c>
      <c r="K1756" s="5">
        <v>0</v>
      </c>
      <c r="L1756" s="5" t="s">
        <v>32</v>
      </c>
      <c r="M1756" s="5">
        <v>1130147210</v>
      </c>
      <c r="N1756" s="5" t="s">
        <v>60</v>
      </c>
      <c r="O1756" s="5" t="s">
        <v>294</v>
      </c>
      <c r="P1756" s="5" t="s">
        <v>695</v>
      </c>
      <c r="S1756" s="5" t="s">
        <v>1884</v>
      </c>
      <c r="T1756" s="5">
        <v>86</v>
      </c>
      <c r="U1756" s="5">
        <v>320</v>
      </c>
      <c r="V1756" s="5">
        <v>169</v>
      </c>
      <c r="W1756" s="5">
        <v>255000045</v>
      </c>
      <c r="X1756" s="5">
        <v>3</v>
      </c>
      <c r="Y1756" s="5">
        <v>4</v>
      </c>
      <c r="Z1756" s="5">
        <v>3845000</v>
      </c>
      <c r="AA1756" s="5">
        <v>0</v>
      </c>
      <c r="AB1756" s="5">
        <v>29463</v>
      </c>
      <c r="AC1756" s="5">
        <v>0</v>
      </c>
      <c r="AD1756" s="5">
        <v>3845000</v>
      </c>
    </row>
    <row r="1757" spans="1:30" s="5" customFormat="1" x14ac:dyDescent="0.25">
      <c r="A1757" s="5">
        <v>2026</v>
      </c>
      <c r="B1757" s="5">
        <v>1</v>
      </c>
      <c r="C1757" s="5">
        <v>1020</v>
      </c>
      <c r="D1757" s="5">
        <v>7</v>
      </c>
      <c r="E1757" s="5">
        <v>1</v>
      </c>
      <c r="F1757" s="5">
        <v>46127.586030092592</v>
      </c>
      <c r="G1757" s="5">
        <v>45839</v>
      </c>
      <c r="H1757" s="5">
        <v>45869</v>
      </c>
      <c r="I1757" s="5">
        <v>1190782178</v>
      </c>
      <c r="J1757" s="5">
        <v>1379</v>
      </c>
      <c r="K1757" s="5">
        <v>0</v>
      </c>
      <c r="L1757" s="5" t="s">
        <v>33</v>
      </c>
      <c r="M1757" s="5">
        <v>1130147809</v>
      </c>
      <c r="N1757" s="5" t="s">
        <v>274</v>
      </c>
      <c r="O1757" s="5" t="s">
        <v>60</v>
      </c>
      <c r="P1757" s="5" t="s">
        <v>925</v>
      </c>
      <c r="S1757" s="5" t="s">
        <v>1885</v>
      </c>
      <c r="T1757" s="5">
        <v>86</v>
      </c>
      <c r="U1757" s="5">
        <v>320</v>
      </c>
      <c r="V1757" s="5">
        <v>169</v>
      </c>
      <c r="W1757" s="5">
        <v>245000072</v>
      </c>
      <c r="X1757" s="5">
        <v>3</v>
      </c>
      <c r="Y1757" s="5">
        <v>4</v>
      </c>
      <c r="Z1757" s="5">
        <v>1010000</v>
      </c>
      <c r="AA1757" s="5">
        <v>0</v>
      </c>
      <c r="AB1757" s="5">
        <v>8696</v>
      </c>
      <c r="AC1757" s="5">
        <v>0</v>
      </c>
      <c r="AD1757" s="5">
        <v>1010000</v>
      </c>
    </row>
    <row r="1758" spans="1:30" s="5" customFormat="1" x14ac:dyDescent="0.25">
      <c r="A1758" s="5">
        <v>2026</v>
      </c>
      <c r="B1758" s="5">
        <v>1</v>
      </c>
      <c r="C1758" s="5">
        <v>1020</v>
      </c>
      <c r="D1758" s="5">
        <v>7</v>
      </c>
      <c r="E1758" s="5">
        <v>1</v>
      </c>
      <c r="F1758" s="5">
        <v>46127.586030092592</v>
      </c>
      <c r="G1758" s="5">
        <v>45839</v>
      </c>
      <c r="H1758" s="5">
        <v>45869</v>
      </c>
      <c r="I1758" s="5">
        <v>1190782178</v>
      </c>
      <c r="J1758" s="5">
        <v>1379</v>
      </c>
      <c r="K1758" s="5">
        <v>0</v>
      </c>
      <c r="L1758" s="5" t="s">
        <v>31</v>
      </c>
      <c r="M1758" s="5">
        <v>1130164223</v>
      </c>
      <c r="N1758" s="5" t="s">
        <v>275</v>
      </c>
      <c r="O1758" s="5" t="s">
        <v>148</v>
      </c>
      <c r="P1758" s="5" t="s">
        <v>926</v>
      </c>
      <c r="Q1758" s="5" t="s">
        <v>1308</v>
      </c>
      <c r="S1758" s="5" t="s">
        <v>1886</v>
      </c>
      <c r="T1758" s="5">
        <v>86</v>
      </c>
      <c r="U1758" s="5">
        <v>865</v>
      </c>
      <c r="V1758" s="5">
        <v>169</v>
      </c>
      <c r="W1758" s="5">
        <v>254000155</v>
      </c>
      <c r="X1758" s="5">
        <v>3</v>
      </c>
      <c r="Y1758" s="5">
        <v>4</v>
      </c>
      <c r="Z1758" s="5">
        <v>1000000</v>
      </c>
      <c r="AA1758" s="5">
        <v>0</v>
      </c>
      <c r="AB1758" s="5">
        <v>8181</v>
      </c>
      <c r="AC1758" s="5">
        <v>0</v>
      </c>
      <c r="AD1758" s="5">
        <v>1000000</v>
      </c>
    </row>
    <row r="1759" spans="1:30" s="5" customFormat="1" x14ac:dyDescent="0.25">
      <c r="A1759" s="5">
        <v>2026</v>
      </c>
      <c r="B1759" s="5">
        <v>1</v>
      </c>
      <c r="C1759" s="5">
        <v>1020</v>
      </c>
      <c r="D1759" s="5">
        <v>7</v>
      </c>
      <c r="E1759" s="5">
        <v>1</v>
      </c>
      <c r="F1759" s="5">
        <v>46127.586030092592</v>
      </c>
      <c r="G1759" s="5">
        <v>45839</v>
      </c>
      <c r="H1759" s="5">
        <v>45869</v>
      </c>
      <c r="I1759" s="5">
        <v>1190782178</v>
      </c>
      <c r="J1759" s="5">
        <v>1379</v>
      </c>
      <c r="K1759" s="5">
        <v>0</v>
      </c>
      <c r="L1759" s="5" t="s">
        <v>31</v>
      </c>
      <c r="M1759" s="5">
        <v>1130164440</v>
      </c>
      <c r="N1759" s="5" t="s">
        <v>163</v>
      </c>
      <c r="O1759" s="5" t="s">
        <v>395</v>
      </c>
      <c r="P1759" s="5" t="s">
        <v>927</v>
      </c>
      <c r="Q1759" s="5" t="s">
        <v>1309</v>
      </c>
      <c r="S1759" s="5" t="s">
        <v>1887</v>
      </c>
      <c r="T1759" s="5">
        <v>86</v>
      </c>
      <c r="U1759" s="5">
        <v>865</v>
      </c>
      <c r="V1759" s="5">
        <v>169</v>
      </c>
      <c r="W1759" s="5">
        <v>254000034</v>
      </c>
      <c r="X1759" s="5">
        <v>3</v>
      </c>
      <c r="Y1759" s="5">
        <v>4</v>
      </c>
      <c r="Z1759" s="5">
        <v>5000000</v>
      </c>
      <c r="AA1759" s="5">
        <v>0</v>
      </c>
      <c r="AB1759" s="5">
        <v>42625</v>
      </c>
      <c r="AC1759" s="5">
        <v>0</v>
      </c>
      <c r="AD1759" s="5">
        <v>5000000</v>
      </c>
    </row>
    <row r="1760" spans="1:30" s="5" customFormat="1" x14ac:dyDescent="0.25">
      <c r="A1760" s="5">
        <v>2026</v>
      </c>
      <c r="B1760" s="5">
        <v>1</v>
      </c>
      <c r="C1760" s="5">
        <v>1020</v>
      </c>
      <c r="D1760" s="5">
        <v>7</v>
      </c>
      <c r="E1760" s="5">
        <v>1</v>
      </c>
      <c r="F1760" s="5">
        <v>46127.586030092592</v>
      </c>
      <c r="G1760" s="5">
        <v>45839</v>
      </c>
      <c r="H1760" s="5">
        <v>45869</v>
      </c>
      <c r="I1760" s="5">
        <v>1190782178</v>
      </c>
      <c r="J1760" s="5">
        <v>1379</v>
      </c>
      <c r="K1760" s="5">
        <v>0</v>
      </c>
      <c r="L1760" s="5" t="s">
        <v>31</v>
      </c>
      <c r="M1760" s="5">
        <v>1130164448</v>
      </c>
      <c r="N1760" s="5" t="s">
        <v>128</v>
      </c>
      <c r="O1760" s="5" t="s">
        <v>281</v>
      </c>
      <c r="P1760" s="5" t="s">
        <v>895</v>
      </c>
      <c r="Q1760" s="5" t="s">
        <v>1161</v>
      </c>
      <c r="S1760" s="5" t="s">
        <v>1888</v>
      </c>
      <c r="T1760" s="5">
        <v>86</v>
      </c>
      <c r="U1760" s="5">
        <v>865</v>
      </c>
      <c r="V1760" s="5">
        <v>169</v>
      </c>
      <c r="W1760" s="5">
        <v>234000227</v>
      </c>
      <c r="X1760" s="5">
        <v>3</v>
      </c>
      <c r="Y1760" s="5">
        <v>4</v>
      </c>
      <c r="Z1760" s="5">
        <v>3640000</v>
      </c>
      <c r="AA1760" s="5">
        <v>0</v>
      </c>
      <c r="AB1760" s="5">
        <v>30087</v>
      </c>
      <c r="AC1760" s="5">
        <v>0</v>
      </c>
      <c r="AD1760" s="5">
        <v>3640000</v>
      </c>
    </row>
    <row r="1761" spans="1:30" s="5" customFormat="1" x14ac:dyDescent="0.25">
      <c r="A1761" s="5">
        <v>2026</v>
      </c>
      <c r="B1761" s="5">
        <v>1</v>
      </c>
      <c r="C1761" s="5">
        <v>1020</v>
      </c>
      <c r="D1761" s="5">
        <v>7</v>
      </c>
      <c r="E1761" s="5">
        <v>1</v>
      </c>
      <c r="F1761" s="5">
        <v>46127.586030092592</v>
      </c>
      <c r="G1761" s="5">
        <v>45839</v>
      </c>
      <c r="H1761" s="5">
        <v>45869</v>
      </c>
      <c r="I1761" s="5">
        <v>1190782178</v>
      </c>
      <c r="J1761" s="5">
        <v>1379</v>
      </c>
      <c r="K1761" s="5">
        <v>0</v>
      </c>
      <c r="L1761" s="5" t="s">
        <v>31</v>
      </c>
      <c r="M1761" s="5">
        <v>1130164629</v>
      </c>
      <c r="N1761" s="5" t="s">
        <v>276</v>
      </c>
      <c r="O1761" s="5" t="s">
        <v>268</v>
      </c>
      <c r="P1761" s="5" t="s">
        <v>928</v>
      </c>
      <c r="Q1761" s="5" t="s">
        <v>1141</v>
      </c>
      <c r="S1761" s="5" t="s">
        <v>1889</v>
      </c>
      <c r="T1761" s="5">
        <v>86</v>
      </c>
      <c r="U1761" s="5">
        <v>865</v>
      </c>
      <c r="V1761" s="5">
        <v>169</v>
      </c>
      <c r="W1761" s="5">
        <v>234000346</v>
      </c>
      <c r="X1761" s="5">
        <v>3</v>
      </c>
      <c r="Y1761" s="5">
        <v>4</v>
      </c>
      <c r="Z1761" s="5">
        <v>8000000</v>
      </c>
      <c r="AA1761" s="5">
        <v>0</v>
      </c>
      <c r="AB1761" s="5">
        <v>72333</v>
      </c>
      <c r="AC1761" s="5">
        <v>0</v>
      </c>
      <c r="AD1761" s="5">
        <v>8000000</v>
      </c>
    </row>
    <row r="1762" spans="1:30" s="5" customFormat="1" x14ac:dyDescent="0.25">
      <c r="A1762" s="5">
        <v>2026</v>
      </c>
      <c r="B1762" s="5">
        <v>1</v>
      </c>
      <c r="C1762" s="5">
        <v>1020</v>
      </c>
      <c r="D1762" s="5">
        <v>7</v>
      </c>
      <c r="E1762" s="5">
        <v>1</v>
      </c>
      <c r="F1762" s="5">
        <v>46127.586030092592</v>
      </c>
      <c r="G1762" s="5">
        <v>45839</v>
      </c>
      <c r="H1762" s="5">
        <v>45869</v>
      </c>
      <c r="I1762" s="5">
        <v>1190782178</v>
      </c>
      <c r="J1762" s="5">
        <v>1379</v>
      </c>
      <c r="K1762" s="5">
        <v>0</v>
      </c>
      <c r="L1762" s="5" t="s">
        <v>31</v>
      </c>
      <c r="M1762" s="5">
        <v>1130164971</v>
      </c>
      <c r="N1762" s="5" t="s">
        <v>277</v>
      </c>
      <c r="P1762" s="5" t="s">
        <v>929</v>
      </c>
      <c r="Q1762" s="5" t="s">
        <v>1310</v>
      </c>
      <c r="S1762" s="5" t="s">
        <v>1890</v>
      </c>
      <c r="T1762" s="5">
        <v>86</v>
      </c>
      <c r="U1762" s="5">
        <v>865</v>
      </c>
      <c r="V1762" s="5">
        <v>169</v>
      </c>
      <c r="W1762" s="5">
        <v>257000034</v>
      </c>
      <c r="X1762" s="5">
        <v>3</v>
      </c>
      <c r="Y1762" s="5">
        <v>4</v>
      </c>
      <c r="Z1762" s="5">
        <v>5000000</v>
      </c>
      <c r="AA1762" s="5">
        <v>0</v>
      </c>
      <c r="AB1762" s="5">
        <v>42183</v>
      </c>
      <c r="AC1762" s="5">
        <v>0</v>
      </c>
      <c r="AD1762" s="5">
        <v>5000000</v>
      </c>
    </row>
    <row r="1763" spans="1:30" s="5" customFormat="1" x14ac:dyDescent="0.25">
      <c r="A1763" s="5">
        <v>2026</v>
      </c>
      <c r="B1763" s="5">
        <v>1</v>
      </c>
      <c r="C1763" s="5">
        <v>1020</v>
      </c>
      <c r="D1763" s="5">
        <v>7</v>
      </c>
      <c r="E1763" s="5">
        <v>1</v>
      </c>
      <c r="F1763" s="5">
        <v>46127.586030092592</v>
      </c>
      <c r="G1763" s="5">
        <v>45839</v>
      </c>
      <c r="H1763" s="5">
        <v>45869</v>
      </c>
      <c r="I1763" s="5">
        <v>1190782178</v>
      </c>
      <c r="J1763" s="5">
        <v>1379</v>
      </c>
      <c r="K1763" s="5">
        <v>0</v>
      </c>
      <c r="L1763" s="5" t="s">
        <v>31</v>
      </c>
      <c r="M1763" s="5">
        <v>1130164971</v>
      </c>
      <c r="N1763" s="5" t="s">
        <v>277</v>
      </c>
      <c r="P1763" s="5" t="s">
        <v>929</v>
      </c>
      <c r="Q1763" s="5" t="s">
        <v>1310</v>
      </c>
      <c r="S1763" s="5" t="s">
        <v>1890</v>
      </c>
      <c r="T1763" s="5">
        <v>86</v>
      </c>
      <c r="U1763" s="5">
        <v>865</v>
      </c>
      <c r="V1763" s="5">
        <v>169</v>
      </c>
      <c r="W1763" s="5">
        <v>257000035</v>
      </c>
      <c r="X1763" s="5">
        <v>3</v>
      </c>
      <c r="Y1763" s="5">
        <v>4</v>
      </c>
      <c r="Z1763" s="5">
        <v>5000000</v>
      </c>
      <c r="AA1763" s="5">
        <v>0</v>
      </c>
      <c r="AB1763" s="5">
        <v>42183</v>
      </c>
      <c r="AC1763" s="5">
        <v>0</v>
      </c>
      <c r="AD1763" s="5">
        <v>5000000</v>
      </c>
    </row>
    <row r="1764" spans="1:30" s="5" customFormat="1" x14ac:dyDescent="0.25">
      <c r="A1764" s="5">
        <v>2026</v>
      </c>
      <c r="B1764" s="5">
        <v>1</v>
      </c>
      <c r="C1764" s="5">
        <v>1020</v>
      </c>
      <c r="D1764" s="5">
        <v>7</v>
      </c>
      <c r="E1764" s="5">
        <v>1</v>
      </c>
      <c r="F1764" s="5">
        <v>46127.586030092592</v>
      </c>
      <c r="G1764" s="5">
        <v>45839</v>
      </c>
      <c r="H1764" s="5">
        <v>45869</v>
      </c>
      <c r="I1764" s="5">
        <v>1190782178</v>
      </c>
      <c r="J1764" s="5">
        <v>1379</v>
      </c>
      <c r="K1764" s="5">
        <v>0</v>
      </c>
      <c r="L1764" s="5" t="s">
        <v>33</v>
      </c>
      <c r="M1764" s="5">
        <v>1130165034</v>
      </c>
      <c r="N1764" s="5" t="s">
        <v>62</v>
      </c>
      <c r="O1764" s="5" t="s">
        <v>520</v>
      </c>
      <c r="P1764" s="5" t="s">
        <v>630</v>
      </c>
      <c r="Q1764" s="5" t="s">
        <v>857</v>
      </c>
      <c r="S1764" s="5" t="s">
        <v>1891</v>
      </c>
      <c r="T1764" s="5">
        <v>86</v>
      </c>
      <c r="U1764" s="5">
        <v>757</v>
      </c>
      <c r="V1764" s="5">
        <v>169</v>
      </c>
      <c r="W1764" s="5">
        <v>254000099</v>
      </c>
      <c r="X1764" s="5">
        <v>3</v>
      </c>
      <c r="Y1764" s="5">
        <v>4</v>
      </c>
      <c r="Z1764" s="5">
        <v>7860000</v>
      </c>
      <c r="AA1764" s="5">
        <v>0</v>
      </c>
      <c r="AB1764" s="5">
        <v>69561</v>
      </c>
      <c r="AC1764" s="5">
        <v>0</v>
      </c>
      <c r="AD1764" s="5">
        <v>7860000</v>
      </c>
    </row>
    <row r="1765" spans="1:30" s="5" customFormat="1" x14ac:dyDescent="0.25">
      <c r="A1765" s="5">
        <v>2026</v>
      </c>
      <c r="B1765" s="5">
        <v>1</v>
      </c>
      <c r="C1765" s="5">
        <v>1020</v>
      </c>
      <c r="D1765" s="5">
        <v>7</v>
      </c>
      <c r="E1765" s="5">
        <v>1</v>
      </c>
      <c r="F1765" s="5">
        <v>46127.586030092592</v>
      </c>
      <c r="G1765" s="5">
        <v>45839</v>
      </c>
      <c r="H1765" s="5">
        <v>45869</v>
      </c>
      <c r="I1765" s="5">
        <v>1190782178</v>
      </c>
      <c r="J1765" s="5">
        <v>1379</v>
      </c>
      <c r="K1765" s="5">
        <v>0</v>
      </c>
      <c r="L1765" s="5" t="s">
        <v>31</v>
      </c>
      <c r="M1765" s="5">
        <v>1130670774</v>
      </c>
      <c r="N1765" s="5" t="s">
        <v>278</v>
      </c>
      <c r="P1765" s="5" t="s">
        <v>734</v>
      </c>
      <c r="Q1765" s="5" t="s">
        <v>943</v>
      </c>
      <c r="S1765" s="5" t="s">
        <v>1892</v>
      </c>
      <c r="T1765" s="5">
        <v>86</v>
      </c>
      <c r="U1765" s="5">
        <v>568</v>
      </c>
      <c r="V1765" s="5">
        <v>169</v>
      </c>
      <c r="W1765" s="5">
        <v>253000098</v>
      </c>
      <c r="X1765" s="5">
        <v>3</v>
      </c>
      <c r="Y1765" s="5">
        <v>4</v>
      </c>
      <c r="Z1765" s="5">
        <v>4000000</v>
      </c>
      <c r="AA1765" s="5">
        <v>0</v>
      </c>
      <c r="AB1765" s="5">
        <v>30497</v>
      </c>
      <c r="AC1765" s="5">
        <v>0</v>
      </c>
      <c r="AD1765" s="5">
        <v>4000000</v>
      </c>
    </row>
    <row r="1766" spans="1:30" s="5" customFormat="1" x14ac:dyDescent="0.25">
      <c r="A1766" s="5">
        <v>2026</v>
      </c>
      <c r="B1766" s="5">
        <v>1</v>
      </c>
      <c r="C1766" s="5">
        <v>1020</v>
      </c>
      <c r="D1766" s="5">
        <v>7</v>
      </c>
      <c r="E1766" s="5">
        <v>1</v>
      </c>
      <c r="F1766" s="5">
        <v>46127.586030092592</v>
      </c>
      <c r="G1766" s="5">
        <v>45839</v>
      </c>
      <c r="H1766" s="5">
        <v>45869</v>
      </c>
      <c r="I1766" s="5">
        <v>1190782178</v>
      </c>
      <c r="J1766" s="5">
        <v>1379</v>
      </c>
      <c r="K1766" s="5">
        <v>0</v>
      </c>
      <c r="L1766" s="5" t="s">
        <v>31</v>
      </c>
      <c r="M1766" s="5">
        <v>1130678917</v>
      </c>
      <c r="N1766" s="5" t="s">
        <v>279</v>
      </c>
      <c r="O1766" s="5" t="s">
        <v>269</v>
      </c>
      <c r="P1766" s="5" t="s">
        <v>930</v>
      </c>
      <c r="Q1766" s="5" t="s">
        <v>715</v>
      </c>
      <c r="S1766" s="5" t="s">
        <v>1893</v>
      </c>
      <c r="T1766" s="5">
        <v>86</v>
      </c>
      <c r="U1766" s="5">
        <v>568</v>
      </c>
      <c r="V1766" s="5">
        <v>169</v>
      </c>
      <c r="W1766" s="5">
        <v>243000118</v>
      </c>
      <c r="X1766" s="5">
        <v>3</v>
      </c>
      <c r="Y1766" s="5">
        <v>4</v>
      </c>
      <c r="Z1766" s="5">
        <v>9000000</v>
      </c>
      <c r="AA1766" s="5">
        <v>0</v>
      </c>
      <c r="AB1766" s="5">
        <v>77500</v>
      </c>
      <c r="AC1766" s="5">
        <v>0</v>
      </c>
      <c r="AD1766" s="5">
        <v>9000000</v>
      </c>
    </row>
    <row r="1767" spans="1:30" s="5" customFormat="1" x14ac:dyDescent="0.25">
      <c r="A1767" s="5">
        <v>2026</v>
      </c>
      <c r="B1767" s="5">
        <v>1</v>
      </c>
      <c r="C1767" s="5">
        <v>1020</v>
      </c>
      <c r="D1767" s="5">
        <v>7</v>
      </c>
      <c r="E1767" s="5">
        <v>1</v>
      </c>
      <c r="F1767" s="5">
        <v>46127.586030092592</v>
      </c>
      <c r="G1767" s="5">
        <v>45839</v>
      </c>
      <c r="H1767" s="5">
        <v>45869</v>
      </c>
      <c r="I1767" s="5">
        <v>1190782178</v>
      </c>
      <c r="J1767" s="5">
        <v>1379</v>
      </c>
      <c r="K1767" s="5">
        <v>0</v>
      </c>
      <c r="L1767" s="5" t="s">
        <v>32</v>
      </c>
      <c r="M1767" s="5">
        <v>1136864631</v>
      </c>
      <c r="N1767" s="5" t="s">
        <v>92</v>
      </c>
      <c r="O1767" s="5" t="s">
        <v>44</v>
      </c>
      <c r="P1767" s="5" t="s">
        <v>931</v>
      </c>
      <c r="Q1767" s="5" t="s">
        <v>1311</v>
      </c>
      <c r="S1767" s="5" t="s">
        <v>1894</v>
      </c>
      <c r="T1767" s="5">
        <v>86</v>
      </c>
      <c r="U1767" s="5">
        <v>568</v>
      </c>
      <c r="V1767" s="5">
        <v>169</v>
      </c>
      <c r="W1767" s="5">
        <v>253000012</v>
      </c>
      <c r="X1767" s="5">
        <v>3</v>
      </c>
      <c r="Y1767" s="5">
        <v>4</v>
      </c>
      <c r="Z1767" s="5">
        <v>5000000</v>
      </c>
      <c r="AA1767" s="5">
        <v>0</v>
      </c>
      <c r="AB1767" s="5">
        <v>44723</v>
      </c>
      <c r="AC1767" s="5">
        <v>0</v>
      </c>
      <c r="AD1767" s="5">
        <v>5000000</v>
      </c>
    </row>
    <row r="1768" spans="1:30" s="5" customFormat="1" x14ac:dyDescent="0.25">
      <c r="A1768" s="5">
        <v>2026</v>
      </c>
      <c r="B1768" s="5">
        <v>1</v>
      </c>
      <c r="C1768" s="5">
        <v>1020</v>
      </c>
      <c r="D1768" s="5">
        <v>7</v>
      </c>
      <c r="E1768" s="5">
        <v>1</v>
      </c>
      <c r="F1768" s="5">
        <v>46127.586030092592</v>
      </c>
      <c r="G1768" s="5">
        <v>45839</v>
      </c>
      <c r="H1768" s="5">
        <v>45869</v>
      </c>
      <c r="I1768" s="5">
        <v>1190782178</v>
      </c>
      <c r="J1768" s="5">
        <v>1379</v>
      </c>
      <c r="K1768" s="5">
        <v>0</v>
      </c>
      <c r="L1768" s="5" t="s">
        <v>31</v>
      </c>
      <c r="M1768" s="5">
        <v>1138524057</v>
      </c>
      <c r="N1768" s="5" t="s">
        <v>280</v>
      </c>
      <c r="O1768" s="5" t="s">
        <v>521</v>
      </c>
      <c r="P1768" s="5" t="s">
        <v>646</v>
      </c>
      <c r="Q1768" s="5" t="s">
        <v>891</v>
      </c>
      <c r="S1768" s="5" t="s">
        <v>1895</v>
      </c>
      <c r="T1768" s="5">
        <v>86</v>
      </c>
      <c r="U1768" s="5">
        <v>320</v>
      </c>
      <c r="V1768" s="5">
        <v>169</v>
      </c>
      <c r="W1768" s="5">
        <v>245000035</v>
      </c>
      <c r="X1768" s="5">
        <v>3</v>
      </c>
      <c r="Y1768" s="5">
        <v>4</v>
      </c>
      <c r="Z1768" s="5">
        <v>5000000</v>
      </c>
      <c r="AA1768" s="5">
        <v>0</v>
      </c>
      <c r="AB1768" s="5">
        <v>40494</v>
      </c>
      <c r="AC1768" s="5">
        <v>0</v>
      </c>
      <c r="AD1768" s="5">
        <v>5000000</v>
      </c>
    </row>
    <row r="1769" spans="1:30" s="5" customFormat="1" x14ac:dyDescent="0.25">
      <c r="A1769" s="5">
        <v>2026</v>
      </c>
      <c r="B1769" s="5">
        <v>1</v>
      </c>
      <c r="C1769" s="5">
        <v>1020</v>
      </c>
      <c r="D1769" s="5">
        <v>7</v>
      </c>
      <c r="E1769" s="5">
        <v>1</v>
      </c>
      <c r="F1769" s="5">
        <v>46127.586030092592</v>
      </c>
      <c r="G1769" s="5">
        <v>45839</v>
      </c>
      <c r="H1769" s="5">
        <v>45869</v>
      </c>
      <c r="I1769" s="5">
        <v>1190782178</v>
      </c>
      <c r="J1769" s="5">
        <v>1379</v>
      </c>
      <c r="K1769" s="5">
        <v>0</v>
      </c>
      <c r="L1769" s="5" t="s">
        <v>31</v>
      </c>
      <c r="M1769" s="5">
        <v>1138524774</v>
      </c>
      <c r="N1769" s="5" t="s">
        <v>254</v>
      </c>
      <c r="O1769" s="5" t="s">
        <v>82</v>
      </c>
      <c r="P1769" s="5" t="s">
        <v>630</v>
      </c>
      <c r="Q1769" s="5" t="s">
        <v>1154</v>
      </c>
      <c r="S1769" s="5" t="s">
        <v>1896</v>
      </c>
      <c r="T1769" s="5">
        <v>52</v>
      </c>
      <c r="U1769" s="5">
        <v>1</v>
      </c>
      <c r="V1769" s="5">
        <v>169</v>
      </c>
      <c r="W1769" s="5">
        <v>241000017</v>
      </c>
      <c r="X1769" s="5">
        <v>3</v>
      </c>
      <c r="Y1769" s="5">
        <v>4</v>
      </c>
      <c r="Z1769" s="5">
        <v>2300000</v>
      </c>
      <c r="AA1769" s="5">
        <v>0</v>
      </c>
      <c r="AB1769" s="5">
        <v>19602</v>
      </c>
      <c r="AC1769" s="5">
        <v>0</v>
      </c>
      <c r="AD1769" s="5">
        <v>2300000</v>
      </c>
    </row>
    <row r="1770" spans="1:30" s="5" customFormat="1" x14ac:dyDescent="0.25">
      <c r="A1770" s="5">
        <v>2026</v>
      </c>
      <c r="B1770" s="5">
        <v>1</v>
      </c>
      <c r="C1770" s="5">
        <v>1020</v>
      </c>
      <c r="D1770" s="5">
        <v>7</v>
      </c>
      <c r="E1770" s="5">
        <v>1</v>
      </c>
      <c r="F1770" s="5">
        <v>46127.586030092592</v>
      </c>
      <c r="G1770" s="5">
        <v>45839</v>
      </c>
      <c r="H1770" s="5">
        <v>45869</v>
      </c>
      <c r="I1770" s="5">
        <v>1190782178</v>
      </c>
      <c r="J1770" s="5">
        <v>1379</v>
      </c>
      <c r="K1770" s="5">
        <v>0</v>
      </c>
      <c r="L1770" s="5" t="s">
        <v>32</v>
      </c>
      <c r="M1770" s="5">
        <v>1139964066</v>
      </c>
      <c r="N1770" s="5" t="s">
        <v>83</v>
      </c>
      <c r="O1770" s="5" t="s">
        <v>274</v>
      </c>
      <c r="P1770" s="5" t="s">
        <v>932</v>
      </c>
      <c r="Q1770" s="5" t="s">
        <v>1175</v>
      </c>
      <c r="S1770" s="5" t="s">
        <v>1897</v>
      </c>
      <c r="T1770" s="5">
        <v>86</v>
      </c>
      <c r="U1770" s="5">
        <v>757</v>
      </c>
      <c r="V1770" s="5">
        <v>169</v>
      </c>
      <c r="W1770" s="5">
        <v>257000046</v>
      </c>
      <c r="X1770" s="5">
        <v>3</v>
      </c>
      <c r="Y1770" s="5">
        <v>4</v>
      </c>
      <c r="Z1770" s="5">
        <v>900000</v>
      </c>
      <c r="AA1770" s="5">
        <v>0</v>
      </c>
      <c r="AB1770" s="5">
        <v>7438</v>
      </c>
      <c r="AC1770" s="5">
        <v>0</v>
      </c>
      <c r="AD1770" s="5">
        <v>900000</v>
      </c>
    </row>
    <row r="1771" spans="1:30" s="5" customFormat="1" x14ac:dyDescent="0.25">
      <c r="A1771" s="5">
        <v>2026</v>
      </c>
      <c r="B1771" s="5">
        <v>1</v>
      </c>
      <c r="C1771" s="5">
        <v>1020</v>
      </c>
      <c r="D1771" s="5">
        <v>7</v>
      </c>
      <c r="E1771" s="5">
        <v>1</v>
      </c>
      <c r="F1771" s="5">
        <v>46127.586030092592</v>
      </c>
      <c r="G1771" s="5">
        <v>45839</v>
      </c>
      <c r="H1771" s="5">
        <v>45869</v>
      </c>
      <c r="I1771" s="5">
        <v>1190782178</v>
      </c>
      <c r="J1771" s="5">
        <v>1379</v>
      </c>
      <c r="K1771" s="5">
        <v>0</v>
      </c>
      <c r="L1771" s="5" t="s">
        <v>32</v>
      </c>
      <c r="M1771" s="5">
        <v>1140014047</v>
      </c>
      <c r="N1771" s="5" t="s">
        <v>142</v>
      </c>
      <c r="O1771" s="5" t="s">
        <v>60</v>
      </c>
      <c r="P1771" s="5" t="s">
        <v>734</v>
      </c>
      <c r="Q1771" s="5" t="s">
        <v>648</v>
      </c>
      <c r="S1771" s="5" t="s">
        <v>1898</v>
      </c>
      <c r="T1771" s="5">
        <v>86</v>
      </c>
      <c r="U1771" s="5">
        <v>865</v>
      </c>
      <c r="V1771" s="5">
        <v>169</v>
      </c>
      <c r="W1771" s="5">
        <v>244000173</v>
      </c>
      <c r="X1771" s="5">
        <v>3</v>
      </c>
      <c r="Y1771" s="5">
        <v>4</v>
      </c>
      <c r="Z1771" s="5">
        <v>4200000</v>
      </c>
      <c r="AA1771" s="5">
        <v>0</v>
      </c>
      <c r="AB1771" s="5">
        <v>33386</v>
      </c>
      <c r="AC1771" s="5">
        <v>192759</v>
      </c>
      <c r="AD1771" s="5">
        <v>4200000</v>
      </c>
    </row>
    <row r="1772" spans="1:30" s="5" customFormat="1" x14ac:dyDescent="0.25">
      <c r="A1772" s="5">
        <v>2026</v>
      </c>
      <c r="B1772" s="5">
        <v>1</v>
      </c>
      <c r="C1772" s="5">
        <v>1020</v>
      </c>
      <c r="D1772" s="5">
        <v>7</v>
      </c>
      <c r="E1772" s="5">
        <v>1</v>
      </c>
      <c r="F1772" s="5">
        <v>46127.586030092592</v>
      </c>
      <c r="G1772" s="5">
        <v>45839</v>
      </c>
      <c r="H1772" s="5">
        <v>45869</v>
      </c>
      <c r="I1772" s="5">
        <v>1190782178</v>
      </c>
      <c r="J1772" s="5">
        <v>1379</v>
      </c>
      <c r="K1772" s="5">
        <v>0</v>
      </c>
      <c r="L1772" s="5" t="s">
        <v>32</v>
      </c>
      <c r="M1772" s="5">
        <v>1140014047</v>
      </c>
      <c r="N1772" s="5" t="s">
        <v>142</v>
      </c>
      <c r="O1772" s="5" t="s">
        <v>60</v>
      </c>
      <c r="P1772" s="5" t="s">
        <v>734</v>
      </c>
      <c r="Q1772" s="5" t="s">
        <v>648</v>
      </c>
      <c r="S1772" s="5" t="s">
        <v>1898</v>
      </c>
      <c r="T1772" s="5">
        <v>86</v>
      </c>
      <c r="U1772" s="5">
        <v>865</v>
      </c>
      <c r="V1772" s="5">
        <v>169</v>
      </c>
      <c r="W1772" s="5">
        <v>244000254</v>
      </c>
      <c r="X1772" s="5">
        <v>3</v>
      </c>
      <c r="Y1772" s="5">
        <v>4</v>
      </c>
      <c r="Z1772" s="5">
        <v>1000000</v>
      </c>
      <c r="AA1772" s="5">
        <v>0</v>
      </c>
      <c r="AB1772" s="5">
        <v>7830</v>
      </c>
      <c r="AC1772" s="5">
        <v>0</v>
      </c>
      <c r="AD1772" s="5">
        <v>1000000</v>
      </c>
    </row>
    <row r="1773" spans="1:30" s="5" customFormat="1" x14ac:dyDescent="0.25">
      <c r="A1773" s="5">
        <v>2026</v>
      </c>
      <c r="B1773" s="5">
        <v>1</v>
      </c>
      <c r="C1773" s="5">
        <v>1020</v>
      </c>
      <c r="D1773" s="5">
        <v>7</v>
      </c>
      <c r="E1773" s="5">
        <v>1</v>
      </c>
      <c r="F1773" s="5">
        <v>46127.586030092592</v>
      </c>
      <c r="G1773" s="5">
        <v>45839</v>
      </c>
      <c r="H1773" s="5">
        <v>45869</v>
      </c>
      <c r="I1773" s="5">
        <v>1190782178</v>
      </c>
      <c r="J1773" s="5">
        <v>1379</v>
      </c>
      <c r="K1773" s="5">
        <v>0</v>
      </c>
      <c r="L1773" s="5" t="s">
        <v>32</v>
      </c>
      <c r="M1773" s="5">
        <v>1140014080</v>
      </c>
      <c r="N1773" s="5" t="s">
        <v>481</v>
      </c>
      <c r="O1773" s="5" t="s">
        <v>262</v>
      </c>
      <c r="P1773" s="5" t="s">
        <v>731</v>
      </c>
      <c r="Q1773" s="5" t="s">
        <v>632</v>
      </c>
      <c r="S1773" s="5" t="s">
        <v>2515</v>
      </c>
      <c r="T1773" s="5">
        <v>86</v>
      </c>
      <c r="U1773" s="5">
        <v>865</v>
      </c>
      <c r="V1773" s="5">
        <v>169</v>
      </c>
      <c r="W1773" s="5">
        <v>254000200</v>
      </c>
      <c r="X1773" s="5">
        <v>3</v>
      </c>
      <c r="Y1773" s="5">
        <v>1</v>
      </c>
      <c r="Z1773" s="5">
        <v>0</v>
      </c>
      <c r="AA1773" s="5">
        <v>1668000</v>
      </c>
      <c r="AB1773" s="5">
        <v>799</v>
      </c>
      <c r="AC1773" s="5">
        <v>0</v>
      </c>
      <c r="AD1773" s="5">
        <v>1668000</v>
      </c>
    </row>
    <row r="1774" spans="1:30" s="5" customFormat="1" x14ac:dyDescent="0.25">
      <c r="A1774" s="5">
        <v>2026</v>
      </c>
      <c r="B1774" s="5">
        <v>1</v>
      </c>
      <c r="C1774" s="5">
        <v>1020</v>
      </c>
      <c r="D1774" s="5">
        <v>7</v>
      </c>
      <c r="E1774" s="5">
        <v>1</v>
      </c>
      <c r="F1774" s="5">
        <v>46127.586030092592</v>
      </c>
      <c r="G1774" s="5">
        <v>45839</v>
      </c>
      <c r="H1774" s="5">
        <v>45869</v>
      </c>
      <c r="I1774" s="5">
        <v>1190782178</v>
      </c>
      <c r="J1774" s="5">
        <v>1379</v>
      </c>
      <c r="K1774" s="5">
        <v>0</v>
      </c>
      <c r="L1774" s="5" t="s">
        <v>32</v>
      </c>
      <c r="M1774" s="5">
        <v>1140014269</v>
      </c>
      <c r="N1774" s="5" t="s">
        <v>60</v>
      </c>
      <c r="O1774" s="5" t="s">
        <v>131</v>
      </c>
      <c r="P1774" s="5" t="s">
        <v>933</v>
      </c>
      <c r="Q1774" s="5" t="s">
        <v>1312</v>
      </c>
      <c r="S1774" s="5" t="s">
        <v>1899</v>
      </c>
      <c r="T1774" s="5">
        <v>86</v>
      </c>
      <c r="U1774" s="5">
        <v>757</v>
      </c>
      <c r="V1774" s="5">
        <v>169</v>
      </c>
      <c r="W1774" s="5">
        <v>257000062</v>
      </c>
      <c r="X1774" s="5">
        <v>3</v>
      </c>
      <c r="Y1774" s="5">
        <v>4</v>
      </c>
      <c r="Z1774" s="5">
        <v>3000000</v>
      </c>
      <c r="AA1774" s="5">
        <v>0</v>
      </c>
      <c r="AB1774" s="5">
        <v>23485</v>
      </c>
      <c r="AC1774" s="5">
        <v>0</v>
      </c>
      <c r="AD1774" s="5">
        <v>3000000</v>
      </c>
    </row>
    <row r="1775" spans="1:30" s="5" customFormat="1" x14ac:dyDescent="0.25">
      <c r="A1775" s="5">
        <v>2026</v>
      </c>
      <c r="B1775" s="5">
        <v>1</v>
      </c>
      <c r="C1775" s="5">
        <v>1020</v>
      </c>
      <c r="D1775" s="5">
        <v>7</v>
      </c>
      <c r="E1775" s="5">
        <v>1</v>
      </c>
      <c r="F1775" s="5">
        <v>46127.586030092592</v>
      </c>
      <c r="G1775" s="5">
        <v>45839</v>
      </c>
      <c r="H1775" s="5">
        <v>45869</v>
      </c>
      <c r="I1775" s="5">
        <v>1190782178</v>
      </c>
      <c r="J1775" s="5">
        <v>1379</v>
      </c>
      <c r="K1775" s="5">
        <v>0</v>
      </c>
      <c r="L1775" s="5" t="s">
        <v>32</v>
      </c>
      <c r="M1775" s="5">
        <v>1140014323</v>
      </c>
      <c r="N1775" s="5" t="s">
        <v>209</v>
      </c>
      <c r="O1775" s="5" t="s">
        <v>53</v>
      </c>
      <c r="P1775" s="5" t="s">
        <v>299</v>
      </c>
      <c r="Q1775" s="5" t="s">
        <v>1174</v>
      </c>
      <c r="S1775" s="5" t="s">
        <v>1900</v>
      </c>
      <c r="T1775" s="5">
        <v>86</v>
      </c>
      <c r="U1775" s="5">
        <v>865</v>
      </c>
      <c r="V1775" s="5">
        <v>169</v>
      </c>
      <c r="W1775" s="5">
        <v>234000369</v>
      </c>
      <c r="X1775" s="5">
        <v>3</v>
      </c>
      <c r="Y1775" s="5">
        <v>4</v>
      </c>
      <c r="Z1775" s="5">
        <v>1000000</v>
      </c>
      <c r="AA1775" s="5">
        <v>0</v>
      </c>
      <c r="AB1775" s="5">
        <v>7663</v>
      </c>
      <c r="AC1775" s="5">
        <v>0</v>
      </c>
      <c r="AD1775" s="5">
        <v>1000000</v>
      </c>
    </row>
    <row r="1776" spans="1:30" s="5" customFormat="1" x14ac:dyDescent="0.25">
      <c r="A1776" s="5">
        <v>2026</v>
      </c>
      <c r="B1776" s="5">
        <v>1</v>
      </c>
      <c r="C1776" s="5">
        <v>1020</v>
      </c>
      <c r="D1776" s="5">
        <v>7</v>
      </c>
      <c r="E1776" s="5">
        <v>1</v>
      </c>
      <c r="F1776" s="5">
        <v>46127.586030092592</v>
      </c>
      <c r="G1776" s="5">
        <v>45839</v>
      </c>
      <c r="H1776" s="5">
        <v>45869</v>
      </c>
      <c r="I1776" s="5">
        <v>1190782178</v>
      </c>
      <c r="J1776" s="5">
        <v>1379</v>
      </c>
      <c r="K1776" s="5">
        <v>0</v>
      </c>
      <c r="L1776" s="5" t="s">
        <v>32</v>
      </c>
      <c r="M1776" s="5">
        <v>1140015095</v>
      </c>
      <c r="N1776" s="5" t="s">
        <v>53</v>
      </c>
      <c r="O1776" s="5" t="s">
        <v>147</v>
      </c>
      <c r="P1776" s="5" t="s">
        <v>934</v>
      </c>
      <c r="Q1776" s="5" t="s">
        <v>1171</v>
      </c>
      <c r="S1776" s="5" t="s">
        <v>1901</v>
      </c>
      <c r="T1776" s="5">
        <v>86</v>
      </c>
      <c r="U1776" s="5">
        <v>865</v>
      </c>
      <c r="V1776" s="5">
        <v>169</v>
      </c>
      <c r="W1776" s="5">
        <v>254000039</v>
      </c>
      <c r="X1776" s="5">
        <v>3</v>
      </c>
      <c r="Y1776" s="5">
        <v>4</v>
      </c>
      <c r="Z1776" s="5">
        <v>12000000</v>
      </c>
      <c r="AA1776" s="5">
        <v>0</v>
      </c>
      <c r="AB1776" s="5">
        <v>103333</v>
      </c>
      <c r="AC1776" s="5">
        <v>0</v>
      </c>
      <c r="AD1776" s="5">
        <v>12000000</v>
      </c>
    </row>
    <row r="1777" spans="1:30" s="5" customFormat="1" x14ac:dyDescent="0.25">
      <c r="A1777" s="5">
        <v>2026</v>
      </c>
      <c r="B1777" s="5">
        <v>1</v>
      </c>
      <c r="C1777" s="5">
        <v>1020</v>
      </c>
      <c r="D1777" s="5">
        <v>7</v>
      </c>
      <c r="E1777" s="5">
        <v>1</v>
      </c>
      <c r="F1777" s="5">
        <v>46127.586030092592</v>
      </c>
      <c r="G1777" s="5">
        <v>45839</v>
      </c>
      <c r="H1777" s="5">
        <v>45869</v>
      </c>
      <c r="I1777" s="5">
        <v>1190782178</v>
      </c>
      <c r="J1777" s="5">
        <v>1379</v>
      </c>
      <c r="K1777" s="5">
        <v>0</v>
      </c>
      <c r="L1777" s="5" t="s">
        <v>32</v>
      </c>
      <c r="M1777" s="5">
        <v>1140015118</v>
      </c>
      <c r="N1777" s="5" t="s">
        <v>281</v>
      </c>
      <c r="O1777" s="5" t="s">
        <v>522</v>
      </c>
      <c r="P1777" s="5" t="s">
        <v>748</v>
      </c>
      <c r="Q1777" s="5" t="s">
        <v>1232</v>
      </c>
      <c r="S1777" s="5" t="s">
        <v>1902</v>
      </c>
      <c r="T1777" s="5">
        <v>86</v>
      </c>
      <c r="U1777" s="5">
        <v>865</v>
      </c>
      <c r="V1777" s="5">
        <v>169</v>
      </c>
      <c r="W1777" s="5">
        <v>254000075</v>
      </c>
      <c r="X1777" s="5">
        <v>3</v>
      </c>
      <c r="Y1777" s="5">
        <v>4</v>
      </c>
      <c r="Z1777" s="5">
        <v>1300000</v>
      </c>
      <c r="AA1777" s="5">
        <v>0</v>
      </c>
      <c r="AB1777" s="5">
        <v>10747</v>
      </c>
      <c r="AC1777" s="5">
        <v>0</v>
      </c>
      <c r="AD1777" s="5">
        <v>1300000</v>
      </c>
    </row>
    <row r="1778" spans="1:30" s="5" customFormat="1" x14ac:dyDescent="0.25">
      <c r="A1778" s="5">
        <v>2026</v>
      </c>
      <c r="B1778" s="5">
        <v>1</v>
      </c>
      <c r="C1778" s="5">
        <v>1020</v>
      </c>
      <c r="D1778" s="5">
        <v>7</v>
      </c>
      <c r="E1778" s="5">
        <v>1</v>
      </c>
      <c r="F1778" s="5">
        <v>46127.586030092592</v>
      </c>
      <c r="G1778" s="5">
        <v>45839</v>
      </c>
      <c r="H1778" s="5">
        <v>45869</v>
      </c>
      <c r="I1778" s="5">
        <v>1190782178</v>
      </c>
      <c r="J1778" s="5">
        <v>1379</v>
      </c>
      <c r="K1778" s="5">
        <v>0</v>
      </c>
      <c r="L1778" s="5" t="s">
        <v>32</v>
      </c>
      <c r="M1778" s="5">
        <v>1140015343</v>
      </c>
      <c r="N1778" s="5" t="s">
        <v>208</v>
      </c>
      <c r="O1778" s="5" t="s">
        <v>412</v>
      </c>
      <c r="P1778" s="5" t="s">
        <v>935</v>
      </c>
      <c r="Q1778" s="5" t="s">
        <v>1313</v>
      </c>
      <c r="S1778" s="5" t="s">
        <v>1903</v>
      </c>
      <c r="T1778" s="5">
        <v>86</v>
      </c>
      <c r="U1778" s="5">
        <v>865</v>
      </c>
      <c r="V1778" s="5">
        <v>169</v>
      </c>
      <c r="W1778" s="5">
        <v>254000084</v>
      </c>
      <c r="X1778" s="5">
        <v>3</v>
      </c>
      <c r="Y1778" s="5">
        <v>4</v>
      </c>
      <c r="Z1778" s="5">
        <v>511357</v>
      </c>
      <c r="AA1778" s="5">
        <v>0</v>
      </c>
      <c r="AB1778" s="5">
        <v>4227</v>
      </c>
      <c r="AC1778" s="5">
        <v>0</v>
      </c>
      <c r="AD1778" s="5">
        <v>511357</v>
      </c>
    </row>
    <row r="1779" spans="1:30" s="5" customFormat="1" x14ac:dyDescent="0.25">
      <c r="A1779" s="5">
        <v>2026</v>
      </c>
      <c r="B1779" s="5">
        <v>1</v>
      </c>
      <c r="C1779" s="5">
        <v>1020</v>
      </c>
      <c r="D1779" s="5">
        <v>7</v>
      </c>
      <c r="E1779" s="5">
        <v>1</v>
      </c>
      <c r="F1779" s="5">
        <v>46127.586030092592</v>
      </c>
      <c r="G1779" s="5">
        <v>45839</v>
      </c>
      <c r="H1779" s="5">
        <v>45869</v>
      </c>
      <c r="I1779" s="5">
        <v>1190782178</v>
      </c>
      <c r="J1779" s="5">
        <v>1379</v>
      </c>
      <c r="K1779" s="5">
        <v>0</v>
      </c>
      <c r="L1779" s="5" t="s">
        <v>32</v>
      </c>
      <c r="M1779" s="5">
        <v>1140015447</v>
      </c>
      <c r="N1779" s="5" t="s">
        <v>122</v>
      </c>
      <c r="O1779" s="5" t="s">
        <v>410</v>
      </c>
      <c r="P1779" s="5" t="s">
        <v>721</v>
      </c>
      <c r="Q1779" s="5" t="s">
        <v>632</v>
      </c>
      <c r="S1779" s="5" t="s">
        <v>1904</v>
      </c>
      <c r="T1779" s="5">
        <v>86</v>
      </c>
      <c r="U1779" s="5">
        <v>865</v>
      </c>
      <c r="V1779" s="5">
        <v>169</v>
      </c>
      <c r="W1779" s="5">
        <v>254000096</v>
      </c>
      <c r="X1779" s="5">
        <v>3</v>
      </c>
      <c r="Y1779" s="5">
        <v>4</v>
      </c>
      <c r="Z1779" s="5">
        <v>4000000</v>
      </c>
      <c r="AA1779" s="5">
        <v>0</v>
      </c>
      <c r="AB1779" s="5">
        <v>33067</v>
      </c>
      <c r="AC1779" s="5">
        <v>0</v>
      </c>
      <c r="AD1779" s="5">
        <v>4000000</v>
      </c>
    </row>
    <row r="1780" spans="1:30" s="5" customFormat="1" x14ac:dyDescent="0.25">
      <c r="A1780" s="5">
        <v>2026</v>
      </c>
      <c r="B1780" s="5">
        <v>1</v>
      </c>
      <c r="C1780" s="5">
        <v>1020</v>
      </c>
      <c r="D1780" s="5">
        <v>7</v>
      </c>
      <c r="E1780" s="5">
        <v>1</v>
      </c>
      <c r="F1780" s="5">
        <v>46127.586030092592</v>
      </c>
      <c r="G1780" s="5">
        <v>45839</v>
      </c>
      <c r="H1780" s="5">
        <v>45869</v>
      </c>
      <c r="I1780" s="5">
        <v>1190782178</v>
      </c>
      <c r="J1780" s="5">
        <v>1379</v>
      </c>
      <c r="K1780" s="5">
        <v>0</v>
      </c>
      <c r="L1780" s="5" t="s">
        <v>32</v>
      </c>
      <c r="M1780" s="5">
        <v>1140015473</v>
      </c>
      <c r="N1780" s="5" t="s">
        <v>60</v>
      </c>
      <c r="O1780" s="5" t="s">
        <v>244</v>
      </c>
      <c r="P1780" s="5" t="s">
        <v>936</v>
      </c>
      <c r="Q1780" s="5" t="s">
        <v>718</v>
      </c>
      <c r="S1780" s="5" t="s">
        <v>1905</v>
      </c>
      <c r="T1780" s="5">
        <v>86</v>
      </c>
      <c r="U1780" s="5">
        <v>865</v>
      </c>
      <c r="V1780" s="5">
        <v>169</v>
      </c>
      <c r="W1780" s="5">
        <v>254000161</v>
      </c>
      <c r="X1780" s="5">
        <v>3</v>
      </c>
      <c r="Y1780" s="5">
        <v>4</v>
      </c>
      <c r="Z1780" s="5">
        <v>6260000</v>
      </c>
      <c r="AA1780" s="5">
        <v>0</v>
      </c>
      <c r="AB1780" s="5">
        <v>51210</v>
      </c>
      <c r="AC1780" s="5">
        <v>0</v>
      </c>
      <c r="AD1780" s="5">
        <v>6260000</v>
      </c>
    </row>
    <row r="1781" spans="1:30" s="5" customFormat="1" x14ac:dyDescent="0.25">
      <c r="A1781" s="5">
        <v>2026</v>
      </c>
      <c r="B1781" s="5">
        <v>1</v>
      </c>
      <c r="C1781" s="5">
        <v>1020</v>
      </c>
      <c r="D1781" s="5">
        <v>7</v>
      </c>
      <c r="E1781" s="5">
        <v>1</v>
      </c>
      <c r="F1781" s="5">
        <v>46127.586030092592</v>
      </c>
      <c r="G1781" s="5">
        <v>45839</v>
      </c>
      <c r="H1781" s="5">
        <v>45869</v>
      </c>
      <c r="I1781" s="5">
        <v>1190782178</v>
      </c>
      <c r="J1781" s="5">
        <v>1379</v>
      </c>
      <c r="K1781" s="5">
        <v>0</v>
      </c>
      <c r="L1781" s="5" t="s">
        <v>32</v>
      </c>
      <c r="M1781" s="5">
        <v>1140015479</v>
      </c>
      <c r="N1781" s="5" t="s">
        <v>209</v>
      </c>
      <c r="O1781" s="5" t="s">
        <v>74</v>
      </c>
      <c r="P1781" s="5" t="s">
        <v>662</v>
      </c>
      <c r="Q1781" s="5" t="s">
        <v>773</v>
      </c>
      <c r="S1781" s="5" t="s">
        <v>1906</v>
      </c>
      <c r="T1781" s="5">
        <v>86</v>
      </c>
      <c r="U1781" s="5">
        <v>865</v>
      </c>
      <c r="V1781" s="5">
        <v>169</v>
      </c>
      <c r="W1781" s="5">
        <v>244000261</v>
      </c>
      <c r="X1781" s="5">
        <v>3</v>
      </c>
      <c r="Y1781" s="5">
        <v>4</v>
      </c>
      <c r="Z1781" s="5">
        <v>21000000</v>
      </c>
      <c r="AA1781" s="5">
        <v>0</v>
      </c>
      <c r="AB1781" s="5">
        <v>166145</v>
      </c>
      <c r="AC1781" s="5">
        <v>0</v>
      </c>
      <c r="AD1781" s="5">
        <v>21000000</v>
      </c>
    </row>
    <row r="1782" spans="1:30" s="5" customFormat="1" x14ac:dyDescent="0.25">
      <c r="A1782" s="5">
        <v>2026</v>
      </c>
      <c r="B1782" s="5">
        <v>1</v>
      </c>
      <c r="C1782" s="5">
        <v>1020</v>
      </c>
      <c r="D1782" s="5">
        <v>7</v>
      </c>
      <c r="E1782" s="5">
        <v>1</v>
      </c>
      <c r="F1782" s="5">
        <v>46127.586030092592</v>
      </c>
      <c r="G1782" s="5">
        <v>45839</v>
      </c>
      <c r="H1782" s="5">
        <v>45869</v>
      </c>
      <c r="I1782" s="5">
        <v>1190782178</v>
      </c>
      <c r="J1782" s="5">
        <v>1379</v>
      </c>
      <c r="K1782" s="5">
        <v>0</v>
      </c>
      <c r="L1782" s="5" t="s">
        <v>32</v>
      </c>
      <c r="M1782" s="5">
        <v>1140015523</v>
      </c>
      <c r="N1782" s="5" t="s">
        <v>122</v>
      </c>
      <c r="O1782" s="5" t="s">
        <v>60</v>
      </c>
      <c r="P1782" s="5" t="s">
        <v>822</v>
      </c>
      <c r="Q1782" s="5" t="s">
        <v>1174</v>
      </c>
      <c r="S1782" s="5" t="s">
        <v>1907</v>
      </c>
      <c r="T1782" s="5">
        <v>86</v>
      </c>
      <c r="U1782" s="5">
        <v>865</v>
      </c>
      <c r="V1782" s="5">
        <v>169</v>
      </c>
      <c r="W1782" s="5">
        <v>254000080</v>
      </c>
      <c r="X1782" s="5">
        <v>3</v>
      </c>
      <c r="Y1782" s="5">
        <v>4</v>
      </c>
      <c r="Z1782" s="5">
        <v>7000000</v>
      </c>
      <c r="AA1782" s="5">
        <v>0</v>
      </c>
      <c r="AB1782" s="5">
        <v>57844</v>
      </c>
      <c r="AC1782" s="5">
        <v>0</v>
      </c>
      <c r="AD1782" s="5">
        <v>7000000</v>
      </c>
    </row>
    <row r="1783" spans="1:30" s="5" customFormat="1" x14ac:dyDescent="0.25">
      <c r="A1783" s="5">
        <v>2026</v>
      </c>
      <c r="B1783" s="5">
        <v>1</v>
      </c>
      <c r="C1783" s="5">
        <v>1020</v>
      </c>
      <c r="D1783" s="5">
        <v>7</v>
      </c>
      <c r="E1783" s="5">
        <v>1</v>
      </c>
      <c r="F1783" s="5">
        <v>46127.586030092592</v>
      </c>
      <c r="G1783" s="5">
        <v>45839</v>
      </c>
      <c r="H1783" s="5">
        <v>45869</v>
      </c>
      <c r="I1783" s="5">
        <v>1190782178</v>
      </c>
      <c r="J1783" s="5">
        <v>1379</v>
      </c>
      <c r="K1783" s="5">
        <v>0</v>
      </c>
      <c r="L1783" s="5" t="s">
        <v>32</v>
      </c>
      <c r="M1783" s="5">
        <v>1140015759</v>
      </c>
      <c r="N1783" s="5" t="s">
        <v>282</v>
      </c>
      <c r="O1783" s="5" t="s">
        <v>390</v>
      </c>
      <c r="P1783" s="5" t="s">
        <v>937</v>
      </c>
      <c r="Q1783" s="5" t="s">
        <v>1165</v>
      </c>
      <c r="S1783" s="5" t="s">
        <v>1908</v>
      </c>
      <c r="T1783" s="5">
        <v>86</v>
      </c>
      <c r="U1783" s="5">
        <v>865</v>
      </c>
      <c r="V1783" s="5">
        <v>169</v>
      </c>
      <c r="W1783" s="5">
        <v>234000347</v>
      </c>
      <c r="X1783" s="5">
        <v>3</v>
      </c>
      <c r="Y1783" s="5">
        <v>4</v>
      </c>
      <c r="Z1783" s="5">
        <v>4200000</v>
      </c>
      <c r="AA1783" s="5">
        <v>0</v>
      </c>
      <c r="AB1783" s="5">
        <v>37975</v>
      </c>
      <c r="AC1783" s="5">
        <v>0</v>
      </c>
      <c r="AD1783" s="5">
        <v>4200000</v>
      </c>
    </row>
    <row r="1784" spans="1:30" s="5" customFormat="1" x14ac:dyDescent="0.25">
      <c r="A1784" s="5">
        <v>2026</v>
      </c>
      <c r="B1784" s="5">
        <v>1</v>
      </c>
      <c r="C1784" s="5">
        <v>1020</v>
      </c>
      <c r="D1784" s="5">
        <v>7</v>
      </c>
      <c r="E1784" s="5">
        <v>1</v>
      </c>
      <c r="F1784" s="5">
        <v>46127.586030092592</v>
      </c>
      <c r="G1784" s="5">
        <v>45839</v>
      </c>
      <c r="H1784" s="5">
        <v>45869</v>
      </c>
      <c r="I1784" s="5">
        <v>1190782178</v>
      </c>
      <c r="J1784" s="5">
        <v>1379</v>
      </c>
      <c r="K1784" s="5">
        <v>0</v>
      </c>
      <c r="L1784" s="5" t="s">
        <v>32</v>
      </c>
      <c r="M1784" s="5">
        <v>1141518060</v>
      </c>
      <c r="N1784" s="5" t="s">
        <v>283</v>
      </c>
      <c r="O1784" s="5" t="s">
        <v>283</v>
      </c>
      <c r="P1784" s="5" t="s">
        <v>938</v>
      </c>
      <c r="Q1784" s="5" t="s">
        <v>1007</v>
      </c>
      <c r="S1784" s="5" t="s">
        <v>1909</v>
      </c>
      <c r="T1784" s="5">
        <v>86</v>
      </c>
      <c r="U1784" s="5">
        <v>865</v>
      </c>
      <c r="V1784" s="5">
        <v>169</v>
      </c>
      <c r="W1784" s="5">
        <v>254000022</v>
      </c>
      <c r="X1784" s="5">
        <v>3</v>
      </c>
      <c r="Y1784" s="5">
        <v>3</v>
      </c>
      <c r="Z1784" s="5">
        <v>30010000</v>
      </c>
      <c r="AA1784" s="5">
        <v>0</v>
      </c>
      <c r="AB1784" s="5">
        <v>142144</v>
      </c>
      <c r="AC1784" s="5">
        <v>1405642</v>
      </c>
      <c r="AD1784" s="5">
        <v>0</v>
      </c>
    </row>
    <row r="1785" spans="1:30" s="5" customFormat="1" x14ac:dyDescent="0.25">
      <c r="A1785" s="5">
        <v>2026</v>
      </c>
      <c r="B1785" s="5">
        <v>1</v>
      </c>
      <c r="C1785" s="5">
        <v>1020</v>
      </c>
      <c r="D1785" s="5">
        <v>7</v>
      </c>
      <c r="E1785" s="5">
        <v>1</v>
      </c>
      <c r="F1785" s="5">
        <v>46127.586030092592</v>
      </c>
      <c r="G1785" s="5">
        <v>45839</v>
      </c>
      <c r="H1785" s="5">
        <v>45869</v>
      </c>
      <c r="I1785" s="5">
        <v>1190782178</v>
      </c>
      <c r="J1785" s="5">
        <v>1379</v>
      </c>
      <c r="K1785" s="5">
        <v>0</v>
      </c>
      <c r="L1785" s="5" t="s">
        <v>32</v>
      </c>
      <c r="M1785" s="5">
        <v>1141518060</v>
      </c>
      <c r="N1785" s="5" t="s">
        <v>283</v>
      </c>
      <c r="O1785" s="5" t="s">
        <v>283</v>
      </c>
      <c r="P1785" s="5" t="s">
        <v>938</v>
      </c>
      <c r="Q1785" s="5" t="s">
        <v>1007</v>
      </c>
      <c r="S1785" s="5" t="s">
        <v>1909</v>
      </c>
      <c r="T1785" s="5">
        <v>86</v>
      </c>
      <c r="U1785" s="5">
        <v>865</v>
      </c>
      <c r="V1785" s="5">
        <v>169</v>
      </c>
      <c r="W1785" s="5">
        <v>254000194</v>
      </c>
      <c r="X1785" s="5">
        <v>3</v>
      </c>
      <c r="Y1785" s="5">
        <v>2</v>
      </c>
      <c r="Z1785" s="5">
        <v>30010000</v>
      </c>
      <c r="AA1785" s="5">
        <v>0</v>
      </c>
      <c r="AB1785" s="5">
        <v>44259</v>
      </c>
      <c r="AC1785" s="5">
        <v>0</v>
      </c>
      <c r="AD1785" s="5">
        <v>20000000</v>
      </c>
    </row>
    <row r="1786" spans="1:30" s="5" customFormat="1" x14ac:dyDescent="0.25">
      <c r="A1786" s="5">
        <v>2026</v>
      </c>
      <c r="B1786" s="5">
        <v>1</v>
      </c>
      <c r="C1786" s="5">
        <v>1020</v>
      </c>
      <c r="D1786" s="5">
        <v>7</v>
      </c>
      <c r="E1786" s="5">
        <v>1</v>
      </c>
      <c r="F1786" s="5">
        <v>46127.586030092592</v>
      </c>
      <c r="G1786" s="5">
        <v>45839</v>
      </c>
      <c r="H1786" s="5">
        <v>45869</v>
      </c>
      <c r="I1786" s="5">
        <v>1190782178</v>
      </c>
      <c r="J1786" s="5">
        <v>1379</v>
      </c>
      <c r="K1786" s="5">
        <v>0</v>
      </c>
      <c r="L1786" s="5" t="s">
        <v>33</v>
      </c>
      <c r="M1786" s="5">
        <v>1141528926</v>
      </c>
      <c r="N1786" s="5" t="s">
        <v>283</v>
      </c>
      <c r="O1786" s="5" t="s">
        <v>283</v>
      </c>
      <c r="P1786" s="5" t="s">
        <v>939</v>
      </c>
      <c r="Q1786" s="5" t="s">
        <v>1314</v>
      </c>
      <c r="S1786" s="5" t="s">
        <v>1910</v>
      </c>
      <c r="T1786" s="5">
        <v>86</v>
      </c>
      <c r="U1786" s="5">
        <v>865</v>
      </c>
      <c r="V1786" s="5">
        <v>169</v>
      </c>
      <c r="W1786" s="5">
        <v>254000124</v>
      </c>
      <c r="X1786" s="5">
        <v>3</v>
      </c>
      <c r="Y1786" s="5">
        <v>4</v>
      </c>
      <c r="Z1786" s="5">
        <v>20000000</v>
      </c>
      <c r="AA1786" s="5">
        <v>0</v>
      </c>
      <c r="AB1786" s="5">
        <v>158214</v>
      </c>
      <c r="AC1786" s="5">
        <v>0</v>
      </c>
      <c r="AD1786" s="5">
        <v>20000000</v>
      </c>
    </row>
    <row r="1787" spans="1:30" s="5" customFormat="1" x14ac:dyDescent="0.25">
      <c r="A1787" s="5">
        <v>2026</v>
      </c>
      <c r="B1787" s="5">
        <v>1</v>
      </c>
      <c r="C1787" s="5">
        <v>1020</v>
      </c>
      <c r="D1787" s="5">
        <v>7</v>
      </c>
      <c r="E1787" s="5">
        <v>1</v>
      </c>
      <c r="F1787" s="5">
        <v>46127.586030092592</v>
      </c>
      <c r="G1787" s="5">
        <v>45839</v>
      </c>
      <c r="H1787" s="5">
        <v>45869</v>
      </c>
      <c r="I1787" s="5">
        <v>1190782178</v>
      </c>
      <c r="J1787" s="5">
        <v>1379</v>
      </c>
      <c r="K1787" s="5">
        <v>0</v>
      </c>
      <c r="L1787" s="5" t="s">
        <v>31</v>
      </c>
      <c r="M1787" s="5">
        <v>1144041717</v>
      </c>
      <c r="N1787" s="5" t="s">
        <v>284</v>
      </c>
      <c r="O1787" s="5" t="s">
        <v>83</v>
      </c>
      <c r="P1787" s="5" t="s">
        <v>816</v>
      </c>
      <c r="Q1787" s="5" t="s">
        <v>1194</v>
      </c>
      <c r="S1787" s="5" t="s">
        <v>1911</v>
      </c>
      <c r="T1787" s="5">
        <v>86</v>
      </c>
      <c r="U1787" s="5">
        <v>1</v>
      </c>
      <c r="V1787" s="5">
        <v>169</v>
      </c>
      <c r="W1787" s="5">
        <v>251000023</v>
      </c>
      <c r="X1787" s="5">
        <v>3</v>
      </c>
      <c r="Y1787" s="5">
        <v>3</v>
      </c>
      <c r="Z1787" s="5">
        <v>100050000</v>
      </c>
      <c r="AA1787" s="5">
        <v>0</v>
      </c>
      <c r="AB1787" s="5">
        <v>386550</v>
      </c>
      <c r="AC1787" s="5">
        <v>2319299</v>
      </c>
      <c r="AD1787" s="5">
        <v>0</v>
      </c>
    </row>
    <row r="1788" spans="1:30" s="5" customFormat="1" x14ac:dyDescent="0.25">
      <c r="A1788" s="5">
        <v>2026</v>
      </c>
      <c r="B1788" s="5">
        <v>1</v>
      </c>
      <c r="C1788" s="5">
        <v>1020</v>
      </c>
      <c r="D1788" s="5">
        <v>7</v>
      </c>
      <c r="E1788" s="5">
        <v>1</v>
      </c>
      <c r="F1788" s="5">
        <v>46127.586030092592</v>
      </c>
      <c r="G1788" s="5">
        <v>45839</v>
      </c>
      <c r="H1788" s="5">
        <v>45869</v>
      </c>
      <c r="I1788" s="5">
        <v>1190782178</v>
      </c>
      <c r="J1788" s="5">
        <v>1379</v>
      </c>
      <c r="K1788" s="5">
        <v>0</v>
      </c>
      <c r="L1788" s="5" t="s">
        <v>31</v>
      </c>
      <c r="M1788" s="5">
        <v>1144041717</v>
      </c>
      <c r="N1788" s="5" t="s">
        <v>284</v>
      </c>
      <c r="O1788" s="5" t="s">
        <v>83</v>
      </c>
      <c r="P1788" s="5" t="s">
        <v>816</v>
      </c>
      <c r="Q1788" s="5" t="s">
        <v>1194</v>
      </c>
      <c r="S1788" s="5" t="s">
        <v>1911</v>
      </c>
      <c r="T1788" s="5">
        <v>86</v>
      </c>
      <c r="U1788" s="5">
        <v>1</v>
      </c>
      <c r="V1788" s="5">
        <v>169</v>
      </c>
      <c r="W1788" s="5">
        <v>251000166</v>
      </c>
      <c r="X1788" s="5">
        <v>3</v>
      </c>
      <c r="Y1788" s="5">
        <v>4</v>
      </c>
      <c r="Z1788" s="5">
        <v>40000000</v>
      </c>
      <c r="AA1788" s="5">
        <v>0</v>
      </c>
      <c r="AB1788" s="5">
        <v>318113</v>
      </c>
      <c r="AC1788" s="5">
        <v>0</v>
      </c>
      <c r="AD1788" s="5">
        <v>40000000</v>
      </c>
    </row>
    <row r="1789" spans="1:30" s="5" customFormat="1" x14ac:dyDescent="0.25">
      <c r="A1789" s="5">
        <v>2026</v>
      </c>
      <c r="B1789" s="5">
        <v>1</v>
      </c>
      <c r="C1789" s="5">
        <v>1020</v>
      </c>
      <c r="D1789" s="5">
        <v>7</v>
      </c>
      <c r="E1789" s="5">
        <v>1</v>
      </c>
      <c r="F1789" s="5">
        <v>46127.586030092592</v>
      </c>
      <c r="G1789" s="5">
        <v>45839</v>
      </c>
      <c r="H1789" s="5">
        <v>45869</v>
      </c>
      <c r="I1789" s="5">
        <v>1190782178</v>
      </c>
      <c r="J1789" s="5">
        <v>1379</v>
      </c>
      <c r="K1789" s="5">
        <v>0</v>
      </c>
      <c r="L1789" s="5" t="s">
        <v>31</v>
      </c>
      <c r="M1789" s="5">
        <v>1144050632</v>
      </c>
      <c r="N1789" s="5" t="s">
        <v>285</v>
      </c>
      <c r="O1789" s="5" t="s">
        <v>83</v>
      </c>
      <c r="P1789" s="5" t="s">
        <v>940</v>
      </c>
      <c r="Q1789" s="5" t="s">
        <v>1161</v>
      </c>
      <c r="S1789" s="5" t="s">
        <v>1912</v>
      </c>
      <c r="T1789" s="5">
        <v>86</v>
      </c>
      <c r="U1789" s="5">
        <v>568</v>
      </c>
      <c r="V1789" s="5">
        <v>169</v>
      </c>
      <c r="W1789" s="5">
        <v>253000023</v>
      </c>
      <c r="X1789" s="5">
        <v>3</v>
      </c>
      <c r="Y1789" s="5">
        <v>4</v>
      </c>
      <c r="Z1789" s="5">
        <v>5000000</v>
      </c>
      <c r="AA1789" s="5">
        <v>0</v>
      </c>
      <c r="AB1789" s="5">
        <v>39975</v>
      </c>
      <c r="AC1789" s="5">
        <v>0</v>
      </c>
      <c r="AD1789" s="5">
        <v>5000000</v>
      </c>
    </row>
    <row r="1790" spans="1:30" s="5" customFormat="1" x14ac:dyDescent="0.25">
      <c r="A1790" s="5">
        <v>2026</v>
      </c>
      <c r="B1790" s="5">
        <v>1</v>
      </c>
      <c r="C1790" s="5">
        <v>1020</v>
      </c>
      <c r="D1790" s="5">
        <v>7</v>
      </c>
      <c r="E1790" s="5">
        <v>1</v>
      </c>
      <c r="F1790" s="5">
        <v>46127.586030092592</v>
      </c>
      <c r="G1790" s="5">
        <v>45839</v>
      </c>
      <c r="H1790" s="5">
        <v>45869</v>
      </c>
      <c r="I1790" s="5">
        <v>1190782178</v>
      </c>
      <c r="J1790" s="5">
        <v>1379</v>
      </c>
      <c r="K1790" s="5">
        <v>0</v>
      </c>
      <c r="L1790" s="5" t="s">
        <v>31</v>
      </c>
      <c r="M1790" s="5">
        <v>1144185577</v>
      </c>
      <c r="N1790" s="5" t="s">
        <v>128</v>
      </c>
      <c r="O1790" s="5" t="s">
        <v>98</v>
      </c>
      <c r="P1790" s="5" t="s">
        <v>941</v>
      </c>
      <c r="Q1790" s="5" t="s">
        <v>1315</v>
      </c>
      <c r="S1790" s="5" t="s">
        <v>1913</v>
      </c>
      <c r="T1790" s="5">
        <v>86</v>
      </c>
      <c r="U1790" s="5">
        <v>749</v>
      </c>
      <c r="V1790" s="5">
        <v>169</v>
      </c>
      <c r="W1790" s="5">
        <v>242000111</v>
      </c>
      <c r="X1790" s="5">
        <v>3</v>
      </c>
      <c r="Y1790" s="5">
        <v>4</v>
      </c>
      <c r="Z1790" s="5">
        <v>10000000</v>
      </c>
      <c r="AA1790" s="5">
        <v>0</v>
      </c>
      <c r="AB1790" s="5">
        <v>76627</v>
      </c>
      <c r="AC1790" s="5">
        <v>0</v>
      </c>
      <c r="AD1790" s="5">
        <v>10000000</v>
      </c>
    </row>
    <row r="1791" spans="1:30" s="5" customFormat="1" x14ac:dyDescent="0.25">
      <c r="A1791" s="5">
        <v>2026</v>
      </c>
      <c r="B1791" s="5">
        <v>1</v>
      </c>
      <c r="C1791" s="5">
        <v>1020</v>
      </c>
      <c r="D1791" s="5">
        <v>7</v>
      </c>
      <c r="E1791" s="5">
        <v>1</v>
      </c>
      <c r="F1791" s="5">
        <v>46127.586030092592</v>
      </c>
      <c r="G1791" s="5">
        <v>45839</v>
      </c>
      <c r="H1791" s="5">
        <v>45869</v>
      </c>
      <c r="I1791" s="5">
        <v>1190782178</v>
      </c>
      <c r="J1791" s="5">
        <v>1379</v>
      </c>
      <c r="K1791" s="5">
        <v>0</v>
      </c>
      <c r="L1791" s="5" t="s">
        <v>32</v>
      </c>
      <c r="M1791" s="5">
        <v>1144628226</v>
      </c>
      <c r="N1791" s="5" t="s">
        <v>286</v>
      </c>
      <c r="O1791" s="5" t="s">
        <v>111</v>
      </c>
      <c r="P1791" s="5" t="s">
        <v>772</v>
      </c>
      <c r="Q1791" s="5" t="s">
        <v>1218</v>
      </c>
      <c r="S1791" s="5" t="s">
        <v>1914</v>
      </c>
      <c r="T1791" s="5">
        <v>86</v>
      </c>
      <c r="U1791" s="5">
        <v>865</v>
      </c>
      <c r="V1791" s="5">
        <v>169</v>
      </c>
      <c r="W1791" s="5">
        <v>234000361</v>
      </c>
      <c r="X1791" s="5">
        <v>3</v>
      </c>
      <c r="Y1791" s="5">
        <v>4</v>
      </c>
      <c r="Z1791" s="5">
        <v>6000000</v>
      </c>
      <c r="AA1791" s="5">
        <v>0</v>
      </c>
      <c r="AB1791" s="5">
        <v>54250</v>
      </c>
      <c r="AC1791" s="5">
        <v>0</v>
      </c>
      <c r="AD1791" s="5">
        <v>6000000</v>
      </c>
    </row>
    <row r="1792" spans="1:30" s="5" customFormat="1" x14ac:dyDescent="0.25">
      <c r="A1792" s="5">
        <v>2026</v>
      </c>
      <c r="B1792" s="5">
        <v>1</v>
      </c>
      <c r="C1792" s="5">
        <v>1020</v>
      </c>
      <c r="D1792" s="5">
        <v>7</v>
      </c>
      <c r="E1792" s="5">
        <v>1</v>
      </c>
      <c r="F1792" s="5">
        <v>46127.586030092592</v>
      </c>
      <c r="G1792" s="5">
        <v>45839</v>
      </c>
      <c r="H1792" s="5">
        <v>45869</v>
      </c>
      <c r="I1792" s="5">
        <v>1190782178</v>
      </c>
      <c r="J1792" s="5">
        <v>1379</v>
      </c>
      <c r="K1792" s="5">
        <v>0</v>
      </c>
      <c r="L1792" s="5" t="s">
        <v>32</v>
      </c>
      <c r="M1792" s="5">
        <v>1144824795</v>
      </c>
      <c r="N1792" s="5" t="s">
        <v>287</v>
      </c>
      <c r="O1792" s="5" t="s">
        <v>194</v>
      </c>
      <c r="P1792" s="5" t="s">
        <v>942</v>
      </c>
      <c r="Q1792" s="5" t="s">
        <v>1316</v>
      </c>
      <c r="S1792" s="5" t="s">
        <v>1915</v>
      </c>
      <c r="T1792" s="5">
        <v>86</v>
      </c>
      <c r="U1792" s="5">
        <v>865</v>
      </c>
      <c r="V1792" s="5">
        <v>169</v>
      </c>
      <c r="W1792" s="5">
        <v>234000312</v>
      </c>
      <c r="X1792" s="5">
        <v>3</v>
      </c>
      <c r="Y1792" s="5">
        <v>4</v>
      </c>
      <c r="Z1792" s="5">
        <v>5000000</v>
      </c>
      <c r="AA1792" s="5">
        <v>0</v>
      </c>
      <c r="AB1792" s="5">
        <v>39563</v>
      </c>
      <c r="AC1792" s="5">
        <v>0</v>
      </c>
      <c r="AD1792" s="5">
        <v>5000000</v>
      </c>
    </row>
    <row r="1793" spans="1:30" s="5" customFormat="1" x14ac:dyDescent="0.25">
      <c r="A1793" s="5">
        <v>2026</v>
      </c>
      <c r="B1793" s="5">
        <v>1</v>
      </c>
      <c r="C1793" s="5">
        <v>1020</v>
      </c>
      <c r="D1793" s="5">
        <v>7</v>
      </c>
      <c r="E1793" s="5">
        <v>1</v>
      </c>
      <c r="F1793" s="5">
        <v>46127.586030092592</v>
      </c>
      <c r="G1793" s="5">
        <v>45839</v>
      </c>
      <c r="H1793" s="5">
        <v>45869</v>
      </c>
      <c r="I1793" s="5">
        <v>1190782178</v>
      </c>
      <c r="J1793" s="5">
        <v>1379</v>
      </c>
      <c r="K1793" s="5">
        <v>0</v>
      </c>
      <c r="L1793" s="5" t="s">
        <v>32</v>
      </c>
      <c r="M1793" s="5">
        <v>1146133917</v>
      </c>
      <c r="N1793" s="5" t="s">
        <v>72</v>
      </c>
      <c r="O1793" s="5" t="s">
        <v>443</v>
      </c>
      <c r="P1793" s="5" t="s">
        <v>923</v>
      </c>
      <c r="Q1793" s="5" t="s">
        <v>1317</v>
      </c>
      <c r="S1793" s="5" t="s">
        <v>1916</v>
      </c>
      <c r="T1793" s="5">
        <v>86</v>
      </c>
      <c r="U1793" s="5">
        <v>573</v>
      </c>
      <c r="V1793" s="5">
        <v>169</v>
      </c>
      <c r="W1793" s="5">
        <v>256000019</v>
      </c>
      <c r="X1793" s="5">
        <v>3</v>
      </c>
      <c r="Y1793" s="5">
        <v>2</v>
      </c>
      <c r="Z1793" s="5">
        <v>1050000</v>
      </c>
      <c r="AA1793" s="5">
        <v>0</v>
      </c>
      <c r="AB1793" s="5">
        <v>7995</v>
      </c>
      <c r="AC1793" s="5">
        <v>22834</v>
      </c>
      <c r="AD1793" s="5">
        <v>1050000</v>
      </c>
    </row>
    <row r="1794" spans="1:30" s="5" customFormat="1" x14ac:dyDescent="0.25">
      <c r="A1794" s="5">
        <v>2026</v>
      </c>
      <c r="B1794" s="5">
        <v>1</v>
      </c>
      <c r="C1794" s="5">
        <v>1020</v>
      </c>
      <c r="D1794" s="5">
        <v>7</v>
      </c>
      <c r="E1794" s="5">
        <v>1</v>
      </c>
      <c r="F1794" s="5">
        <v>46127.586030092592</v>
      </c>
      <c r="G1794" s="5">
        <v>45839</v>
      </c>
      <c r="H1794" s="5">
        <v>45869</v>
      </c>
      <c r="I1794" s="5">
        <v>1190782178</v>
      </c>
      <c r="J1794" s="5">
        <v>1379</v>
      </c>
      <c r="K1794" s="5">
        <v>0</v>
      </c>
      <c r="L1794" s="5" t="s">
        <v>31</v>
      </c>
      <c r="M1794" s="5">
        <v>1152220603</v>
      </c>
      <c r="N1794" s="5" t="s">
        <v>288</v>
      </c>
      <c r="O1794" s="5" t="s">
        <v>523</v>
      </c>
      <c r="P1794" s="5" t="s">
        <v>943</v>
      </c>
      <c r="Q1794" s="5" t="s">
        <v>1161</v>
      </c>
      <c r="S1794" s="5" t="s">
        <v>1917</v>
      </c>
      <c r="T1794" s="5">
        <v>86</v>
      </c>
      <c r="U1794" s="5">
        <v>320</v>
      </c>
      <c r="V1794" s="5">
        <v>169</v>
      </c>
      <c r="W1794" s="5">
        <v>255000018</v>
      </c>
      <c r="X1794" s="5">
        <v>3</v>
      </c>
      <c r="Y1794" s="5">
        <v>4</v>
      </c>
      <c r="Z1794" s="5">
        <v>5000000</v>
      </c>
      <c r="AA1794" s="5">
        <v>0</v>
      </c>
      <c r="AB1794" s="5">
        <v>42194</v>
      </c>
      <c r="AC1794" s="5">
        <v>0</v>
      </c>
      <c r="AD1794" s="5">
        <v>5000000</v>
      </c>
    </row>
    <row r="1795" spans="1:30" s="5" customFormat="1" x14ac:dyDescent="0.25">
      <c r="A1795" s="5">
        <v>2026</v>
      </c>
      <c r="B1795" s="5">
        <v>1</v>
      </c>
      <c r="C1795" s="5">
        <v>1020</v>
      </c>
      <c r="D1795" s="5">
        <v>7</v>
      </c>
      <c r="E1795" s="5">
        <v>1</v>
      </c>
      <c r="F1795" s="5">
        <v>46127.586030092592</v>
      </c>
      <c r="G1795" s="5">
        <v>45839</v>
      </c>
      <c r="H1795" s="5">
        <v>45869</v>
      </c>
      <c r="I1795" s="5">
        <v>1190782178</v>
      </c>
      <c r="J1795" s="5">
        <v>1379</v>
      </c>
      <c r="K1795" s="5">
        <v>0</v>
      </c>
      <c r="L1795" s="5" t="s">
        <v>32</v>
      </c>
      <c r="M1795" s="5">
        <v>1182463331</v>
      </c>
      <c r="N1795" s="5" t="s">
        <v>63</v>
      </c>
      <c r="O1795" s="5" t="s">
        <v>524</v>
      </c>
      <c r="P1795" s="5" t="s">
        <v>944</v>
      </c>
      <c r="Q1795" s="5" t="s">
        <v>744</v>
      </c>
      <c r="S1795" s="5" t="s">
        <v>1918</v>
      </c>
      <c r="T1795" s="5">
        <v>86</v>
      </c>
      <c r="U1795" s="5">
        <v>320</v>
      </c>
      <c r="V1795" s="5">
        <v>169</v>
      </c>
      <c r="W1795" s="5">
        <v>245000066</v>
      </c>
      <c r="X1795" s="5">
        <v>3</v>
      </c>
      <c r="Y1795" s="5">
        <v>4</v>
      </c>
      <c r="Z1795" s="5">
        <v>1570000</v>
      </c>
      <c r="AA1795" s="5">
        <v>0</v>
      </c>
      <c r="AB1795" s="5">
        <v>14195</v>
      </c>
      <c r="AC1795" s="5">
        <v>0</v>
      </c>
      <c r="AD1795" s="5">
        <v>1570000</v>
      </c>
    </row>
    <row r="1796" spans="1:30" s="5" customFormat="1" x14ac:dyDescent="0.25">
      <c r="A1796" s="5">
        <v>2026</v>
      </c>
      <c r="B1796" s="5">
        <v>1</v>
      </c>
      <c r="C1796" s="5">
        <v>1020</v>
      </c>
      <c r="D1796" s="5">
        <v>7</v>
      </c>
      <c r="E1796" s="5">
        <v>1</v>
      </c>
      <c r="F1796" s="5">
        <v>46127.586030092592</v>
      </c>
      <c r="G1796" s="5">
        <v>45839</v>
      </c>
      <c r="H1796" s="5">
        <v>45869</v>
      </c>
      <c r="I1796" s="5">
        <v>1190782178</v>
      </c>
      <c r="J1796" s="5">
        <v>1379</v>
      </c>
      <c r="K1796" s="5">
        <v>0</v>
      </c>
      <c r="L1796" s="5" t="s">
        <v>32</v>
      </c>
      <c r="M1796" s="5">
        <v>1182463331</v>
      </c>
      <c r="N1796" s="5" t="s">
        <v>63</v>
      </c>
      <c r="O1796" s="5" t="s">
        <v>524</v>
      </c>
      <c r="P1796" s="5" t="s">
        <v>944</v>
      </c>
      <c r="Q1796" s="5" t="s">
        <v>744</v>
      </c>
      <c r="S1796" s="5" t="s">
        <v>1918</v>
      </c>
      <c r="T1796" s="5">
        <v>86</v>
      </c>
      <c r="U1796" s="5">
        <v>320</v>
      </c>
      <c r="V1796" s="5">
        <v>169</v>
      </c>
      <c r="W1796" s="5">
        <v>245000085</v>
      </c>
      <c r="X1796" s="5">
        <v>3</v>
      </c>
      <c r="Y1796" s="5">
        <v>4</v>
      </c>
      <c r="Z1796" s="5">
        <v>3930000</v>
      </c>
      <c r="AA1796" s="5">
        <v>0</v>
      </c>
      <c r="AB1796" s="5">
        <v>35162</v>
      </c>
      <c r="AC1796" s="5">
        <v>0</v>
      </c>
      <c r="AD1796" s="5">
        <v>3930000</v>
      </c>
    </row>
    <row r="1797" spans="1:30" s="5" customFormat="1" x14ac:dyDescent="0.25">
      <c r="A1797" s="5">
        <v>2026</v>
      </c>
      <c r="B1797" s="5">
        <v>1</v>
      </c>
      <c r="C1797" s="5">
        <v>1020</v>
      </c>
      <c r="D1797" s="5">
        <v>7</v>
      </c>
      <c r="E1797" s="5">
        <v>1</v>
      </c>
      <c r="F1797" s="5">
        <v>46127.586030092592</v>
      </c>
      <c r="G1797" s="5">
        <v>45839</v>
      </c>
      <c r="H1797" s="5">
        <v>45869</v>
      </c>
      <c r="I1797" s="5">
        <v>1190782178</v>
      </c>
      <c r="J1797" s="5">
        <v>1379</v>
      </c>
      <c r="K1797" s="5">
        <v>0</v>
      </c>
      <c r="L1797" s="5" t="s">
        <v>31</v>
      </c>
      <c r="M1797" s="5">
        <v>1193133655</v>
      </c>
      <c r="N1797" s="5" t="s">
        <v>211</v>
      </c>
      <c r="O1797" s="5" t="s">
        <v>525</v>
      </c>
      <c r="P1797" s="5" t="s">
        <v>923</v>
      </c>
      <c r="Q1797" s="5" t="s">
        <v>631</v>
      </c>
      <c r="S1797" s="5" t="s">
        <v>1919</v>
      </c>
      <c r="T1797" s="5">
        <v>86</v>
      </c>
      <c r="U1797" s="5">
        <v>568</v>
      </c>
      <c r="V1797" s="5">
        <v>169</v>
      </c>
      <c r="W1797" s="5">
        <v>253000020</v>
      </c>
      <c r="X1797" s="5">
        <v>3</v>
      </c>
      <c r="Y1797" s="5">
        <v>4</v>
      </c>
      <c r="Z1797" s="5">
        <v>10950000</v>
      </c>
      <c r="AA1797" s="5">
        <v>0</v>
      </c>
      <c r="AB1797" s="5">
        <v>94292</v>
      </c>
      <c r="AC1797" s="5">
        <v>0</v>
      </c>
      <c r="AD1797" s="5">
        <v>10950000</v>
      </c>
    </row>
    <row r="1798" spans="1:30" s="5" customFormat="1" x14ac:dyDescent="0.25">
      <c r="A1798" s="5">
        <v>2026</v>
      </c>
      <c r="B1798" s="5">
        <v>1</v>
      </c>
      <c r="C1798" s="5">
        <v>1020</v>
      </c>
      <c r="D1798" s="5">
        <v>7</v>
      </c>
      <c r="E1798" s="5">
        <v>1</v>
      </c>
      <c r="F1798" s="5">
        <v>46127.586030092592</v>
      </c>
      <c r="G1798" s="5">
        <v>45839</v>
      </c>
      <c r="H1798" s="5">
        <v>45869</v>
      </c>
      <c r="I1798" s="5">
        <v>1190782178</v>
      </c>
      <c r="J1798" s="5">
        <v>1379</v>
      </c>
      <c r="K1798" s="5">
        <v>0</v>
      </c>
      <c r="L1798" s="5" t="s">
        <v>31</v>
      </c>
      <c r="M1798" s="5">
        <v>1193255385</v>
      </c>
      <c r="N1798" s="5" t="s">
        <v>142</v>
      </c>
      <c r="O1798" s="5" t="s">
        <v>526</v>
      </c>
      <c r="P1798" s="5" t="s">
        <v>946</v>
      </c>
      <c r="Q1798" s="5" t="s">
        <v>792</v>
      </c>
      <c r="S1798" s="5" t="s">
        <v>1921</v>
      </c>
      <c r="T1798" s="5">
        <v>86</v>
      </c>
      <c r="U1798" s="5">
        <v>320</v>
      </c>
      <c r="V1798" s="5">
        <v>169</v>
      </c>
      <c r="W1798" s="5">
        <v>255000064</v>
      </c>
      <c r="X1798" s="5">
        <v>3</v>
      </c>
      <c r="Y1798" s="5">
        <v>4</v>
      </c>
      <c r="Z1798" s="5">
        <v>1000000</v>
      </c>
      <c r="AA1798" s="5">
        <v>0</v>
      </c>
      <c r="AB1798" s="5">
        <v>7624</v>
      </c>
      <c r="AC1798" s="5">
        <v>0</v>
      </c>
      <c r="AD1798" s="5">
        <v>1000000</v>
      </c>
    </row>
    <row r="1799" spans="1:30" s="5" customFormat="1" x14ac:dyDescent="0.25">
      <c r="A1799" s="5">
        <v>2026</v>
      </c>
      <c r="B1799" s="5">
        <v>1</v>
      </c>
      <c r="C1799" s="5">
        <v>1020</v>
      </c>
      <c r="D1799" s="5">
        <v>7</v>
      </c>
      <c r="E1799" s="5">
        <v>1</v>
      </c>
      <c r="F1799" s="5">
        <v>46127.586030092592</v>
      </c>
      <c r="G1799" s="5">
        <v>45839</v>
      </c>
      <c r="H1799" s="5">
        <v>45869</v>
      </c>
      <c r="I1799" s="5">
        <v>1190782178</v>
      </c>
      <c r="J1799" s="5">
        <v>1379</v>
      </c>
      <c r="K1799" s="5">
        <v>0</v>
      </c>
      <c r="M1799" s="5">
        <v>1232822286</v>
      </c>
      <c r="N1799" s="5" t="s">
        <v>246</v>
      </c>
      <c r="O1799" s="5" t="s">
        <v>180</v>
      </c>
      <c r="P1799" s="5" t="s">
        <v>947</v>
      </c>
      <c r="S1799" s="5" t="s">
        <v>1922</v>
      </c>
      <c r="T1799" s="5">
        <v>86</v>
      </c>
      <c r="U1799" s="5">
        <v>885</v>
      </c>
      <c r="V1799" s="5">
        <v>169</v>
      </c>
      <c r="W1799" s="5">
        <v>248000063</v>
      </c>
      <c r="X1799" s="5">
        <v>3</v>
      </c>
      <c r="Y1799" s="5">
        <v>4</v>
      </c>
      <c r="Z1799" s="5">
        <v>3800000</v>
      </c>
      <c r="AA1799" s="5">
        <v>0</v>
      </c>
      <c r="AB1799" s="5">
        <v>32391</v>
      </c>
      <c r="AC1799" s="5">
        <v>0</v>
      </c>
      <c r="AD1799" s="5">
        <v>3800000</v>
      </c>
    </row>
    <row r="1800" spans="1:30" s="5" customFormat="1" x14ac:dyDescent="0.25">
      <c r="A1800" s="5">
        <v>2026</v>
      </c>
      <c r="B1800" s="5">
        <v>1</v>
      </c>
      <c r="C1800" s="5">
        <v>1020</v>
      </c>
      <c r="D1800" s="5">
        <v>7</v>
      </c>
      <c r="E1800" s="5">
        <v>1</v>
      </c>
      <c r="F1800" s="5">
        <v>46127.586030092592</v>
      </c>
      <c r="G1800" s="5">
        <v>45839</v>
      </c>
      <c r="H1800" s="5">
        <v>45869</v>
      </c>
      <c r="I1800" s="5">
        <v>1190782178</v>
      </c>
      <c r="J1800" s="5">
        <v>1379</v>
      </c>
      <c r="K1800" s="5">
        <v>0</v>
      </c>
      <c r="L1800" s="5" t="s">
        <v>31</v>
      </c>
      <c r="M1800" s="5">
        <v>1233191355</v>
      </c>
      <c r="N1800" s="5" t="s">
        <v>190</v>
      </c>
      <c r="O1800" s="5" t="s">
        <v>322</v>
      </c>
      <c r="P1800" s="5" t="s">
        <v>948</v>
      </c>
      <c r="Q1800" s="5" t="s">
        <v>784</v>
      </c>
      <c r="S1800" s="5" t="s">
        <v>1923</v>
      </c>
      <c r="T1800" s="5">
        <v>86</v>
      </c>
      <c r="U1800" s="5">
        <v>1</v>
      </c>
      <c r="V1800" s="5">
        <v>169</v>
      </c>
      <c r="W1800" s="5">
        <v>251000170</v>
      </c>
      <c r="X1800" s="5">
        <v>3</v>
      </c>
      <c r="Y1800" s="5">
        <v>4</v>
      </c>
      <c r="Z1800" s="5">
        <v>3000000</v>
      </c>
      <c r="AA1800" s="5">
        <v>0</v>
      </c>
      <c r="AB1800" s="5">
        <v>23367</v>
      </c>
      <c r="AC1800" s="5">
        <v>0</v>
      </c>
      <c r="AD1800" s="5">
        <v>3000000</v>
      </c>
    </row>
    <row r="1801" spans="1:30" s="5" customFormat="1" x14ac:dyDescent="0.25">
      <c r="A1801" s="5">
        <v>2026</v>
      </c>
      <c r="B1801" s="5">
        <v>1</v>
      </c>
      <c r="C1801" s="5">
        <v>1020</v>
      </c>
      <c r="D1801" s="5">
        <v>7</v>
      </c>
      <c r="E1801" s="5">
        <v>1</v>
      </c>
      <c r="F1801" s="5">
        <v>46127.586030092592</v>
      </c>
      <c r="G1801" s="5">
        <v>45839</v>
      </c>
      <c r="H1801" s="5">
        <v>45869</v>
      </c>
      <c r="I1801" s="5">
        <v>1190782178</v>
      </c>
      <c r="J1801" s="5">
        <v>1379</v>
      </c>
      <c r="K1801" s="5">
        <v>0</v>
      </c>
      <c r="L1801" s="5" t="s">
        <v>33</v>
      </c>
      <c r="M1801" s="5">
        <v>1250698470</v>
      </c>
      <c r="N1801" s="5" t="s">
        <v>43</v>
      </c>
      <c r="O1801" s="5" t="s">
        <v>113</v>
      </c>
      <c r="P1801" s="5" t="s">
        <v>729</v>
      </c>
      <c r="Q1801" s="5" t="s">
        <v>2516</v>
      </c>
      <c r="S1801" s="5" t="s">
        <v>2517</v>
      </c>
      <c r="T1801" s="5">
        <v>86</v>
      </c>
      <c r="U1801" s="5">
        <v>865</v>
      </c>
      <c r="V1801" s="5">
        <v>169</v>
      </c>
      <c r="W1801" s="5">
        <v>254000178</v>
      </c>
      <c r="X1801" s="5">
        <v>3</v>
      </c>
      <c r="Y1801" s="5">
        <v>1</v>
      </c>
      <c r="Z1801" s="5">
        <v>0</v>
      </c>
      <c r="AA1801" s="5">
        <v>500000</v>
      </c>
      <c r="AB1801" s="5">
        <v>2857</v>
      </c>
      <c r="AC1801" s="5">
        <v>0</v>
      </c>
      <c r="AD1801" s="5">
        <v>500000</v>
      </c>
    </row>
    <row r="1802" spans="1:30" s="5" customFormat="1" x14ac:dyDescent="0.25">
      <c r="A1802" s="5">
        <v>2026</v>
      </c>
      <c r="B1802" s="5">
        <v>1</v>
      </c>
      <c r="C1802" s="5">
        <v>1020</v>
      </c>
      <c r="D1802" s="5">
        <v>7</v>
      </c>
      <c r="E1802" s="5">
        <v>1</v>
      </c>
      <c r="F1802" s="5">
        <v>46127.586030092592</v>
      </c>
      <c r="G1802" s="5">
        <v>45839</v>
      </c>
      <c r="H1802" s="5">
        <v>45869</v>
      </c>
      <c r="I1802" s="5">
        <v>1190782178</v>
      </c>
      <c r="J1802" s="5">
        <v>1379</v>
      </c>
      <c r="K1802" s="5">
        <v>0</v>
      </c>
      <c r="L1802" s="5" t="s">
        <v>33</v>
      </c>
      <c r="M1802" s="5">
        <v>1250698470</v>
      </c>
      <c r="N1802" s="5" t="s">
        <v>43</v>
      </c>
      <c r="O1802" s="5" t="s">
        <v>113</v>
      </c>
      <c r="P1802" s="5" t="s">
        <v>729</v>
      </c>
      <c r="Q1802" s="5" t="s">
        <v>2516</v>
      </c>
      <c r="S1802" s="5" t="s">
        <v>2517</v>
      </c>
      <c r="T1802" s="5">
        <v>86</v>
      </c>
      <c r="U1802" s="5">
        <v>865</v>
      </c>
      <c r="V1802" s="5">
        <v>169</v>
      </c>
      <c r="W1802" s="5">
        <v>254000179</v>
      </c>
      <c r="X1802" s="5">
        <v>3</v>
      </c>
      <c r="Y1802" s="5">
        <v>1</v>
      </c>
      <c r="Z1802" s="5">
        <v>0</v>
      </c>
      <c r="AA1802" s="5">
        <v>500000</v>
      </c>
      <c r="AB1802" s="5">
        <v>2857</v>
      </c>
      <c r="AC1802" s="5">
        <v>0</v>
      </c>
      <c r="AD1802" s="5">
        <v>500000</v>
      </c>
    </row>
    <row r="1803" spans="1:30" s="5" customFormat="1" x14ac:dyDescent="0.25">
      <c r="A1803" s="5">
        <v>2026</v>
      </c>
      <c r="B1803" s="5">
        <v>1</v>
      </c>
      <c r="C1803" s="5">
        <v>1020</v>
      </c>
      <c r="D1803" s="5">
        <v>7</v>
      </c>
      <c r="E1803" s="5">
        <v>1</v>
      </c>
      <c r="F1803" s="5">
        <v>46127.586030092592</v>
      </c>
      <c r="G1803" s="5">
        <v>45839</v>
      </c>
      <c r="H1803" s="5">
        <v>45869</v>
      </c>
      <c r="I1803" s="5">
        <v>1190782178</v>
      </c>
      <c r="J1803" s="5">
        <v>1379</v>
      </c>
      <c r="K1803" s="5">
        <v>0</v>
      </c>
      <c r="L1803" s="5" t="s">
        <v>31</v>
      </c>
      <c r="M1803" s="5">
        <v>12800034</v>
      </c>
      <c r="N1803" s="5" t="s">
        <v>177</v>
      </c>
      <c r="O1803" s="5" t="s">
        <v>245</v>
      </c>
      <c r="P1803" s="5" t="s">
        <v>691</v>
      </c>
      <c r="Q1803" s="5" t="s">
        <v>1319</v>
      </c>
      <c r="S1803" s="5" t="s">
        <v>1924</v>
      </c>
      <c r="T1803" s="5">
        <v>86</v>
      </c>
      <c r="U1803" s="5">
        <v>865</v>
      </c>
      <c r="V1803" s="5">
        <v>169</v>
      </c>
      <c r="W1803" s="5">
        <v>254000163</v>
      </c>
      <c r="X1803" s="5">
        <v>3</v>
      </c>
      <c r="Y1803" s="5">
        <v>1</v>
      </c>
      <c r="Z1803" s="5">
        <v>0</v>
      </c>
      <c r="AA1803" s="5">
        <v>7000000</v>
      </c>
      <c r="AB1803" s="5">
        <v>55417</v>
      </c>
      <c r="AC1803" s="5">
        <v>0</v>
      </c>
      <c r="AD1803" s="5">
        <v>7000000</v>
      </c>
    </row>
    <row r="1804" spans="1:30" s="5" customFormat="1" x14ac:dyDescent="0.25">
      <c r="A1804" s="5">
        <v>2026</v>
      </c>
      <c r="B1804" s="5">
        <v>1</v>
      </c>
      <c r="C1804" s="5">
        <v>1020</v>
      </c>
      <c r="D1804" s="5">
        <v>7</v>
      </c>
      <c r="E1804" s="5">
        <v>1</v>
      </c>
      <c r="F1804" s="5">
        <v>46127.586030092592</v>
      </c>
      <c r="G1804" s="5">
        <v>45839</v>
      </c>
      <c r="H1804" s="5">
        <v>45869</v>
      </c>
      <c r="I1804" s="5">
        <v>1190782178</v>
      </c>
      <c r="J1804" s="5">
        <v>1379</v>
      </c>
      <c r="K1804" s="5">
        <v>0</v>
      </c>
      <c r="L1804" s="5" t="s">
        <v>31</v>
      </c>
      <c r="M1804" s="5">
        <v>12962788</v>
      </c>
      <c r="N1804" s="5" t="s">
        <v>269</v>
      </c>
      <c r="O1804" s="5" t="s">
        <v>527</v>
      </c>
      <c r="P1804" s="5" t="s">
        <v>949</v>
      </c>
      <c r="Q1804" s="5" t="s">
        <v>1320</v>
      </c>
      <c r="S1804" s="5" t="s">
        <v>1925</v>
      </c>
      <c r="T1804" s="5">
        <v>86</v>
      </c>
      <c r="U1804" s="5">
        <v>1</v>
      </c>
      <c r="V1804" s="5">
        <v>169</v>
      </c>
      <c r="W1804" s="5">
        <v>251000091</v>
      </c>
      <c r="X1804" s="5">
        <v>3</v>
      </c>
      <c r="Y1804" s="5">
        <v>4</v>
      </c>
      <c r="Z1804" s="5">
        <v>1000000</v>
      </c>
      <c r="AA1804" s="5">
        <v>0</v>
      </c>
      <c r="AB1804" s="5">
        <v>8265</v>
      </c>
      <c r="AC1804" s="5">
        <v>0</v>
      </c>
      <c r="AD1804" s="5">
        <v>1000000</v>
      </c>
    </row>
    <row r="1805" spans="1:30" s="5" customFormat="1" x14ac:dyDescent="0.25">
      <c r="A1805" s="5">
        <v>2026</v>
      </c>
      <c r="B1805" s="5">
        <v>1</v>
      </c>
      <c r="C1805" s="5">
        <v>1020</v>
      </c>
      <c r="D1805" s="5">
        <v>7</v>
      </c>
      <c r="E1805" s="5">
        <v>1</v>
      </c>
      <c r="F1805" s="5">
        <v>46127.586030092592</v>
      </c>
      <c r="G1805" s="5">
        <v>45839</v>
      </c>
      <c r="H1805" s="5">
        <v>45869</v>
      </c>
      <c r="I1805" s="5">
        <v>1190782178</v>
      </c>
      <c r="J1805" s="5">
        <v>1379</v>
      </c>
      <c r="K1805" s="5">
        <v>0</v>
      </c>
      <c r="L1805" s="5" t="s">
        <v>31</v>
      </c>
      <c r="M1805" s="5">
        <v>12966621</v>
      </c>
      <c r="N1805" s="5" t="s">
        <v>290</v>
      </c>
      <c r="O1805" s="5" t="s">
        <v>139</v>
      </c>
      <c r="P1805" s="5" t="s">
        <v>950</v>
      </c>
      <c r="Q1805" s="5" t="s">
        <v>772</v>
      </c>
      <c r="S1805" s="5" t="s">
        <v>1926</v>
      </c>
      <c r="T1805" s="5">
        <v>86</v>
      </c>
      <c r="U1805" s="5">
        <v>1</v>
      </c>
      <c r="V1805" s="5">
        <v>169</v>
      </c>
      <c r="W1805" s="5">
        <v>231000209</v>
      </c>
      <c r="X1805" s="5">
        <v>3</v>
      </c>
      <c r="Y1805" s="5">
        <v>4</v>
      </c>
      <c r="Z1805" s="5">
        <v>110000000</v>
      </c>
      <c r="AA1805" s="5">
        <v>0</v>
      </c>
      <c r="AB1805" s="5">
        <v>1418939</v>
      </c>
      <c r="AC1805" s="5">
        <v>0</v>
      </c>
      <c r="AD1805" s="5">
        <v>110000000</v>
      </c>
    </row>
    <row r="1806" spans="1:30" s="5" customFormat="1" x14ac:dyDescent="0.25">
      <c r="A1806" s="5">
        <v>2026</v>
      </c>
      <c r="B1806" s="5">
        <v>1</v>
      </c>
      <c r="C1806" s="5">
        <v>1020</v>
      </c>
      <c r="D1806" s="5">
        <v>7</v>
      </c>
      <c r="E1806" s="5">
        <v>1</v>
      </c>
      <c r="F1806" s="5">
        <v>46127.586030092592</v>
      </c>
      <c r="G1806" s="5">
        <v>45839</v>
      </c>
      <c r="H1806" s="5">
        <v>45869</v>
      </c>
      <c r="I1806" s="5">
        <v>1190782178</v>
      </c>
      <c r="J1806" s="5">
        <v>1379</v>
      </c>
      <c r="K1806" s="5">
        <v>0</v>
      </c>
      <c r="L1806" s="5" t="s">
        <v>31</v>
      </c>
      <c r="M1806" s="5">
        <v>12966621</v>
      </c>
      <c r="N1806" s="5" t="s">
        <v>290</v>
      </c>
      <c r="O1806" s="5" t="s">
        <v>139</v>
      </c>
      <c r="P1806" s="5" t="s">
        <v>950</v>
      </c>
      <c r="Q1806" s="5" t="s">
        <v>772</v>
      </c>
      <c r="S1806" s="5" t="s">
        <v>1926</v>
      </c>
      <c r="T1806" s="5">
        <v>86</v>
      </c>
      <c r="U1806" s="5">
        <v>1</v>
      </c>
      <c r="V1806" s="5">
        <v>169</v>
      </c>
      <c r="W1806" s="5">
        <v>241000270</v>
      </c>
      <c r="X1806" s="5">
        <v>3</v>
      </c>
      <c r="Y1806" s="5">
        <v>4</v>
      </c>
      <c r="Z1806" s="5">
        <v>110000000</v>
      </c>
      <c r="AA1806" s="5">
        <v>0</v>
      </c>
      <c r="AB1806" s="5">
        <v>975234</v>
      </c>
      <c r="AC1806" s="5">
        <v>0</v>
      </c>
      <c r="AD1806" s="5">
        <v>110000000</v>
      </c>
    </row>
    <row r="1807" spans="1:30" s="5" customFormat="1" x14ac:dyDescent="0.25">
      <c r="A1807" s="5">
        <v>2026</v>
      </c>
      <c r="B1807" s="5">
        <v>1</v>
      </c>
      <c r="C1807" s="5">
        <v>1020</v>
      </c>
      <c r="D1807" s="5">
        <v>7</v>
      </c>
      <c r="E1807" s="5">
        <v>1</v>
      </c>
      <c r="F1807" s="5">
        <v>46127.586030092592</v>
      </c>
      <c r="G1807" s="5">
        <v>45839</v>
      </c>
      <c r="H1807" s="5">
        <v>45869</v>
      </c>
      <c r="I1807" s="5">
        <v>1190782178</v>
      </c>
      <c r="J1807" s="5">
        <v>1379</v>
      </c>
      <c r="K1807" s="5">
        <v>0</v>
      </c>
      <c r="L1807" s="5" t="s">
        <v>31</v>
      </c>
      <c r="M1807" s="5">
        <v>12966621</v>
      </c>
      <c r="N1807" s="5" t="s">
        <v>290</v>
      </c>
      <c r="O1807" s="5" t="s">
        <v>139</v>
      </c>
      <c r="P1807" s="5" t="s">
        <v>950</v>
      </c>
      <c r="Q1807" s="5" t="s">
        <v>772</v>
      </c>
      <c r="S1807" s="5" t="s">
        <v>1926</v>
      </c>
      <c r="T1807" s="5">
        <v>86</v>
      </c>
      <c r="U1807" s="5">
        <v>1</v>
      </c>
      <c r="V1807" s="5">
        <v>169</v>
      </c>
      <c r="W1807" s="5">
        <v>251000070</v>
      </c>
      <c r="X1807" s="5">
        <v>3</v>
      </c>
      <c r="Y1807" s="5">
        <v>4</v>
      </c>
      <c r="Z1807" s="5">
        <v>110000000</v>
      </c>
      <c r="AA1807" s="5">
        <v>0</v>
      </c>
      <c r="AB1807" s="5">
        <v>965902</v>
      </c>
      <c r="AC1807" s="5">
        <v>0</v>
      </c>
      <c r="AD1807" s="5">
        <v>110000000</v>
      </c>
    </row>
    <row r="1808" spans="1:30" s="5" customFormat="1" x14ac:dyDescent="0.25">
      <c r="A1808" s="5">
        <v>2026</v>
      </c>
      <c r="B1808" s="5">
        <v>1</v>
      </c>
      <c r="C1808" s="5">
        <v>1020</v>
      </c>
      <c r="D1808" s="5">
        <v>7</v>
      </c>
      <c r="E1808" s="5">
        <v>1</v>
      </c>
      <c r="F1808" s="5">
        <v>46127.586030092592</v>
      </c>
      <c r="G1808" s="5">
        <v>45839</v>
      </c>
      <c r="H1808" s="5">
        <v>45869</v>
      </c>
      <c r="I1808" s="5">
        <v>1190782178</v>
      </c>
      <c r="J1808" s="5">
        <v>1379</v>
      </c>
      <c r="K1808" s="5">
        <v>0</v>
      </c>
      <c r="L1808" s="5" t="s">
        <v>31</v>
      </c>
      <c r="M1808" s="5">
        <v>12992618</v>
      </c>
      <c r="N1808" s="5" t="s">
        <v>292</v>
      </c>
      <c r="O1808" s="5" t="s">
        <v>107</v>
      </c>
      <c r="P1808" s="5" t="s">
        <v>772</v>
      </c>
      <c r="Q1808" s="5" t="s">
        <v>1282</v>
      </c>
      <c r="S1808" s="5" t="s">
        <v>1928</v>
      </c>
      <c r="T1808" s="5">
        <v>86</v>
      </c>
      <c r="U1808" s="5">
        <v>865</v>
      </c>
      <c r="V1808" s="5">
        <v>169</v>
      </c>
      <c r="W1808" s="5">
        <v>254000026</v>
      </c>
      <c r="X1808" s="5">
        <v>3</v>
      </c>
      <c r="Y1808" s="5">
        <v>4</v>
      </c>
      <c r="Z1808" s="5">
        <v>130000000</v>
      </c>
      <c r="AA1808" s="5">
        <v>0</v>
      </c>
      <c r="AB1808" s="5">
        <v>1153028</v>
      </c>
      <c r="AC1808" s="5">
        <v>0</v>
      </c>
      <c r="AD1808" s="5">
        <v>130000000</v>
      </c>
    </row>
    <row r="1809" spans="1:30" s="5" customFormat="1" x14ac:dyDescent="0.25">
      <c r="A1809" s="5">
        <v>2026</v>
      </c>
      <c r="B1809" s="5">
        <v>1</v>
      </c>
      <c r="C1809" s="5">
        <v>1020</v>
      </c>
      <c r="D1809" s="5">
        <v>7</v>
      </c>
      <c r="E1809" s="5">
        <v>1</v>
      </c>
      <c r="F1809" s="5">
        <v>46127.586030092592</v>
      </c>
      <c r="G1809" s="5">
        <v>45839</v>
      </c>
      <c r="H1809" s="5">
        <v>45869</v>
      </c>
      <c r="I1809" s="5">
        <v>1190782178</v>
      </c>
      <c r="J1809" s="5">
        <v>1379</v>
      </c>
      <c r="K1809" s="5">
        <v>0</v>
      </c>
      <c r="L1809" s="5" t="s">
        <v>31</v>
      </c>
      <c r="M1809" s="5">
        <v>12992642</v>
      </c>
      <c r="N1809" s="5" t="s">
        <v>228</v>
      </c>
      <c r="O1809" s="5" t="s">
        <v>154</v>
      </c>
      <c r="P1809" s="5" t="s">
        <v>748</v>
      </c>
      <c r="Q1809" s="5" t="s">
        <v>772</v>
      </c>
      <c r="S1809" s="5" t="s">
        <v>1929</v>
      </c>
      <c r="T1809" s="5">
        <v>86</v>
      </c>
      <c r="U1809" s="5">
        <v>320</v>
      </c>
      <c r="V1809" s="5">
        <v>169</v>
      </c>
      <c r="W1809" s="5">
        <v>255000038</v>
      </c>
      <c r="X1809" s="5">
        <v>3</v>
      </c>
      <c r="Y1809" s="5">
        <v>4</v>
      </c>
      <c r="Z1809" s="5">
        <v>500000</v>
      </c>
      <c r="AA1809" s="5">
        <v>0</v>
      </c>
      <c r="AB1809" s="5">
        <v>4133</v>
      </c>
      <c r="AC1809" s="5">
        <v>0</v>
      </c>
      <c r="AD1809" s="5">
        <v>500000</v>
      </c>
    </row>
    <row r="1810" spans="1:30" s="5" customFormat="1" x14ac:dyDescent="0.25">
      <c r="A1810" s="5">
        <v>2026</v>
      </c>
      <c r="B1810" s="5">
        <v>1</v>
      </c>
      <c r="C1810" s="5">
        <v>1020</v>
      </c>
      <c r="D1810" s="5">
        <v>7</v>
      </c>
      <c r="E1810" s="5">
        <v>1</v>
      </c>
      <c r="F1810" s="5">
        <v>46127.586030092592</v>
      </c>
      <c r="G1810" s="5">
        <v>45839</v>
      </c>
      <c r="H1810" s="5">
        <v>45869</v>
      </c>
      <c r="I1810" s="5">
        <v>1190782178</v>
      </c>
      <c r="J1810" s="5">
        <v>1379</v>
      </c>
      <c r="K1810" s="5">
        <v>0</v>
      </c>
      <c r="L1810" s="5" t="s">
        <v>31</v>
      </c>
      <c r="M1810" s="5">
        <v>12997111</v>
      </c>
      <c r="N1810" s="5" t="s">
        <v>293</v>
      </c>
      <c r="O1810" s="5" t="s">
        <v>53</v>
      </c>
      <c r="P1810" s="5" t="s">
        <v>772</v>
      </c>
      <c r="Q1810" s="5" t="s">
        <v>974</v>
      </c>
      <c r="S1810" s="5" t="s">
        <v>1930</v>
      </c>
      <c r="T1810" s="5">
        <v>86</v>
      </c>
      <c r="U1810" s="5">
        <v>568</v>
      </c>
      <c r="V1810" s="5">
        <v>169</v>
      </c>
      <c r="W1810" s="5">
        <v>243000087</v>
      </c>
      <c r="X1810" s="5">
        <v>3</v>
      </c>
      <c r="Y1810" s="5">
        <v>4</v>
      </c>
      <c r="Z1810" s="5">
        <v>200000000</v>
      </c>
      <c r="AA1810" s="5">
        <v>0</v>
      </c>
      <c r="AB1810" s="5">
        <v>1596941</v>
      </c>
      <c r="AC1810" s="5">
        <v>0</v>
      </c>
      <c r="AD1810" s="5">
        <v>200000000</v>
      </c>
    </row>
    <row r="1811" spans="1:30" s="5" customFormat="1" x14ac:dyDescent="0.25">
      <c r="A1811" s="5">
        <v>2026</v>
      </c>
      <c r="B1811" s="5">
        <v>1</v>
      </c>
      <c r="C1811" s="5">
        <v>1020</v>
      </c>
      <c r="D1811" s="5">
        <v>7</v>
      </c>
      <c r="E1811" s="5">
        <v>1</v>
      </c>
      <c r="F1811" s="5">
        <v>46127.586030092592</v>
      </c>
      <c r="G1811" s="5">
        <v>45839</v>
      </c>
      <c r="H1811" s="5">
        <v>45869</v>
      </c>
      <c r="I1811" s="5">
        <v>1190782178</v>
      </c>
      <c r="J1811" s="5">
        <v>1379</v>
      </c>
      <c r="K1811" s="5">
        <v>0</v>
      </c>
      <c r="L1811" s="5" t="s">
        <v>31</v>
      </c>
      <c r="M1811" s="5">
        <v>13002592</v>
      </c>
      <c r="N1811" s="5" t="s">
        <v>56</v>
      </c>
      <c r="P1811" s="5" t="s">
        <v>772</v>
      </c>
      <c r="Q1811" s="5" t="s">
        <v>358</v>
      </c>
      <c r="S1811" s="5" t="s">
        <v>1931</v>
      </c>
      <c r="T1811" s="5">
        <v>86</v>
      </c>
      <c r="U1811" s="5">
        <v>865</v>
      </c>
      <c r="V1811" s="5">
        <v>169</v>
      </c>
      <c r="W1811" s="5">
        <v>254000059</v>
      </c>
      <c r="X1811" s="5">
        <v>3</v>
      </c>
      <c r="Y1811" s="5">
        <v>4</v>
      </c>
      <c r="Z1811" s="5">
        <v>7000000</v>
      </c>
      <c r="AA1811" s="5">
        <v>0</v>
      </c>
      <c r="AB1811" s="5">
        <v>55382</v>
      </c>
      <c r="AC1811" s="5">
        <v>0</v>
      </c>
      <c r="AD1811" s="5">
        <v>7000000</v>
      </c>
    </row>
    <row r="1812" spans="1:30" s="5" customFormat="1" x14ac:dyDescent="0.25">
      <c r="A1812" s="5">
        <v>2026</v>
      </c>
      <c r="B1812" s="5">
        <v>1</v>
      </c>
      <c r="C1812" s="5">
        <v>1020</v>
      </c>
      <c r="D1812" s="5">
        <v>7</v>
      </c>
      <c r="E1812" s="5">
        <v>1</v>
      </c>
      <c r="F1812" s="5">
        <v>46127.586030092592</v>
      </c>
      <c r="G1812" s="5">
        <v>45839</v>
      </c>
      <c r="H1812" s="5">
        <v>45869</v>
      </c>
      <c r="I1812" s="5">
        <v>1190782178</v>
      </c>
      <c r="J1812" s="5">
        <v>1379</v>
      </c>
      <c r="K1812" s="5">
        <v>0</v>
      </c>
      <c r="L1812" s="5" t="s">
        <v>31</v>
      </c>
      <c r="M1812" s="5">
        <v>13002592</v>
      </c>
      <c r="N1812" s="5" t="s">
        <v>56</v>
      </c>
      <c r="P1812" s="5" t="s">
        <v>772</v>
      </c>
      <c r="Q1812" s="5" t="s">
        <v>358</v>
      </c>
      <c r="S1812" s="5" t="s">
        <v>1931</v>
      </c>
      <c r="T1812" s="5">
        <v>86</v>
      </c>
      <c r="U1812" s="5">
        <v>865</v>
      </c>
      <c r="V1812" s="5">
        <v>169</v>
      </c>
      <c r="W1812" s="5">
        <v>254000115</v>
      </c>
      <c r="X1812" s="5">
        <v>3</v>
      </c>
      <c r="Y1812" s="5">
        <v>4</v>
      </c>
      <c r="Z1812" s="5">
        <v>3000000</v>
      </c>
      <c r="AA1812" s="5">
        <v>0</v>
      </c>
      <c r="AB1812" s="5">
        <v>22988</v>
      </c>
      <c r="AC1812" s="5">
        <v>0</v>
      </c>
      <c r="AD1812" s="5">
        <v>3000000</v>
      </c>
    </row>
    <row r="1813" spans="1:30" s="5" customFormat="1" x14ac:dyDescent="0.25">
      <c r="A1813" s="5">
        <v>2026</v>
      </c>
      <c r="B1813" s="5">
        <v>1</v>
      </c>
      <c r="C1813" s="5">
        <v>1020</v>
      </c>
      <c r="D1813" s="5">
        <v>7</v>
      </c>
      <c r="E1813" s="5">
        <v>1</v>
      </c>
      <c r="F1813" s="5">
        <v>46127.586030092592</v>
      </c>
      <c r="G1813" s="5">
        <v>45839</v>
      </c>
      <c r="H1813" s="5">
        <v>45869</v>
      </c>
      <c r="I1813" s="5">
        <v>1190782178</v>
      </c>
      <c r="J1813" s="5">
        <v>1379</v>
      </c>
      <c r="K1813" s="5">
        <v>0</v>
      </c>
      <c r="L1813" s="5" t="s">
        <v>31</v>
      </c>
      <c r="M1813" s="5">
        <v>13002592</v>
      </c>
      <c r="N1813" s="5" t="s">
        <v>56</v>
      </c>
      <c r="P1813" s="5" t="s">
        <v>772</v>
      </c>
      <c r="Q1813" s="5" t="s">
        <v>358</v>
      </c>
      <c r="S1813" s="5" t="s">
        <v>1931</v>
      </c>
      <c r="T1813" s="5">
        <v>86</v>
      </c>
      <c r="U1813" s="5">
        <v>865</v>
      </c>
      <c r="V1813" s="5">
        <v>169</v>
      </c>
      <c r="W1813" s="5">
        <v>254000138</v>
      </c>
      <c r="X1813" s="5">
        <v>3</v>
      </c>
      <c r="Y1813" s="5">
        <v>4</v>
      </c>
      <c r="Z1813" s="5">
        <v>9800000</v>
      </c>
      <c r="AA1813" s="5">
        <v>0</v>
      </c>
      <c r="AB1813" s="5">
        <v>80169</v>
      </c>
      <c r="AC1813" s="5">
        <v>0</v>
      </c>
      <c r="AD1813" s="5">
        <v>9800000</v>
      </c>
    </row>
    <row r="1814" spans="1:30" s="5" customFormat="1" x14ac:dyDescent="0.25">
      <c r="A1814" s="5">
        <v>2026</v>
      </c>
      <c r="B1814" s="5">
        <v>1</v>
      </c>
      <c r="C1814" s="5">
        <v>1020</v>
      </c>
      <c r="D1814" s="5">
        <v>7</v>
      </c>
      <c r="E1814" s="5">
        <v>1</v>
      </c>
      <c r="F1814" s="5">
        <v>46127.586030092592</v>
      </c>
      <c r="G1814" s="5">
        <v>45839</v>
      </c>
      <c r="H1814" s="5">
        <v>45869</v>
      </c>
      <c r="I1814" s="5">
        <v>1190782178</v>
      </c>
      <c r="J1814" s="5">
        <v>1379</v>
      </c>
      <c r="K1814" s="5">
        <v>0</v>
      </c>
      <c r="L1814" s="5" t="s">
        <v>31</v>
      </c>
      <c r="M1814" s="5">
        <v>13060435</v>
      </c>
      <c r="N1814" s="5" t="s">
        <v>222</v>
      </c>
      <c r="O1814" s="5" t="s">
        <v>269</v>
      </c>
      <c r="P1814" s="5" t="s">
        <v>748</v>
      </c>
      <c r="Q1814" s="5" t="s">
        <v>951</v>
      </c>
      <c r="S1814" s="5" t="s">
        <v>1932</v>
      </c>
      <c r="T1814" s="5">
        <v>86</v>
      </c>
      <c r="U1814" s="5">
        <v>749</v>
      </c>
      <c r="V1814" s="5">
        <v>169</v>
      </c>
      <c r="W1814" s="5">
        <v>252000036</v>
      </c>
      <c r="X1814" s="5">
        <v>3</v>
      </c>
      <c r="Y1814" s="5">
        <v>4</v>
      </c>
      <c r="Z1814" s="5">
        <v>90000000</v>
      </c>
      <c r="AA1814" s="5">
        <v>0</v>
      </c>
      <c r="AB1814" s="5">
        <v>741752</v>
      </c>
      <c r="AC1814" s="5">
        <v>0</v>
      </c>
      <c r="AD1814" s="5">
        <v>90000000</v>
      </c>
    </row>
    <row r="1815" spans="1:30" s="5" customFormat="1" x14ac:dyDescent="0.25">
      <c r="A1815" s="5">
        <v>2026</v>
      </c>
      <c r="B1815" s="5">
        <v>1</v>
      </c>
      <c r="C1815" s="5">
        <v>1020</v>
      </c>
      <c r="D1815" s="5">
        <v>7</v>
      </c>
      <c r="E1815" s="5">
        <v>1</v>
      </c>
      <c r="F1815" s="5">
        <v>46127.586030092592</v>
      </c>
      <c r="G1815" s="5">
        <v>45839</v>
      </c>
      <c r="H1815" s="5">
        <v>45869</v>
      </c>
      <c r="I1815" s="5">
        <v>1190782178</v>
      </c>
      <c r="J1815" s="5">
        <v>1379</v>
      </c>
      <c r="K1815" s="5">
        <v>0</v>
      </c>
      <c r="L1815" s="5" t="s">
        <v>31</v>
      </c>
      <c r="M1815" s="5">
        <v>13073379</v>
      </c>
      <c r="N1815" s="5" t="s">
        <v>143</v>
      </c>
      <c r="P1815" s="5" t="s">
        <v>772</v>
      </c>
      <c r="Q1815" s="5" t="s">
        <v>1282</v>
      </c>
      <c r="S1815" s="5" t="s">
        <v>1933</v>
      </c>
      <c r="T1815" s="5">
        <v>52</v>
      </c>
      <c r="U1815" s="5">
        <v>215</v>
      </c>
      <c r="V1815" s="5">
        <v>169</v>
      </c>
      <c r="W1815" s="5">
        <v>234000339</v>
      </c>
      <c r="X1815" s="5">
        <v>3</v>
      </c>
      <c r="Y1815" s="5">
        <v>4</v>
      </c>
      <c r="Z1815" s="5">
        <v>10010000</v>
      </c>
      <c r="AA1815" s="5">
        <v>0</v>
      </c>
      <c r="AB1815" s="5">
        <v>114442</v>
      </c>
      <c r="AC1815" s="5">
        <v>0</v>
      </c>
      <c r="AD1815" s="5">
        <v>10010000</v>
      </c>
    </row>
    <row r="1816" spans="1:30" s="5" customFormat="1" x14ac:dyDescent="0.25">
      <c r="A1816" s="5">
        <v>2026</v>
      </c>
      <c r="B1816" s="5">
        <v>1</v>
      </c>
      <c r="C1816" s="5">
        <v>1020</v>
      </c>
      <c r="D1816" s="5">
        <v>7</v>
      </c>
      <c r="E1816" s="5">
        <v>1</v>
      </c>
      <c r="F1816" s="5">
        <v>46127.586030092592</v>
      </c>
      <c r="G1816" s="5">
        <v>45839</v>
      </c>
      <c r="H1816" s="5">
        <v>45869</v>
      </c>
      <c r="I1816" s="5">
        <v>1190782178</v>
      </c>
      <c r="J1816" s="5">
        <v>1379</v>
      </c>
      <c r="K1816" s="5">
        <v>0</v>
      </c>
      <c r="L1816" s="5" t="s">
        <v>31</v>
      </c>
      <c r="M1816" s="5">
        <v>13617911</v>
      </c>
      <c r="N1816" s="5" t="s">
        <v>294</v>
      </c>
      <c r="O1816" s="5" t="s">
        <v>485</v>
      </c>
      <c r="P1816" s="5" t="s">
        <v>951</v>
      </c>
      <c r="S1816" s="5" t="s">
        <v>1934</v>
      </c>
      <c r="T1816" s="5">
        <v>86</v>
      </c>
      <c r="U1816" s="5">
        <v>865</v>
      </c>
      <c r="V1816" s="5">
        <v>169</v>
      </c>
      <c r="W1816" s="5">
        <v>244000131</v>
      </c>
      <c r="X1816" s="5">
        <v>3</v>
      </c>
      <c r="Y1816" s="5">
        <v>4</v>
      </c>
      <c r="Z1816" s="5">
        <v>27424000</v>
      </c>
      <c r="AA1816" s="5">
        <v>0</v>
      </c>
      <c r="AB1816" s="5">
        <v>207931</v>
      </c>
      <c r="AC1816" s="5">
        <v>0</v>
      </c>
      <c r="AD1816" s="5">
        <v>27424000</v>
      </c>
    </row>
    <row r="1817" spans="1:30" s="5" customFormat="1" x14ac:dyDescent="0.25">
      <c r="A1817" s="5">
        <v>2026</v>
      </c>
      <c r="B1817" s="5">
        <v>1</v>
      </c>
      <c r="C1817" s="5">
        <v>1020</v>
      </c>
      <c r="D1817" s="5">
        <v>7</v>
      </c>
      <c r="E1817" s="5">
        <v>1</v>
      </c>
      <c r="F1817" s="5">
        <v>46127.586030092592</v>
      </c>
      <c r="G1817" s="5">
        <v>45839</v>
      </c>
      <c r="H1817" s="5">
        <v>45869</v>
      </c>
      <c r="I1817" s="5">
        <v>1190782178</v>
      </c>
      <c r="J1817" s="5">
        <v>1379</v>
      </c>
      <c r="K1817" s="5">
        <v>0</v>
      </c>
      <c r="L1817" s="5" t="s">
        <v>31</v>
      </c>
      <c r="M1817" s="5">
        <v>15550108</v>
      </c>
      <c r="N1817" s="5" t="s">
        <v>148</v>
      </c>
      <c r="O1817" s="5" t="s">
        <v>98</v>
      </c>
      <c r="P1817" s="5" t="s">
        <v>952</v>
      </c>
      <c r="Q1817" s="5" t="s">
        <v>956</v>
      </c>
      <c r="S1817" s="5" t="s">
        <v>1935</v>
      </c>
      <c r="T1817" s="5">
        <v>86</v>
      </c>
      <c r="U1817" s="5">
        <v>1</v>
      </c>
      <c r="V1817" s="5">
        <v>169</v>
      </c>
      <c r="W1817" s="5">
        <v>251000147</v>
      </c>
      <c r="X1817" s="5">
        <v>3</v>
      </c>
      <c r="Y1817" s="5">
        <v>4</v>
      </c>
      <c r="Z1817" s="5">
        <v>4252000</v>
      </c>
      <c r="AA1817" s="5">
        <v>0</v>
      </c>
      <c r="AB1817" s="5">
        <v>35136</v>
      </c>
      <c r="AC1817" s="5">
        <v>0</v>
      </c>
      <c r="AD1817" s="5">
        <v>4252000</v>
      </c>
    </row>
    <row r="1818" spans="1:30" s="5" customFormat="1" x14ac:dyDescent="0.25">
      <c r="A1818" s="5">
        <v>2026</v>
      </c>
      <c r="B1818" s="5">
        <v>1</v>
      </c>
      <c r="C1818" s="5">
        <v>1020</v>
      </c>
      <c r="D1818" s="5">
        <v>7</v>
      </c>
      <c r="E1818" s="5">
        <v>1</v>
      </c>
      <c r="F1818" s="5">
        <v>46127.586030092592</v>
      </c>
      <c r="G1818" s="5">
        <v>45839</v>
      </c>
      <c r="H1818" s="5">
        <v>45869</v>
      </c>
      <c r="I1818" s="5">
        <v>1190782178</v>
      </c>
      <c r="J1818" s="5">
        <v>1379</v>
      </c>
      <c r="K1818" s="5">
        <v>0</v>
      </c>
      <c r="L1818" s="5" t="s">
        <v>31</v>
      </c>
      <c r="M1818" s="5">
        <v>15555122</v>
      </c>
      <c r="N1818" s="5" t="s">
        <v>260</v>
      </c>
      <c r="O1818" s="5" t="s">
        <v>139</v>
      </c>
      <c r="P1818" s="5" t="s">
        <v>748</v>
      </c>
      <c r="Q1818" s="5" t="s">
        <v>953</v>
      </c>
      <c r="S1818" s="5" t="s">
        <v>1936</v>
      </c>
      <c r="T1818" s="5">
        <v>86</v>
      </c>
      <c r="U1818" s="5">
        <v>1</v>
      </c>
      <c r="V1818" s="5">
        <v>169</v>
      </c>
      <c r="W1818" s="5">
        <v>241000271</v>
      </c>
      <c r="X1818" s="5">
        <v>3</v>
      </c>
      <c r="Y1818" s="5">
        <v>4</v>
      </c>
      <c r="Z1818" s="5">
        <v>10000000</v>
      </c>
      <c r="AA1818" s="5">
        <v>0</v>
      </c>
      <c r="AB1818" s="5">
        <v>85250</v>
      </c>
      <c r="AC1818" s="5">
        <v>0</v>
      </c>
      <c r="AD1818" s="5">
        <v>10000000</v>
      </c>
    </row>
    <row r="1819" spans="1:30" s="5" customFormat="1" x14ac:dyDescent="0.25">
      <c r="A1819" s="5">
        <v>2026</v>
      </c>
      <c r="B1819" s="5">
        <v>1</v>
      </c>
      <c r="C1819" s="5">
        <v>1020</v>
      </c>
      <c r="D1819" s="5">
        <v>7</v>
      </c>
      <c r="E1819" s="5">
        <v>1</v>
      </c>
      <c r="F1819" s="5">
        <v>46127.586030092592</v>
      </c>
      <c r="G1819" s="5">
        <v>45839</v>
      </c>
      <c r="H1819" s="5">
        <v>45869</v>
      </c>
      <c r="I1819" s="5">
        <v>1190782178</v>
      </c>
      <c r="J1819" s="5">
        <v>1379</v>
      </c>
      <c r="K1819" s="5">
        <v>0</v>
      </c>
      <c r="L1819" s="5" t="s">
        <v>31</v>
      </c>
      <c r="M1819" s="5">
        <v>16638484</v>
      </c>
      <c r="N1819" s="5" t="s">
        <v>274</v>
      </c>
      <c r="O1819" s="5" t="s">
        <v>227</v>
      </c>
      <c r="P1819" s="5" t="s">
        <v>953</v>
      </c>
      <c r="S1819" s="5" t="s">
        <v>1937</v>
      </c>
      <c r="T1819" s="5">
        <v>86</v>
      </c>
      <c r="U1819" s="5">
        <v>865</v>
      </c>
      <c r="V1819" s="5">
        <v>169</v>
      </c>
      <c r="W1819" s="5">
        <v>244000089</v>
      </c>
      <c r="X1819" s="5">
        <v>3</v>
      </c>
      <c r="Y1819" s="5">
        <v>4</v>
      </c>
      <c r="Z1819" s="5">
        <v>7000000</v>
      </c>
      <c r="AA1819" s="5">
        <v>0</v>
      </c>
      <c r="AB1819" s="5">
        <v>57867</v>
      </c>
      <c r="AC1819" s="5">
        <v>0</v>
      </c>
      <c r="AD1819" s="5">
        <v>7000000</v>
      </c>
    </row>
    <row r="1820" spans="1:30" s="5" customFormat="1" x14ac:dyDescent="0.25">
      <c r="A1820" s="5">
        <v>2026</v>
      </c>
      <c r="B1820" s="5">
        <v>1</v>
      </c>
      <c r="C1820" s="5">
        <v>1020</v>
      </c>
      <c r="D1820" s="5">
        <v>7</v>
      </c>
      <c r="E1820" s="5">
        <v>1</v>
      </c>
      <c r="F1820" s="5">
        <v>46127.586030092592</v>
      </c>
      <c r="G1820" s="5">
        <v>45839</v>
      </c>
      <c r="H1820" s="5">
        <v>45869</v>
      </c>
      <c r="I1820" s="5">
        <v>1190782178</v>
      </c>
      <c r="J1820" s="5">
        <v>1379</v>
      </c>
      <c r="K1820" s="5">
        <v>0</v>
      </c>
      <c r="L1820" s="5" t="s">
        <v>31</v>
      </c>
      <c r="M1820" s="5">
        <v>18100375</v>
      </c>
      <c r="N1820" s="5" t="s">
        <v>139</v>
      </c>
      <c r="O1820" s="5" t="s">
        <v>139</v>
      </c>
      <c r="P1820" s="5" t="s">
        <v>954</v>
      </c>
      <c r="Q1820" s="5" t="s">
        <v>1321</v>
      </c>
      <c r="S1820" s="5" t="s">
        <v>1938</v>
      </c>
      <c r="T1820" s="5">
        <v>86</v>
      </c>
      <c r="U1820" s="5">
        <v>865</v>
      </c>
      <c r="V1820" s="5">
        <v>169</v>
      </c>
      <c r="W1820" s="5">
        <v>244000209</v>
      </c>
      <c r="X1820" s="5">
        <v>3</v>
      </c>
      <c r="Y1820" s="5">
        <v>4</v>
      </c>
      <c r="Z1820" s="5">
        <v>27000000</v>
      </c>
      <c r="AA1820" s="5">
        <v>0</v>
      </c>
      <c r="AB1820" s="5">
        <v>215728</v>
      </c>
      <c r="AC1820" s="5">
        <v>0</v>
      </c>
      <c r="AD1820" s="5">
        <v>27000000</v>
      </c>
    </row>
    <row r="1821" spans="1:30" s="5" customFormat="1" x14ac:dyDescent="0.25">
      <c r="A1821" s="5">
        <v>2026</v>
      </c>
      <c r="B1821" s="5">
        <v>1</v>
      </c>
      <c r="C1821" s="5">
        <v>1020</v>
      </c>
      <c r="D1821" s="5">
        <v>7</v>
      </c>
      <c r="E1821" s="5">
        <v>1</v>
      </c>
      <c r="F1821" s="5">
        <v>46127.586030092592</v>
      </c>
      <c r="G1821" s="5">
        <v>45839</v>
      </c>
      <c r="H1821" s="5">
        <v>45869</v>
      </c>
      <c r="I1821" s="5">
        <v>1190782178</v>
      </c>
      <c r="J1821" s="5">
        <v>1379</v>
      </c>
      <c r="K1821" s="5">
        <v>0</v>
      </c>
      <c r="L1821" s="5" t="s">
        <v>31</v>
      </c>
      <c r="M1821" s="5">
        <v>18104194</v>
      </c>
      <c r="N1821" s="5" t="s">
        <v>333</v>
      </c>
      <c r="O1821" s="5" t="s">
        <v>302</v>
      </c>
      <c r="P1821" s="5" t="s">
        <v>959</v>
      </c>
      <c r="Q1821" s="5" t="s">
        <v>696</v>
      </c>
      <c r="S1821" s="5" t="s">
        <v>2518</v>
      </c>
      <c r="T1821" s="5">
        <v>86</v>
      </c>
      <c r="U1821" s="5">
        <v>885</v>
      </c>
      <c r="V1821" s="5">
        <v>169</v>
      </c>
      <c r="W1821" s="5">
        <v>258000040</v>
      </c>
      <c r="X1821" s="5">
        <v>3</v>
      </c>
      <c r="Y1821" s="5">
        <v>1</v>
      </c>
      <c r="Z1821" s="5">
        <v>0</v>
      </c>
      <c r="AA1821" s="5">
        <v>3000000</v>
      </c>
      <c r="AB1821" s="5">
        <v>6233</v>
      </c>
      <c r="AC1821" s="5">
        <v>0</v>
      </c>
      <c r="AD1821" s="5">
        <v>3000000</v>
      </c>
    </row>
    <row r="1822" spans="1:30" s="5" customFormat="1" x14ac:dyDescent="0.25">
      <c r="A1822" s="5">
        <v>2026</v>
      </c>
      <c r="B1822" s="5">
        <v>1</v>
      </c>
      <c r="C1822" s="5">
        <v>1020</v>
      </c>
      <c r="D1822" s="5">
        <v>7</v>
      </c>
      <c r="E1822" s="5">
        <v>1</v>
      </c>
      <c r="F1822" s="5">
        <v>46127.586030092592</v>
      </c>
      <c r="G1822" s="5">
        <v>45839</v>
      </c>
      <c r="H1822" s="5">
        <v>45869</v>
      </c>
      <c r="I1822" s="5">
        <v>1190782178</v>
      </c>
      <c r="J1822" s="5">
        <v>1379</v>
      </c>
      <c r="K1822" s="5">
        <v>0</v>
      </c>
      <c r="L1822" s="5" t="s">
        <v>31</v>
      </c>
      <c r="M1822" s="5">
        <v>18104632</v>
      </c>
      <c r="N1822" s="5" t="s">
        <v>295</v>
      </c>
      <c r="O1822" s="5" t="s">
        <v>150</v>
      </c>
      <c r="P1822" s="5" t="s">
        <v>955</v>
      </c>
      <c r="S1822" s="5" t="s">
        <v>1939</v>
      </c>
      <c r="T1822" s="5">
        <v>86</v>
      </c>
      <c r="U1822" s="5">
        <v>865</v>
      </c>
      <c r="V1822" s="5">
        <v>169</v>
      </c>
      <c r="W1822" s="5">
        <v>254000033</v>
      </c>
      <c r="X1822" s="5">
        <v>3</v>
      </c>
      <c r="Y1822" s="5">
        <v>3</v>
      </c>
      <c r="Z1822" s="5">
        <v>1740000</v>
      </c>
      <c r="AA1822" s="5">
        <v>0</v>
      </c>
      <c r="AB1822" s="5">
        <v>13014</v>
      </c>
      <c r="AC1822" s="5">
        <v>80775</v>
      </c>
      <c r="AD1822" s="5">
        <v>0</v>
      </c>
    </row>
    <row r="1823" spans="1:30" s="5" customFormat="1" x14ac:dyDescent="0.25">
      <c r="A1823" s="5">
        <v>2026</v>
      </c>
      <c r="B1823" s="5">
        <v>1</v>
      </c>
      <c r="C1823" s="5">
        <v>1020</v>
      </c>
      <c r="D1823" s="5">
        <v>7</v>
      </c>
      <c r="E1823" s="5">
        <v>1</v>
      </c>
      <c r="F1823" s="5">
        <v>46127.586030092592</v>
      </c>
      <c r="G1823" s="5">
        <v>45839</v>
      </c>
      <c r="H1823" s="5">
        <v>45869</v>
      </c>
      <c r="I1823" s="5">
        <v>1190782178</v>
      </c>
      <c r="J1823" s="5">
        <v>1379</v>
      </c>
      <c r="K1823" s="5">
        <v>0</v>
      </c>
      <c r="L1823" s="5" t="s">
        <v>31</v>
      </c>
      <c r="M1823" s="5">
        <v>18104632</v>
      </c>
      <c r="N1823" s="5" t="s">
        <v>295</v>
      </c>
      <c r="O1823" s="5" t="s">
        <v>150</v>
      </c>
      <c r="P1823" s="5" t="s">
        <v>955</v>
      </c>
      <c r="S1823" s="5" t="s">
        <v>1939</v>
      </c>
      <c r="T1823" s="5">
        <v>86</v>
      </c>
      <c r="U1823" s="5">
        <v>865</v>
      </c>
      <c r="V1823" s="5">
        <v>169</v>
      </c>
      <c r="W1823" s="5">
        <v>254000201</v>
      </c>
      <c r="X1823" s="5">
        <v>3</v>
      </c>
      <c r="Y1823" s="5">
        <v>2</v>
      </c>
      <c r="Z1823" s="5">
        <v>1740000</v>
      </c>
      <c r="AA1823" s="5">
        <v>1375000</v>
      </c>
      <c r="AB1823" s="5">
        <v>0</v>
      </c>
      <c r="AC1823" s="5">
        <v>0</v>
      </c>
      <c r="AD1823" s="5">
        <v>3115000</v>
      </c>
    </row>
    <row r="1824" spans="1:30" s="5" customFormat="1" x14ac:dyDescent="0.25">
      <c r="A1824" s="5">
        <v>2026</v>
      </c>
      <c r="B1824" s="5">
        <v>1</v>
      </c>
      <c r="C1824" s="5">
        <v>1020</v>
      </c>
      <c r="D1824" s="5">
        <v>7</v>
      </c>
      <c r="E1824" s="5">
        <v>1</v>
      </c>
      <c r="F1824" s="5">
        <v>46127.586030092592</v>
      </c>
      <c r="G1824" s="5">
        <v>45839</v>
      </c>
      <c r="H1824" s="5">
        <v>45869</v>
      </c>
      <c r="I1824" s="5">
        <v>1190782178</v>
      </c>
      <c r="J1824" s="5">
        <v>1379</v>
      </c>
      <c r="K1824" s="5">
        <v>0</v>
      </c>
      <c r="L1824" s="5" t="s">
        <v>31</v>
      </c>
      <c r="M1824" s="5">
        <v>18106382</v>
      </c>
      <c r="N1824" s="5" t="s">
        <v>296</v>
      </c>
      <c r="P1824" s="5" t="s">
        <v>956</v>
      </c>
      <c r="Q1824" s="5" t="s">
        <v>1322</v>
      </c>
      <c r="S1824" s="5" t="s">
        <v>1940</v>
      </c>
      <c r="T1824" s="5">
        <v>86</v>
      </c>
      <c r="U1824" s="5">
        <v>569</v>
      </c>
      <c r="V1824" s="5">
        <v>169</v>
      </c>
      <c r="W1824" s="5">
        <v>253000079</v>
      </c>
      <c r="X1824" s="5">
        <v>3</v>
      </c>
      <c r="Y1824" s="5">
        <v>4</v>
      </c>
      <c r="Z1824" s="5">
        <v>5000000</v>
      </c>
      <c r="AA1824" s="5">
        <v>0</v>
      </c>
      <c r="AB1824" s="5">
        <v>41323</v>
      </c>
      <c r="AC1824" s="5">
        <v>0</v>
      </c>
      <c r="AD1824" s="5">
        <v>5000000</v>
      </c>
    </row>
    <row r="1825" spans="1:30" s="5" customFormat="1" x14ac:dyDescent="0.25">
      <c r="A1825" s="5">
        <v>2026</v>
      </c>
      <c r="B1825" s="5">
        <v>1</v>
      </c>
      <c r="C1825" s="5">
        <v>1020</v>
      </c>
      <c r="D1825" s="5">
        <v>7</v>
      </c>
      <c r="E1825" s="5">
        <v>1</v>
      </c>
      <c r="F1825" s="5">
        <v>46127.586030092592</v>
      </c>
      <c r="G1825" s="5">
        <v>45839</v>
      </c>
      <c r="H1825" s="5">
        <v>45869</v>
      </c>
      <c r="I1825" s="5">
        <v>1190782178</v>
      </c>
      <c r="J1825" s="5">
        <v>1379</v>
      </c>
      <c r="K1825" s="5">
        <v>0</v>
      </c>
      <c r="L1825" s="5" t="s">
        <v>31</v>
      </c>
      <c r="M1825" s="5">
        <v>18106955</v>
      </c>
      <c r="N1825" s="5" t="s">
        <v>297</v>
      </c>
      <c r="O1825" s="5" t="s">
        <v>53</v>
      </c>
      <c r="P1825" s="5" t="s">
        <v>957</v>
      </c>
      <c r="Q1825" s="5" t="s">
        <v>1323</v>
      </c>
      <c r="S1825" s="5" t="s">
        <v>1941</v>
      </c>
      <c r="T1825" s="5">
        <v>86</v>
      </c>
      <c r="U1825" s="5">
        <v>865</v>
      </c>
      <c r="V1825" s="5">
        <v>169</v>
      </c>
      <c r="W1825" s="5">
        <v>254000148</v>
      </c>
      <c r="X1825" s="5">
        <v>3</v>
      </c>
      <c r="Y1825" s="5">
        <v>4</v>
      </c>
      <c r="Z1825" s="5">
        <v>10000000</v>
      </c>
      <c r="AA1825" s="5">
        <v>0</v>
      </c>
      <c r="AB1825" s="5">
        <v>81774</v>
      </c>
      <c r="AC1825" s="5">
        <v>0</v>
      </c>
      <c r="AD1825" s="5">
        <v>10000000</v>
      </c>
    </row>
    <row r="1826" spans="1:30" s="5" customFormat="1" x14ac:dyDescent="0.25">
      <c r="A1826" s="5">
        <v>2026</v>
      </c>
      <c r="B1826" s="5">
        <v>1</v>
      </c>
      <c r="C1826" s="5">
        <v>1020</v>
      </c>
      <c r="D1826" s="5">
        <v>7</v>
      </c>
      <c r="E1826" s="5">
        <v>1</v>
      </c>
      <c r="F1826" s="5">
        <v>46127.586030092592</v>
      </c>
      <c r="G1826" s="5">
        <v>45839</v>
      </c>
      <c r="H1826" s="5">
        <v>45869</v>
      </c>
      <c r="I1826" s="5">
        <v>1190782178</v>
      </c>
      <c r="J1826" s="5">
        <v>1379</v>
      </c>
      <c r="K1826" s="5">
        <v>0</v>
      </c>
      <c r="L1826" s="5" t="s">
        <v>31</v>
      </c>
      <c r="M1826" s="5">
        <v>18107073</v>
      </c>
      <c r="N1826" s="5" t="s">
        <v>102</v>
      </c>
      <c r="O1826" s="5" t="s">
        <v>528</v>
      </c>
      <c r="P1826" s="5" t="s">
        <v>958</v>
      </c>
      <c r="Q1826" s="5" t="s">
        <v>712</v>
      </c>
      <c r="S1826" s="5" t="s">
        <v>1942</v>
      </c>
      <c r="T1826" s="5">
        <v>86</v>
      </c>
      <c r="U1826" s="5">
        <v>568</v>
      </c>
      <c r="V1826" s="5">
        <v>169</v>
      </c>
      <c r="W1826" s="5">
        <v>233000055</v>
      </c>
      <c r="X1826" s="5">
        <v>3</v>
      </c>
      <c r="Y1826" s="5">
        <v>4</v>
      </c>
      <c r="Z1826" s="5">
        <v>500000</v>
      </c>
      <c r="AA1826" s="5">
        <v>0</v>
      </c>
      <c r="AB1826" s="5">
        <v>4261</v>
      </c>
      <c r="AC1826" s="5">
        <v>0</v>
      </c>
      <c r="AD1826" s="5">
        <v>500000</v>
      </c>
    </row>
    <row r="1827" spans="1:30" s="5" customFormat="1" x14ac:dyDescent="0.25">
      <c r="A1827" s="5">
        <v>2026</v>
      </c>
      <c r="B1827" s="5">
        <v>1</v>
      </c>
      <c r="C1827" s="5">
        <v>1020</v>
      </c>
      <c r="D1827" s="5">
        <v>7</v>
      </c>
      <c r="E1827" s="5">
        <v>1</v>
      </c>
      <c r="F1827" s="5">
        <v>46127.586030092592</v>
      </c>
      <c r="G1827" s="5">
        <v>45839</v>
      </c>
      <c r="H1827" s="5">
        <v>45869</v>
      </c>
      <c r="I1827" s="5">
        <v>1190782178</v>
      </c>
      <c r="J1827" s="5">
        <v>1379</v>
      </c>
      <c r="K1827" s="5">
        <v>0</v>
      </c>
      <c r="L1827" s="5" t="s">
        <v>31</v>
      </c>
      <c r="M1827" s="5">
        <v>18108441</v>
      </c>
      <c r="N1827" s="5" t="s">
        <v>51</v>
      </c>
      <c r="O1827" s="5" t="s">
        <v>272</v>
      </c>
      <c r="P1827" s="5" t="s">
        <v>754</v>
      </c>
      <c r="S1827" s="5" t="s">
        <v>1943</v>
      </c>
      <c r="T1827" s="5">
        <v>86</v>
      </c>
      <c r="U1827" s="5">
        <v>1</v>
      </c>
      <c r="V1827" s="5">
        <v>169</v>
      </c>
      <c r="W1827" s="5">
        <v>241000181</v>
      </c>
      <c r="X1827" s="5">
        <v>3</v>
      </c>
      <c r="Y1827" s="5">
        <v>3</v>
      </c>
      <c r="Z1827" s="5">
        <v>3500000</v>
      </c>
      <c r="AA1827" s="5">
        <v>0</v>
      </c>
      <c r="AB1827" s="5">
        <v>27125</v>
      </c>
      <c r="AC1827" s="5">
        <v>315000</v>
      </c>
      <c r="AD1827" s="5">
        <v>0</v>
      </c>
    </row>
    <row r="1828" spans="1:30" s="5" customFormat="1" x14ac:dyDescent="0.25">
      <c r="A1828" s="5">
        <v>2026</v>
      </c>
      <c r="B1828" s="5">
        <v>1</v>
      </c>
      <c r="C1828" s="5">
        <v>1020</v>
      </c>
      <c r="D1828" s="5">
        <v>7</v>
      </c>
      <c r="E1828" s="5">
        <v>1</v>
      </c>
      <c r="F1828" s="5">
        <v>46127.586030092592</v>
      </c>
      <c r="G1828" s="5">
        <v>45839</v>
      </c>
      <c r="H1828" s="5">
        <v>45869</v>
      </c>
      <c r="I1828" s="5">
        <v>1190782178</v>
      </c>
      <c r="J1828" s="5">
        <v>1379</v>
      </c>
      <c r="K1828" s="5">
        <v>0</v>
      </c>
      <c r="L1828" s="5" t="s">
        <v>31</v>
      </c>
      <c r="M1828" s="5">
        <v>18108441</v>
      </c>
      <c r="N1828" s="5" t="s">
        <v>51</v>
      </c>
      <c r="O1828" s="5" t="s">
        <v>272</v>
      </c>
      <c r="P1828" s="5" t="s">
        <v>754</v>
      </c>
      <c r="S1828" s="5" t="s">
        <v>1943</v>
      </c>
      <c r="T1828" s="5">
        <v>86</v>
      </c>
      <c r="U1828" s="5">
        <v>1</v>
      </c>
      <c r="V1828" s="5">
        <v>169</v>
      </c>
      <c r="W1828" s="5">
        <v>241000253</v>
      </c>
      <c r="X1828" s="5">
        <v>3</v>
      </c>
      <c r="Y1828" s="5">
        <v>4</v>
      </c>
      <c r="Z1828" s="5">
        <v>8000000</v>
      </c>
      <c r="AA1828" s="5">
        <v>0</v>
      </c>
      <c r="AB1828" s="5">
        <v>68870</v>
      </c>
      <c r="AC1828" s="5">
        <v>0</v>
      </c>
      <c r="AD1828" s="5">
        <v>8000000</v>
      </c>
    </row>
    <row r="1829" spans="1:30" s="5" customFormat="1" x14ac:dyDescent="0.25">
      <c r="A1829" s="5">
        <v>2026</v>
      </c>
      <c r="B1829" s="5">
        <v>1</v>
      </c>
      <c r="C1829" s="5">
        <v>1020</v>
      </c>
      <c r="D1829" s="5">
        <v>7</v>
      </c>
      <c r="E1829" s="5">
        <v>1</v>
      </c>
      <c r="F1829" s="5">
        <v>46127.586030092592</v>
      </c>
      <c r="G1829" s="5">
        <v>45839</v>
      </c>
      <c r="H1829" s="5">
        <v>45869</v>
      </c>
      <c r="I1829" s="5">
        <v>1190782178</v>
      </c>
      <c r="J1829" s="5">
        <v>1379</v>
      </c>
      <c r="K1829" s="5">
        <v>0</v>
      </c>
      <c r="L1829" s="5" t="s">
        <v>31</v>
      </c>
      <c r="M1829" s="5">
        <v>18108441</v>
      </c>
      <c r="N1829" s="5" t="s">
        <v>51</v>
      </c>
      <c r="O1829" s="5" t="s">
        <v>272</v>
      </c>
      <c r="P1829" s="5" t="s">
        <v>754</v>
      </c>
      <c r="S1829" s="5" t="s">
        <v>1943</v>
      </c>
      <c r="T1829" s="5">
        <v>86</v>
      </c>
      <c r="U1829" s="5">
        <v>1</v>
      </c>
      <c r="V1829" s="5">
        <v>169</v>
      </c>
      <c r="W1829" s="5">
        <v>251000118</v>
      </c>
      <c r="X1829" s="5">
        <v>3</v>
      </c>
      <c r="Y1829" s="5">
        <v>4</v>
      </c>
      <c r="Z1829" s="5">
        <v>5000000</v>
      </c>
      <c r="AA1829" s="5">
        <v>0</v>
      </c>
      <c r="AB1829" s="5">
        <v>41323</v>
      </c>
      <c r="AC1829" s="5">
        <v>0</v>
      </c>
      <c r="AD1829" s="5">
        <v>5000000</v>
      </c>
    </row>
    <row r="1830" spans="1:30" s="5" customFormat="1" x14ac:dyDescent="0.25">
      <c r="A1830" s="5">
        <v>2026</v>
      </c>
      <c r="B1830" s="5">
        <v>1</v>
      </c>
      <c r="C1830" s="5">
        <v>1020</v>
      </c>
      <c r="D1830" s="5">
        <v>7</v>
      </c>
      <c r="E1830" s="5">
        <v>1</v>
      </c>
      <c r="F1830" s="5">
        <v>46127.586030092592</v>
      </c>
      <c r="G1830" s="5">
        <v>45839</v>
      </c>
      <c r="H1830" s="5">
        <v>45869</v>
      </c>
      <c r="I1830" s="5">
        <v>1190782178</v>
      </c>
      <c r="J1830" s="5">
        <v>1379</v>
      </c>
      <c r="K1830" s="5">
        <v>0</v>
      </c>
      <c r="L1830" s="5" t="s">
        <v>31</v>
      </c>
      <c r="M1830" s="5">
        <v>18108441</v>
      </c>
      <c r="N1830" s="5" t="s">
        <v>51</v>
      </c>
      <c r="O1830" s="5" t="s">
        <v>272</v>
      </c>
      <c r="P1830" s="5" t="s">
        <v>754</v>
      </c>
      <c r="S1830" s="5" t="s">
        <v>1943</v>
      </c>
      <c r="T1830" s="5">
        <v>86</v>
      </c>
      <c r="U1830" s="5">
        <v>1</v>
      </c>
      <c r="V1830" s="5">
        <v>169</v>
      </c>
      <c r="W1830" s="5">
        <v>251000222</v>
      </c>
      <c r="X1830" s="5">
        <v>3</v>
      </c>
      <c r="Y1830" s="5">
        <v>2</v>
      </c>
      <c r="Z1830" s="5">
        <v>3500000</v>
      </c>
      <c r="AA1830" s="5">
        <v>300000</v>
      </c>
      <c r="AB1830" s="5">
        <v>0</v>
      </c>
      <c r="AC1830" s="5">
        <v>0</v>
      </c>
      <c r="AD1830" s="5">
        <v>3800000</v>
      </c>
    </row>
    <row r="1831" spans="1:30" s="5" customFormat="1" x14ac:dyDescent="0.25">
      <c r="A1831" s="5">
        <v>2026</v>
      </c>
      <c r="B1831" s="5">
        <v>1</v>
      </c>
      <c r="C1831" s="5">
        <v>1020</v>
      </c>
      <c r="D1831" s="5">
        <v>7</v>
      </c>
      <c r="E1831" s="5">
        <v>1</v>
      </c>
      <c r="F1831" s="5">
        <v>46127.586030092592</v>
      </c>
      <c r="G1831" s="5">
        <v>45839</v>
      </c>
      <c r="H1831" s="5">
        <v>45869</v>
      </c>
      <c r="I1831" s="5">
        <v>1190782178</v>
      </c>
      <c r="J1831" s="5">
        <v>1379</v>
      </c>
      <c r="K1831" s="5">
        <v>0</v>
      </c>
      <c r="L1831" s="5" t="s">
        <v>31</v>
      </c>
      <c r="M1831" s="5">
        <v>18109488</v>
      </c>
      <c r="N1831" s="5" t="s">
        <v>82</v>
      </c>
      <c r="O1831" s="5" t="s">
        <v>57</v>
      </c>
      <c r="P1831" s="5" t="s">
        <v>959</v>
      </c>
      <c r="Q1831" s="5" t="s">
        <v>1324</v>
      </c>
      <c r="S1831" s="5" t="s">
        <v>1944</v>
      </c>
      <c r="T1831" s="5">
        <v>86</v>
      </c>
      <c r="U1831" s="5">
        <v>1</v>
      </c>
      <c r="V1831" s="5">
        <v>169</v>
      </c>
      <c r="W1831" s="5">
        <v>251000040</v>
      </c>
      <c r="X1831" s="5">
        <v>3</v>
      </c>
      <c r="Y1831" s="5">
        <v>4</v>
      </c>
      <c r="Z1831" s="5">
        <v>10000000</v>
      </c>
      <c r="AA1831" s="5">
        <v>0</v>
      </c>
      <c r="AB1831" s="5">
        <v>79950</v>
      </c>
      <c r="AC1831" s="5">
        <v>0</v>
      </c>
      <c r="AD1831" s="5">
        <v>10000000</v>
      </c>
    </row>
    <row r="1832" spans="1:30" s="5" customFormat="1" x14ac:dyDescent="0.25">
      <c r="A1832" s="5">
        <v>2026</v>
      </c>
      <c r="B1832" s="5">
        <v>1</v>
      </c>
      <c r="C1832" s="5">
        <v>1020</v>
      </c>
      <c r="D1832" s="5">
        <v>7</v>
      </c>
      <c r="E1832" s="5">
        <v>1</v>
      </c>
      <c r="F1832" s="5">
        <v>46127.586030092592</v>
      </c>
      <c r="G1832" s="5">
        <v>45839</v>
      </c>
      <c r="H1832" s="5">
        <v>45869</v>
      </c>
      <c r="I1832" s="5">
        <v>1190782178</v>
      </c>
      <c r="J1832" s="5">
        <v>1379</v>
      </c>
      <c r="K1832" s="5">
        <v>0</v>
      </c>
      <c r="L1832" s="5" t="s">
        <v>31</v>
      </c>
      <c r="M1832" s="5">
        <v>18109488</v>
      </c>
      <c r="N1832" s="5" t="s">
        <v>82</v>
      </c>
      <c r="O1832" s="5" t="s">
        <v>57</v>
      </c>
      <c r="P1832" s="5" t="s">
        <v>959</v>
      </c>
      <c r="Q1832" s="5" t="s">
        <v>1324</v>
      </c>
      <c r="S1832" s="5" t="s">
        <v>1944</v>
      </c>
      <c r="T1832" s="5">
        <v>86</v>
      </c>
      <c r="U1832" s="5">
        <v>1</v>
      </c>
      <c r="V1832" s="5">
        <v>169</v>
      </c>
      <c r="W1832" s="5">
        <v>251000107</v>
      </c>
      <c r="X1832" s="5">
        <v>3</v>
      </c>
      <c r="Y1832" s="5">
        <v>3</v>
      </c>
      <c r="Z1832" s="5">
        <v>13000000</v>
      </c>
      <c r="AA1832" s="5">
        <v>0</v>
      </c>
      <c r="AB1832" s="5">
        <v>77933</v>
      </c>
      <c r="AC1832" s="5">
        <v>292247</v>
      </c>
      <c r="AD1832" s="5">
        <v>0</v>
      </c>
    </row>
    <row r="1833" spans="1:30" s="5" customFormat="1" x14ac:dyDescent="0.25">
      <c r="A1833" s="5">
        <v>2026</v>
      </c>
      <c r="B1833" s="5">
        <v>1</v>
      </c>
      <c r="C1833" s="5">
        <v>1020</v>
      </c>
      <c r="D1833" s="5">
        <v>7</v>
      </c>
      <c r="E1833" s="5">
        <v>1</v>
      </c>
      <c r="F1833" s="5">
        <v>46127.586030092592</v>
      </c>
      <c r="G1833" s="5">
        <v>45839</v>
      </c>
      <c r="H1833" s="5">
        <v>45869</v>
      </c>
      <c r="I1833" s="5">
        <v>1190782178</v>
      </c>
      <c r="J1833" s="5">
        <v>1379</v>
      </c>
      <c r="K1833" s="5">
        <v>0</v>
      </c>
      <c r="L1833" s="5" t="s">
        <v>31</v>
      </c>
      <c r="M1833" s="5">
        <v>18109488</v>
      </c>
      <c r="N1833" s="5" t="s">
        <v>82</v>
      </c>
      <c r="O1833" s="5" t="s">
        <v>57</v>
      </c>
      <c r="P1833" s="5" t="s">
        <v>959</v>
      </c>
      <c r="Q1833" s="5" t="s">
        <v>1324</v>
      </c>
      <c r="S1833" s="5" t="s">
        <v>1944</v>
      </c>
      <c r="T1833" s="5">
        <v>86</v>
      </c>
      <c r="U1833" s="5">
        <v>1</v>
      </c>
      <c r="V1833" s="5">
        <v>169</v>
      </c>
      <c r="W1833" s="5">
        <v>251000108</v>
      </c>
      <c r="X1833" s="5">
        <v>3</v>
      </c>
      <c r="Y1833" s="5">
        <v>4</v>
      </c>
      <c r="Z1833" s="5">
        <v>2000000</v>
      </c>
      <c r="AA1833" s="5">
        <v>0</v>
      </c>
      <c r="AB1833" s="5">
        <v>16533</v>
      </c>
      <c r="AC1833" s="5">
        <v>0</v>
      </c>
      <c r="AD1833" s="5">
        <v>2000000</v>
      </c>
    </row>
    <row r="1834" spans="1:30" s="5" customFormat="1" x14ac:dyDescent="0.25">
      <c r="A1834" s="5">
        <v>2026</v>
      </c>
      <c r="B1834" s="5">
        <v>1</v>
      </c>
      <c r="C1834" s="5">
        <v>1020</v>
      </c>
      <c r="D1834" s="5">
        <v>7</v>
      </c>
      <c r="E1834" s="5">
        <v>1</v>
      </c>
      <c r="F1834" s="5">
        <v>46127.586030092592</v>
      </c>
      <c r="G1834" s="5">
        <v>45839</v>
      </c>
      <c r="H1834" s="5">
        <v>45869</v>
      </c>
      <c r="I1834" s="5">
        <v>1190782178</v>
      </c>
      <c r="J1834" s="5">
        <v>1379</v>
      </c>
      <c r="K1834" s="5">
        <v>0</v>
      </c>
      <c r="L1834" s="5" t="s">
        <v>31</v>
      </c>
      <c r="M1834" s="5">
        <v>18109488</v>
      </c>
      <c r="N1834" s="5" t="s">
        <v>82</v>
      </c>
      <c r="O1834" s="5" t="s">
        <v>57</v>
      </c>
      <c r="P1834" s="5" t="s">
        <v>959</v>
      </c>
      <c r="Q1834" s="5" t="s">
        <v>1324</v>
      </c>
      <c r="S1834" s="5" t="s">
        <v>1944</v>
      </c>
      <c r="T1834" s="5">
        <v>86</v>
      </c>
      <c r="U1834" s="5">
        <v>1</v>
      </c>
      <c r="V1834" s="5">
        <v>169</v>
      </c>
      <c r="W1834" s="5">
        <v>251000144</v>
      </c>
      <c r="X1834" s="5">
        <v>3</v>
      </c>
      <c r="Y1834" s="5">
        <v>4</v>
      </c>
      <c r="Z1834" s="5">
        <v>8000000</v>
      </c>
      <c r="AA1834" s="5">
        <v>0</v>
      </c>
      <c r="AB1834" s="5">
        <v>61279</v>
      </c>
      <c r="AC1834" s="5">
        <v>0</v>
      </c>
      <c r="AD1834" s="5">
        <v>8000000</v>
      </c>
    </row>
    <row r="1835" spans="1:30" s="5" customFormat="1" x14ac:dyDescent="0.25">
      <c r="A1835" s="5">
        <v>2026</v>
      </c>
      <c r="B1835" s="5">
        <v>1</v>
      </c>
      <c r="C1835" s="5">
        <v>1020</v>
      </c>
      <c r="D1835" s="5">
        <v>7</v>
      </c>
      <c r="E1835" s="5">
        <v>1</v>
      </c>
      <c r="F1835" s="5">
        <v>46127.586030092592</v>
      </c>
      <c r="G1835" s="5">
        <v>45839</v>
      </c>
      <c r="H1835" s="5">
        <v>45869</v>
      </c>
      <c r="I1835" s="5">
        <v>1190782178</v>
      </c>
      <c r="J1835" s="5">
        <v>1379</v>
      </c>
      <c r="K1835" s="5">
        <v>0</v>
      </c>
      <c r="L1835" s="5" t="s">
        <v>31</v>
      </c>
      <c r="M1835" s="5">
        <v>18109745</v>
      </c>
      <c r="N1835" s="5" t="s">
        <v>298</v>
      </c>
      <c r="O1835" s="5" t="s">
        <v>380</v>
      </c>
      <c r="P1835" s="5" t="s">
        <v>960</v>
      </c>
      <c r="Q1835" s="5" t="s">
        <v>1325</v>
      </c>
      <c r="S1835" s="5" t="s">
        <v>1945</v>
      </c>
      <c r="T1835" s="5">
        <v>86</v>
      </c>
      <c r="U1835" s="5">
        <v>568</v>
      </c>
      <c r="V1835" s="5">
        <v>169</v>
      </c>
      <c r="W1835" s="5">
        <v>253000011</v>
      </c>
      <c r="X1835" s="5">
        <v>3</v>
      </c>
      <c r="Y1835" s="5">
        <v>3</v>
      </c>
      <c r="Z1835" s="5">
        <v>2950000</v>
      </c>
      <c r="AA1835" s="5">
        <v>0</v>
      </c>
      <c r="AB1835" s="5">
        <v>13693</v>
      </c>
      <c r="AC1835" s="5">
        <v>136168</v>
      </c>
      <c r="AD1835" s="5">
        <v>0</v>
      </c>
    </row>
    <row r="1836" spans="1:30" s="5" customFormat="1" x14ac:dyDescent="0.25">
      <c r="A1836" s="5">
        <v>2026</v>
      </c>
      <c r="B1836" s="5">
        <v>1</v>
      </c>
      <c r="C1836" s="5">
        <v>1020</v>
      </c>
      <c r="D1836" s="5">
        <v>7</v>
      </c>
      <c r="E1836" s="5">
        <v>1</v>
      </c>
      <c r="F1836" s="5">
        <v>46127.586030092592</v>
      </c>
      <c r="G1836" s="5">
        <v>45839</v>
      </c>
      <c r="H1836" s="5">
        <v>45869</v>
      </c>
      <c r="I1836" s="5">
        <v>1190782178</v>
      </c>
      <c r="J1836" s="5">
        <v>1379</v>
      </c>
      <c r="K1836" s="5">
        <v>0</v>
      </c>
      <c r="L1836" s="5" t="s">
        <v>31</v>
      </c>
      <c r="M1836" s="5">
        <v>18111359</v>
      </c>
      <c r="N1836" s="5" t="s">
        <v>299</v>
      </c>
      <c r="O1836" s="5" t="s">
        <v>529</v>
      </c>
      <c r="P1836" s="5" t="s">
        <v>961</v>
      </c>
      <c r="S1836" s="5" t="s">
        <v>1946</v>
      </c>
      <c r="T1836" s="5">
        <v>86</v>
      </c>
      <c r="U1836" s="5">
        <v>568</v>
      </c>
      <c r="V1836" s="5">
        <v>169</v>
      </c>
      <c r="W1836" s="5">
        <v>253000103</v>
      </c>
      <c r="X1836" s="5">
        <v>3</v>
      </c>
      <c r="Y1836" s="5">
        <v>4</v>
      </c>
      <c r="Z1836" s="5">
        <v>11130000</v>
      </c>
      <c r="AA1836" s="5">
        <v>0</v>
      </c>
      <c r="AB1836" s="5">
        <v>84389</v>
      </c>
      <c r="AC1836" s="5">
        <v>0</v>
      </c>
      <c r="AD1836" s="5">
        <v>11130000</v>
      </c>
    </row>
    <row r="1837" spans="1:30" s="5" customFormat="1" x14ac:dyDescent="0.25">
      <c r="A1837" s="5">
        <v>2026</v>
      </c>
      <c r="B1837" s="5">
        <v>1</v>
      </c>
      <c r="C1837" s="5">
        <v>1020</v>
      </c>
      <c r="D1837" s="5">
        <v>7</v>
      </c>
      <c r="E1837" s="5">
        <v>1</v>
      </c>
      <c r="F1837" s="5">
        <v>46127.586030092592</v>
      </c>
      <c r="G1837" s="5">
        <v>45839</v>
      </c>
      <c r="H1837" s="5">
        <v>45869</v>
      </c>
      <c r="I1837" s="5">
        <v>1190782178</v>
      </c>
      <c r="J1837" s="5">
        <v>1379</v>
      </c>
      <c r="K1837" s="5">
        <v>0</v>
      </c>
      <c r="L1837" s="5" t="s">
        <v>31</v>
      </c>
      <c r="M1837" s="5">
        <v>18112686</v>
      </c>
      <c r="N1837" s="5" t="s">
        <v>300</v>
      </c>
      <c r="O1837" s="5" t="s">
        <v>493</v>
      </c>
      <c r="P1837" s="5" t="s">
        <v>962</v>
      </c>
      <c r="Q1837" s="5" t="s">
        <v>692</v>
      </c>
      <c r="S1837" s="5" t="s">
        <v>1947</v>
      </c>
      <c r="T1837" s="5">
        <v>86</v>
      </c>
      <c r="U1837" s="5">
        <v>755</v>
      </c>
      <c r="V1837" s="5">
        <v>169</v>
      </c>
      <c r="W1837" s="5">
        <v>242000150</v>
      </c>
      <c r="X1837" s="5">
        <v>3</v>
      </c>
      <c r="Y1837" s="5">
        <v>4</v>
      </c>
      <c r="Z1837" s="5">
        <v>2000000</v>
      </c>
      <c r="AA1837" s="5">
        <v>0</v>
      </c>
      <c r="AB1837" s="5">
        <v>15245</v>
      </c>
      <c r="AC1837" s="5">
        <v>0</v>
      </c>
      <c r="AD1837" s="5">
        <v>2000000</v>
      </c>
    </row>
    <row r="1838" spans="1:30" s="5" customFormat="1" x14ac:dyDescent="0.25">
      <c r="A1838" s="5">
        <v>2026</v>
      </c>
      <c r="B1838" s="5">
        <v>1</v>
      </c>
      <c r="C1838" s="5">
        <v>1020</v>
      </c>
      <c r="D1838" s="5">
        <v>7</v>
      </c>
      <c r="E1838" s="5">
        <v>1</v>
      </c>
      <c r="F1838" s="5">
        <v>46127.586030092592</v>
      </c>
      <c r="G1838" s="5">
        <v>45839</v>
      </c>
      <c r="H1838" s="5">
        <v>45869</v>
      </c>
      <c r="I1838" s="5">
        <v>1190782178</v>
      </c>
      <c r="J1838" s="5">
        <v>1379</v>
      </c>
      <c r="K1838" s="5">
        <v>0</v>
      </c>
      <c r="L1838" s="5" t="s">
        <v>31</v>
      </c>
      <c r="M1838" s="5">
        <v>18122271</v>
      </c>
      <c r="N1838" s="5" t="s">
        <v>99</v>
      </c>
      <c r="O1838" s="5" t="s">
        <v>210</v>
      </c>
      <c r="P1838" s="5" t="s">
        <v>753</v>
      </c>
      <c r="Q1838" s="5" t="s">
        <v>1326</v>
      </c>
      <c r="S1838" s="5" t="s">
        <v>1948</v>
      </c>
      <c r="T1838" s="5">
        <v>86</v>
      </c>
      <c r="U1838" s="5">
        <v>1</v>
      </c>
      <c r="V1838" s="5">
        <v>169</v>
      </c>
      <c r="W1838" s="5">
        <v>251000163</v>
      </c>
      <c r="X1838" s="5">
        <v>3</v>
      </c>
      <c r="Y1838" s="5">
        <v>4</v>
      </c>
      <c r="Z1838" s="5">
        <v>22369000</v>
      </c>
      <c r="AA1838" s="5">
        <v>0</v>
      </c>
      <c r="AB1838" s="5">
        <v>173210</v>
      </c>
      <c r="AC1838" s="5">
        <v>0</v>
      </c>
      <c r="AD1838" s="5">
        <v>22369000</v>
      </c>
    </row>
    <row r="1839" spans="1:30" s="5" customFormat="1" x14ac:dyDescent="0.25">
      <c r="A1839" s="5">
        <v>2026</v>
      </c>
      <c r="B1839" s="5">
        <v>1</v>
      </c>
      <c r="C1839" s="5">
        <v>1020</v>
      </c>
      <c r="D1839" s="5">
        <v>7</v>
      </c>
      <c r="E1839" s="5">
        <v>1</v>
      </c>
      <c r="F1839" s="5">
        <v>46127.586030092592</v>
      </c>
      <c r="G1839" s="5">
        <v>45839</v>
      </c>
      <c r="H1839" s="5">
        <v>45869</v>
      </c>
      <c r="I1839" s="5">
        <v>1190782178</v>
      </c>
      <c r="J1839" s="5">
        <v>1379</v>
      </c>
      <c r="K1839" s="5">
        <v>0</v>
      </c>
      <c r="L1839" s="5" t="s">
        <v>31</v>
      </c>
      <c r="M1839" s="5">
        <v>18122611</v>
      </c>
      <c r="N1839" s="5" t="s">
        <v>122</v>
      </c>
      <c r="O1839" s="5" t="s">
        <v>340</v>
      </c>
      <c r="P1839" s="5" t="s">
        <v>756</v>
      </c>
      <c r="Q1839" s="5" t="s">
        <v>1327</v>
      </c>
      <c r="S1839" s="5" t="s">
        <v>1949</v>
      </c>
      <c r="T1839" s="5">
        <v>86</v>
      </c>
      <c r="U1839" s="5">
        <v>865</v>
      </c>
      <c r="V1839" s="5">
        <v>169</v>
      </c>
      <c r="W1839" s="5">
        <v>251000179</v>
      </c>
      <c r="X1839" s="5">
        <v>3</v>
      </c>
      <c r="Y1839" s="5">
        <v>4</v>
      </c>
      <c r="Z1839" s="5">
        <v>40000000</v>
      </c>
      <c r="AA1839" s="5">
        <v>0</v>
      </c>
      <c r="AB1839" s="5">
        <v>306508</v>
      </c>
      <c r="AC1839" s="5">
        <v>0</v>
      </c>
      <c r="AD1839" s="5">
        <v>40000000</v>
      </c>
    </row>
    <row r="1840" spans="1:30" s="5" customFormat="1" x14ac:dyDescent="0.25">
      <c r="A1840" s="5">
        <v>2026</v>
      </c>
      <c r="B1840" s="5">
        <v>1</v>
      </c>
      <c r="C1840" s="5">
        <v>1020</v>
      </c>
      <c r="D1840" s="5">
        <v>7</v>
      </c>
      <c r="E1840" s="5">
        <v>1</v>
      </c>
      <c r="F1840" s="5">
        <v>46127.586030092592</v>
      </c>
      <c r="G1840" s="5">
        <v>45839</v>
      </c>
      <c r="H1840" s="5">
        <v>45869</v>
      </c>
      <c r="I1840" s="5">
        <v>1190782178</v>
      </c>
      <c r="J1840" s="5">
        <v>1379</v>
      </c>
      <c r="K1840" s="5">
        <v>0</v>
      </c>
      <c r="L1840" s="5" t="s">
        <v>31</v>
      </c>
      <c r="M1840" s="5">
        <v>18122611</v>
      </c>
      <c r="N1840" s="5" t="s">
        <v>122</v>
      </c>
      <c r="O1840" s="5" t="s">
        <v>340</v>
      </c>
      <c r="P1840" s="5" t="s">
        <v>756</v>
      </c>
      <c r="Q1840" s="5" t="s">
        <v>1327</v>
      </c>
      <c r="S1840" s="5" t="s">
        <v>1949</v>
      </c>
      <c r="T1840" s="5">
        <v>86</v>
      </c>
      <c r="U1840" s="5">
        <v>865</v>
      </c>
      <c r="V1840" s="5">
        <v>169</v>
      </c>
      <c r="W1840" s="5">
        <v>254000067</v>
      </c>
      <c r="X1840" s="5">
        <v>3</v>
      </c>
      <c r="Y1840" s="5">
        <v>4</v>
      </c>
      <c r="Z1840" s="5">
        <v>10010000</v>
      </c>
      <c r="AA1840" s="5">
        <v>0</v>
      </c>
      <c r="AB1840" s="5">
        <v>75897</v>
      </c>
      <c r="AC1840" s="5">
        <v>0</v>
      </c>
      <c r="AD1840" s="5">
        <v>10010000</v>
      </c>
    </row>
    <row r="1841" spans="1:30" s="5" customFormat="1" x14ac:dyDescent="0.25">
      <c r="A1841" s="5">
        <v>2026</v>
      </c>
      <c r="B1841" s="5">
        <v>1</v>
      </c>
      <c r="C1841" s="5">
        <v>1020</v>
      </c>
      <c r="D1841" s="5">
        <v>7</v>
      </c>
      <c r="E1841" s="5">
        <v>1</v>
      </c>
      <c r="F1841" s="5">
        <v>46127.586030092592</v>
      </c>
      <c r="G1841" s="5">
        <v>45839</v>
      </c>
      <c r="H1841" s="5">
        <v>45869</v>
      </c>
      <c r="I1841" s="5">
        <v>1190782178</v>
      </c>
      <c r="J1841" s="5">
        <v>1379</v>
      </c>
      <c r="K1841" s="5">
        <v>0</v>
      </c>
      <c r="L1841" s="5" t="s">
        <v>31</v>
      </c>
      <c r="M1841" s="5">
        <v>18123171</v>
      </c>
      <c r="N1841" s="5" t="s">
        <v>249</v>
      </c>
      <c r="O1841" s="5" t="s">
        <v>234</v>
      </c>
      <c r="P1841" s="5" t="s">
        <v>963</v>
      </c>
      <c r="S1841" s="5" t="s">
        <v>1950</v>
      </c>
      <c r="T1841" s="5">
        <v>86</v>
      </c>
      <c r="U1841" s="5">
        <v>1</v>
      </c>
      <c r="V1841" s="5">
        <v>169</v>
      </c>
      <c r="W1841" s="5">
        <v>244000001</v>
      </c>
      <c r="X1841" s="5">
        <v>3</v>
      </c>
      <c r="Y1841" s="5">
        <v>4</v>
      </c>
      <c r="Z1841" s="5">
        <v>1500000</v>
      </c>
      <c r="AA1841" s="5">
        <v>0</v>
      </c>
      <c r="AB1841" s="5">
        <v>11431</v>
      </c>
      <c r="AC1841" s="5">
        <v>0</v>
      </c>
      <c r="AD1841" s="5">
        <v>1500000</v>
      </c>
    </row>
    <row r="1842" spans="1:30" s="5" customFormat="1" x14ac:dyDescent="0.25">
      <c r="A1842" s="5">
        <v>2026</v>
      </c>
      <c r="B1842" s="5">
        <v>1</v>
      </c>
      <c r="C1842" s="5">
        <v>1020</v>
      </c>
      <c r="D1842" s="5">
        <v>7</v>
      </c>
      <c r="E1842" s="5">
        <v>1</v>
      </c>
      <c r="F1842" s="5">
        <v>46127.586030092592</v>
      </c>
      <c r="G1842" s="5">
        <v>45839</v>
      </c>
      <c r="H1842" s="5">
        <v>45869</v>
      </c>
      <c r="I1842" s="5">
        <v>1190782178</v>
      </c>
      <c r="J1842" s="5">
        <v>1379</v>
      </c>
      <c r="K1842" s="5">
        <v>0</v>
      </c>
      <c r="L1842" s="5" t="s">
        <v>31</v>
      </c>
      <c r="M1842" s="5">
        <v>18123410</v>
      </c>
      <c r="N1842" s="5" t="s">
        <v>284</v>
      </c>
      <c r="O1842" s="5" t="s">
        <v>63</v>
      </c>
      <c r="P1842" s="5" t="s">
        <v>753</v>
      </c>
      <c r="Q1842" s="5" t="s">
        <v>1328</v>
      </c>
      <c r="S1842" s="5" t="s">
        <v>1951</v>
      </c>
      <c r="T1842" s="5">
        <v>86</v>
      </c>
      <c r="U1842" s="5">
        <v>1</v>
      </c>
      <c r="V1842" s="5">
        <v>169</v>
      </c>
      <c r="W1842" s="5">
        <v>251000111</v>
      </c>
      <c r="X1842" s="5">
        <v>3</v>
      </c>
      <c r="Y1842" s="5">
        <v>4</v>
      </c>
      <c r="Z1842" s="5">
        <v>7000000</v>
      </c>
      <c r="AA1842" s="5">
        <v>0</v>
      </c>
      <c r="AB1842" s="5">
        <v>57867</v>
      </c>
      <c r="AC1842" s="5">
        <v>0</v>
      </c>
      <c r="AD1842" s="5">
        <v>7000000</v>
      </c>
    </row>
    <row r="1843" spans="1:30" s="5" customFormat="1" x14ac:dyDescent="0.25">
      <c r="A1843" s="5">
        <v>2026</v>
      </c>
      <c r="B1843" s="5">
        <v>1</v>
      </c>
      <c r="C1843" s="5">
        <v>1020</v>
      </c>
      <c r="D1843" s="5">
        <v>7</v>
      </c>
      <c r="E1843" s="5">
        <v>1</v>
      </c>
      <c r="F1843" s="5">
        <v>46127.586030092592</v>
      </c>
      <c r="G1843" s="5">
        <v>45839</v>
      </c>
      <c r="H1843" s="5">
        <v>45869</v>
      </c>
      <c r="I1843" s="5">
        <v>1190782178</v>
      </c>
      <c r="J1843" s="5">
        <v>1379</v>
      </c>
      <c r="K1843" s="5">
        <v>0</v>
      </c>
      <c r="L1843" s="5" t="s">
        <v>31</v>
      </c>
      <c r="M1843" s="5">
        <v>18124235</v>
      </c>
      <c r="N1843" s="5" t="s">
        <v>284</v>
      </c>
      <c r="O1843" s="5" t="s">
        <v>63</v>
      </c>
      <c r="P1843" s="5" t="s">
        <v>964</v>
      </c>
      <c r="Q1843" s="5" t="s">
        <v>1282</v>
      </c>
      <c r="S1843" s="5" t="s">
        <v>1952</v>
      </c>
      <c r="T1843" s="5">
        <v>86</v>
      </c>
      <c r="U1843" s="5">
        <v>1</v>
      </c>
      <c r="V1843" s="5">
        <v>169</v>
      </c>
      <c r="W1843" s="5">
        <v>241000279</v>
      </c>
      <c r="X1843" s="5">
        <v>3</v>
      </c>
      <c r="Y1843" s="5">
        <v>4</v>
      </c>
      <c r="Z1843" s="5">
        <v>300000000</v>
      </c>
      <c r="AA1843" s="5">
        <v>0</v>
      </c>
      <c r="AB1843" s="5">
        <v>2660465</v>
      </c>
      <c r="AC1843" s="5">
        <v>0</v>
      </c>
      <c r="AD1843" s="5">
        <v>300000000</v>
      </c>
    </row>
    <row r="1844" spans="1:30" s="5" customFormat="1" x14ac:dyDescent="0.25">
      <c r="A1844" s="5">
        <v>2026</v>
      </c>
      <c r="B1844" s="5">
        <v>1</v>
      </c>
      <c r="C1844" s="5">
        <v>1020</v>
      </c>
      <c r="D1844" s="5">
        <v>7</v>
      </c>
      <c r="E1844" s="5">
        <v>1</v>
      </c>
      <c r="F1844" s="5">
        <v>46127.586030092592</v>
      </c>
      <c r="G1844" s="5">
        <v>45839</v>
      </c>
      <c r="H1844" s="5">
        <v>45869</v>
      </c>
      <c r="I1844" s="5">
        <v>1190782178</v>
      </c>
      <c r="J1844" s="5">
        <v>1379</v>
      </c>
      <c r="K1844" s="5">
        <v>0</v>
      </c>
      <c r="L1844" s="5" t="s">
        <v>31</v>
      </c>
      <c r="M1844" s="5">
        <v>18124235</v>
      </c>
      <c r="N1844" s="5" t="s">
        <v>284</v>
      </c>
      <c r="O1844" s="5" t="s">
        <v>63</v>
      </c>
      <c r="P1844" s="5" t="s">
        <v>964</v>
      </c>
      <c r="Q1844" s="5" t="s">
        <v>1282</v>
      </c>
      <c r="S1844" s="5" t="s">
        <v>1952</v>
      </c>
      <c r="T1844" s="5">
        <v>86</v>
      </c>
      <c r="U1844" s="5">
        <v>1</v>
      </c>
      <c r="V1844" s="5">
        <v>169</v>
      </c>
      <c r="W1844" s="5">
        <v>251000001</v>
      </c>
      <c r="X1844" s="5">
        <v>3</v>
      </c>
      <c r="Y1844" s="5">
        <v>4</v>
      </c>
      <c r="Z1844" s="5">
        <v>150000000</v>
      </c>
      <c r="AA1844" s="5">
        <v>0</v>
      </c>
      <c r="AB1844" s="5">
        <v>1330049</v>
      </c>
      <c r="AC1844" s="5">
        <v>0</v>
      </c>
      <c r="AD1844" s="5">
        <v>150000000</v>
      </c>
    </row>
    <row r="1845" spans="1:30" s="5" customFormat="1" x14ac:dyDescent="0.25">
      <c r="A1845" s="5">
        <v>2026</v>
      </c>
      <c r="B1845" s="5">
        <v>1</v>
      </c>
      <c r="C1845" s="5">
        <v>1020</v>
      </c>
      <c r="D1845" s="5">
        <v>7</v>
      </c>
      <c r="E1845" s="5">
        <v>1</v>
      </c>
      <c r="F1845" s="5">
        <v>46127.586030092592</v>
      </c>
      <c r="G1845" s="5">
        <v>45839</v>
      </c>
      <c r="H1845" s="5">
        <v>45869</v>
      </c>
      <c r="I1845" s="5">
        <v>1190782178</v>
      </c>
      <c r="J1845" s="5">
        <v>1379</v>
      </c>
      <c r="K1845" s="5">
        <v>0</v>
      </c>
      <c r="L1845" s="5" t="s">
        <v>31</v>
      </c>
      <c r="M1845" s="5">
        <v>18124791</v>
      </c>
      <c r="N1845" s="5" t="s">
        <v>301</v>
      </c>
      <c r="O1845" s="5" t="s">
        <v>530</v>
      </c>
      <c r="P1845" s="5" t="s">
        <v>965</v>
      </c>
      <c r="Q1845" s="5" t="s">
        <v>748</v>
      </c>
      <c r="S1845" s="5" t="s">
        <v>1953</v>
      </c>
      <c r="T1845" s="5">
        <v>86</v>
      </c>
      <c r="U1845" s="5">
        <v>1</v>
      </c>
      <c r="V1845" s="5">
        <v>169</v>
      </c>
      <c r="W1845" s="5">
        <v>241000263</v>
      </c>
      <c r="X1845" s="5">
        <v>3</v>
      </c>
      <c r="Y1845" s="5">
        <v>4</v>
      </c>
      <c r="Z1845" s="5">
        <v>15000000</v>
      </c>
      <c r="AA1845" s="5">
        <v>0</v>
      </c>
      <c r="AB1845" s="5">
        <v>129132</v>
      </c>
      <c r="AC1845" s="5">
        <v>0</v>
      </c>
      <c r="AD1845" s="5">
        <v>15000000</v>
      </c>
    </row>
    <row r="1846" spans="1:30" s="5" customFormat="1" x14ac:dyDescent="0.25">
      <c r="A1846" s="5">
        <v>2026</v>
      </c>
      <c r="B1846" s="5">
        <v>1</v>
      </c>
      <c r="C1846" s="5">
        <v>1020</v>
      </c>
      <c r="D1846" s="5">
        <v>7</v>
      </c>
      <c r="E1846" s="5">
        <v>1</v>
      </c>
      <c r="F1846" s="5">
        <v>46127.586030092592</v>
      </c>
      <c r="G1846" s="5">
        <v>45839</v>
      </c>
      <c r="H1846" s="5">
        <v>45869</v>
      </c>
      <c r="I1846" s="5">
        <v>1190782178</v>
      </c>
      <c r="J1846" s="5">
        <v>1379</v>
      </c>
      <c r="K1846" s="5">
        <v>0</v>
      </c>
      <c r="L1846" s="5" t="s">
        <v>31</v>
      </c>
      <c r="M1846" s="5">
        <v>18124959</v>
      </c>
      <c r="N1846" s="5" t="s">
        <v>52</v>
      </c>
      <c r="O1846" s="5" t="s">
        <v>216</v>
      </c>
      <c r="P1846" s="5" t="s">
        <v>966</v>
      </c>
      <c r="S1846" s="5" t="s">
        <v>1954</v>
      </c>
      <c r="T1846" s="5">
        <v>86</v>
      </c>
      <c r="U1846" s="5">
        <v>1</v>
      </c>
      <c r="V1846" s="5">
        <v>169</v>
      </c>
      <c r="W1846" s="5">
        <v>251000149</v>
      </c>
      <c r="X1846" s="5">
        <v>3</v>
      </c>
      <c r="Y1846" s="5">
        <v>4</v>
      </c>
      <c r="Z1846" s="5">
        <v>50100000</v>
      </c>
      <c r="AA1846" s="5">
        <v>0</v>
      </c>
      <c r="AB1846" s="5">
        <v>404670</v>
      </c>
      <c r="AC1846" s="5">
        <v>0</v>
      </c>
      <c r="AD1846" s="5">
        <v>50100000</v>
      </c>
    </row>
    <row r="1847" spans="1:30" s="5" customFormat="1" x14ac:dyDescent="0.25">
      <c r="A1847" s="5">
        <v>2026</v>
      </c>
      <c r="B1847" s="5">
        <v>1</v>
      </c>
      <c r="C1847" s="5">
        <v>1020</v>
      </c>
      <c r="D1847" s="5">
        <v>7</v>
      </c>
      <c r="E1847" s="5">
        <v>1</v>
      </c>
      <c r="F1847" s="5">
        <v>46127.586030092592</v>
      </c>
      <c r="G1847" s="5">
        <v>45839</v>
      </c>
      <c r="H1847" s="5">
        <v>45869</v>
      </c>
      <c r="I1847" s="5">
        <v>1190782178</v>
      </c>
      <c r="J1847" s="5">
        <v>1379</v>
      </c>
      <c r="K1847" s="5">
        <v>0</v>
      </c>
      <c r="L1847" s="5" t="s">
        <v>31</v>
      </c>
      <c r="M1847" s="5">
        <v>18125211</v>
      </c>
      <c r="N1847" s="5" t="s">
        <v>143</v>
      </c>
      <c r="O1847" s="5" t="s">
        <v>100</v>
      </c>
      <c r="P1847" s="5" t="s">
        <v>689</v>
      </c>
      <c r="S1847" s="5" t="s">
        <v>1955</v>
      </c>
      <c r="T1847" s="5">
        <v>86</v>
      </c>
      <c r="U1847" s="5">
        <v>1</v>
      </c>
      <c r="V1847" s="5">
        <v>169</v>
      </c>
      <c r="W1847" s="5">
        <v>251000058</v>
      </c>
      <c r="X1847" s="5">
        <v>3</v>
      </c>
      <c r="Y1847" s="5">
        <v>4</v>
      </c>
      <c r="Z1847" s="5">
        <v>221756000</v>
      </c>
      <c r="AA1847" s="5">
        <v>0</v>
      </c>
      <c r="AB1847" s="5">
        <v>1947757</v>
      </c>
      <c r="AC1847" s="5">
        <v>0</v>
      </c>
      <c r="AD1847" s="5">
        <v>221756000</v>
      </c>
    </row>
    <row r="1848" spans="1:30" s="5" customFormat="1" x14ac:dyDescent="0.25">
      <c r="A1848" s="5">
        <v>2026</v>
      </c>
      <c r="B1848" s="5">
        <v>1</v>
      </c>
      <c r="C1848" s="5">
        <v>1020</v>
      </c>
      <c r="D1848" s="5">
        <v>7</v>
      </c>
      <c r="E1848" s="5">
        <v>1</v>
      </c>
      <c r="F1848" s="5">
        <v>46127.586030092592</v>
      </c>
      <c r="G1848" s="5">
        <v>45839</v>
      </c>
      <c r="H1848" s="5">
        <v>45869</v>
      </c>
      <c r="I1848" s="5">
        <v>1190782178</v>
      </c>
      <c r="J1848" s="5">
        <v>1379</v>
      </c>
      <c r="K1848" s="5">
        <v>0</v>
      </c>
      <c r="L1848" s="5" t="s">
        <v>31</v>
      </c>
      <c r="M1848" s="5">
        <v>18125668</v>
      </c>
      <c r="N1848" s="5" t="s">
        <v>241</v>
      </c>
      <c r="O1848" s="5" t="s">
        <v>340</v>
      </c>
      <c r="P1848" s="5" t="s">
        <v>967</v>
      </c>
      <c r="Q1848" s="5" t="s">
        <v>1329</v>
      </c>
      <c r="S1848" s="5" t="s">
        <v>1956</v>
      </c>
      <c r="T1848" s="5">
        <v>86</v>
      </c>
      <c r="U1848" s="5">
        <v>1</v>
      </c>
      <c r="V1848" s="5">
        <v>169</v>
      </c>
      <c r="W1848" s="5">
        <v>251000030</v>
      </c>
      <c r="X1848" s="5">
        <v>3</v>
      </c>
      <c r="Y1848" s="5">
        <v>3</v>
      </c>
      <c r="Z1848" s="5">
        <v>10100000</v>
      </c>
      <c r="AA1848" s="5">
        <v>0</v>
      </c>
      <c r="AB1848" s="5">
        <v>55264</v>
      </c>
      <c r="AC1848" s="5">
        <v>473692</v>
      </c>
      <c r="AD1848" s="5">
        <v>0</v>
      </c>
    </row>
    <row r="1849" spans="1:30" s="5" customFormat="1" x14ac:dyDescent="0.25">
      <c r="A1849" s="5">
        <v>2026</v>
      </c>
      <c r="B1849" s="5">
        <v>1</v>
      </c>
      <c r="C1849" s="5">
        <v>1020</v>
      </c>
      <c r="D1849" s="5">
        <v>7</v>
      </c>
      <c r="E1849" s="5">
        <v>1</v>
      </c>
      <c r="F1849" s="5">
        <v>46127.586030092592</v>
      </c>
      <c r="G1849" s="5">
        <v>45839</v>
      </c>
      <c r="H1849" s="5">
        <v>45869</v>
      </c>
      <c r="I1849" s="5">
        <v>1190782178</v>
      </c>
      <c r="J1849" s="5">
        <v>1379</v>
      </c>
      <c r="K1849" s="5">
        <v>0</v>
      </c>
      <c r="L1849" s="5" t="s">
        <v>31</v>
      </c>
      <c r="M1849" s="5">
        <v>18125795</v>
      </c>
      <c r="N1849" s="5" t="s">
        <v>62</v>
      </c>
      <c r="O1849" s="5" t="s">
        <v>490</v>
      </c>
      <c r="P1849" s="5" t="s">
        <v>923</v>
      </c>
      <c r="Q1849" s="5" t="s">
        <v>1103</v>
      </c>
      <c r="S1849" s="5" t="s">
        <v>1957</v>
      </c>
      <c r="T1849" s="5">
        <v>86</v>
      </c>
      <c r="U1849" s="5">
        <v>1</v>
      </c>
      <c r="V1849" s="5">
        <v>169</v>
      </c>
      <c r="W1849" s="5">
        <v>252000060</v>
      </c>
      <c r="X1849" s="5">
        <v>3</v>
      </c>
      <c r="Y1849" s="5">
        <v>4</v>
      </c>
      <c r="Z1849" s="5">
        <v>17000000</v>
      </c>
      <c r="AA1849" s="5">
        <v>0</v>
      </c>
      <c r="AB1849" s="5">
        <v>135915</v>
      </c>
      <c r="AC1849" s="5">
        <v>0</v>
      </c>
      <c r="AD1849" s="5">
        <v>17000000</v>
      </c>
    </row>
    <row r="1850" spans="1:30" s="5" customFormat="1" x14ac:dyDescent="0.25">
      <c r="A1850" s="5">
        <v>2026</v>
      </c>
      <c r="B1850" s="5">
        <v>1</v>
      </c>
      <c r="C1850" s="5">
        <v>1020</v>
      </c>
      <c r="D1850" s="5">
        <v>7</v>
      </c>
      <c r="E1850" s="5">
        <v>1</v>
      </c>
      <c r="F1850" s="5">
        <v>46127.586030092592</v>
      </c>
      <c r="G1850" s="5">
        <v>45839</v>
      </c>
      <c r="H1850" s="5">
        <v>45869</v>
      </c>
      <c r="I1850" s="5">
        <v>1190782178</v>
      </c>
      <c r="J1850" s="5">
        <v>1379</v>
      </c>
      <c r="K1850" s="5">
        <v>0</v>
      </c>
      <c r="L1850" s="5" t="s">
        <v>31</v>
      </c>
      <c r="M1850" s="5">
        <v>18125871</v>
      </c>
      <c r="N1850" s="5" t="s">
        <v>58</v>
      </c>
      <c r="O1850" s="5" t="s">
        <v>531</v>
      </c>
      <c r="P1850" s="5" t="s">
        <v>968</v>
      </c>
      <c r="Q1850" s="5" t="s">
        <v>1282</v>
      </c>
      <c r="S1850" s="5" t="s">
        <v>1958</v>
      </c>
      <c r="T1850" s="5">
        <v>86</v>
      </c>
      <c r="U1850" s="5">
        <v>865</v>
      </c>
      <c r="V1850" s="5">
        <v>169</v>
      </c>
      <c r="W1850" s="5">
        <v>244000239</v>
      </c>
      <c r="X1850" s="5">
        <v>3</v>
      </c>
      <c r="Y1850" s="5">
        <v>4</v>
      </c>
      <c r="Z1850" s="5">
        <v>8000000</v>
      </c>
      <c r="AA1850" s="5">
        <v>0</v>
      </c>
      <c r="AB1850" s="5">
        <v>62627</v>
      </c>
      <c r="AC1850" s="5">
        <v>0</v>
      </c>
      <c r="AD1850" s="5">
        <v>8000000</v>
      </c>
    </row>
    <row r="1851" spans="1:30" s="5" customFormat="1" x14ac:dyDescent="0.25">
      <c r="A1851" s="5">
        <v>2026</v>
      </c>
      <c r="B1851" s="5">
        <v>1</v>
      </c>
      <c r="C1851" s="5">
        <v>1020</v>
      </c>
      <c r="D1851" s="5">
        <v>7</v>
      </c>
      <c r="E1851" s="5">
        <v>1</v>
      </c>
      <c r="F1851" s="5">
        <v>46127.586030092592</v>
      </c>
      <c r="G1851" s="5">
        <v>45839</v>
      </c>
      <c r="H1851" s="5">
        <v>45869</v>
      </c>
      <c r="I1851" s="5">
        <v>1190782178</v>
      </c>
      <c r="J1851" s="5">
        <v>1379</v>
      </c>
      <c r="K1851" s="5">
        <v>0</v>
      </c>
      <c r="L1851" s="5" t="s">
        <v>31</v>
      </c>
      <c r="M1851" s="5">
        <v>18126178</v>
      </c>
      <c r="N1851" s="5" t="s">
        <v>92</v>
      </c>
      <c r="O1851" s="5" t="s">
        <v>240</v>
      </c>
      <c r="P1851" s="5" t="s">
        <v>702</v>
      </c>
      <c r="S1851" s="5" t="s">
        <v>1959</v>
      </c>
      <c r="T1851" s="5">
        <v>86</v>
      </c>
      <c r="U1851" s="5">
        <v>1</v>
      </c>
      <c r="V1851" s="5">
        <v>169</v>
      </c>
      <c r="W1851" s="5">
        <v>241000172</v>
      </c>
      <c r="X1851" s="5">
        <v>3</v>
      </c>
      <c r="Y1851" s="5">
        <v>4</v>
      </c>
      <c r="Z1851" s="5">
        <v>1095074</v>
      </c>
      <c r="AA1851" s="5">
        <v>0</v>
      </c>
      <c r="AB1851" s="5">
        <v>8192</v>
      </c>
      <c r="AC1851" s="5">
        <v>23814</v>
      </c>
      <c r="AD1851" s="5">
        <v>1095074</v>
      </c>
    </row>
    <row r="1852" spans="1:30" s="5" customFormat="1" x14ac:dyDescent="0.25">
      <c r="A1852" s="5">
        <v>2026</v>
      </c>
      <c r="B1852" s="5">
        <v>1</v>
      </c>
      <c r="C1852" s="5">
        <v>1020</v>
      </c>
      <c r="D1852" s="5">
        <v>7</v>
      </c>
      <c r="E1852" s="5">
        <v>1</v>
      </c>
      <c r="F1852" s="5">
        <v>46127.586030092592</v>
      </c>
      <c r="G1852" s="5">
        <v>45839</v>
      </c>
      <c r="H1852" s="5">
        <v>45869</v>
      </c>
      <c r="I1852" s="5">
        <v>1190782178</v>
      </c>
      <c r="J1852" s="5">
        <v>1379</v>
      </c>
      <c r="K1852" s="5">
        <v>0</v>
      </c>
      <c r="L1852" s="5" t="s">
        <v>31</v>
      </c>
      <c r="M1852" s="5">
        <v>18126613</v>
      </c>
      <c r="N1852" s="5" t="s">
        <v>94</v>
      </c>
      <c r="O1852" s="5" t="s">
        <v>60</v>
      </c>
      <c r="P1852" s="5" t="s">
        <v>489</v>
      </c>
      <c r="Q1852" s="5" t="s">
        <v>1330</v>
      </c>
      <c r="S1852" s="5" t="s">
        <v>1960</v>
      </c>
      <c r="T1852" s="5">
        <v>86</v>
      </c>
      <c r="U1852" s="5">
        <v>1</v>
      </c>
      <c r="V1852" s="5">
        <v>169</v>
      </c>
      <c r="W1852" s="5">
        <v>251000010</v>
      </c>
      <c r="X1852" s="5">
        <v>3</v>
      </c>
      <c r="Y1852" s="5">
        <v>4</v>
      </c>
      <c r="Z1852" s="5">
        <v>12500000</v>
      </c>
      <c r="AA1852" s="5">
        <v>0</v>
      </c>
      <c r="AB1852" s="5">
        <v>107610</v>
      </c>
      <c r="AC1852" s="5">
        <v>0</v>
      </c>
      <c r="AD1852" s="5">
        <v>12500000</v>
      </c>
    </row>
    <row r="1853" spans="1:30" s="5" customFormat="1" x14ac:dyDescent="0.25">
      <c r="A1853" s="5">
        <v>2026</v>
      </c>
      <c r="B1853" s="5">
        <v>1</v>
      </c>
      <c r="C1853" s="5">
        <v>1020</v>
      </c>
      <c r="D1853" s="5">
        <v>7</v>
      </c>
      <c r="E1853" s="5">
        <v>1</v>
      </c>
      <c r="F1853" s="5">
        <v>46127.586030092592</v>
      </c>
      <c r="G1853" s="5">
        <v>45839</v>
      </c>
      <c r="H1853" s="5">
        <v>45869</v>
      </c>
      <c r="I1853" s="5">
        <v>1190782178</v>
      </c>
      <c r="J1853" s="5">
        <v>1379</v>
      </c>
      <c r="K1853" s="5">
        <v>0</v>
      </c>
      <c r="L1853" s="5" t="s">
        <v>31</v>
      </c>
      <c r="M1853" s="5">
        <v>18126613</v>
      </c>
      <c r="N1853" s="5" t="s">
        <v>94</v>
      </c>
      <c r="O1853" s="5" t="s">
        <v>60</v>
      </c>
      <c r="P1853" s="5" t="s">
        <v>489</v>
      </c>
      <c r="Q1853" s="5" t="s">
        <v>1330</v>
      </c>
      <c r="S1853" s="5" t="s">
        <v>1960</v>
      </c>
      <c r="T1853" s="5">
        <v>86</v>
      </c>
      <c r="U1853" s="5">
        <v>1</v>
      </c>
      <c r="V1853" s="5">
        <v>169</v>
      </c>
      <c r="W1853" s="5">
        <v>251000109</v>
      </c>
      <c r="X1853" s="5">
        <v>3</v>
      </c>
      <c r="Y1853" s="5">
        <v>4</v>
      </c>
      <c r="Z1853" s="5">
        <v>20000000</v>
      </c>
      <c r="AA1853" s="5">
        <v>0</v>
      </c>
      <c r="AB1853" s="5">
        <v>167056</v>
      </c>
      <c r="AC1853" s="5">
        <v>0</v>
      </c>
      <c r="AD1853" s="5">
        <v>20000000</v>
      </c>
    </row>
    <row r="1854" spans="1:30" s="5" customFormat="1" x14ac:dyDescent="0.25">
      <c r="A1854" s="5">
        <v>2026</v>
      </c>
      <c r="B1854" s="5">
        <v>1</v>
      </c>
      <c r="C1854" s="5">
        <v>1020</v>
      </c>
      <c r="D1854" s="5">
        <v>7</v>
      </c>
      <c r="E1854" s="5">
        <v>1</v>
      </c>
      <c r="F1854" s="5">
        <v>46127.586030092592</v>
      </c>
      <c r="G1854" s="5">
        <v>45839</v>
      </c>
      <c r="H1854" s="5">
        <v>45869</v>
      </c>
      <c r="I1854" s="5">
        <v>1190782178</v>
      </c>
      <c r="J1854" s="5">
        <v>1379</v>
      </c>
      <c r="K1854" s="5">
        <v>0</v>
      </c>
      <c r="L1854" s="5" t="s">
        <v>31</v>
      </c>
      <c r="M1854" s="5">
        <v>18126613</v>
      </c>
      <c r="N1854" s="5" t="s">
        <v>94</v>
      </c>
      <c r="O1854" s="5" t="s">
        <v>60</v>
      </c>
      <c r="P1854" s="5" t="s">
        <v>489</v>
      </c>
      <c r="Q1854" s="5" t="s">
        <v>1330</v>
      </c>
      <c r="S1854" s="5" t="s">
        <v>1960</v>
      </c>
      <c r="T1854" s="5">
        <v>86</v>
      </c>
      <c r="U1854" s="5">
        <v>1</v>
      </c>
      <c r="V1854" s="5">
        <v>169</v>
      </c>
      <c r="W1854" s="5">
        <v>251000132</v>
      </c>
      <c r="X1854" s="5">
        <v>3</v>
      </c>
      <c r="Y1854" s="5">
        <v>4</v>
      </c>
      <c r="Z1854" s="5">
        <v>25000000</v>
      </c>
      <c r="AA1854" s="5">
        <v>0</v>
      </c>
      <c r="AB1854" s="5">
        <v>208819</v>
      </c>
      <c r="AC1854" s="5">
        <v>0</v>
      </c>
      <c r="AD1854" s="5">
        <v>25000000</v>
      </c>
    </row>
    <row r="1855" spans="1:30" s="5" customFormat="1" x14ac:dyDescent="0.25">
      <c r="A1855" s="5">
        <v>2026</v>
      </c>
      <c r="B1855" s="5">
        <v>1</v>
      </c>
      <c r="C1855" s="5">
        <v>1020</v>
      </c>
      <c r="D1855" s="5">
        <v>7</v>
      </c>
      <c r="E1855" s="5">
        <v>1</v>
      </c>
      <c r="F1855" s="5">
        <v>46127.586030092592</v>
      </c>
      <c r="G1855" s="5">
        <v>45839</v>
      </c>
      <c r="H1855" s="5">
        <v>45869</v>
      </c>
      <c r="I1855" s="5">
        <v>1190782178</v>
      </c>
      <c r="J1855" s="5">
        <v>1379</v>
      </c>
      <c r="K1855" s="5">
        <v>0</v>
      </c>
      <c r="L1855" s="5" t="s">
        <v>31</v>
      </c>
      <c r="M1855" s="5">
        <v>18126921</v>
      </c>
      <c r="N1855" s="5" t="s">
        <v>63</v>
      </c>
      <c r="O1855" s="5" t="s">
        <v>209</v>
      </c>
      <c r="P1855" s="5" t="s">
        <v>756</v>
      </c>
      <c r="Q1855" s="5" t="s">
        <v>1331</v>
      </c>
      <c r="S1855" s="5" t="s">
        <v>1961</v>
      </c>
      <c r="T1855" s="5">
        <v>86</v>
      </c>
      <c r="U1855" s="5">
        <v>1</v>
      </c>
      <c r="V1855" s="5">
        <v>169</v>
      </c>
      <c r="W1855" s="5">
        <v>251000086</v>
      </c>
      <c r="X1855" s="5">
        <v>3</v>
      </c>
      <c r="Y1855" s="5">
        <v>3</v>
      </c>
      <c r="Z1855" s="5">
        <v>2500000</v>
      </c>
      <c r="AA1855" s="5">
        <v>0</v>
      </c>
      <c r="AB1855" s="5">
        <v>618</v>
      </c>
      <c r="AC1855" s="5">
        <v>55616</v>
      </c>
      <c r="AD1855" s="5">
        <v>0</v>
      </c>
    </row>
    <row r="1856" spans="1:30" s="5" customFormat="1" x14ac:dyDescent="0.25">
      <c r="A1856" s="5">
        <v>2026</v>
      </c>
      <c r="B1856" s="5">
        <v>1</v>
      </c>
      <c r="C1856" s="5">
        <v>1020</v>
      </c>
      <c r="D1856" s="5">
        <v>7</v>
      </c>
      <c r="E1856" s="5">
        <v>1</v>
      </c>
      <c r="F1856" s="5">
        <v>46127.586030092592</v>
      </c>
      <c r="G1856" s="5">
        <v>45839</v>
      </c>
      <c r="H1856" s="5">
        <v>45869</v>
      </c>
      <c r="I1856" s="5">
        <v>1190782178</v>
      </c>
      <c r="J1856" s="5">
        <v>1379</v>
      </c>
      <c r="K1856" s="5">
        <v>0</v>
      </c>
      <c r="L1856" s="5" t="s">
        <v>31</v>
      </c>
      <c r="M1856" s="5">
        <v>18126921</v>
      </c>
      <c r="N1856" s="5" t="s">
        <v>63</v>
      </c>
      <c r="O1856" s="5" t="s">
        <v>209</v>
      </c>
      <c r="P1856" s="5" t="s">
        <v>756</v>
      </c>
      <c r="Q1856" s="5" t="s">
        <v>1331</v>
      </c>
      <c r="S1856" s="5" t="s">
        <v>1961</v>
      </c>
      <c r="T1856" s="5">
        <v>86</v>
      </c>
      <c r="U1856" s="5">
        <v>1</v>
      </c>
      <c r="V1856" s="5">
        <v>169</v>
      </c>
      <c r="W1856" s="5">
        <v>251000205</v>
      </c>
      <c r="X1856" s="5">
        <v>3</v>
      </c>
      <c r="Y1856" s="5">
        <v>1</v>
      </c>
      <c r="Z1856" s="5">
        <v>0</v>
      </c>
      <c r="AA1856" s="5">
        <v>10000000</v>
      </c>
      <c r="AB1856" s="5">
        <v>35906</v>
      </c>
      <c r="AC1856" s="5">
        <v>0</v>
      </c>
      <c r="AD1856" s="5">
        <v>10000000</v>
      </c>
    </row>
    <row r="1857" spans="1:30" s="5" customFormat="1" x14ac:dyDescent="0.25">
      <c r="A1857" s="5">
        <v>2026</v>
      </c>
      <c r="B1857" s="5">
        <v>1</v>
      </c>
      <c r="C1857" s="5">
        <v>1020</v>
      </c>
      <c r="D1857" s="5">
        <v>7</v>
      </c>
      <c r="E1857" s="5">
        <v>1</v>
      </c>
      <c r="F1857" s="5">
        <v>46127.586030092592</v>
      </c>
      <c r="G1857" s="5">
        <v>45839</v>
      </c>
      <c r="H1857" s="5">
        <v>45869</v>
      </c>
      <c r="I1857" s="5">
        <v>1190782178</v>
      </c>
      <c r="J1857" s="5">
        <v>1379</v>
      </c>
      <c r="K1857" s="5">
        <v>0</v>
      </c>
      <c r="L1857" s="5" t="s">
        <v>31</v>
      </c>
      <c r="M1857" s="5">
        <v>18127017</v>
      </c>
      <c r="N1857" s="5" t="s">
        <v>292</v>
      </c>
      <c r="P1857" s="5" t="s">
        <v>969</v>
      </c>
      <c r="Q1857" s="5" t="s">
        <v>722</v>
      </c>
      <c r="S1857" s="5" t="s">
        <v>1962</v>
      </c>
      <c r="T1857" s="5">
        <v>86</v>
      </c>
      <c r="U1857" s="5">
        <v>1</v>
      </c>
      <c r="V1857" s="5">
        <v>169</v>
      </c>
      <c r="W1857" s="5">
        <v>241000176</v>
      </c>
      <c r="X1857" s="5">
        <v>3</v>
      </c>
      <c r="Y1857" s="5">
        <v>4</v>
      </c>
      <c r="Z1857" s="5">
        <v>46000000</v>
      </c>
      <c r="AA1857" s="5">
        <v>0</v>
      </c>
      <c r="AB1857" s="5">
        <v>376944</v>
      </c>
      <c r="AC1857" s="5">
        <v>4370000</v>
      </c>
      <c r="AD1857" s="5">
        <v>46000000</v>
      </c>
    </row>
    <row r="1858" spans="1:30" s="5" customFormat="1" x14ac:dyDescent="0.25">
      <c r="A1858" s="5">
        <v>2026</v>
      </c>
      <c r="B1858" s="5">
        <v>1</v>
      </c>
      <c r="C1858" s="5">
        <v>1020</v>
      </c>
      <c r="D1858" s="5">
        <v>7</v>
      </c>
      <c r="E1858" s="5">
        <v>1</v>
      </c>
      <c r="F1858" s="5">
        <v>46127.586030092592</v>
      </c>
      <c r="G1858" s="5">
        <v>45839</v>
      </c>
      <c r="H1858" s="5">
        <v>45869</v>
      </c>
      <c r="I1858" s="5">
        <v>1190782178</v>
      </c>
      <c r="J1858" s="5">
        <v>1379</v>
      </c>
      <c r="K1858" s="5">
        <v>0</v>
      </c>
      <c r="L1858" s="5" t="s">
        <v>31</v>
      </c>
      <c r="M1858" s="5">
        <v>18127239</v>
      </c>
      <c r="N1858" s="5" t="s">
        <v>284</v>
      </c>
      <c r="O1858" s="5" t="s">
        <v>83</v>
      </c>
      <c r="P1858" s="5" t="s">
        <v>970</v>
      </c>
      <c r="Q1858" s="5" t="s">
        <v>1332</v>
      </c>
      <c r="S1858" s="5" t="s">
        <v>1963</v>
      </c>
      <c r="T1858" s="5">
        <v>86</v>
      </c>
      <c r="U1858" s="5">
        <v>1</v>
      </c>
      <c r="V1858" s="5">
        <v>169</v>
      </c>
      <c r="W1858" s="5">
        <v>251000053</v>
      </c>
      <c r="X1858" s="5">
        <v>3</v>
      </c>
      <c r="Y1858" s="5">
        <v>4</v>
      </c>
      <c r="Z1858" s="5">
        <v>9000000</v>
      </c>
      <c r="AA1858" s="5">
        <v>0</v>
      </c>
      <c r="AB1858" s="5">
        <v>75940</v>
      </c>
      <c r="AC1858" s="5">
        <v>0</v>
      </c>
      <c r="AD1858" s="5">
        <v>9000000</v>
      </c>
    </row>
    <row r="1859" spans="1:30" s="5" customFormat="1" x14ac:dyDescent="0.25">
      <c r="A1859" s="5">
        <v>2026</v>
      </c>
      <c r="B1859" s="5">
        <v>1</v>
      </c>
      <c r="C1859" s="5">
        <v>1020</v>
      </c>
      <c r="D1859" s="5">
        <v>7</v>
      </c>
      <c r="E1859" s="5">
        <v>1</v>
      </c>
      <c r="F1859" s="5">
        <v>46127.586030092592</v>
      </c>
      <c r="G1859" s="5">
        <v>45839</v>
      </c>
      <c r="H1859" s="5">
        <v>45869</v>
      </c>
      <c r="I1859" s="5">
        <v>1190782178</v>
      </c>
      <c r="J1859" s="5">
        <v>1379</v>
      </c>
      <c r="K1859" s="5">
        <v>0</v>
      </c>
      <c r="L1859" s="5" t="s">
        <v>31</v>
      </c>
      <c r="M1859" s="5">
        <v>18127806</v>
      </c>
      <c r="N1859" s="5" t="s">
        <v>302</v>
      </c>
      <c r="O1859" s="5" t="s">
        <v>163</v>
      </c>
      <c r="P1859" s="5" t="s">
        <v>712</v>
      </c>
      <c r="Q1859" s="5" t="s">
        <v>1333</v>
      </c>
      <c r="S1859" s="5" t="s">
        <v>1964</v>
      </c>
      <c r="T1859" s="5">
        <v>86</v>
      </c>
      <c r="U1859" s="5">
        <v>1</v>
      </c>
      <c r="V1859" s="5">
        <v>169</v>
      </c>
      <c r="W1859" s="5">
        <v>231000087</v>
      </c>
      <c r="X1859" s="5">
        <v>3</v>
      </c>
      <c r="Y1859" s="5">
        <v>4</v>
      </c>
      <c r="Z1859" s="5">
        <v>18760000</v>
      </c>
      <c r="AA1859" s="5">
        <v>0</v>
      </c>
      <c r="AB1859" s="5">
        <v>161544</v>
      </c>
      <c r="AC1859" s="5">
        <v>0</v>
      </c>
      <c r="AD1859" s="5">
        <v>18760000</v>
      </c>
    </row>
    <row r="1860" spans="1:30" s="5" customFormat="1" x14ac:dyDescent="0.25">
      <c r="A1860" s="5">
        <v>2026</v>
      </c>
      <c r="B1860" s="5">
        <v>1</v>
      </c>
      <c r="C1860" s="5">
        <v>1020</v>
      </c>
      <c r="D1860" s="5">
        <v>7</v>
      </c>
      <c r="E1860" s="5">
        <v>1</v>
      </c>
      <c r="F1860" s="5">
        <v>46127.586030092592</v>
      </c>
      <c r="G1860" s="5">
        <v>45839</v>
      </c>
      <c r="H1860" s="5">
        <v>45869</v>
      </c>
      <c r="I1860" s="5">
        <v>1190782178</v>
      </c>
      <c r="J1860" s="5">
        <v>1379</v>
      </c>
      <c r="K1860" s="5">
        <v>0</v>
      </c>
      <c r="L1860" s="5" t="s">
        <v>31</v>
      </c>
      <c r="M1860" s="5">
        <v>18128141</v>
      </c>
      <c r="N1860" s="5" t="s">
        <v>60</v>
      </c>
      <c r="O1860" s="5" t="s">
        <v>235</v>
      </c>
      <c r="P1860" s="5" t="s">
        <v>971</v>
      </c>
      <c r="S1860" s="5" t="s">
        <v>1965</v>
      </c>
      <c r="T1860" s="5">
        <v>86</v>
      </c>
      <c r="U1860" s="5">
        <v>1</v>
      </c>
      <c r="V1860" s="5">
        <v>169</v>
      </c>
      <c r="W1860" s="5">
        <v>251000112</v>
      </c>
      <c r="X1860" s="5">
        <v>3</v>
      </c>
      <c r="Y1860" s="5">
        <v>2</v>
      </c>
      <c r="Z1860" s="5">
        <v>4000000</v>
      </c>
      <c r="AA1860" s="5">
        <v>0</v>
      </c>
      <c r="AB1860" s="5">
        <v>30556</v>
      </c>
      <c r="AC1860" s="5">
        <v>88986</v>
      </c>
      <c r="AD1860" s="5">
        <v>4000000</v>
      </c>
    </row>
    <row r="1861" spans="1:30" s="5" customFormat="1" x14ac:dyDescent="0.25">
      <c r="A1861" s="5">
        <v>2026</v>
      </c>
      <c r="B1861" s="5">
        <v>1</v>
      </c>
      <c r="C1861" s="5">
        <v>1020</v>
      </c>
      <c r="D1861" s="5">
        <v>7</v>
      </c>
      <c r="E1861" s="5">
        <v>1</v>
      </c>
      <c r="F1861" s="5">
        <v>46127.586030092592</v>
      </c>
      <c r="G1861" s="5">
        <v>45839</v>
      </c>
      <c r="H1861" s="5">
        <v>45869</v>
      </c>
      <c r="I1861" s="5">
        <v>1190782178</v>
      </c>
      <c r="J1861" s="5">
        <v>1379</v>
      </c>
      <c r="K1861" s="5">
        <v>0</v>
      </c>
      <c r="L1861" s="5" t="s">
        <v>31</v>
      </c>
      <c r="M1861" s="5">
        <v>18128141</v>
      </c>
      <c r="N1861" s="5" t="s">
        <v>60</v>
      </c>
      <c r="O1861" s="5" t="s">
        <v>235</v>
      </c>
      <c r="P1861" s="5" t="s">
        <v>971</v>
      </c>
      <c r="S1861" s="5" t="s">
        <v>1965</v>
      </c>
      <c r="T1861" s="5">
        <v>86</v>
      </c>
      <c r="U1861" s="5">
        <v>1</v>
      </c>
      <c r="V1861" s="5">
        <v>169</v>
      </c>
      <c r="W1861" s="5">
        <v>251000184</v>
      </c>
      <c r="X1861" s="5">
        <v>3</v>
      </c>
      <c r="Y1861" s="5">
        <v>1</v>
      </c>
      <c r="Z1861" s="5">
        <v>0</v>
      </c>
      <c r="AA1861" s="5">
        <v>12000000</v>
      </c>
      <c r="AB1861" s="5">
        <v>85589</v>
      </c>
      <c r="AC1861" s="5">
        <v>0</v>
      </c>
      <c r="AD1861" s="5">
        <v>12000000</v>
      </c>
    </row>
    <row r="1862" spans="1:30" s="5" customFormat="1" x14ac:dyDescent="0.25">
      <c r="A1862" s="5">
        <v>2026</v>
      </c>
      <c r="B1862" s="5">
        <v>1</v>
      </c>
      <c r="C1862" s="5">
        <v>1020</v>
      </c>
      <c r="D1862" s="5">
        <v>7</v>
      </c>
      <c r="E1862" s="5">
        <v>1</v>
      </c>
      <c r="F1862" s="5">
        <v>46127.586030092592</v>
      </c>
      <c r="G1862" s="5">
        <v>45839</v>
      </c>
      <c r="H1862" s="5">
        <v>45869</v>
      </c>
      <c r="I1862" s="5">
        <v>1190782178</v>
      </c>
      <c r="J1862" s="5">
        <v>1379</v>
      </c>
      <c r="K1862" s="5">
        <v>0</v>
      </c>
      <c r="L1862" s="5" t="s">
        <v>31</v>
      </c>
      <c r="M1862" s="5">
        <v>18129761</v>
      </c>
      <c r="N1862" s="5" t="s">
        <v>138</v>
      </c>
      <c r="O1862" s="5" t="s">
        <v>129</v>
      </c>
      <c r="P1862" s="5" t="s">
        <v>641</v>
      </c>
      <c r="Q1862" s="5" t="s">
        <v>1334</v>
      </c>
      <c r="S1862" s="5" t="s">
        <v>1966</v>
      </c>
      <c r="T1862" s="5">
        <v>86</v>
      </c>
      <c r="U1862" s="5">
        <v>1</v>
      </c>
      <c r="V1862" s="5">
        <v>169</v>
      </c>
      <c r="W1862" s="5">
        <v>248000058</v>
      </c>
      <c r="X1862" s="5">
        <v>3</v>
      </c>
      <c r="Y1862" s="5">
        <v>4</v>
      </c>
      <c r="Z1862" s="5">
        <v>30000000</v>
      </c>
      <c r="AA1862" s="5">
        <v>0</v>
      </c>
      <c r="AB1862" s="5">
        <v>231830</v>
      </c>
      <c r="AC1862" s="5">
        <v>674415</v>
      </c>
      <c r="AD1862" s="5">
        <v>30000000</v>
      </c>
    </row>
    <row r="1863" spans="1:30" s="5" customFormat="1" x14ac:dyDescent="0.25">
      <c r="A1863" s="5">
        <v>2026</v>
      </c>
      <c r="B1863" s="5">
        <v>1</v>
      </c>
      <c r="C1863" s="5">
        <v>1020</v>
      </c>
      <c r="D1863" s="5">
        <v>7</v>
      </c>
      <c r="E1863" s="5">
        <v>1</v>
      </c>
      <c r="F1863" s="5">
        <v>46127.586030092592</v>
      </c>
      <c r="G1863" s="5">
        <v>45839</v>
      </c>
      <c r="H1863" s="5">
        <v>45869</v>
      </c>
      <c r="I1863" s="5">
        <v>1190782178</v>
      </c>
      <c r="J1863" s="5">
        <v>1379</v>
      </c>
      <c r="K1863" s="5">
        <v>0</v>
      </c>
      <c r="L1863" s="5" t="s">
        <v>31</v>
      </c>
      <c r="M1863" s="5">
        <v>18129761</v>
      </c>
      <c r="N1863" s="5" t="s">
        <v>138</v>
      </c>
      <c r="O1863" s="5" t="s">
        <v>129</v>
      </c>
      <c r="P1863" s="5" t="s">
        <v>641</v>
      </c>
      <c r="Q1863" s="5" t="s">
        <v>1334</v>
      </c>
      <c r="S1863" s="5" t="s">
        <v>1966</v>
      </c>
      <c r="T1863" s="5">
        <v>86</v>
      </c>
      <c r="U1863" s="5">
        <v>1</v>
      </c>
      <c r="V1863" s="5">
        <v>169</v>
      </c>
      <c r="W1863" s="5">
        <v>251000038</v>
      </c>
      <c r="X1863" s="5">
        <v>3</v>
      </c>
      <c r="Y1863" s="5">
        <v>2</v>
      </c>
      <c r="Z1863" s="5">
        <v>10000000</v>
      </c>
      <c r="AA1863" s="5">
        <v>0</v>
      </c>
      <c r="AB1863" s="5">
        <v>76452</v>
      </c>
      <c r="AC1863" s="5">
        <v>217469</v>
      </c>
      <c r="AD1863" s="5">
        <v>10000000</v>
      </c>
    </row>
    <row r="1864" spans="1:30" s="5" customFormat="1" x14ac:dyDescent="0.25">
      <c r="A1864" s="5">
        <v>2026</v>
      </c>
      <c r="B1864" s="5">
        <v>1</v>
      </c>
      <c r="C1864" s="5">
        <v>1020</v>
      </c>
      <c r="D1864" s="5">
        <v>7</v>
      </c>
      <c r="E1864" s="5">
        <v>1</v>
      </c>
      <c r="F1864" s="5">
        <v>46127.586030092592</v>
      </c>
      <c r="G1864" s="5">
        <v>45839</v>
      </c>
      <c r="H1864" s="5">
        <v>45869</v>
      </c>
      <c r="I1864" s="5">
        <v>1190782178</v>
      </c>
      <c r="J1864" s="5">
        <v>1379</v>
      </c>
      <c r="K1864" s="5">
        <v>0</v>
      </c>
      <c r="L1864" s="5" t="s">
        <v>31</v>
      </c>
      <c r="M1864" s="5">
        <v>18129761</v>
      </c>
      <c r="N1864" s="5" t="s">
        <v>138</v>
      </c>
      <c r="O1864" s="5" t="s">
        <v>129</v>
      </c>
      <c r="P1864" s="5" t="s">
        <v>641</v>
      </c>
      <c r="Q1864" s="5" t="s">
        <v>1334</v>
      </c>
      <c r="S1864" s="5" t="s">
        <v>1966</v>
      </c>
      <c r="T1864" s="5">
        <v>86</v>
      </c>
      <c r="U1864" s="5">
        <v>1</v>
      </c>
      <c r="V1864" s="5">
        <v>169</v>
      </c>
      <c r="W1864" s="5">
        <v>251000113</v>
      </c>
      <c r="X1864" s="5">
        <v>3</v>
      </c>
      <c r="Y1864" s="5">
        <v>2</v>
      </c>
      <c r="Z1864" s="5">
        <v>13000000</v>
      </c>
      <c r="AA1864" s="5">
        <v>0</v>
      </c>
      <c r="AB1864" s="5">
        <v>100356</v>
      </c>
      <c r="AC1864" s="5">
        <v>292247</v>
      </c>
      <c r="AD1864" s="5">
        <v>13000000</v>
      </c>
    </row>
    <row r="1865" spans="1:30" s="5" customFormat="1" x14ac:dyDescent="0.25">
      <c r="A1865" s="5">
        <v>2026</v>
      </c>
      <c r="B1865" s="5">
        <v>1</v>
      </c>
      <c r="C1865" s="5">
        <v>1020</v>
      </c>
      <c r="D1865" s="5">
        <v>7</v>
      </c>
      <c r="E1865" s="5">
        <v>1</v>
      </c>
      <c r="F1865" s="5">
        <v>46127.586030092592</v>
      </c>
      <c r="G1865" s="5">
        <v>45839</v>
      </c>
      <c r="H1865" s="5">
        <v>45869</v>
      </c>
      <c r="I1865" s="5">
        <v>1190782178</v>
      </c>
      <c r="J1865" s="5">
        <v>1379</v>
      </c>
      <c r="K1865" s="5">
        <v>0</v>
      </c>
      <c r="L1865" s="5" t="s">
        <v>31</v>
      </c>
      <c r="M1865" s="5">
        <v>18129761</v>
      </c>
      <c r="N1865" s="5" t="s">
        <v>138</v>
      </c>
      <c r="O1865" s="5" t="s">
        <v>129</v>
      </c>
      <c r="P1865" s="5" t="s">
        <v>641</v>
      </c>
      <c r="Q1865" s="5" t="s">
        <v>1334</v>
      </c>
      <c r="S1865" s="5" t="s">
        <v>1966</v>
      </c>
      <c r="T1865" s="5">
        <v>86</v>
      </c>
      <c r="U1865" s="5">
        <v>1</v>
      </c>
      <c r="V1865" s="5">
        <v>169</v>
      </c>
      <c r="W1865" s="5">
        <v>251000148</v>
      </c>
      <c r="X1865" s="5">
        <v>3</v>
      </c>
      <c r="Y1865" s="5">
        <v>4</v>
      </c>
      <c r="Z1865" s="5">
        <v>4500000</v>
      </c>
      <c r="AA1865" s="5">
        <v>0</v>
      </c>
      <c r="AB1865" s="5">
        <v>34474</v>
      </c>
      <c r="AC1865" s="5">
        <v>0</v>
      </c>
      <c r="AD1865" s="5">
        <v>4500000</v>
      </c>
    </row>
    <row r="1866" spans="1:30" s="5" customFormat="1" x14ac:dyDescent="0.25">
      <c r="A1866" s="5">
        <v>2026</v>
      </c>
      <c r="B1866" s="5">
        <v>1</v>
      </c>
      <c r="C1866" s="5">
        <v>1020</v>
      </c>
      <c r="D1866" s="5">
        <v>7</v>
      </c>
      <c r="E1866" s="5">
        <v>1</v>
      </c>
      <c r="F1866" s="5">
        <v>46127.586030092592</v>
      </c>
      <c r="G1866" s="5">
        <v>45839</v>
      </c>
      <c r="H1866" s="5">
        <v>45869</v>
      </c>
      <c r="I1866" s="5">
        <v>1190782178</v>
      </c>
      <c r="J1866" s="5">
        <v>1379</v>
      </c>
      <c r="K1866" s="5">
        <v>0</v>
      </c>
      <c r="L1866" s="5" t="s">
        <v>31</v>
      </c>
      <c r="M1866" s="5">
        <v>18129761</v>
      </c>
      <c r="N1866" s="5" t="s">
        <v>138</v>
      </c>
      <c r="O1866" s="5" t="s">
        <v>129</v>
      </c>
      <c r="P1866" s="5" t="s">
        <v>641</v>
      </c>
      <c r="Q1866" s="5" t="s">
        <v>1334</v>
      </c>
      <c r="S1866" s="5" t="s">
        <v>1966</v>
      </c>
      <c r="T1866" s="5">
        <v>86</v>
      </c>
      <c r="U1866" s="5">
        <v>1</v>
      </c>
      <c r="V1866" s="5">
        <v>169</v>
      </c>
      <c r="W1866" s="5">
        <v>251000175</v>
      </c>
      <c r="X1866" s="5">
        <v>3</v>
      </c>
      <c r="Y1866" s="5">
        <v>4</v>
      </c>
      <c r="Z1866" s="5">
        <v>7000000</v>
      </c>
      <c r="AA1866" s="5">
        <v>0</v>
      </c>
      <c r="AB1866" s="5">
        <v>52510</v>
      </c>
      <c r="AC1866" s="5">
        <v>0</v>
      </c>
      <c r="AD1866" s="5">
        <v>7000000</v>
      </c>
    </row>
    <row r="1867" spans="1:30" s="5" customFormat="1" x14ac:dyDescent="0.25">
      <c r="A1867" s="5">
        <v>2026</v>
      </c>
      <c r="B1867" s="5">
        <v>1</v>
      </c>
      <c r="C1867" s="5">
        <v>1020</v>
      </c>
      <c r="D1867" s="5">
        <v>7</v>
      </c>
      <c r="E1867" s="5">
        <v>1</v>
      </c>
      <c r="F1867" s="5">
        <v>46127.586030092592</v>
      </c>
      <c r="G1867" s="5">
        <v>45839</v>
      </c>
      <c r="H1867" s="5">
        <v>45869</v>
      </c>
      <c r="I1867" s="5">
        <v>1190782178</v>
      </c>
      <c r="J1867" s="5">
        <v>1379</v>
      </c>
      <c r="K1867" s="5">
        <v>0</v>
      </c>
      <c r="L1867" s="5" t="s">
        <v>31</v>
      </c>
      <c r="M1867" s="5">
        <v>18129790</v>
      </c>
      <c r="N1867" s="5" t="s">
        <v>140</v>
      </c>
      <c r="O1867" s="5" t="s">
        <v>99</v>
      </c>
      <c r="P1867" s="5" t="s">
        <v>2519</v>
      </c>
      <c r="Q1867" s="5" t="s">
        <v>975</v>
      </c>
      <c r="S1867" s="5" t="s">
        <v>2520</v>
      </c>
      <c r="T1867" s="5">
        <v>86</v>
      </c>
      <c r="U1867" s="5">
        <v>1</v>
      </c>
      <c r="V1867" s="5">
        <v>169</v>
      </c>
      <c r="W1867" s="5">
        <v>251000220</v>
      </c>
      <c r="X1867" s="5">
        <v>3</v>
      </c>
      <c r="Y1867" s="5">
        <v>1</v>
      </c>
      <c r="Z1867" s="5">
        <v>0</v>
      </c>
      <c r="AA1867" s="5">
        <v>1600000</v>
      </c>
      <c r="AB1867" s="5">
        <v>778</v>
      </c>
      <c r="AC1867" s="5">
        <v>0</v>
      </c>
      <c r="AD1867" s="5">
        <v>1600000</v>
      </c>
    </row>
    <row r="1868" spans="1:30" s="5" customFormat="1" x14ac:dyDescent="0.25">
      <c r="A1868" s="5">
        <v>2026</v>
      </c>
      <c r="B1868" s="5">
        <v>1</v>
      </c>
      <c r="C1868" s="5">
        <v>1020</v>
      </c>
      <c r="D1868" s="5">
        <v>7</v>
      </c>
      <c r="E1868" s="5">
        <v>1</v>
      </c>
      <c r="F1868" s="5">
        <v>46127.586030092592</v>
      </c>
      <c r="G1868" s="5">
        <v>45839</v>
      </c>
      <c r="H1868" s="5">
        <v>45869</v>
      </c>
      <c r="I1868" s="5">
        <v>1190782178</v>
      </c>
      <c r="J1868" s="5">
        <v>1379</v>
      </c>
      <c r="K1868" s="5">
        <v>0</v>
      </c>
      <c r="L1868" s="5" t="s">
        <v>31</v>
      </c>
      <c r="M1868" s="5">
        <v>18129790</v>
      </c>
      <c r="N1868" s="5" t="s">
        <v>140</v>
      </c>
      <c r="O1868" s="5" t="s">
        <v>99</v>
      </c>
      <c r="P1868" s="5" t="s">
        <v>2519</v>
      </c>
      <c r="Q1868" s="5" t="s">
        <v>975</v>
      </c>
      <c r="S1868" s="5" t="s">
        <v>2520</v>
      </c>
      <c r="T1868" s="5">
        <v>86</v>
      </c>
      <c r="U1868" s="5">
        <v>1</v>
      </c>
      <c r="V1868" s="5">
        <v>169</v>
      </c>
      <c r="W1868" s="5">
        <v>251000221</v>
      </c>
      <c r="X1868" s="5">
        <v>3</v>
      </c>
      <c r="Y1868" s="5">
        <v>1</v>
      </c>
      <c r="Z1868" s="5">
        <v>0</v>
      </c>
      <c r="AA1868" s="5">
        <v>13900000</v>
      </c>
      <c r="AB1868" s="5">
        <v>6727</v>
      </c>
      <c r="AC1868" s="5">
        <v>0</v>
      </c>
      <c r="AD1868" s="5">
        <v>13900000</v>
      </c>
    </row>
    <row r="1869" spans="1:30" s="5" customFormat="1" x14ac:dyDescent="0.25">
      <c r="A1869" s="5">
        <v>2026</v>
      </c>
      <c r="B1869" s="5">
        <v>1</v>
      </c>
      <c r="C1869" s="5">
        <v>1020</v>
      </c>
      <c r="D1869" s="5">
        <v>7</v>
      </c>
      <c r="E1869" s="5">
        <v>1</v>
      </c>
      <c r="F1869" s="5">
        <v>46127.586030092592</v>
      </c>
      <c r="G1869" s="5">
        <v>45839</v>
      </c>
      <c r="H1869" s="5">
        <v>45869</v>
      </c>
      <c r="I1869" s="5">
        <v>1190782178</v>
      </c>
      <c r="J1869" s="5">
        <v>1379</v>
      </c>
      <c r="K1869" s="5">
        <v>0</v>
      </c>
      <c r="L1869" s="5" t="s">
        <v>31</v>
      </c>
      <c r="M1869" s="5">
        <v>18129899</v>
      </c>
      <c r="N1869" s="5" t="s">
        <v>303</v>
      </c>
      <c r="O1869" s="5" t="s">
        <v>303</v>
      </c>
      <c r="P1869" s="5" t="s">
        <v>748</v>
      </c>
      <c r="Q1869" s="5" t="s">
        <v>1104</v>
      </c>
      <c r="S1869" s="5" t="s">
        <v>1967</v>
      </c>
      <c r="T1869" s="5">
        <v>86</v>
      </c>
      <c r="U1869" s="5">
        <v>1</v>
      </c>
      <c r="V1869" s="5">
        <v>169</v>
      </c>
      <c r="W1869" s="5">
        <v>241000029</v>
      </c>
      <c r="X1869" s="5">
        <v>3</v>
      </c>
      <c r="Y1869" s="5">
        <v>4</v>
      </c>
      <c r="Z1869" s="5">
        <v>25000000</v>
      </c>
      <c r="AA1869" s="5">
        <v>0</v>
      </c>
      <c r="AB1869" s="5">
        <v>201174</v>
      </c>
      <c r="AC1869" s="5">
        <v>1165841</v>
      </c>
      <c r="AD1869" s="5">
        <v>25000000</v>
      </c>
    </row>
    <row r="1870" spans="1:30" s="5" customFormat="1" x14ac:dyDescent="0.25">
      <c r="A1870" s="5">
        <v>2026</v>
      </c>
      <c r="B1870" s="5">
        <v>1</v>
      </c>
      <c r="C1870" s="5">
        <v>1020</v>
      </c>
      <c r="D1870" s="5">
        <v>7</v>
      </c>
      <c r="E1870" s="5">
        <v>1</v>
      </c>
      <c r="F1870" s="5">
        <v>46127.586030092592</v>
      </c>
      <c r="G1870" s="5">
        <v>45839</v>
      </c>
      <c r="H1870" s="5">
        <v>45869</v>
      </c>
      <c r="I1870" s="5">
        <v>1190782178</v>
      </c>
      <c r="J1870" s="5">
        <v>1379</v>
      </c>
      <c r="K1870" s="5">
        <v>0</v>
      </c>
      <c r="L1870" s="5" t="s">
        <v>31</v>
      </c>
      <c r="M1870" s="5">
        <v>18130359</v>
      </c>
      <c r="N1870" s="5" t="s">
        <v>215</v>
      </c>
      <c r="O1870" s="5" t="s">
        <v>281</v>
      </c>
      <c r="P1870" s="5" t="s">
        <v>972</v>
      </c>
      <c r="Q1870" s="5" t="s">
        <v>804</v>
      </c>
      <c r="S1870" s="5" t="s">
        <v>1968</v>
      </c>
      <c r="T1870" s="5">
        <v>86</v>
      </c>
      <c r="U1870" s="5">
        <v>1</v>
      </c>
      <c r="V1870" s="5">
        <v>169</v>
      </c>
      <c r="W1870" s="5">
        <v>251000094</v>
      </c>
      <c r="X1870" s="5">
        <v>3</v>
      </c>
      <c r="Y1870" s="5">
        <v>2</v>
      </c>
      <c r="Z1870" s="5">
        <v>1100000</v>
      </c>
      <c r="AA1870" s="5">
        <v>0</v>
      </c>
      <c r="AB1870" s="5">
        <v>8255</v>
      </c>
      <c r="AC1870" s="5">
        <v>23922</v>
      </c>
      <c r="AD1870" s="5">
        <v>1100000</v>
      </c>
    </row>
    <row r="1871" spans="1:30" s="5" customFormat="1" x14ac:dyDescent="0.25">
      <c r="A1871" s="5">
        <v>2026</v>
      </c>
      <c r="B1871" s="5">
        <v>1</v>
      </c>
      <c r="C1871" s="5">
        <v>1020</v>
      </c>
      <c r="D1871" s="5">
        <v>7</v>
      </c>
      <c r="E1871" s="5">
        <v>1</v>
      </c>
      <c r="F1871" s="5">
        <v>46127.586030092592</v>
      </c>
      <c r="G1871" s="5">
        <v>45839</v>
      </c>
      <c r="H1871" s="5">
        <v>45869</v>
      </c>
      <c r="I1871" s="5">
        <v>1190782178</v>
      </c>
      <c r="J1871" s="5">
        <v>1379</v>
      </c>
      <c r="K1871" s="5">
        <v>0</v>
      </c>
      <c r="L1871" s="5" t="s">
        <v>31</v>
      </c>
      <c r="M1871" s="5">
        <v>18142018</v>
      </c>
      <c r="N1871" s="5" t="s">
        <v>304</v>
      </c>
      <c r="O1871" s="5" t="s">
        <v>532</v>
      </c>
      <c r="P1871" s="5" t="s">
        <v>973</v>
      </c>
      <c r="Q1871" s="5" t="s">
        <v>889</v>
      </c>
      <c r="S1871" s="5" t="s">
        <v>1969</v>
      </c>
      <c r="T1871" s="5">
        <v>86</v>
      </c>
      <c r="U1871" s="5">
        <v>320</v>
      </c>
      <c r="V1871" s="5">
        <v>169</v>
      </c>
      <c r="W1871" s="5">
        <v>255000004</v>
      </c>
      <c r="X1871" s="5">
        <v>3</v>
      </c>
      <c r="Y1871" s="5">
        <v>3</v>
      </c>
      <c r="Z1871" s="5">
        <v>10000000</v>
      </c>
      <c r="AA1871" s="5">
        <v>0</v>
      </c>
      <c r="AB1871" s="5">
        <v>44482</v>
      </c>
      <c r="AC1871" s="5">
        <v>217469</v>
      </c>
      <c r="AD1871" s="5">
        <v>0</v>
      </c>
    </row>
    <row r="1872" spans="1:30" s="5" customFormat="1" x14ac:dyDescent="0.25">
      <c r="A1872" s="5">
        <v>2026</v>
      </c>
      <c r="B1872" s="5">
        <v>1</v>
      </c>
      <c r="C1872" s="5">
        <v>1020</v>
      </c>
      <c r="D1872" s="5">
        <v>7</v>
      </c>
      <c r="E1872" s="5">
        <v>1</v>
      </c>
      <c r="F1872" s="5">
        <v>46127.586030092592</v>
      </c>
      <c r="G1872" s="5">
        <v>45839</v>
      </c>
      <c r="H1872" s="5">
        <v>45869</v>
      </c>
      <c r="I1872" s="5">
        <v>1190782178</v>
      </c>
      <c r="J1872" s="5">
        <v>1379</v>
      </c>
      <c r="K1872" s="5">
        <v>0</v>
      </c>
      <c r="L1872" s="5" t="s">
        <v>31</v>
      </c>
      <c r="M1872" s="5">
        <v>18142018</v>
      </c>
      <c r="N1872" s="5" t="s">
        <v>304</v>
      </c>
      <c r="O1872" s="5" t="s">
        <v>532</v>
      </c>
      <c r="P1872" s="5" t="s">
        <v>973</v>
      </c>
      <c r="Q1872" s="5" t="s">
        <v>889</v>
      </c>
      <c r="S1872" s="5" t="s">
        <v>1969</v>
      </c>
      <c r="T1872" s="5">
        <v>86</v>
      </c>
      <c r="U1872" s="5">
        <v>320</v>
      </c>
      <c r="V1872" s="5">
        <v>169</v>
      </c>
      <c r="W1872" s="5">
        <v>255000066</v>
      </c>
      <c r="X1872" s="5">
        <v>3</v>
      </c>
      <c r="Y1872" s="5">
        <v>4</v>
      </c>
      <c r="Z1872" s="5">
        <v>10000000</v>
      </c>
      <c r="AA1872" s="5">
        <v>0</v>
      </c>
      <c r="AB1872" s="5">
        <v>76243</v>
      </c>
      <c r="AC1872" s="5">
        <v>0</v>
      </c>
      <c r="AD1872" s="5">
        <v>10000000</v>
      </c>
    </row>
    <row r="1873" spans="1:30" s="5" customFormat="1" x14ac:dyDescent="0.25">
      <c r="A1873" s="5">
        <v>2026</v>
      </c>
      <c r="B1873" s="5">
        <v>1</v>
      </c>
      <c r="C1873" s="5">
        <v>1020</v>
      </c>
      <c r="D1873" s="5">
        <v>7</v>
      </c>
      <c r="E1873" s="5">
        <v>1</v>
      </c>
      <c r="F1873" s="5">
        <v>46127.586030092592</v>
      </c>
      <c r="G1873" s="5">
        <v>45839</v>
      </c>
      <c r="H1873" s="5">
        <v>45869</v>
      </c>
      <c r="I1873" s="5">
        <v>1190782178</v>
      </c>
      <c r="J1873" s="5">
        <v>1379</v>
      </c>
      <c r="K1873" s="5">
        <v>0</v>
      </c>
      <c r="L1873" s="5" t="s">
        <v>31</v>
      </c>
      <c r="M1873" s="5">
        <v>18142018</v>
      </c>
      <c r="N1873" s="5" t="s">
        <v>304</v>
      </c>
      <c r="O1873" s="5" t="s">
        <v>532</v>
      </c>
      <c r="P1873" s="5" t="s">
        <v>973</v>
      </c>
      <c r="Q1873" s="5" t="s">
        <v>889</v>
      </c>
      <c r="S1873" s="5" t="s">
        <v>1969</v>
      </c>
      <c r="T1873" s="5">
        <v>86</v>
      </c>
      <c r="U1873" s="5">
        <v>320</v>
      </c>
      <c r="V1873" s="5">
        <v>169</v>
      </c>
      <c r="W1873" s="5">
        <v>255000104</v>
      </c>
      <c r="X1873" s="5">
        <v>3</v>
      </c>
      <c r="Y1873" s="5">
        <v>1</v>
      </c>
      <c r="Z1873" s="5">
        <v>0</v>
      </c>
      <c r="AA1873" s="5">
        <v>20000000</v>
      </c>
      <c r="AB1873" s="5">
        <v>44259</v>
      </c>
      <c r="AC1873" s="5">
        <v>0</v>
      </c>
      <c r="AD1873" s="5">
        <v>20000000</v>
      </c>
    </row>
    <row r="1874" spans="1:30" s="5" customFormat="1" x14ac:dyDescent="0.25">
      <c r="A1874" s="5">
        <v>2026</v>
      </c>
      <c r="B1874" s="5">
        <v>1</v>
      </c>
      <c r="C1874" s="5">
        <v>1020</v>
      </c>
      <c r="D1874" s="5">
        <v>7</v>
      </c>
      <c r="E1874" s="5">
        <v>1</v>
      </c>
      <c r="F1874" s="5">
        <v>46127.586030092592</v>
      </c>
      <c r="G1874" s="5">
        <v>45839</v>
      </c>
      <c r="H1874" s="5">
        <v>45869</v>
      </c>
      <c r="I1874" s="5">
        <v>1190782178</v>
      </c>
      <c r="J1874" s="5">
        <v>1379</v>
      </c>
      <c r="K1874" s="5">
        <v>0</v>
      </c>
      <c r="L1874" s="5" t="s">
        <v>31</v>
      </c>
      <c r="M1874" s="5">
        <v>18144882</v>
      </c>
      <c r="N1874" s="5" t="s">
        <v>148</v>
      </c>
      <c r="O1874" s="5" t="s">
        <v>52</v>
      </c>
      <c r="P1874" s="5" t="s">
        <v>974</v>
      </c>
      <c r="Q1874" s="5" t="s">
        <v>641</v>
      </c>
      <c r="S1874" s="5" t="s">
        <v>1970</v>
      </c>
      <c r="T1874" s="5">
        <v>86</v>
      </c>
      <c r="U1874" s="5">
        <v>1</v>
      </c>
      <c r="V1874" s="5">
        <v>169</v>
      </c>
      <c r="W1874" s="5">
        <v>251000005</v>
      </c>
      <c r="X1874" s="5">
        <v>3</v>
      </c>
      <c r="Y1874" s="5">
        <v>4</v>
      </c>
      <c r="Z1874" s="5">
        <v>45450000</v>
      </c>
      <c r="AA1874" s="5">
        <v>0</v>
      </c>
      <c r="AB1874" s="5">
        <v>395289</v>
      </c>
      <c r="AC1874" s="5">
        <v>0</v>
      </c>
      <c r="AD1874" s="5">
        <v>45450000</v>
      </c>
    </row>
    <row r="1875" spans="1:30" s="5" customFormat="1" x14ac:dyDescent="0.25">
      <c r="A1875" s="5">
        <v>2026</v>
      </c>
      <c r="B1875" s="5">
        <v>1</v>
      </c>
      <c r="C1875" s="5">
        <v>1020</v>
      </c>
      <c r="D1875" s="5">
        <v>7</v>
      </c>
      <c r="E1875" s="5">
        <v>1</v>
      </c>
      <c r="F1875" s="5">
        <v>46127.586030092592</v>
      </c>
      <c r="G1875" s="5">
        <v>45839</v>
      </c>
      <c r="H1875" s="5">
        <v>45869</v>
      </c>
      <c r="I1875" s="5">
        <v>1190782178</v>
      </c>
      <c r="J1875" s="5">
        <v>1379</v>
      </c>
      <c r="K1875" s="5">
        <v>0</v>
      </c>
      <c r="L1875" s="5" t="s">
        <v>31</v>
      </c>
      <c r="M1875" s="5">
        <v>18144882</v>
      </c>
      <c r="N1875" s="5" t="s">
        <v>148</v>
      </c>
      <c r="O1875" s="5" t="s">
        <v>52</v>
      </c>
      <c r="P1875" s="5" t="s">
        <v>974</v>
      </c>
      <c r="Q1875" s="5" t="s">
        <v>641</v>
      </c>
      <c r="S1875" s="5" t="s">
        <v>1970</v>
      </c>
      <c r="T1875" s="5">
        <v>86</v>
      </c>
      <c r="U1875" s="5">
        <v>1</v>
      </c>
      <c r="V1875" s="5">
        <v>169</v>
      </c>
      <c r="W1875" s="5">
        <v>251000087</v>
      </c>
      <c r="X1875" s="5">
        <v>3</v>
      </c>
      <c r="Y1875" s="5">
        <v>2</v>
      </c>
      <c r="Z1875" s="5">
        <v>30000000</v>
      </c>
      <c r="AA1875" s="5">
        <v>0</v>
      </c>
      <c r="AB1875" s="5">
        <v>225509</v>
      </c>
      <c r="AC1875" s="5">
        <v>674415</v>
      </c>
      <c r="AD1875" s="5">
        <v>30000000</v>
      </c>
    </row>
    <row r="1876" spans="1:30" s="5" customFormat="1" x14ac:dyDescent="0.25">
      <c r="A1876" s="5">
        <v>2026</v>
      </c>
      <c r="B1876" s="5">
        <v>1</v>
      </c>
      <c r="C1876" s="5">
        <v>1020</v>
      </c>
      <c r="D1876" s="5">
        <v>7</v>
      </c>
      <c r="E1876" s="5">
        <v>1</v>
      </c>
      <c r="F1876" s="5">
        <v>46127.586030092592</v>
      </c>
      <c r="G1876" s="5">
        <v>45839</v>
      </c>
      <c r="H1876" s="5">
        <v>45869</v>
      </c>
      <c r="I1876" s="5">
        <v>1190782178</v>
      </c>
      <c r="J1876" s="5">
        <v>1379</v>
      </c>
      <c r="K1876" s="5">
        <v>0</v>
      </c>
      <c r="L1876" s="5" t="s">
        <v>31</v>
      </c>
      <c r="M1876" s="5">
        <v>18144882</v>
      </c>
      <c r="N1876" s="5" t="s">
        <v>148</v>
      </c>
      <c r="O1876" s="5" t="s">
        <v>52</v>
      </c>
      <c r="P1876" s="5" t="s">
        <v>974</v>
      </c>
      <c r="Q1876" s="5" t="s">
        <v>641</v>
      </c>
      <c r="S1876" s="5" t="s">
        <v>1970</v>
      </c>
      <c r="T1876" s="5">
        <v>86</v>
      </c>
      <c r="U1876" s="5">
        <v>1</v>
      </c>
      <c r="V1876" s="5">
        <v>169</v>
      </c>
      <c r="W1876" s="5">
        <v>251000171</v>
      </c>
      <c r="X1876" s="5">
        <v>3</v>
      </c>
      <c r="Y1876" s="5">
        <v>4</v>
      </c>
      <c r="Z1876" s="5">
        <v>18000000</v>
      </c>
      <c r="AA1876" s="5">
        <v>0</v>
      </c>
      <c r="AB1876" s="5">
        <v>148762</v>
      </c>
      <c r="AC1876" s="5">
        <v>0</v>
      </c>
      <c r="AD1876" s="5">
        <v>18000000</v>
      </c>
    </row>
    <row r="1877" spans="1:30" s="5" customFormat="1" x14ac:dyDescent="0.25">
      <c r="A1877" s="5">
        <v>2026</v>
      </c>
      <c r="B1877" s="5">
        <v>1</v>
      </c>
      <c r="C1877" s="5">
        <v>1020</v>
      </c>
      <c r="D1877" s="5">
        <v>7</v>
      </c>
      <c r="E1877" s="5">
        <v>1</v>
      </c>
      <c r="F1877" s="5">
        <v>46127.586030092592</v>
      </c>
      <c r="G1877" s="5">
        <v>45839</v>
      </c>
      <c r="H1877" s="5">
        <v>45869</v>
      </c>
      <c r="I1877" s="5">
        <v>1190782178</v>
      </c>
      <c r="J1877" s="5">
        <v>1379</v>
      </c>
      <c r="K1877" s="5">
        <v>0</v>
      </c>
      <c r="L1877" s="5" t="s">
        <v>31</v>
      </c>
      <c r="M1877" s="5">
        <v>18145583</v>
      </c>
      <c r="N1877" s="5" t="s">
        <v>36</v>
      </c>
      <c r="O1877" s="5" t="s">
        <v>36</v>
      </c>
      <c r="P1877" s="5" t="s">
        <v>975</v>
      </c>
      <c r="Q1877" s="5" t="s">
        <v>953</v>
      </c>
      <c r="S1877" s="5" t="s">
        <v>1971</v>
      </c>
      <c r="T1877" s="5">
        <v>86</v>
      </c>
      <c r="U1877" s="5">
        <v>320</v>
      </c>
      <c r="V1877" s="5">
        <v>169</v>
      </c>
      <c r="W1877" s="5">
        <v>245000091</v>
      </c>
      <c r="X1877" s="5">
        <v>3</v>
      </c>
      <c r="Y1877" s="5">
        <v>4</v>
      </c>
      <c r="Z1877" s="5">
        <v>30000000</v>
      </c>
      <c r="AA1877" s="5">
        <v>0</v>
      </c>
      <c r="AB1877" s="5">
        <v>258299</v>
      </c>
      <c r="AC1877" s="5">
        <v>0</v>
      </c>
      <c r="AD1877" s="5">
        <v>30000000</v>
      </c>
    </row>
    <row r="1878" spans="1:30" s="5" customFormat="1" x14ac:dyDescent="0.25">
      <c r="A1878" s="5">
        <v>2026</v>
      </c>
      <c r="B1878" s="5">
        <v>1</v>
      </c>
      <c r="C1878" s="5">
        <v>1020</v>
      </c>
      <c r="D1878" s="5">
        <v>7</v>
      </c>
      <c r="E1878" s="5">
        <v>1</v>
      </c>
      <c r="F1878" s="5">
        <v>46127.586030092592</v>
      </c>
      <c r="G1878" s="5">
        <v>45839</v>
      </c>
      <c r="H1878" s="5">
        <v>45869</v>
      </c>
      <c r="I1878" s="5">
        <v>1190782178</v>
      </c>
      <c r="J1878" s="5">
        <v>1379</v>
      </c>
      <c r="K1878" s="5">
        <v>0</v>
      </c>
      <c r="L1878" s="5" t="s">
        <v>31</v>
      </c>
      <c r="M1878" s="5">
        <v>18145990</v>
      </c>
      <c r="N1878" s="5" t="s">
        <v>111</v>
      </c>
      <c r="O1878" s="5" t="s">
        <v>250</v>
      </c>
      <c r="P1878" s="5" t="s">
        <v>904</v>
      </c>
      <c r="Q1878" s="5" t="s">
        <v>829</v>
      </c>
      <c r="S1878" s="5" t="s">
        <v>1972</v>
      </c>
      <c r="T1878" s="5">
        <v>86</v>
      </c>
      <c r="U1878" s="5">
        <v>571</v>
      </c>
      <c r="V1878" s="5">
        <v>169</v>
      </c>
      <c r="W1878" s="5">
        <v>242000009</v>
      </c>
      <c r="X1878" s="5">
        <v>3</v>
      </c>
      <c r="Y1878" s="5">
        <v>4</v>
      </c>
      <c r="Z1878" s="5">
        <v>60000000</v>
      </c>
      <c r="AA1878" s="5">
        <v>0</v>
      </c>
      <c r="AB1878" s="5">
        <v>744581</v>
      </c>
      <c r="AC1878" s="5">
        <v>0</v>
      </c>
      <c r="AD1878" s="5">
        <v>60000000</v>
      </c>
    </row>
    <row r="1879" spans="1:30" s="5" customFormat="1" x14ac:dyDescent="0.25">
      <c r="A1879" s="5">
        <v>2026</v>
      </c>
      <c r="B1879" s="5">
        <v>1</v>
      </c>
      <c r="C1879" s="5">
        <v>1020</v>
      </c>
      <c r="D1879" s="5">
        <v>7</v>
      </c>
      <c r="E1879" s="5">
        <v>1</v>
      </c>
      <c r="F1879" s="5">
        <v>46127.586030092592</v>
      </c>
      <c r="G1879" s="5">
        <v>45839</v>
      </c>
      <c r="H1879" s="5">
        <v>45869</v>
      </c>
      <c r="I1879" s="5">
        <v>1190782178</v>
      </c>
      <c r="J1879" s="5">
        <v>1379</v>
      </c>
      <c r="K1879" s="5">
        <v>0</v>
      </c>
      <c r="L1879" s="5" t="s">
        <v>31</v>
      </c>
      <c r="M1879" s="5">
        <v>18152287</v>
      </c>
      <c r="N1879" s="5" t="s">
        <v>143</v>
      </c>
      <c r="O1879" s="5" t="s">
        <v>261</v>
      </c>
      <c r="P1879" s="5" t="s">
        <v>772</v>
      </c>
      <c r="Q1879" s="5" t="s">
        <v>358</v>
      </c>
      <c r="S1879" s="5" t="s">
        <v>1973</v>
      </c>
      <c r="T1879" s="5">
        <v>86</v>
      </c>
      <c r="U1879" s="5">
        <v>865</v>
      </c>
      <c r="V1879" s="5">
        <v>169</v>
      </c>
      <c r="W1879" s="5">
        <v>244000112</v>
      </c>
      <c r="X1879" s="5">
        <v>3</v>
      </c>
      <c r="Y1879" s="5">
        <v>4</v>
      </c>
      <c r="Z1879" s="5">
        <v>35800000</v>
      </c>
      <c r="AA1879" s="5">
        <v>0</v>
      </c>
      <c r="AB1879" s="5">
        <v>286184</v>
      </c>
      <c r="AC1879" s="5">
        <v>0</v>
      </c>
      <c r="AD1879" s="5">
        <v>35800000</v>
      </c>
    </row>
    <row r="1880" spans="1:30" s="5" customFormat="1" x14ac:dyDescent="0.25">
      <c r="A1880" s="5">
        <v>2026</v>
      </c>
      <c r="B1880" s="5">
        <v>1</v>
      </c>
      <c r="C1880" s="5">
        <v>1020</v>
      </c>
      <c r="D1880" s="5">
        <v>7</v>
      </c>
      <c r="E1880" s="5">
        <v>1</v>
      </c>
      <c r="F1880" s="5">
        <v>46127.586030092592</v>
      </c>
      <c r="G1880" s="5">
        <v>45839</v>
      </c>
      <c r="H1880" s="5">
        <v>45869</v>
      </c>
      <c r="I1880" s="5">
        <v>1190782178</v>
      </c>
      <c r="J1880" s="5">
        <v>1379</v>
      </c>
      <c r="K1880" s="5">
        <v>0</v>
      </c>
      <c r="L1880" s="5" t="s">
        <v>31</v>
      </c>
      <c r="M1880" s="5">
        <v>18152416</v>
      </c>
      <c r="N1880" s="5" t="s">
        <v>305</v>
      </c>
      <c r="O1880" s="5" t="s">
        <v>533</v>
      </c>
      <c r="P1880" s="5" t="s">
        <v>748</v>
      </c>
      <c r="Q1880" s="5" t="s">
        <v>1335</v>
      </c>
      <c r="S1880" s="5" t="s">
        <v>1974</v>
      </c>
      <c r="T1880" s="5">
        <v>86</v>
      </c>
      <c r="U1880" s="5">
        <v>865</v>
      </c>
      <c r="V1880" s="5">
        <v>169</v>
      </c>
      <c r="W1880" s="5">
        <v>234000183</v>
      </c>
      <c r="X1880" s="5">
        <v>3</v>
      </c>
      <c r="Y1880" s="5">
        <v>4</v>
      </c>
      <c r="Z1880" s="5">
        <v>40000000</v>
      </c>
      <c r="AA1880" s="5">
        <v>0</v>
      </c>
      <c r="AB1880" s="5">
        <v>344444</v>
      </c>
      <c r="AC1880" s="5">
        <v>0</v>
      </c>
      <c r="AD1880" s="5">
        <v>40000000</v>
      </c>
    </row>
    <row r="1881" spans="1:30" s="5" customFormat="1" x14ac:dyDescent="0.25">
      <c r="A1881" s="5">
        <v>2026</v>
      </c>
      <c r="B1881" s="5">
        <v>1</v>
      </c>
      <c r="C1881" s="5">
        <v>1020</v>
      </c>
      <c r="D1881" s="5">
        <v>7</v>
      </c>
      <c r="E1881" s="5">
        <v>1</v>
      </c>
      <c r="F1881" s="5">
        <v>46127.586030092592</v>
      </c>
      <c r="G1881" s="5">
        <v>45839</v>
      </c>
      <c r="H1881" s="5">
        <v>45869</v>
      </c>
      <c r="I1881" s="5">
        <v>1190782178</v>
      </c>
      <c r="J1881" s="5">
        <v>1379</v>
      </c>
      <c r="K1881" s="5">
        <v>0</v>
      </c>
      <c r="L1881" s="5" t="s">
        <v>31</v>
      </c>
      <c r="M1881" s="5">
        <v>18152416</v>
      </c>
      <c r="N1881" s="5" t="s">
        <v>305</v>
      </c>
      <c r="O1881" s="5" t="s">
        <v>533</v>
      </c>
      <c r="P1881" s="5" t="s">
        <v>748</v>
      </c>
      <c r="Q1881" s="5" t="s">
        <v>1335</v>
      </c>
      <c r="S1881" s="5" t="s">
        <v>1974</v>
      </c>
      <c r="T1881" s="5">
        <v>86</v>
      </c>
      <c r="U1881" s="5">
        <v>865</v>
      </c>
      <c r="V1881" s="5">
        <v>169</v>
      </c>
      <c r="W1881" s="5">
        <v>234000268</v>
      </c>
      <c r="X1881" s="5">
        <v>3</v>
      </c>
      <c r="Y1881" s="5">
        <v>4</v>
      </c>
      <c r="Z1881" s="5">
        <v>40000000</v>
      </c>
      <c r="AA1881" s="5">
        <v>0</v>
      </c>
      <c r="AB1881" s="5">
        <v>333980</v>
      </c>
      <c r="AC1881" s="5">
        <v>0</v>
      </c>
      <c r="AD1881" s="5">
        <v>40000000</v>
      </c>
    </row>
    <row r="1882" spans="1:30" s="5" customFormat="1" x14ac:dyDescent="0.25">
      <c r="A1882" s="5">
        <v>2026</v>
      </c>
      <c r="B1882" s="5">
        <v>1</v>
      </c>
      <c r="C1882" s="5">
        <v>1020</v>
      </c>
      <c r="D1882" s="5">
        <v>7</v>
      </c>
      <c r="E1882" s="5">
        <v>1</v>
      </c>
      <c r="F1882" s="5">
        <v>46127.586030092592</v>
      </c>
      <c r="G1882" s="5">
        <v>45839</v>
      </c>
      <c r="H1882" s="5">
        <v>45869</v>
      </c>
      <c r="I1882" s="5">
        <v>1190782178</v>
      </c>
      <c r="J1882" s="5">
        <v>1379</v>
      </c>
      <c r="K1882" s="5">
        <v>0</v>
      </c>
      <c r="L1882" s="5" t="s">
        <v>31</v>
      </c>
      <c r="M1882" s="5">
        <v>18153193</v>
      </c>
      <c r="N1882" s="5" t="s">
        <v>306</v>
      </c>
      <c r="O1882" s="5" t="s">
        <v>194</v>
      </c>
      <c r="P1882" s="5" t="s">
        <v>748</v>
      </c>
      <c r="Q1882" s="5" t="s">
        <v>1336</v>
      </c>
      <c r="S1882" s="5" t="s">
        <v>1975</v>
      </c>
      <c r="T1882" s="5">
        <v>86</v>
      </c>
      <c r="U1882" s="5">
        <v>865</v>
      </c>
      <c r="V1882" s="5">
        <v>169</v>
      </c>
      <c r="W1882" s="5">
        <v>244000271</v>
      </c>
      <c r="X1882" s="5">
        <v>3</v>
      </c>
      <c r="Y1882" s="5">
        <v>4</v>
      </c>
      <c r="Z1882" s="5">
        <v>50010000</v>
      </c>
      <c r="AA1882" s="5">
        <v>0</v>
      </c>
      <c r="AB1882" s="5">
        <v>393408</v>
      </c>
      <c r="AC1882" s="5">
        <v>0</v>
      </c>
      <c r="AD1882" s="5">
        <v>50010000</v>
      </c>
    </row>
    <row r="1883" spans="1:30" s="5" customFormat="1" x14ac:dyDescent="0.25">
      <c r="A1883" s="5">
        <v>2026</v>
      </c>
      <c r="B1883" s="5">
        <v>1</v>
      </c>
      <c r="C1883" s="5">
        <v>1020</v>
      </c>
      <c r="D1883" s="5">
        <v>7</v>
      </c>
      <c r="E1883" s="5">
        <v>1</v>
      </c>
      <c r="F1883" s="5">
        <v>46127.586030092592</v>
      </c>
      <c r="G1883" s="5">
        <v>45839</v>
      </c>
      <c r="H1883" s="5">
        <v>45869</v>
      </c>
      <c r="I1883" s="5">
        <v>1190782178</v>
      </c>
      <c r="J1883" s="5">
        <v>1379</v>
      </c>
      <c r="K1883" s="5">
        <v>0</v>
      </c>
      <c r="L1883" s="5" t="s">
        <v>31</v>
      </c>
      <c r="M1883" s="5">
        <v>18154244</v>
      </c>
      <c r="N1883" s="5" t="s">
        <v>229</v>
      </c>
      <c r="O1883" s="5" t="s">
        <v>178</v>
      </c>
      <c r="P1883" s="5" t="s">
        <v>722</v>
      </c>
      <c r="Q1883" s="5" t="s">
        <v>1337</v>
      </c>
      <c r="S1883" s="5" t="s">
        <v>1976</v>
      </c>
      <c r="T1883" s="5">
        <v>86</v>
      </c>
      <c r="U1883" s="5">
        <v>865</v>
      </c>
      <c r="V1883" s="5">
        <v>169</v>
      </c>
      <c r="W1883" s="5">
        <v>244000279</v>
      </c>
      <c r="X1883" s="5">
        <v>3</v>
      </c>
      <c r="Y1883" s="5">
        <v>4</v>
      </c>
      <c r="Z1883" s="5">
        <v>16000000</v>
      </c>
      <c r="AA1883" s="5">
        <v>0</v>
      </c>
      <c r="AB1883" s="5">
        <v>137778</v>
      </c>
      <c r="AC1883" s="5">
        <v>0</v>
      </c>
      <c r="AD1883" s="5">
        <v>16000000</v>
      </c>
    </row>
    <row r="1884" spans="1:30" s="5" customFormat="1" x14ac:dyDescent="0.25">
      <c r="A1884" s="5">
        <v>2026</v>
      </c>
      <c r="B1884" s="5">
        <v>1</v>
      </c>
      <c r="C1884" s="5">
        <v>1020</v>
      </c>
      <c r="D1884" s="5">
        <v>7</v>
      </c>
      <c r="E1884" s="5">
        <v>1</v>
      </c>
      <c r="F1884" s="5">
        <v>46127.586030092592</v>
      </c>
      <c r="G1884" s="5">
        <v>45839</v>
      </c>
      <c r="H1884" s="5">
        <v>45869</v>
      </c>
      <c r="I1884" s="5">
        <v>1190782178</v>
      </c>
      <c r="J1884" s="5">
        <v>1379</v>
      </c>
      <c r="K1884" s="5">
        <v>0</v>
      </c>
      <c r="L1884" s="5" t="s">
        <v>31</v>
      </c>
      <c r="M1884" s="5">
        <v>18154406</v>
      </c>
      <c r="N1884" s="5" t="s">
        <v>143</v>
      </c>
      <c r="O1884" s="5" t="s">
        <v>534</v>
      </c>
      <c r="P1884" s="5" t="s">
        <v>976</v>
      </c>
      <c r="S1884" s="5" t="s">
        <v>1977</v>
      </c>
      <c r="T1884" s="5">
        <v>86</v>
      </c>
      <c r="U1884" s="5">
        <v>757</v>
      </c>
      <c r="V1884" s="5">
        <v>169</v>
      </c>
      <c r="W1884" s="5">
        <v>257000024</v>
      </c>
      <c r="X1884" s="5">
        <v>3</v>
      </c>
      <c r="Y1884" s="5">
        <v>4</v>
      </c>
      <c r="Z1884" s="5">
        <v>10000000</v>
      </c>
      <c r="AA1884" s="5">
        <v>0</v>
      </c>
      <c r="AB1884" s="5">
        <v>79127</v>
      </c>
      <c r="AC1884" s="5">
        <v>0</v>
      </c>
      <c r="AD1884" s="5">
        <v>10000000</v>
      </c>
    </row>
    <row r="1885" spans="1:30" s="5" customFormat="1" x14ac:dyDescent="0.25">
      <c r="A1885" s="5">
        <v>2026</v>
      </c>
      <c r="B1885" s="5">
        <v>1</v>
      </c>
      <c r="C1885" s="5">
        <v>1020</v>
      </c>
      <c r="D1885" s="5">
        <v>7</v>
      </c>
      <c r="E1885" s="5">
        <v>1</v>
      </c>
      <c r="F1885" s="5">
        <v>46127.586030092592</v>
      </c>
      <c r="G1885" s="5">
        <v>45839</v>
      </c>
      <c r="H1885" s="5">
        <v>45869</v>
      </c>
      <c r="I1885" s="5">
        <v>1190782178</v>
      </c>
      <c r="J1885" s="5">
        <v>1379</v>
      </c>
      <c r="K1885" s="5">
        <v>0</v>
      </c>
      <c r="L1885" s="5" t="s">
        <v>31</v>
      </c>
      <c r="M1885" s="5">
        <v>18157578</v>
      </c>
      <c r="N1885" s="5" t="s">
        <v>91</v>
      </c>
      <c r="P1885" s="5" t="s">
        <v>772</v>
      </c>
      <c r="Q1885" s="5" t="s">
        <v>978</v>
      </c>
      <c r="S1885" s="5" t="s">
        <v>1978</v>
      </c>
      <c r="T1885" s="5">
        <v>86</v>
      </c>
      <c r="U1885" s="5">
        <v>757</v>
      </c>
      <c r="V1885" s="5">
        <v>169</v>
      </c>
      <c r="W1885" s="5">
        <v>257000001</v>
      </c>
      <c r="X1885" s="5">
        <v>3</v>
      </c>
      <c r="Y1885" s="5">
        <v>3</v>
      </c>
      <c r="Z1885" s="5">
        <v>8000000</v>
      </c>
      <c r="AA1885" s="5">
        <v>0</v>
      </c>
      <c r="AB1885" s="5">
        <v>4126</v>
      </c>
      <c r="AC1885" s="5">
        <v>371380</v>
      </c>
      <c r="AD1885" s="5">
        <v>0</v>
      </c>
    </row>
    <row r="1886" spans="1:30" s="5" customFormat="1" x14ac:dyDescent="0.25">
      <c r="A1886" s="5">
        <v>2026</v>
      </c>
      <c r="B1886" s="5">
        <v>1</v>
      </c>
      <c r="C1886" s="5">
        <v>1020</v>
      </c>
      <c r="D1886" s="5">
        <v>7</v>
      </c>
      <c r="E1886" s="5">
        <v>1</v>
      </c>
      <c r="F1886" s="5">
        <v>46127.586030092592</v>
      </c>
      <c r="G1886" s="5">
        <v>45839</v>
      </c>
      <c r="H1886" s="5">
        <v>45869</v>
      </c>
      <c r="I1886" s="5">
        <v>1190782178</v>
      </c>
      <c r="J1886" s="5">
        <v>1379</v>
      </c>
      <c r="K1886" s="5">
        <v>0</v>
      </c>
      <c r="L1886" s="5" t="s">
        <v>31</v>
      </c>
      <c r="M1886" s="5">
        <v>18157578</v>
      </c>
      <c r="N1886" s="5" t="s">
        <v>91</v>
      </c>
      <c r="P1886" s="5" t="s">
        <v>772</v>
      </c>
      <c r="Q1886" s="5" t="s">
        <v>978</v>
      </c>
      <c r="S1886" s="5" t="s">
        <v>1978</v>
      </c>
      <c r="T1886" s="5">
        <v>86</v>
      </c>
      <c r="U1886" s="5">
        <v>757</v>
      </c>
      <c r="V1886" s="5">
        <v>169</v>
      </c>
      <c r="W1886" s="5">
        <v>257000002</v>
      </c>
      <c r="X1886" s="5">
        <v>3</v>
      </c>
      <c r="Y1886" s="5">
        <v>3</v>
      </c>
      <c r="Z1886" s="5">
        <v>10000000</v>
      </c>
      <c r="AA1886" s="5">
        <v>0</v>
      </c>
      <c r="AB1886" s="5">
        <v>5158</v>
      </c>
      <c r="AC1886" s="5">
        <v>464225</v>
      </c>
      <c r="AD1886" s="5">
        <v>0</v>
      </c>
    </row>
    <row r="1887" spans="1:30" s="5" customFormat="1" x14ac:dyDescent="0.25">
      <c r="A1887" s="5">
        <v>2026</v>
      </c>
      <c r="B1887" s="5">
        <v>1</v>
      </c>
      <c r="C1887" s="5">
        <v>1020</v>
      </c>
      <c r="D1887" s="5">
        <v>7</v>
      </c>
      <c r="E1887" s="5">
        <v>1</v>
      </c>
      <c r="F1887" s="5">
        <v>46127.586030092592</v>
      </c>
      <c r="G1887" s="5">
        <v>45839</v>
      </c>
      <c r="H1887" s="5">
        <v>45869</v>
      </c>
      <c r="I1887" s="5">
        <v>1190782178</v>
      </c>
      <c r="J1887" s="5">
        <v>1379</v>
      </c>
      <c r="K1887" s="5">
        <v>0</v>
      </c>
      <c r="L1887" s="5" t="s">
        <v>31</v>
      </c>
      <c r="M1887" s="5">
        <v>18157578</v>
      </c>
      <c r="N1887" s="5" t="s">
        <v>91</v>
      </c>
      <c r="P1887" s="5" t="s">
        <v>772</v>
      </c>
      <c r="Q1887" s="5" t="s">
        <v>978</v>
      </c>
      <c r="S1887" s="5" t="s">
        <v>1978</v>
      </c>
      <c r="T1887" s="5">
        <v>86</v>
      </c>
      <c r="U1887" s="5">
        <v>757</v>
      </c>
      <c r="V1887" s="5">
        <v>169</v>
      </c>
      <c r="W1887" s="5">
        <v>257000023</v>
      </c>
      <c r="X1887" s="5">
        <v>3</v>
      </c>
      <c r="Y1887" s="5">
        <v>4</v>
      </c>
      <c r="Z1887" s="5">
        <v>3000000</v>
      </c>
      <c r="AA1887" s="5">
        <v>0</v>
      </c>
      <c r="AB1887" s="5">
        <v>23738</v>
      </c>
      <c r="AC1887" s="5">
        <v>0</v>
      </c>
      <c r="AD1887" s="5">
        <v>3000000</v>
      </c>
    </row>
    <row r="1888" spans="1:30" s="5" customFormat="1" x14ac:dyDescent="0.25">
      <c r="A1888" s="5">
        <v>2026</v>
      </c>
      <c r="B1888" s="5">
        <v>1</v>
      </c>
      <c r="C1888" s="5">
        <v>1020</v>
      </c>
      <c r="D1888" s="5">
        <v>7</v>
      </c>
      <c r="E1888" s="5">
        <v>1</v>
      </c>
      <c r="F1888" s="5">
        <v>46127.586030092592</v>
      </c>
      <c r="G1888" s="5">
        <v>45839</v>
      </c>
      <c r="H1888" s="5">
        <v>45869</v>
      </c>
      <c r="I1888" s="5">
        <v>1190782178</v>
      </c>
      <c r="J1888" s="5">
        <v>1379</v>
      </c>
      <c r="K1888" s="5">
        <v>0</v>
      </c>
      <c r="L1888" s="5" t="s">
        <v>31</v>
      </c>
      <c r="M1888" s="5">
        <v>18158034</v>
      </c>
      <c r="N1888" s="5" t="s">
        <v>52</v>
      </c>
      <c r="O1888" s="5" t="s">
        <v>242</v>
      </c>
      <c r="P1888" s="5" t="s">
        <v>977</v>
      </c>
      <c r="Q1888" s="5" t="s">
        <v>804</v>
      </c>
      <c r="S1888" s="5" t="s">
        <v>1979</v>
      </c>
      <c r="T1888" s="5">
        <v>86</v>
      </c>
      <c r="U1888" s="5">
        <v>865</v>
      </c>
      <c r="V1888" s="5">
        <v>169</v>
      </c>
      <c r="W1888" s="5">
        <v>234000237</v>
      </c>
      <c r="X1888" s="5">
        <v>3</v>
      </c>
      <c r="Y1888" s="5">
        <v>4</v>
      </c>
      <c r="Z1888" s="5">
        <v>600000</v>
      </c>
      <c r="AA1888" s="5">
        <v>0</v>
      </c>
      <c r="AB1888" s="5">
        <v>4698</v>
      </c>
      <c r="AC1888" s="5">
        <v>0</v>
      </c>
      <c r="AD1888" s="5">
        <v>600000</v>
      </c>
    </row>
    <row r="1889" spans="1:30" s="5" customFormat="1" x14ac:dyDescent="0.25">
      <c r="A1889" s="5">
        <v>2026</v>
      </c>
      <c r="B1889" s="5">
        <v>1</v>
      </c>
      <c r="C1889" s="5">
        <v>1020</v>
      </c>
      <c r="D1889" s="5">
        <v>7</v>
      </c>
      <c r="E1889" s="5">
        <v>1</v>
      </c>
      <c r="F1889" s="5">
        <v>46127.586030092592</v>
      </c>
      <c r="G1889" s="5">
        <v>45839</v>
      </c>
      <c r="H1889" s="5">
        <v>45869</v>
      </c>
      <c r="I1889" s="5">
        <v>1190782178</v>
      </c>
      <c r="J1889" s="5">
        <v>1379</v>
      </c>
      <c r="K1889" s="5">
        <v>0</v>
      </c>
      <c r="L1889" s="5" t="s">
        <v>31</v>
      </c>
      <c r="M1889" s="5">
        <v>18183994</v>
      </c>
      <c r="N1889" s="5" t="s">
        <v>497</v>
      </c>
      <c r="P1889" s="5" t="s">
        <v>2521</v>
      </c>
      <c r="S1889" s="5" t="s">
        <v>2522</v>
      </c>
      <c r="T1889" s="5">
        <v>86</v>
      </c>
      <c r="U1889" s="5">
        <v>865</v>
      </c>
      <c r="V1889" s="5">
        <v>169</v>
      </c>
      <c r="W1889" s="5">
        <v>254000196</v>
      </c>
      <c r="X1889" s="5">
        <v>3</v>
      </c>
      <c r="Y1889" s="5">
        <v>1</v>
      </c>
      <c r="Z1889" s="5">
        <v>0</v>
      </c>
      <c r="AA1889" s="5">
        <v>20000000</v>
      </c>
      <c r="AB1889" s="5">
        <v>39351</v>
      </c>
      <c r="AC1889" s="5">
        <v>0</v>
      </c>
      <c r="AD1889" s="5">
        <v>20000000</v>
      </c>
    </row>
    <row r="1890" spans="1:30" s="5" customFormat="1" x14ac:dyDescent="0.25">
      <c r="A1890" s="5">
        <v>2026</v>
      </c>
      <c r="B1890" s="5">
        <v>1</v>
      </c>
      <c r="C1890" s="5">
        <v>1020</v>
      </c>
      <c r="D1890" s="5">
        <v>7</v>
      </c>
      <c r="E1890" s="5">
        <v>1</v>
      </c>
      <c r="F1890" s="5">
        <v>46127.586030092592</v>
      </c>
      <c r="G1890" s="5">
        <v>45839</v>
      </c>
      <c r="H1890" s="5">
        <v>45869</v>
      </c>
      <c r="I1890" s="5">
        <v>1190782178</v>
      </c>
      <c r="J1890" s="5">
        <v>1379</v>
      </c>
      <c r="K1890" s="5">
        <v>0</v>
      </c>
      <c r="L1890" s="5" t="s">
        <v>31</v>
      </c>
      <c r="M1890" s="5">
        <v>18185360</v>
      </c>
      <c r="N1890" s="5" t="s">
        <v>150</v>
      </c>
      <c r="O1890" s="5" t="s">
        <v>2523</v>
      </c>
      <c r="P1890" s="5" t="s">
        <v>748</v>
      </c>
      <c r="Q1890" s="5" t="s">
        <v>712</v>
      </c>
      <c r="S1890" s="5" t="s">
        <v>2524</v>
      </c>
      <c r="T1890" s="5">
        <v>86</v>
      </c>
      <c r="U1890" s="5">
        <v>865</v>
      </c>
      <c r="V1890" s="5">
        <v>169</v>
      </c>
      <c r="W1890" s="5">
        <v>254000195</v>
      </c>
      <c r="X1890" s="5">
        <v>3</v>
      </c>
      <c r="Y1890" s="5">
        <v>1</v>
      </c>
      <c r="Z1890" s="5">
        <v>0</v>
      </c>
      <c r="AA1890" s="5">
        <v>10010000</v>
      </c>
      <c r="AB1890" s="5">
        <v>22152</v>
      </c>
      <c r="AC1890" s="5">
        <v>0</v>
      </c>
      <c r="AD1890" s="5">
        <v>10010000</v>
      </c>
    </row>
    <row r="1891" spans="1:30" s="5" customFormat="1" x14ac:dyDescent="0.25">
      <c r="A1891" s="5">
        <v>2026</v>
      </c>
      <c r="B1891" s="5">
        <v>1</v>
      </c>
      <c r="C1891" s="5">
        <v>1020</v>
      </c>
      <c r="D1891" s="5">
        <v>7</v>
      </c>
      <c r="E1891" s="5">
        <v>1</v>
      </c>
      <c r="F1891" s="5">
        <v>46127.586030092592</v>
      </c>
      <c r="G1891" s="5">
        <v>45839</v>
      </c>
      <c r="H1891" s="5">
        <v>45869</v>
      </c>
      <c r="I1891" s="5">
        <v>1190782178</v>
      </c>
      <c r="J1891" s="5">
        <v>1379</v>
      </c>
      <c r="K1891" s="5">
        <v>0</v>
      </c>
      <c r="L1891" s="5" t="s">
        <v>31</v>
      </c>
      <c r="M1891" s="5">
        <v>18185924</v>
      </c>
      <c r="N1891" s="5" t="s">
        <v>307</v>
      </c>
      <c r="O1891" s="5" t="s">
        <v>201</v>
      </c>
      <c r="P1891" s="5" t="s">
        <v>978</v>
      </c>
      <c r="S1891" s="5" t="s">
        <v>1980</v>
      </c>
      <c r="T1891" s="5">
        <v>86</v>
      </c>
      <c r="U1891" s="5">
        <v>569</v>
      </c>
      <c r="V1891" s="5">
        <v>169</v>
      </c>
      <c r="W1891" s="5">
        <v>243000067</v>
      </c>
      <c r="X1891" s="5">
        <v>3</v>
      </c>
      <c r="Y1891" s="5">
        <v>2</v>
      </c>
      <c r="Z1891" s="5">
        <v>20000000</v>
      </c>
      <c r="AA1891" s="5">
        <v>0</v>
      </c>
      <c r="AB1891" s="5">
        <v>154336</v>
      </c>
      <c r="AC1891" s="5">
        <v>932673</v>
      </c>
      <c r="AD1891" s="5">
        <v>20000000</v>
      </c>
    </row>
    <row r="1892" spans="1:30" s="5" customFormat="1" x14ac:dyDescent="0.25">
      <c r="A1892" s="5">
        <v>2026</v>
      </c>
      <c r="B1892" s="5">
        <v>1</v>
      </c>
      <c r="C1892" s="5">
        <v>1020</v>
      </c>
      <c r="D1892" s="5">
        <v>7</v>
      </c>
      <c r="E1892" s="5">
        <v>1</v>
      </c>
      <c r="F1892" s="5">
        <v>46127.586030092592</v>
      </c>
      <c r="G1892" s="5">
        <v>45839</v>
      </c>
      <c r="H1892" s="5">
        <v>45869</v>
      </c>
      <c r="I1892" s="5">
        <v>1190782178</v>
      </c>
      <c r="J1892" s="5">
        <v>1379</v>
      </c>
      <c r="K1892" s="5">
        <v>0</v>
      </c>
      <c r="L1892" s="5" t="s">
        <v>31</v>
      </c>
      <c r="M1892" s="5">
        <v>18185924</v>
      </c>
      <c r="N1892" s="5" t="s">
        <v>307</v>
      </c>
      <c r="O1892" s="5" t="s">
        <v>201</v>
      </c>
      <c r="P1892" s="5" t="s">
        <v>978</v>
      </c>
      <c r="S1892" s="5" t="s">
        <v>1980</v>
      </c>
      <c r="T1892" s="5">
        <v>86</v>
      </c>
      <c r="U1892" s="5">
        <v>569</v>
      </c>
      <c r="V1892" s="5">
        <v>169</v>
      </c>
      <c r="W1892" s="5">
        <v>253000084</v>
      </c>
      <c r="X1892" s="5">
        <v>3</v>
      </c>
      <c r="Y1892" s="5">
        <v>4</v>
      </c>
      <c r="Z1892" s="5">
        <v>27000000</v>
      </c>
      <c r="AA1892" s="5">
        <v>0</v>
      </c>
      <c r="AB1892" s="5">
        <v>213642</v>
      </c>
      <c r="AC1892" s="5">
        <v>0</v>
      </c>
      <c r="AD1892" s="5">
        <v>27000000</v>
      </c>
    </row>
    <row r="1893" spans="1:30" s="5" customFormat="1" x14ac:dyDescent="0.25">
      <c r="A1893" s="5">
        <v>2026</v>
      </c>
      <c r="B1893" s="5">
        <v>1</v>
      </c>
      <c r="C1893" s="5">
        <v>1020</v>
      </c>
      <c r="D1893" s="5">
        <v>7</v>
      </c>
      <c r="E1893" s="5">
        <v>1</v>
      </c>
      <c r="F1893" s="5">
        <v>46127.586030092592</v>
      </c>
      <c r="G1893" s="5">
        <v>45839</v>
      </c>
      <c r="H1893" s="5">
        <v>45869</v>
      </c>
      <c r="I1893" s="5">
        <v>1190782178</v>
      </c>
      <c r="J1893" s="5">
        <v>1379</v>
      </c>
      <c r="K1893" s="5">
        <v>0</v>
      </c>
      <c r="L1893" s="5" t="s">
        <v>31</v>
      </c>
      <c r="M1893" s="5">
        <v>18188763</v>
      </c>
      <c r="N1893" s="5" t="s">
        <v>308</v>
      </c>
      <c r="O1893" s="5" t="s">
        <v>495</v>
      </c>
      <c r="P1893" s="5" t="s">
        <v>979</v>
      </c>
      <c r="Q1893" s="5" t="s">
        <v>1331</v>
      </c>
      <c r="S1893" s="5" t="s">
        <v>1981</v>
      </c>
      <c r="T1893" s="5">
        <v>86</v>
      </c>
      <c r="U1893" s="5">
        <v>568</v>
      </c>
      <c r="V1893" s="5">
        <v>169</v>
      </c>
      <c r="W1893" s="5">
        <v>253000046</v>
      </c>
      <c r="X1893" s="5">
        <v>3</v>
      </c>
      <c r="Y1893" s="5">
        <v>4</v>
      </c>
      <c r="Z1893" s="5">
        <v>30000000</v>
      </c>
      <c r="AA1893" s="5">
        <v>0</v>
      </c>
      <c r="AB1893" s="5">
        <v>239849</v>
      </c>
      <c r="AC1893" s="5">
        <v>0</v>
      </c>
      <c r="AD1893" s="5">
        <v>30000000</v>
      </c>
    </row>
    <row r="1894" spans="1:30" s="5" customFormat="1" x14ac:dyDescent="0.25">
      <c r="A1894" s="5">
        <v>2026</v>
      </c>
      <c r="B1894" s="5">
        <v>1</v>
      </c>
      <c r="C1894" s="5">
        <v>1020</v>
      </c>
      <c r="D1894" s="5">
        <v>7</v>
      </c>
      <c r="E1894" s="5">
        <v>1</v>
      </c>
      <c r="F1894" s="5">
        <v>46127.586030092592</v>
      </c>
      <c r="G1894" s="5">
        <v>45839</v>
      </c>
      <c r="H1894" s="5">
        <v>45869</v>
      </c>
      <c r="I1894" s="5">
        <v>1190782178</v>
      </c>
      <c r="J1894" s="5">
        <v>1379</v>
      </c>
      <c r="K1894" s="5">
        <v>0</v>
      </c>
      <c r="L1894" s="5" t="s">
        <v>31</v>
      </c>
      <c r="M1894" s="5">
        <v>1903846</v>
      </c>
      <c r="N1894" s="5" t="s">
        <v>116</v>
      </c>
      <c r="O1894" s="5" t="s">
        <v>535</v>
      </c>
      <c r="P1894" s="5" t="s">
        <v>980</v>
      </c>
      <c r="S1894" s="5" t="s">
        <v>1982</v>
      </c>
      <c r="T1894" s="5">
        <v>86</v>
      </c>
      <c r="U1894" s="5">
        <v>885</v>
      </c>
      <c r="V1894" s="5">
        <v>169</v>
      </c>
      <c r="W1894" s="5">
        <v>211000140</v>
      </c>
      <c r="X1894" s="5">
        <v>3</v>
      </c>
      <c r="Y1894" s="5">
        <v>4</v>
      </c>
      <c r="Z1894" s="5">
        <v>10000000</v>
      </c>
      <c r="AA1894" s="5">
        <v>0</v>
      </c>
      <c r="AB1894" s="5">
        <v>86111</v>
      </c>
      <c r="AC1894" s="5">
        <v>0</v>
      </c>
      <c r="AD1894" s="5">
        <v>10000000</v>
      </c>
    </row>
    <row r="1895" spans="1:30" s="5" customFormat="1" x14ac:dyDescent="0.25">
      <c r="A1895" s="5">
        <v>2026</v>
      </c>
      <c r="B1895" s="5">
        <v>1</v>
      </c>
      <c r="C1895" s="5">
        <v>1020</v>
      </c>
      <c r="D1895" s="5">
        <v>7</v>
      </c>
      <c r="E1895" s="5">
        <v>1</v>
      </c>
      <c r="F1895" s="5">
        <v>46127.586030092592</v>
      </c>
      <c r="G1895" s="5">
        <v>45839</v>
      </c>
      <c r="H1895" s="5">
        <v>45869</v>
      </c>
      <c r="I1895" s="5">
        <v>1190782178</v>
      </c>
      <c r="J1895" s="5">
        <v>1379</v>
      </c>
      <c r="K1895" s="5">
        <v>0</v>
      </c>
      <c r="L1895" s="5" t="s">
        <v>31</v>
      </c>
      <c r="M1895" s="5">
        <v>19051527</v>
      </c>
      <c r="N1895" s="5" t="s">
        <v>128</v>
      </c>
      <c r="O1895" s="5" t="s">
        <v>70</v>
      </c>
      <c r="P1895" s="5" t="s">
        <v>722</v>
      </c>
      <c r="Q1895" s="5" t="s">
        <v>1338</v>
      </c>
      <c r="S1895" s="5" t="s">
        <v>1983</v>
      </c>
      <c r="T1895" s="5">
        <v>86</v>
      </c>
      <c r="U1895" s="5">
        <v>1</v>
      </c>
      <c r="V1895" s="5">
        <v>169</v>
      </c>
      <c r="W1895" s="5">
        <v>241000262</v>
      </c>
      <c r="X1895" s="5">
        <v>3</v>
      </c>
      <c r="Y1895" s="5">
        <v>4</v>
      </c>
      <c r="Z1895" s="5">
        <v>35291265</v>
      </c>
      <c r="AA1895" s="5">
        <v>0</v>
      </c>
      <c r="AB1895" s="5">
        <v>306894</v>
      </c>
      <c r="AC1895" s="5">
        <v>0</v>
      </c>
      <c r="AD1895" s="5">
        <v>35291265</v>
      </c>
    </row>
    <row r="1896" spans="1:30" s="5" customFormat="1" x14ac:dyDescent="0.25">
      <c r="A1896" s="5">
        <v>2026</v>
      </c>
      <c r="B1896" s="5">
        <v>1</v>
      </c>
      <c r="C1896" s="5">
        <v>1020</v>
      </c>
      <c r="D1896" s="5">
        <v>7</v>
      </c>
      <c r="E1896" s="5">
        <v>1</v>
      </c>
      <c r="F1896" s="5">
        <v>46127.586030092592</v>
      </c>
      <c r="G1896" s="5">
        <v>45839</v>
      </c>
      <c r="H1896" s="5">
        <v>45869</v>
      </c>
      <c r="I1896" s="5">
        <v>1190782178</v>
      </c>
      <c r="J1896" s="5">
        <v>1379</v>
      </c>
      <c r="K1896" s="5">
        <v>0</v>
      </c>
      <c r="L1896" s="5" t="s">
        <v>31</v>
      </c>
      <c r="M1896" s="5">
        <v>19051527</v>
      </c>
      <c r="N1896" s="5" t="s">
        <v>128</v>
      </c>
      <c r="O1896" s="5" t="s">
        <v>70</v>
      </c>
      <c r="P1896" s="5" t="s">
        <v>722</v>
      </c>
      <c r="Q1896" s="5" t="s">
        <v>1338</v>
      </c>
      <c r="S1896" s="5" t="s">
        <v>1983</v>
      </c>
      <c r="T1896" s="5">
        <v>86</v>
      </c>
      <c r="U1896" s="5">
        <v>1</v>
      </c>
      <c r="V1896" s="5">
        <v>169</v>
      </c>
      <c r="W1896" s="5">
        <v>251000159</v>
      </c>
      <c r="X1896" s="5">
        <v>3</v>
      </c>
      <c r="Y1896" s="5">
        <v>4</v>
      </c>
      <c r="Z1896" s="5">
        <v>41734000</v>
      </c>
      <c r="AA1896" s="5">
        <v>0</v>
      </c>
      <c r="AB1896" s="5">
        <v>326437</v>
      </c>
      <c r="AC1896" s="5">
        <v>0</v>
      </c>
      <c r="AD1896" s="5">
        <v>41734000</v>
      </c>
    </row>
    <row r="1897" spans="1:30" s="5" customFormat="1" x14ac:dyDescent="0.25">
      <c r="A1897" s="5">
        <v>2026</v>
      </c>
      <c r="B1897" s="5">
        <v>1</v>
      </c>
      <c r="C1897" s="5">
        <v>1020</v>
      </c>
      <c r="D1897" s="5">
        <v>7</v>
      </c>
      <c r="E1897" s="5">
        <v>1</v>
      </c>
      <c r="F1897" s="5">
        <v>46127.586030092592</v>
      </c>
      <c r="G1897" s="5">
        <v>45839</v>
      </c>
      <c r="H1897" s="5">
        <v>45869</v>
      </c>
      <c r="I1897" s="5">
        <v>1190782178</v>
      </c>
      <c r="J1897" s="5">
        <v>1379</v>
      </c>
      <c r="K1897" s="5">
        <v>0</v>
      </c>
      <c r="L1897" s="5" t="s">
        <v>31</v>
      </c>
      <c r="M1897" s="5">
        <v>19051527</v>
      </c>
      <c r="N1897" s="5" t="s">
        <v>128</v>
      </c>
      <c r="O1897" s="5" t="s">
        <v>70</v>
      </c>
      <c r="P1897" s="5" t="s">
        <v>722</v>
      </c>
      <c r="Q1897" s="5" t="s">
        <v>1338</v>
      </c>
      <c r="S1897" s="5" t="s">
        <v>1983</v>
      </c>
      <c r="T1897" s="5">
        <v>86</v>
      </c>
      <c r="U1897" s="5">
        <v>1</v>
      </c>
      <c r="V1897" s="5">
        <v>169</v>
      </c>
      <c r="W1897" s="5">
        <v>251000172</v>
      </c>
      <c r="X1897" s="5">
        <v>3</v>
      </c>
      <c r="Y1897" s="5">
        <v>4</v>
      </c>
      <c r="Z1897" s="5">
        <v>52600000</v>
      </c>
      <c r="AA1897" s="5">
        <v>0</v>
      </c>
      <c r="AB1897" s="5">
        <v>422700</v>
      </c>
      <c r="AC1897" s="5">
        <v>0</v>
      </c>
      <c r="AD1897" s="5">
        <v>52600000</v>
      </c>
    </row>
    <row r="1898" spans="1:30" s="5" customFormat="1" x14ac:dyDescent="0.25">
      <c r="A1898" s="5">
        <v>2026</v>
      </c>
      <c r="B1898" s="5">
        <v>1</v>
      </c>
      <c r="C1898" s="5">
        <v>1020</v>
      </c>
      <c r="D1898" s="5">
        <v>7</v>
      </c>
      <c r="E1898" s="5">
        <v>1</v>
      </c>
      <c r="F1898" s="5">
        <v>46127.586030092592</v>
      </c>
      <c r="G1898" s="5">
        <v>45839</v>
      </c>
      <c r="H1898" s="5">
        <v>45869</v>
      </c>
      <c r="I1898" s="5">
        <v>1190782178</v>
      </c>
      <c r="J1898" s="5">
        <v>1379</v>
      </c>
      <c r="K1898" s="5">
        <v>0</v>
      </c>
      <c r="L1898" s="5" t="s">
        <v>31</v>
      </c>
      <c r="M1898" s="5">
        <v>1907410</v>
      </c>
      <c r="N1898" s="5" t="s">
        <v>309</v>
      </c>
      <c r="O1898" s="5" t="s">
        <v>536</v>
      </c>
      <c r="P1898" s="5" t="s">
        <v>981</v>
      </c>
      <c r="S1898" s="5" t="s">
        <v>1984</v>
      </c>
      <c r="T1898" s="5">
        <v>86</v>
      </c>
      <c r="U1898" s="5">
        <v>865</v>
      </c>
      <c r="V1898" s="5">
        <v>169</v>
      </c>
      <c r="W1898" s="5">
        <v>254000061</v>
      </c>
      <c r="X1898" s="5">
        <v>3</v>
      </c>
      <c r="Y1898" s="5">
        <v>4</v>
      </c>
      <c r="Z1898" s="5">
        <v>1000000</v>
      </c>
      <c r="AA1898" s="5">
        <v>0</v>
      </c>
      <c r="AB1898" s="5">
        <v>7912</v>
      </c>
      <c r="AC1898" s="5">
        <v>0</v>
      </c>
      <c r="AD1898" s="5">
        <v>1000000</v>
      </c>
    </row>
    <row r="1899" spans="1:30" s="5" customFormat="1" x14ac:dyDescent="0.25">
      <c r="A1899" s="5">
        <v>2026</v>
      </c>
      <c r="B1899" s="5">
        <v>1</v>
      </c>
      <c r="C1899" s="5">
        <v>1020</v>
      </c>
      <c r="D1899" s="5">
        <v>7</v>
      </c>
      <c r="E1899" s="5">
        <v>1</v>
      </c>
      <c r="F1899" s="5">
        <v>46127.586030092592</v>
      </c>
      <c r="G1899" s="5">
        <v>45839</v>
      </c>
      <c r="H1899" s="5">
        <v>45869</v>
      </c>
      <c r="I1899" s="5">
        <v>1190782178</v>
      </c>
      <c r="J1899" s="5">
        <v>1379</v>
      </c>
      <c r="K1899" s="5">
        <v>0</v>
      </c>
      <c r="L1899" s="5" t="s">
        <v>31</v>
      </c>
      <c r="M1899" s="5">
        <v>19122866</v>
      </c>
      <c r="N1899" s="5" t="s">
        <v>177</v>
      </c>
      <c r="O1899" s="5" t="s">
        <v>152</v>
      </c>
      <c r="P1899" s="5" t="s">
        <v>969</v>
      </c>
      <c r="S1899" s="5" t="s">
        <v>1985</v>
      </c>
      <c r="T1899" s="5">
        <v>86</v>
      </c>
      <c r="U1899" s="5">
        <v>749</v>
      </c>
      <c r="V1899" s="5">
        <v>169</v>
      </c>
      <c r="W1899" s="5">
        <v>232000174</v>
      </c>
      <c r="X1899" s="5">
        <v>3</v>
      </c>
      <c r="Y1899" s="5">
        <v>4</v>
      </c>
      <c r="Z1899" s="5">
        <v>2000000</v>
      </c>
      <c r="AA1899" s="5">
        <v>0</v>
      </c>
      <c r="AB1899" s="5">
        <v>15651</v>
      </c>
      <c r="AC1899" s="5">
        <v>0</v>
      </c>
      <c r="AD1899" s="5">
        <v>2000000</v>
      </c>
    </row>
    <row r="1900" spans="1:30" s="5" customFormat="1" x14ac:dyDescent="0.25">
      <c r="A1900" s="5">
        <v>2026</v>
      </c>
      <c r="B1900" s="5">
        <v>1</v>
      </c>
      <c r="C1900" s="5">
        <v>1020</v>
      </c>
      <c r="D1900" s="5">
        <v>7</v>
      </c>
      <c r="E1900" s="5">
        <v>1</v>
      </c>
      <c r="F1900" s="5">
        <v>46127.586030092592</v>
      </c>
      <c r="G1900" s="5">
        <v>45839</v>
      </c>
      <c r="H1900" s="5">
        <v>45869</v>
      </c>
      <c r="I1900" s="5">
        <v>1190782178</v>
      </c>
      <c r="J1900" s="5">
        <v>1379</v>
      </c>
      <c r="K1900" s="5">
        <v>0</v>
      </c>
      <c r="L1900" s="5" t="s">
        <v>31</v>
      </c>
      <c r="M1900" s="5">
        <v>19122866</v>
      </c>
      <c r="N1900" s="5" t="s">
        <v>177</v>
      </c>
      <c r="O1900" s="5" t="s">
        <v>152</v>
      </c>
      <c r="P1900" s="5" t="s">
        <v>969</v>
      </c>
      <c r="S1900" s="5" t="s">
        <v>1985</v>
      </c>
      <c r="T1900" s="5">
        <v>86</v>
      </c>
      <c r="U1900" s="5">
        <v>749</v>
      </c>
      <c r="V1900" s="5">
        <v>169</v>
      </c>
      <c r="W1900" s="5">
        <v>232000185</v>
      </c>
      <c r="X1900" s="5">
        <v>3</v>
      </c>
      <c r="Y1900" s="5">
        <v>4</v>
      </c>
      <c r="Z1900" s="5">
        <v>2000000</v>
      </c>
      <c r="AA1900" s="5">
        <v>0</v>
      </c>
      <c r="AB1900" s="5">
        <v>15807</v>
      </c>
      <c r="AC1900" s="5">
        <v>90736</v>
      </c>
      <c r="AD1900" s="5">
        <v>2000000</v>
      </c>
    </row>
    <row r="1901" spans="1:30" s="5" customFormat="1" x14ac:dyDescent="0.25">
      <c r="A1901" s="5">
        <v>2026</v>
      </c>
      <c r="B1901" s="5">
        <v>1</v>
      </c>
      <c r="C1901" s="5">
        <v>1020</v>
      </c>
      <c r="D1901" s="5">
        <v>7</v>
      </c>
      <c r="E1901" s="5">
        <v>1</v>
      </c>
      <c r="F1901" s="5">
        <v>46127.586030092592</v>
      </c>
      <c r="G1901" s="5">
        <v>45839</v>
      </c>
      <c r="H1901" s="5">
        <v>45869</v>
      </c>
      <c r="I1901" s="5">
        <v>1190782178</v>
      </c>
      <c r="J1901" s="5">
        <v>1379</v>
      </c>
      <c r="K1901" s="5">
        <v>0</v>
      </c>
      <c r="L1901" s="5" t="s">
        <v>31</v>
      </c>
      <c r="M1901" s="5">
        <v>19122866</v>
      </c>
      <c r="N1901" s="5" t="s">
        <v>177</v>
      </c>
      <c r="O1901" s="5" t="s">
        <v>152</v>
      </c>
      <c r="P1901" s="5" t="s">
        <v>969</v>
      </c>
      <c r="S1901" s="5" t="s">
        <v>1985</v>
      </c>
      <c r="T1901" s="5">
        <v>86</v>
      </c>
      <c r="U1901" s="5">
        <v>749</v>
      </c>
      <c r="V1901" s="5">
        <v>169</v>
      </c>
      <c r="W1901" s="5">
        <v>232000187</v>
      </c>
      <c r="X1901" s="5">
        <v>3</v>
      </c>
      <c r="Y1901" s="5">
        <v>4</v>
      </c>
      <c r="Z1901" s="5">
        <v>3000000</v>
      </c>
      <c r="AA1901" s="5">
        <v>0</v>
      </c>
      <c r="AB1901" s="5">
        <v>23729</v>
      </c>
      <c r="AC1901" s="5">
        <v>0</v>
      </c>
      <c r="AD1901" s="5">
        <v>3000000</v>
      </c>
    </row>
    <row r="1902" spans="1:30" s="5" customFormat="1" x14ac:dyDescent="0.25">
      <c r="A1902" s="5">
        <v>2026</v>
      </c>
      <c r="B1902" s="5">
        <v>1</v>
      </c>
      <c r="C1902" s="5">
        <v>1020</v>
      </c>
      <c r="D1902" s="5">
        <v>7</v>
      </c>
      <c r="E1902" s="5">
        <v>1</v>
      </c>
      <c r="F1902" s="5">
        <v>46127.586030092592</v>
      </c>
      <c r="G1902" s="5">
        <v>45839</v>
      </c>
      <c r="H1902" s="5">
        <v>45869</v>
      </c>
      <c r="I1902" s="5">
        <v>1190782178</v>
      </c>
      <c r="J1902" s="5">
        <v>1379</v>
      </c>
      <c r="K1902" s="5">
        <v>0</v>
      </c>
      <c r="L1902" s="5" t="s">
        <v>31</v>
      </c>
      <c r="M1902" s="5">
        <v>22564604</v>
      </c>
      <c r="N1902" s="5" t="s">
        <v>310</v>
      </c>
      <c r="O1902" s="5" t="s">
        <v>317</v>
      </c>
      <c r="P1902" s="5" t="s">
        <v>982</v>
      </c>
      <c r="Q1902" s="5" t="s">
        <v>1262</v>
      </c>
      <c r="S1902" s="5" t="s">
        <v>1986</v>
      </c>
      <c r="T1902" s="5">
        <v>86</v>
      </c>
      <c r="U1902" s="5">
        <v>573</v>
      </c>
      <c r="V1902" s="5">
        <v>169</v>
      </c>
      <c r="W1902" s="5">
        <v>256000003</v>
      </c>
      <c r="X1902" s="5">
        <v>3</v>
      </c>
      <c r="Y1902" s="5">
        <v>2</v>
      </c>
      <c r="Z1902" s="5">
        <v>10000000</v>
      </c>
      <c r="AA1902" s="5">
        <v>0</v>
      </c>
      <c r="AB1902" s="5">
        <v>75903</v>
      </c>
      <c r="AC1902" s="5">
        <v>217469</v>
      </c>
      <c r="AD1902" s="5">
        <v>10000000</v>
      </c>
    </row>
    <row r="1903" spans="1:30" s="5" customFormat="1" x14ac:dyDescent="0.25">
      <c r="A1903" s="5">
        <v>2026</v>
      </c>
      <c r="B1903" s="5">
        <v>1</v>
      </c>
      <c r="C1903" s="5">
        <v>1020</v>
      </c>
      <c r="D1903" s="5">
        <v>7</v>
      </c>
      <c r="E1903" s="5">
        <v>1</v>
      </c>
      <c r="F1903" s="5">
        <v>46127.586030092592</v>
      </c>
      <c r="G1903" s="5">
        <v>45839</v>
      </c>
      <c r="H1903" s="5">
        <v>45869</v>
      </c>
      <c r="I1903" s="5">
        <v>1190782178</v>
      </c>
      <c r="J1903" s="5">
        <v>1379</v>
      </c>
      <c r="K1903" s="5">
        <v>0</v>
      </c>
      <c r="L1903" s="5" t="s">
        <v>31</v>
      </c>
      <c r="M1903" s="5">
        <v>24755700</v>
      </c>
      <c r="N1903" s="5" t="s">
        <v>311</v>
      </c>
      <c r="O1903" s="5" t="s">
        <v>441</v>
      </c>
      <c r="P1903" s="5" t="s">
        <v>983</v>
      </c>
      <c r="S1903" s="5" t="s">
        <v>1987</v>
      </c>
      <c r="T1903" s="5">
        <v>86</v>
      </c>
      <c r="U1903" s="5">
        <v>865</v>
      </c>
      <c r="V1903" s="5">
        <v>169</v>
      </c>
      <c r="W1903" s="5">
        <v>254000066</v>
      </c>
      <c r="X1903" s="5">
        <v>3</v>
      </c>
      <c r="Y1903" s="5">
        <v>4</v>
      </c>
      <c r="Z1903" s="5">
        <v>5300000</v>
      </c>
      <c r="AA1903" s="5">
        <v>0</v>
      </c>
      <c r="AB1903" s="5">
        <v>39757</v>
      </c>
      <c r="AC1903" s="5">
        <v>0</v>
      </c>
      <c r="AD1903" s="5">
        <v>5300000</v>
      </c>
    </row>
    <row r="1904" spans="1:30" s="5" customFormat="1" x14ac:dyDescent="0.25">
      <c r="A1904" s="5">
        <v>2026</v>
      </c>
      <c r="B1904" s="5">
        <v>1</v>
      </c>
      <c r="C1904" s="5">
        <v>1020</v>
      </c>
      <c r="D1904" s="5">
        <v>7</v>
      </c>
      <c r="E1904" s="5">
        <v>1</v>
      </c>
      <c r="F1904" s="5">
        <v>46127.586030092592</v>
      </c>
      <c r="G1904" s="5">
        <v>45839</v>
      </c>
      <c r="H1904" s="5">
        <v>45869</v>
      </c>
      <c r="I1904" s="5">
        <v>1190782178</v>
      </c>
      <c r="J1904" s="5">
        <v>1379</v>
      </c>
      <c r="K1904" s="5">
        <v>0</v>
      </c>
      <c r="L1904" s="5" t="s">
        <v>31</v>
      </c>
      <c r="M1904" s="5">
        <v>24756170</v>
      </c>
      <c r="N1904" s="5" t="s">
        <v>98</v>
      </c>
      <c r="O1904" s="5" t="s">
        <v>366</v>
      </c>
      <c r="P1904" s="5" t="s">
        <v>890</v>
      </c>
      <c r="Q1904" s="5" t="s">
        <v>1339</v>
      </c>
      <c r="S1904" s="5" t="s">
        <v>1988</v>
      </c>
      <c r="T1904" s="5">
        <v>86</v>
      </c>
      <c r="U1904" s="5">
        <v>865</v>
      </c>
      <c r="V1904" s="5">
        <v>169</v>
      </c>
      <c r="W1904" s="5">
        <v>244000257</v>
      </c>
      <c r="X1904" s="5">
        <v>3</v>
      </c>
      <c r="Y1904" s="5">
        <v>4</v>
      </c>
      <c r="Z1904" s="5">
        <v>4500000</v>
      </c>
      <c r="AA1904" s="5">
        <v>0</v>
      </c>
      <c r="AB1904" s="5">
        <v>35215</v>
      </c>
      <c r="AC1904" s="5">
        <v>0</v>
      </c>
      <c r="AD1904" s="5">
        <v>4500000</v>
      </c>
    </row>
    <row r="1905" spans="1:30" s="5" customFormat="1" x14ac:dyDescent="0.25">
      <c r="A1905" s="5">
        <v>2026</v>
      </c>
      <c r="B1905" s="5">
        <v>1</v>
      </c>
      <c r="C1905" s="5">
        <v>1020</v>
      </c>
      <c r="D1905" s="5">
        <v>7</v>
      </c>
      <c r="E1905" s="5">
        <v>1</v>
      </c>
      <c r="F1905" s="5">
        <v>46127.586030092592</v>
      </c>
      <c r="G1905" s="5">
        <v>45839</v>
      </c>
      <c r="H1905" s="5">
        <v>45869</v>
      </c>
      <c r="I1905" s="5">
        <v>1190782178</v>
      </c>
      <c r="J1905" s="5">
        <v>1379</v>
      </c>
      <c r="K1905" s="5">
        <v>0</v>
      </c>
      <c r="L1905" s="5" t="s">
        <v>31</v>
      </c>
      <c r="M1905" s="5">
        <v>24762923</v>
      </c>
      <c r="N1905" s="5" t="s">
        <v>206</v>
      </c>
      <c r="O1905" s="5" t="s">
        <v>537</v>
      </c>
      <c r="P1905" s="5" t="s">
        <v>705</v>
      </c>
      <c r="Q1905" s="5" t="s">
        <v>768</v>
      </c>
      <c r="S1905" s="5" t="s">
        <v>1989</v>
      </c>
      <c r="T1905" s="5">
        <v>86</v>
      </c>
      <c r="U1905" s="5">
        <v>568</v>
      </c>
      <c r="V1905" s="5">
        <v>169</v>
      </c>
      <c r="W1905" s="5">
        <v>243000012</v>
      </c>
      <c r="X1905" s="5">
        <v>3</v>
      </c>
      <c r="Y1905" s="5">
        <v>4</v>
      </c>
      <c r="Z1905" s="5">
        <v>15000000</v>
      </c>
      <c r="AA1905" s="5">
        <v>0</v>
      </c>
      <c r="AB1905" s="5">
        <v>129132</v>
      </c>
      <c r="AC1905" s="5">
        <v>0</v>
      </c>
      <c r="AD1905" s="5">
        <v>15000000</v>
      </c>
    </row>
    <row r="1906" spans="1:30" s="5" customFormat="1" x14ac:dyDescent="0.25">
      <c r="A1906" s="5">
        <v>2026</v>
      </c>
      <c r="B1906" s="5">
        <v>1</v>
      </c>
      <c r="C1906" s="5">
        <v>1020</v>
      </c>
      <c r="D1906" s="5">
        <v>7</v>
      </c>
      <c r="E1906" s="5">
        <v>1</v>
      </c>
      <c r="F1906" s="5">
        <v>46127.586030092592</v>
      </c>
      <c r="G1906" s="5">
        <v>45839</v>
      </c>
      <c r="H1906" s="5">
        <v>45869</v>
      </c>
      <c r="I1906" s="5">
        <v>1190782178</v>
      </c>
      <c r="J1906" s="5">
        <v>1379</v>
      </c>
      <c r="K1906" s="5">
        <v>0</v>
      </c>
      <c r="L1906" s="5" t="s">
        <v>31</v>
      </c>
      <c r="M1906" s="5">
        <v>24762923</v>
      </c>
      <c r="N1906" s="5" t="s">
        <v>206</v>
      </c>
      <c r="O1906" s="5" t="s">
        <v>537</v>
      </c>
      <c r="P1906" s="5" t="s">
        <v>705</v>
      </c>
      <c r="Q1906" s="5" t="s">
        <v>768</v>
      </c>
      <c r="S1906" s="5" t="s">
        <v>1989</v>
      </c>
      <c r="T1906" s="5">
        <v>86</v>
      </c>
      <c r="U1906" s="5">
        <v>568</v>
      </c>
      <c r="V1906" s="5">
        <v>169</v>
      </c>
      <c r="W1906" s="5">
        <v>243000100</v>
      </c>
      <c r="X1906" s="5">
        <v>3</v>
      </c>
      <c r="Y1906" s="5">
        <v>4</v>
      </c>
      <c r="Z1906" s="5">
        <v>25000000</v>
      </c>
      <c r="AA1906" s="5">
        <v>0</v>
      </c>
      <c r="AB1906" s="5">
        <v>217431</v>
      </c>
      <c r="AC1906" s="5">
        <v>0</v>
      </c>
      <c r="AD1906" s="5">
        <v>25000000</v>
      </c>
    </row>
    <row r="1907" spans="1:30" s="5" customFormat="1" x14ac:dyDescent="0.25">
      <c r="A1907" s="5">
        <v>2026</v>
      </c>
      <c r="B1907" s="5">
        <v>1</v>
      </c>
      <c r="C1907" s="5">
        <v>1020</v>
      </c>
      <c r="D1907" s="5">
        <v>7</v>
      </c>
      <c r="E1907" s="5">
        <v>1</v>
      </c>
      <c r="F1907" s="5">
        <v>46127.586030092592</v>
      </c>
      <c r="G1907" s="5">
        <v>45839</v>
      </c>
      <c r="H1907" s="5">
        <v>45869</v>
      </c>
      <c r="I1907" s="5">
        <v>1190782178</v>
      </c>
      <c r="J1907" s="5">
        <v>1379</v>
      </c>
      <c r="K1907" s="5">
        <v>0</v>
      </c>
      <c r="L1907" s="5" t="s">
        <v>31</v>
      </c>
      <c r="M1907" s="5">
        <v>24837366</v>
      </c>
      <c r="N1907" s="5" t="s">
        <v>312</v>
      </c>
      <c r="O1907" s="5" t="s">
        <v>272</v>
      </c>
      <c r="P1907" s="5" t="s">
        <v>984</v>
      </c>
      <c r="Q1907" s="5" t="s">
        <v>705</v>
      </c>
      <c r="S1907" s="5" t="s">
        <v>1990</v>
      </c>
      <c r="T1907" s="5">
        <v>86</v>
      </c>
      <c r="U1907" s="5">
        <v>1</v>
      </c>
      <c r="V1907" s="5">
        <v>169</v>
      </c>
      <c r="W1907" s="5">
        <v>251000061</v>
      </c>
      <c r="X1907" s="5">
        <v>3</v>
      </c>
      <c r="Y1907" s="5">
        <v>4</v>
      </c>
      <c r="Z1907" s="5">
        <v>43534000</v>
      </c>
      <c r="AA1907" s="5">
        <v>0</v>
      </c>
      <c r="AB1907" s="5">
        <v>374876</v>
      </c>
      <c r="AC1907" s="5">
        <v>0</v>
      </c>
      <c r="AD1907" s="5">
        <v>43534000</v>
      </c>
    </row>
    <row r="1908" spans="1:30" s="5" customFormat="1" x14ac:dyDescent="0.25">
      <c r="A1908" s="5">
        <v>2026</v>
      </c>
      <c r="B1908" s="5">
        <v>1</v>
      </c>
      <c r="C1908" s="5">
        <v>1020</v>
      </c>
      <c r="D1908" s="5">
        <v>7</v>
      </c>
      <c r="E1908" s="5">
        <v>1</v>
      </c>
      <c r="F1908" s="5">
        <v>46127.586030092592</v>
      </c>
      <c r="G1908" s="5">
        <v>45839</v>
      </c>
      <c r="H1908" s="5">
        <v>45869</v>
      </c>
      <c r="I1908" s="5">
        <v>1190782178</v>
      </c>
      <c r="J1908" s="5">
        <v>1379</v>
      </c>
      <c r="K1908" s="5">
        <v>0</v>
      </c>
      <c r="L1908" s="5" t="s">
        <v>31</v>
      </c>
      <c r="M1908" s="5">
        <v>25378342</v>
      </c>
      <c r="N1908" s="5" t="s">
        <v>313</v>
      </c>
      <c r="P1908" s="5" t="s">
        <v>985</v>
      </c>
      <c r="S1908" s="5" t="s">
        <v>1991</v>
      </c>
      <c r="T1908" s="5">
        <v>86</v>
      </c>
      <c r="U1908" s="5">
        <v>568</v>
      </c>
      <c r="V1908" s="5">
        <v>169</v>
      </c>
      <c r="W1908" s="5">
        <v>253000090</v>
      </c>
      <c r="X1908" s="5">
        <v>3</v>
      </c>
      <c r="Y1908" s="5">
        <v>4</v>
      </c>
      <c r="Z1908" s="5">
        <v>7502200</v>
      </c>
      <c r="AA1908" s="5">
        <v>0</v>
      </c>
      <c r="AB1908" s="5">
        <v>62018</v>
      </c>
      <c r="AC1908" s="5">
        <v>0</v>
      </c>
      <c r="AD1908" s="5">
        <v>7502200</v>
      </c>
    </row>
    <row r="1909" spans="1:30" s="5" customFormat="1" x14ac:dyDescent="0.25">
      <c r="A1909" s="5">
        <v>2026</v>
      </c>
      <c r="B1909" s="5">
        <v>1</v>
      </c>
      <c r="C1909" s="5">
        <v>1020</v>
      </c>
      <c r="D1909" s="5">
        <v>7</v>
      </c>
      <c r="E1909" s="5">
        <v>1</v>
      </c>
      <c r="F1909" s="5">
        <v>46127.586030092592</v>
      </c>
      <c r="G1909" s="5">
        <v>45839</v>
      </c>
      <c r="H1909" s="5">
        <v>45869</v>
      </c>
      <c r="I1909" s="5">
        <v>1190782178</v>
      </c>
      <c r="J1909" s="5">
        <v>1379</v>
      </c>
      <c r="K1909" s="5">
        <v>0</v>
      </c>
      <c r="L1909" s="5" t="s">
        <v>31</v>
      </c>
      <c r="M1909" s="5">
        <v>25396122</v>
      </c>
      <c r="N1909" s="5" t="s">
        <v>156</v>
      </c>
      <c r="O1909" s="5" t="s">
        <v>124</v>
      </c>
      <c r="P1909" s="5" t="s">
        <v>986</v>
      </c>
      <c r="Q1909" s="5" t="s">
        <v>1340</v>
      </c>
      <c r="S1909" s="5" t="s">
        <v>1809</v>
      </c>
      <c r="T1909" s="5">
        <v>86</v>
      </c>
      <c r="U1909" s="5">
        <v>865</v>
      </c>
      <c r="V1909" s="5">
        <v>169</v>
      </c>
      <c r="W1909" s="5">
        <v>234000238</v>
      </c>
      <c r="X1909" s="5">
        <v>3</v>
      </c>
      <c r="Y1909" s="5">
        <v>4</v>
      </c>
      <c r="Z1909" s="5">
        <v>10010000</v>
      </c>
      <c r="AA1909" s="5">
        <v>0</v>
      </c>
      <c r="AB1909" s="5">
        <v>83590</v>
      </c>
      <c r="AC1909" s="5">
        <v>0</v>
      </c>
      <c r="AD1909" s="5">
        <v>10010000</v>
      </c>
    </row>
    <row r="1910" spans="1:30" s="5" customFormat="1" x14ac:dyDescent="0.25">
      <c r="A1910" s="5">
        <v>2026</v>
      </c>
      <c r="B1910" s="5">
        <v>1</v>
      </c>
      <c r="C1910" s="5">
        <v>1020</v>
      </c>
      <c r="D1910" s="5">
        <v>7</v>
      </c>
      <c r="E1910" s="5">
        <v>1</v>
      </c>
      <c r="F1910" s="5">
        <v>46127.586030092592</v>
      </c>
      <c r="G1910" s="5">
        <v>45839</v>
      </c>
      <c r="H1910" s="5">
        <v>45869</v>
      </c>
      <c r="I1910" s="5">
        <v>1190782178</v>
      </c>
      <c r="J1910" s="5">
        <v>1379</v>
      </c>
      <c r="K1910" s="5">
        <v>0</v>
      </c>
      <c r="L1910" s="5" t="s">
        <v>31</v>
      </c>
      <c r="M1910" s="5">
        <v>25396122</v>
      </c>
      <c r="N1910" s="5" t="s">
        <v>156</v>
      </c>
      <c r="O1910" s="5" t="s">
        <v>124</v>
      </c>
      <c r="P1910" s="5" t="s">
        <v>986</v>
      </c>
      <c r="Q1910" s="5" t="s">
        <v>1340</v>
      </c>
      <c r="S1910" s="5" t="s">
        <v>1809</v>
      </c>
      <c r="T1910" s="5">
        <v>86</v>
      </c>
      <c r="U1910" s="5">
        <v>865</v>
      </c>
      <c r="V1910" s="5">
        <v>169</v>
      </c>
      <c r="W1910" s="5">
        <v>244000122</v>
      </c>
      <c r="X1910" s="5">
        <v>3</v>
      </c>
      <c r="Y1910" s="5">
        <v>4</v>
      </c>
      <c r="Z1910" s="5">
        <v>11700000</v>
      </c>
      <c r="AA1910" s="5">
        <v>0</v>
      </c>
      <c r="AB1910" s="5">
        <v>96682</v>
      </c>
      <c r="AC1910" s="5">
        <v>0</v>
      </c>
      <c r="AD1910" s="5">
        <v>11700000</v>
      </c>
    </row>
    <row r="1911" spans="1:30" s="5" customFormat="1" x14ac:dyDescent="0.25">
      <c r="A1911" s="5">
        <v>2026</v>
      </c>
      <c r="B1911" s="5">
        <v>1</v>
      </c>
      <c r="C1911" s="5">
        <v>1020</v>
      </c>
      <c r="D1911" s="5">
        <v>7</v>
      </c>
      <c r="E1911" s="5">
        <v>1</v>
      </c>
      <c r="F1911" s="5">
        <v>46127.586030092592</v>
      </c>
      <c r="G1911" s="5">
        <v>45839</v>
      </c>
      <c r="H1911" s="5">
        <v>45869</v>
      </c>
      <c r="I1911" s="5">
        <v>1190782178</v>
      </c>
      <c r="J1911" s="5">
        <v>1379</v>
      </c>
      <c r="K1911" s="5">
        <v>0</v>
      </c>
      <c r="L1911" s="5" t="s">
        <v>31</v>
      </c>
      <c r="M1911" s="5">
        <v>25677167</v>
      </c>
      <c r="N1911" s="5" t="s">
        <v>118</v>
      </c>
      <c r="O1911" s="5" t="s">
        <v>538</v>
      </c>
      <c r="P1911" s="5" t="s">
        <v>987</v>
      </c>
      <c r="S1911" s="5" t="s">
        <v>1992</v>
      </c>
      <c r="T1911" s="5">
        <v>86</v>
      </c>
      <c r="U1911" s="5">
        <v>757</v>
      </c>
      <c r="V1911" s="5">
        <v>169</v>
      </c>
      <c r="W1911" s="5">
        <v>257000060</v>
      </c>
      <c r="X1911" s="5">
        <v>3</v>
      </c>
      <c r="Y1911" s="5">
        <v>4</v>
      </c>
      <c r="Z1911" s="5">
        <v>8354017</v>
      </c>
      <c r="AA1911" s="5">
        <v>0</v>
      </c>
      <c r="AB1911" s="5">
        <v>65415</v>
      </c>
      <c r="AC1911" s="5">
        <v>0</v>
      </c>
      <c r="AD1911" s="5">
        <v>8354017</v>
      </c>
    </row>
    <row r="1912" spans="1:30" s="5" customFormat="1" x14ac:dyDescent="0.25">
      <c r="A1912" s="5">
        <v>2026</v>
      </c>
      <c r="B1912" s="5">
        <v>1</v>
      </c>
      <c r="C1912" s="5">
        <v>1020</v>
      </c>
      <c r="D1912" s="5">
        <v>7</v>
      </c>
      <c r="E1912" s="5">
        <v>1</v>
      </c>
      <c r="F1912" s="5">
        <v>46127.586030092592</v>
      </c>
      <c r="G1912" s="5">
        <v>45839</v>
      </c>
      <c r="H1912" s="5">
        <v>45869</v>
      </c>
      <c r="I1912" s="5">
        <v>1190782178</v>
      </c>
      <c r="J1912" s="5">
        <v>1379</v>
      </c>
      <c r="K1912" s="5">
        <v>0</v>
      </c>
      <c r="L1912" s="5" t="s">
        <v>31</v>
      </c>
      <c r="M1912" s="5">
        <v>26576095</v>
      </c>
      <c r="N1912" s="5" t="s">
        <v>314</v>
      </c>
      <c r="O1912" s="5" t="s">
        <v>539</v>
      </c>
      <c r="P1912" s="5" t="s">
        <v>988</v>
      </c>
      <c r="Q1912" s="5" t="s">
        <v>1085</v>
      </c>
      <c r="S1912" s="5" t="s">
        <v>1993</v>
      </c>
      <c r="T1912" s="5">
        <v>86</v>
      </c>
      <c r="U1912" s="5">
        <v>1</v>
      </c>
      <c r="V1912" s="5">
        <v>169</v>
      </c>
      <c r="W1912" s="5">
        <v>251000004</v>
      </c>
      <c r="X1912" s="5">
        <v>3</v>
      </c>
      <c r="Y1912" s="5">
        <v>4</v>
      </c>
      <c r="Z1912" s="5">
        <v>3000000</v>
      </c>
      <c r="AA1912" s="5">
        <v>0</v>
      </c>
      <c r="AB1912" s="5">
        <v>22713</v>
      </c>
      <c r="AC1912" s="5">
        <v>139267</v>
      </c>
      <c r="AD1912" s="5">
        <v>3000000</v>
      </c>
    </row>
    <row r="1913" spans="1:30" s="5" customFormat="1" x14ac:dyDescent="0.25">
      <c r="A1913" s="5">
        <v>2026</v>
      </c>
      <c r="B1913" s="5">
        <v>1</v>
      </c>
      <c r="C1913" s="5">
        <v>1020</v>
      </c>
      <c r="D1913" s="5">
        <v>7</v>
      </c>
      <c r="E1913" s="5">
        <v>1</v>
      </c>
      <c r="F1913" s="5">
        <v>46127.586030092592</v>
      </c>
      <c r="G1913" s="5">
        <v>45839</v>
      </c>
      <c r="H1913" s="5">
        <v>45869</v>
      </c>
      <c r="I1913" s="5">
        <v>1190782178</v>
      </c>
      <c r="J1913" s="5">
        <v>1379</v>
      </c>
      <c r="K1913" s="5">
        <v>0</v>
      </c>
      <c r="L1913" s="5" t="s">
        <v>31</v>
      </c>
      <c r="M1913" s="5">
        <v>26576095</v>
      </c>
      <c r="N1913" s="5" t="s">
        <v>314</v>
      </c>
      <c r="O1913" s="5" t="s">
        <v>539</v>
      </c>
      <c r="P1913" s="5" t="s">
        <v>988</v>
      </c>
      <c r="Q1913" s="5" t="s">
        <v>1085</v>
      </c>
      <c r="S1913" s="5" t="s">
        <v>1993</v>
      </c>
      <c r="T1913" s="5">
        <v>86</v>
      </c>
      <c r="U1913" s="5">
        <v>1</v>
      </c>
      <c r="V1913" s="5">
        <v>169</v>
      </c>
      <c r="W1913" s="5">
        <v>251000188</v>
      </c>
      <c r="X1913" s="5">
        <v>3</v>
      </c>
      <c r="Y1913" s="5">
        <v>1</v>
      </c>
      <c r="Z1913" s="5">
        <v>0</v>
      </c>
      <c r="AA1913" s="5">
        <v>1500000</v>
      </c>
      <c r="AB1913" s="5">
        <v>10413</v>
      </c>
      <c r="AC1913" s="5">
        <v>0</v>
      </c>
      <c r="AD1913" s="5">
        <v>1500000</v>
      </c>
    </row>
    <row r="1914" spans="1:30" s="5" customFormat="1" x14ac:dyDescent="0.25">
      <c r="A1914" s="5">
        <v>2026</v>
      </c>
      <c r="B1914" s="5">
        <v>1</v>
      </c>
      <c r="C1914" s="5">
        <v>1020</v>
      </c>
      <c r="D1914" s="5">
        <v>7</v>
      </c>
      <c r="E1914" s="5">
        <v>1</v>
      </c>
      <c r="F1914" s="5">
        <v>46127.586030092592</v>
      </c>
      <c r="G1914" s="5">
        <v>45839</v>
      </c>
      <c r="H1914" s="5">
        <v>45869</v>
      </c>
      <c r="I1914" s="5">
        <v>1190782178</v>
      </c>
      <c r="J1914" s="5">
        <v>1379</v>
      </c>
      <c r="K1914" s="5">
        <v>0</v>
      </c>
      <c r="L1914" s="5" t="s">
        <v>31</v>
      </c>
      <c r="M1914" s="5">
        <v>26578233</v>
      </c>
      <c r="N1914" s="5" t="s">
        <v>234</v>
      </c>
      <c r="P1914" s="5" t="s">
        <v>989</v>
      </c>
      <c r="S1914" s="5" t="s">
        <v>1994</v>
      </c>
      <c r="T1914" s="5">
        <v>86</v>
      </c>
      <c r="U1914" s="5">
        <v>320</v>
      </c>
      <c r="V1914" s="5">
        <v>169</v>
      </c>
      <c r="W1914" s="5">
        <v>255000026</v>
      </c>
      <c r="X1914" s="5">
        <v>3</v>
      </c>
      <c r="Y1914" s="5">
        <v>4</v>
      </c>
      <c r="Z1914" s="5">
        <v>17000000</v>
      </c>
      <c r="AA1914" s="5">
        <v>0</v>
      </c>
      <c r="AB1914" s="5">
        <v>135915</v>
      </c>
      <c r="AC1914" s="5">
        <v>0</v>
      </c>
      <c r="AD1914" s="5">
        <v>17000000</v>
      </c>
    </row>
    <row r="1915" spans="1:30" s="5" customFormat="1" x14ac:dyDescent="0.25">
      <c r="A1915" s="5">
        <v>2026</v>
      </c>
      <c r="B1915" s="5">
        <v>1</v>
      </c>
      <c r="C1915" s="5">
        <v>1020</v>
      </c>
      <c r="D1915" s="5">
        <v>7</v>
      </c>
      <c r="E1915" s="5">
        <v>1</v>
      </c>
      <c r="F1915" s="5">
        <v>46127.586030092592</v>
      </c>
      <c r="G1915" s="5">
        <v>45839</v>
      </c>
      <c r="H1915" s="5">
        <v>45869</v>
      </c>
      <c r="I1915" s="5">
        <v>1190782178</v>
      </c>
      <c r="J1915" s="5">
        <v>1379</v>
      </c>
      <c r="K1915" s="5">
        <v>0</v>
      </c>
      <c r="L1915" s="5" t="s">
        <v>31</v>
      </c>
      <c r="M1915" s="5">
        <v>26615577</v>
      </c>
      <c r="N1915" s="5" t="s">
        <v>315</v>
      </c>
      <c r="O1915" s="5" t="s">
        <v>146</v>
      </c>
      <c r="P1915" s="5" t="s">
        <v>662</v>
      </c>
      <c r="Q1915" s="5" t="s">
        <v>1057</v>
      </c>
      <c r="S1915" s="5" t="s">
        <v>1995</v>
      </c>
      <c r="T1915" s="5">
        <v>86</v>
      </c>
      <c r="U1915" s="5">
        <v>1</v>
      </c>
      <c r="V1915" s="5">
        <v>169</v>
      </c>
      <c r="W1915" s="5">
        <v>251000137</v>
      </c>
      <c r="X1915" s="5">
        <v>3</v>
      </c>
      <c r="Y1915" s="5">
        <v>4</v>
      </c>
      <c r="Z1915" s="5">
        <v>10050000</v>
      </c>
      <c r="AA1915" s="5">
        <v>0</v>
      </c>
      <c r="AB1915" s="5">
        <v>83945</v>
      </c>
      <c r="AC1915" s="5">
        <v>0</v>
      </c>
      <c r="AD1915" s="5">
        <v>10050000</v>
      </c>
    </row>
    <row r="1916" spans="1:30" s="5" customFormat="1" x14ac:dyDescent="0.25">
      <c r="A1916" s="5">
        <v>2026</v>
      </c>
      <c r="B1916" s="5">
        <v>1</v>
      </c>
      <c r="C1916" s="5">
        <v>1020</v>
      </c>
      <c r="D1916" s="5">
        <v>7</v>
      </c>
      <c r="E1916" s="5">
        <v>1</v>
      </c>
      <c r="F1916" s="5">
        <v>46127.586030092592</v>
      </c>
      <c r="G1916" s="5">
        <v>45839</v>
      </c>
      <c r="H1916" s="5">
        <v>45869</v>
      </c>
      <c r="I1916" s="5">
        <v>1190782178</v>
      </c>
      <c r="J1916" s="5">
        <v>1379</v>
      </c>
      <c r="K1916" s="5">
        <v>0</v>
      </c>
      <c r="L1916" s="5" t="s">
        <v>31</v>
      </c>
      <c r="M1916" s="5">
        <v>26636873</v>
      </c>
      <c r="N1916" s="5" t="s">
        <v>167</v>
      </c>
      <c r="O1916" s="5" t="s">
        <v>272</v>
      </c>
      <c r="P1916" s="5" t="s">
        <v>990</v>
      </c>
      <c r="S1916" s="5" t="s">
        <v>1996</v>
      </c>
      <c r="T1916" s="5">
        <v>86</v>
      </c>
      <c r="U1916" s="5">
        <v>573</v>
      </c>
      <c r="V1916" s="5">
        <v>169</v>
      </c>
      <c r="W1916" s="5">
        <v>256000016</v>
      </c>
      <c r="X1916" s="5">
        <v>3</v>
      </c>
      <c r="Y1916" s="5">
        <v>4</v>
      </c>
      <c r="Z1916" s="5">
        <v>5000000</v>
      </c>
      <c r="AA1916" s="5">
        <v>0</v>
      </c>
      <c r="AB1916" s="5">
        <v>41333</v>
      </c>
      <c r="AC1916" s="5">
        <v>0</v>
      </c>
      <c r="AD1916" s="5">
        <v>5000000</v>
      </c>
    </row>
    <row r="1917" spans="1:30" s="5" customFormat="1" x14ac:dyDescent="0.25">
      <c r="A1917" s="5">
        <v>2026</v>
      </c>
      <c r="B1917" s="5">
        <v>1</v>
      </c>
      <c r="C1917" s="5">
        <v>1020</v>
      </c>
      <c r="D1917" s="5">
        <v>7</v>
      </c>
      <c r="E1917" s="5">
        <v>1</v>
      </c>
      <c r="F1917" s="5">
        <v>46127.586030092592</v>
      </c>
      <c r="G1917" s="5">
        <v>45839</v>
      </c>
      <c r="H1917" s="5">
        <v>45869</v>
      </c>
      <c r="I1917" s="5">
        <v>1190782178</v>
      </c>
      <c r="J1917" s="5">
        <v>1379</v>
      </c>
      <c r="K1917" s="5">
        <v>0</v>
      </c>
      <c r="L1917" s="5" t="s">
        <v>31</v>
      </c>
      <c r="M1917" s="5">
        <v>26637036</v>
      </c>
      <c r="N1917" s="5" t="s">
        <v>316</v>
      </c>
      <c r="O1917" s="5" t="s">
        <v>540</v>
      </c>
      <c r="P1917" s="5" t="s">
        <v>991</v>
      </c>
      <c r="S1917" s="5" t="s">
        <v>1997</v>
      </c>
      <c r="T1917" s="5">
        <v>86</v>
      </c>
      <c r="U1917" s="5">
        <v>573</v>
      </c>
      <c r="V1917" s="5">
        <v>169</v>
      </c>
      <c r="W1917" s="5">
        <v>256000014</v>
      </c>
      <c r="X1917" s="5">
        <v>3</v>
      </c>
      <c r="Y1917" s="5">
        <v>4</v>
      </c>
      <c r="Z1917" s="5">
        <v>500000</v>
      </c>
      <c r="AA1917" s="5">
        <v>0</v>
      </c>
      <c r="AB1917" s="5">
        <v>4133</v>
      </c>
      <c r="AC1917" s="5">
        <v>0</v>
      </c>
      <c r="AD1917" s="5">
        <v>500000</v>
      </c>
    </row>
    <row r="1918" spans="1:30" s="5" customFormat="1" x14ac:dyDescent="0.25">
      <c r="A1918" s="5">
        <v>2026</v>
      </c>
      <c r="B1918" s="5">
        <v>1</v>
      </c>
      <c r="C1918" s="5">
        <v>1020</v>
      </c>
      <c r="D1918" s="5">
        <v>7</v>
      </c>
      <c r="E1918" s="5">
        <v>1</v>
      </c>
      <c r="F1918" s="5">
        <v>46127.586030092592</v>
      </c>
      <c r="G1918" s="5">
        <v>45839</v>
      </c>
      <c r="H1918" s="5">
        <v>45869</v>
      </c>
      <c r="I1918" s="5">
        <v>1190782178</v>
      </c>
      <c r="J1918" s="5">
        <v>1379</v>
      </c>
      <c r="K1918" s="5">
        <v>0</v>
      </c>
      <c r="L1918" s="5" t="s">
        <v>31</v>
      </c>
      <c r="M1918" s="5">
        <v>26638017</v>
      </c>
      <c r="N1918" s="5" t="s">
        <v>298</v>
      </c>
      <c r="O1918" s="5" t="s">
        <v>341</v>
      </c>
      <c r="P1918" s="5" t="s">
        <v>992</v>
      </c>
      <c r="S1918" s="5" t="s">
        <v>1998</v>
      </c>
      <c r="T1918" s="5">
        <v>86</v>
      </c>
      <c r="U1918" s="5">
        <v>573</v>
      </c>
      <c r="V1918" s="5">
        <v>169</v>
      </c>
      <c r="W1918" s="5">
        <v>256000007</v>
      </c>
      <c r="X1918" s="5">
        <v>3</v>
      </c>
      <c r="Y1918" s="5">
        <v>4</v>
      </c>
      <c r="Z1918" s="5">
        <v>15000000</v>
      </c>
      <c r="AA1918" s="5">
        <v>0</v>
      </c>
      <c r="AB1918" s="5">
        <v>119925</v>
      </c>
      <c r="AC1918" s="5">
        <v>0</v>
      </c>
      <c r="AD1918" s="5">
        <v>15000000</v>
      </c>
    </row>
    <row r="1919" spans="1:30" s="5" customFormat="1" x14ac:dyDescent="0.25">
      <c r="A1919" s="5">
        <v>2026</v>
      </c>
      <c r="B1919" s="5">
        <v>1</v>
      </c>
      <c r="C1919" s="5">
        <v>1020</v>
      </c>
      <c r="D1919" s="5">
        <v>7</v>
      </c>
      <c r="E1919" s="5">
        <v>1</v>
      </c>
      <c r="F1919" s="5">
        <v>46127.586030092592</v>
      </c>
      <c r="G1919" s="5">
        <v>45839</v>
      </c>
      <c r="H1919" s="5">
        <v>45869</v>
      </c>
      <c r="I1919" s="5">
        <v>1190782178</v>
      </c>
      <c r="J1919" s="5">
        <v>1379</v>
      </c>
      <c r="K1919" s="5">
        <v>0</v>
      </c>
      <c r="L1919" s="5" t="s">
        <v>31</v>
      </c>
      <c r="M1919" s="5">
        <v>26638355</v>
      </c>
      <c r="N1919" s="5" t="s">
        <v>317</v>
      </c>
      <c r="O1919" s="5" t="s">
        <v>541</v>
      </c>
      <c r="P1919" s="5" t="s">
        <v>993</v>
      </c>
      <c r="Q1919" s="5" t="s">
        <v>1186</v>
      </c>
      <c r="S1919" s="5" t="s">
        <v>1999</v>
      </c>
      <c r="T1919" s="5">
        <v>86</v>
      </c>
      <c r="U1919" s="5">
        <v>573</v>
      </c>
      <c r="V1919" s="5">
        <v>169</v>
      </c>
      <c r="W1919" s="5">
        <v>256000005</v>
      </c>
      <c r="X1919" s="5">
        <v>3</v>
      </c>
      <c r="Y1919" s="5">
        <v>3</v>
      </c>
      <c r="Z1919" s="5">
        <v>90000000</v>
      </c>
      <c r="AA1919" s="5">
        <v>0</v>
      </c>
      <c r="AB1919" s="5">
        <v>717824</v>
      </c>
      <c r="AC1919" s="5">
        <v>4306946</v>
      </c>
      <c r="AD1919" s="5">
        <v>0</v>
      </c>
    </row>
    <row r="1920" spans="1:30" s="5" customFormat="1" x14ac:dyDescent="0.25">
      <c r="A1920" s="5">
        <v>2026</v>
      </c>
      <c r="B1920" s="5">
        <v>1</v>
      </c>
      <c r="C1920" s="5">
        <v>1020</v>
      </c>
      <c r="D1920" s="5">
        <v>7</v>
      </c>
      <c r="E1920" s="5">
        <v>1</v>
      </c>
      <c r="F1920" s="5">
        <v>46127.586030092592</v>
      </c>
      <c r="G1920" s="5">
        <v>45839</v>
      </c>
      <c r="H1920" s="5">
        <v>45869</v>
      </c>
      <c r="I1920" s="5">
        <v>1190782178</v>
      </c>
      <c r="J1920" s="5">
        <v>1379</v>
      </c>
      <c r="K1920" s="5">
        <v>0</v>
      </c>
      <c r="L1920" s="5" t="s">
        <v>31</v>
      </c>
      <c r="M1920" s="5">
        <v>26638355</v>
      </c>
      <c r="N1920" s="5" t="s">
        <v>317</v>
      </c>
      <c r="O1920" s="5" t="s">
        <v>541</v>
      </c>
      <c r="P1920" s="5" t="s">
        <v>993</v>
      </c>
      <c r="Q1920" s="5" t="s">
        <v>1186</v>
      </c>
      <c r="S1920" s="5" t="s">
        <v>1999</v>
      </c>
      <c r="T1920" s="5">
        <v>86</v>
      </c>
      <c r="U1920" s="5">
        <v>573</v>
      </c>
      <c r="V1920" s="5">
        <v>169</v>
      </c>
      <c r="W1920" s="5">
        <v>256000029</v>
      </c>
      <c r="X1920" s="5">
        <v>3</v>
      </c>
      <c r="Y1920" s="5">
        <v>2</v>
      </c>
      <c r="Z1920" s="5">
        <v>90000000</v>
      </c>
      <c r="AA1920" s="5">
        <v>4000000</v>
      </c>
      <c r="AB1920" s="5">
        <v>23619</v>
      </c>
      <c r="AC1920" s="5">
        <v>0</v>
      </c>
      <c r="AD1920" s="5">
        <v>94000000</v>
      </c>
    </row>
    <row r="1921" spans="1:30" s="5" customFormat="1" x14ac:dyDescent="0.25">
      <c r="A1921" s="5">
        <v>2026</v>
      </c>
      <c r="B1921" s="5">
        <v>1</v>
      </c>
      <c r="C1921" s="5">
        <v>1020</v>
      </c>
      <c r="D1921" s="5">
        <v>7</v>
      </c>
      <c r="E1921" s="5">
        <v>1</v>
      </c>
      <c r="F1921" s="5">
        <v>46127.586030092592</v>
      </c>
      <c r="G1921" s="5">
        <v>45839</v>
      </c>
      <c r="H1921" s="5">
        <v>45869</v>
      </c>
      <c r="I1921" s="5">
        <v>1190782178</v>
      </c>
      <c r="J1921" s="5">
        <v>1379</v>
      </c>
      <c r="K1921" s="5">
        <v>0</v>
      </c>
      <c r="L1921" s="5" t="s">
        <v>31</v>
      </c>
      <c r="M1921" s="5">
        <v>26638597</v>
      </c>
      <c r="N1921" s="5" t="s">
        <v>318</v>
      </c>
      <c r="O1921" s="5" t="s">
        <v>542</v>
      </c>
      <c r="P1921" s="5" t="s">
        <v>994</v>
      </c>
      <c r="S1921" s="5" t="s">
        <v>2000</v>
      </c>
      <c r="T1921" s="5">
        <v>86</v>
      </c>
      <c r="U1921" s="5">
        <v>573</v>
      </c>
      <c r="V1921" s="5">
        <v>169</v>
      </c>
      <c r="W1921" s="5">
        <v>246000011</v>
      </c>
      <c r="X1921" s="5">
        <v>3</v>
      </c>
      <c r="Y1921" s="5">
        <v>4</v>
      </c>
      <c r="Z1921" s="5">
        <v>1000000</v>
      </c>
      <c r="AA1921" s="5">
        <v>0</v>
      </c>
      <c r="AB1921" s="5">
        <v>7829</v>
      </c>
      <c r="AC1921" s="5">
        <v>0</v>
      </c>
      <c r="AD1921" s="5">
        <v>1000000</v>
      </c>
    </row>
    <row r="1922" spans="1:30" s="5" customFormat="1" x14ac:dyDescent="0.25">
      <c r="A1922" s="5">
        <v>2026</v>
      </c>
      <c r="B1922" s="5">
        <v>1</v>
      </c>
      <c r="C1922" s="5">
        <v>1020</v>
      </c>
      <c r="D1922" s="5">
        <v>7</v>
      </c>
      <c r="E1922" s="5">
        <v>1</v>
      </c>
      <c r="F1922" s="5">
        <v>46127.586030092592</v>
      </c>
      <c r="G1922" s="5">
        <v>45839</v>
      </c>
      <c r="H1922" s="5">
        <v>45869</v>
      </c>
      <c r="I1922" s="5">
        <v>1190782178</v>
      </c>
      <c r="J1922" s="5">
        <v>1379</v>
      </c>
      <c r="K1922" s="5">
        <v>0</v>
      </c>
      <c r="L1922" s="5" t="s">
        <v>31</v>
      </c>
      <c r="M1922" s="5">
        <v>27079309</v>
      </c>
      <c r="N1922" s="5" t="s">
        <v>142</v>
      </c>
      <c r="O1922" s="5" t="s">
        <v>543</v>
      </c>
      <c r="P1922" s="5" t="s">
        <v>995</v>
      </c>
      <c r="S1922" s="5" t="s">
        <v>2001</v>
      </c>
      <c r="T1922" s="5">
        <v>86</v>
      </c>
      <c r="U1922" s="5">
        <v>749</v>
      </c>
      <c r="V1922" s="5">
        <v>169</v>
      </c>
      <c r="W1922" s="5">
        <v>232000123</v>
      </c>
      <c r="X1922" s="5">
        <v>3</v>
      </c>
      <c r="Y1922" s="5">
        <v>4</v>
      </c>
      <c r="Z1922" s="5">
        <v>40000000</v>
      </c>
      <c r="AA1922" s="5">
        <v>0</v>
      </c>
      <c r="AB1922" s="5">
        <v>311488</v>
      </c>
      <c r="AC1922" s="5">
        <v>0</v>
      </c>
      <c r="AD1922" s="5">
        <v>40000000</v>
      </c>
    </row>
    <row r="1923" spans="1:30" s="5" customFormat="1" x14ac:dyDescent="0.25">
      <c r="A1923" s="5">
        <v>2026</v>
      </c>
      <c r="B1923" s="5">
        <v>1</v>
      </c>
      <c r="C1923" s="5">
        <v>1020</v>
      </c>
      <c r="D1923" s="5">
        <v>7</v>
      </c>
      <c r="E1923" s="5">
        <v>1</v>
      </c>
      <c r="F1923" s="5">
        <v>46127.586030092592</v>
      </c>
      <c r="G1923" s="5">
        <v>45839</v>
      </c>
      <c r="H1923" s="5">
        <v>45869</v>
      </c>
      <c r="I1923" s="5">
        <v>1190782178</v>
      </c>
      <c r="J1923" s="5">
        <v>1379</v>
      </c>
      <c r="K1923" s="5">
        <v>0</v>
      </c>
      <c r="L1923" s="5" t="s">
        <v>31</v>
      </c>
      <c r="M1923" s="5">
        <v>2707978</v>
      </c>
      <c r="N1923" s="5" t="s">
        <v>245</v>
      </c>
      <c r="O1923" s="5" t="s">
        <v>386</v>
      </c>
      <c r="P1923" s="5" t="s">
        <v>748</v>
      </c>
      <c r="Q1923" s="5" t="s">
        <v>1341</v>
      </c>
      <c r="S1923" s="5" t="s">
        <v>2002</v>
      </c>
      <c r="T1923" s="5">
        <v>86</v>
      </c>
      <c r="U1923" s="5">
        <v>865</v>
      </c>
      <c r="V1923" s="5">
        <v>169</v>
      </c>
      <c r="W1923" s="5">
        <v>244000174</v>
      </c>
      <c r="X1923" s="5">
        <v>3</v>
      </c>
      <c r="Y1923" s="5">
        <v>3</v>
      </c>
      <c r="Z1923" s="5">
        <v>10010000</v>
      </c>
      <c r="AA1923" s="5">
        <v>0</v>
      </c>
      <c r="AB1923" s="5">
        <v>44978</v>
      </c>
      <c r="AC1923" s="5">
        <v>212397</v>
      </c>
      <c r="AD1923" s="5">
        <v>0</v>
      </c>
    </row>
    <row r="1924" spans="1:30" s="5" customFormat="1" x14ac:dyDescent="0.25">
      <c r="A1924" s="5">
        <v>2026</v>
      </c>
      <c r="B1924" s="5">
        <v>1</v>
      </c>
      <c r="C1924" s="5">
        <v>1020</v>
      </c>
      <c r="D1924" s="5">
        <v>7</v>
      </c>
      <c r="E1924" s="5">
        <v>1</v>
      </c>
      <c r="F1924" s="5">
        <v>46127.586030092592</v>
      </c>
      <c r="G1924" s="5">
        <v>45839</v>
      </c>
      <c r="H1924" s="5">
        <v>45869</v>
      </c>
      <c r="I1924" s="5">
        <v>1190782178</v>
      </c>
      <c r="J1924" s="5">
        <v>1379</v>
      </c>
      <c r="K1924" s="5">
        <v>0</v>
      </c>
      <c r="L1924" s="5" t="s">
        <v>31</v>
      </c>
      <c r="M1924" s="5">
        <v>2707978</v>
      </c>
      <c r="N1924" s="5" t="s">
        <v>245</v>
      </c>
      <c r="O1924" s="5" t="s">
        <v>386</v>
      </c>
      <c r="P1924" s="5" t="s">
        <v>748</v>
      </c>
      <c r="Q1924" s="5" t="s">
        <v>1341</v>
      </c>
      <c r="S1924" s="5" t="s">
        <v>2002</v>
      </c>
      <c r="T1924" s="5">
        <v>86</v>
      </c>
      <c r="U1924" s="5">
        <v>865</v>
      </c>
      <c r="V1924" s="5">
        <v>169</v>
      </c>
      <c r="W1924" s="5">
        <v>254000036</v>
      </c>
      <c r="X1924" s="5">
        <v>3</v>
      </c>
      <c r="Y1924" s="5">
        <v>4</v>
      </c>
      <c r="Z1924" s="5">
        <v>3000000</v>
      </c>
      <c r="AA1924" s="5">
        <v>0</v>
      </c>
      <c r="AB1924" s="5">
        <v>23985</v>
      </c>
      <c r="AC1924" s="5">
        <v>0</v>
      </c>
      <c r="AD1924" s="5">
        <v>3000000</v>
      </c>
    </row>
    <row r="1925" spans="1:30" s="5" customFormat="1" x14ac:dyDescent="0.25">
      <c r="A1925" s="5">
        <v>2026</v>
      </c>
      <c r="B1925" s="5">
        <v>1</v>
      </c>
      <c r="C1925" s="5">
        <v>1020</v>
      </c>
      <c r="D1925" s="5">
        <v>7</v>
      </c>
      <c r="E1925" s="5">
        <v>1</v>
      </c>
      <c r="F1925" s="5">
        <v>46127.586030092592</v>
      </c>
      <c r="G1925" s="5">
        <v>45839</v>
      </c>
      <c r="H1925" s="5">
        <v>45869</v>
      </c>
      <c r="I1925" s="5">
        <v>1190782178</v>
      </c>
      <c r="J1925" s="5">
        <v>1379</v>
      </c>
      <c r="K1925" s="5">
        <v>0</v>
      </c>
      <c r="L1925" s="5" t="s">
        <v>31</v>
      </c>
      <c r="M1925" s="5">
        <v>27136263</v>
      </c>
      <c r="N1925" s="5" t="s">
        <v>197</v>
      </c>
      <c r="P1925" s="5" t="s">
        <v>662</v>
      </c>
      <c r="Q1925" s="5" t="s">
        <v>1342</v>
      </c>
      <c r="S1925" s="5" t="s">
        <v>2004</v>
      </c>
      <c r="T1925" s="5">
        <v>86</v>
      </c>
      <c r="U1925" s="5">
        <v>757</v>
      </c>
      <c r="V1925" s="5">
        <v>169</v>
      </c>
      <c r="W1925" s="5">
        <v>227000056</v>
      </c>
      <c r="X1925" s="5">
        <v>3</v>
      </c>
      <c r="Y1925" s="5">
        <v>4</v>
      </c>
      <c r="Z1925" s="5">
        <v>3000000</v>
      </c>
      <c r="AA1925" s="5">
        <v>0</v>
      </c>
      <c r="AB1925" s="5">
        <v>23488</v>
      </c>
      <c r="AC1925" s="5">
        <v>0</v>
      </c>
      <c r="AD1925" s="5">
        <v>3000000</v>
      </c>
    </row>
    <row r="1926" spans="1:30" s="5" customFormat="1" x14ac:dyDescent="0.25">
      <c r="A1926" s="5">
        <v>2026</v>
      </c>
      <c r="B1926" s="5">
        <v>1</v>
      </c>
      <c r="C1926" s="5">
        <v>1020</v>
      </c>
      <c r="D1926" s="5">
        <v>7</v>
      </c>
      <c r="E1926" s="5">
        <v>1</v>
      </c>
      <c r="F1926" s="5">
        <v>46127.586030092592</v>
      </c>
      <c r="G1926" s="5">
        <v>45839</v>
      </c>
      <c r="H1926" s="5">
        <v>45869</v>
      </c>
      <c r="I1926" s="5">
        <v>1190782178</v>
      </c>
      <c r="J1926" s="5">
        <v>1379</v>
      </c>
      <c r="K1926" s="5">
        <v>0</v>
      </c>
      <c r="L1926" s="5" t="s">
        <v>31</v>
      </c>
      <c r="M1926" s="5">
        <v>27162295</v>
      </c>
      <c r="N1926" s="5" t="s">
        <v>319</v>
      </c>
      <c r="O1926" s="5" t="s">
        <v>544</v>
      </c>
      <c r="P1926" s="5" t="s">
        <v>997</v>
      </c>
      <c r="Q1926" s="5" t="s">
        <v>662</v>
      </c>
      <c r="S1926" s="5" t="s">
        <v>2005</v>
      </c>
      <c r="T1926" s="5">
        <v>86</v>
      </c>
      <c r="U1926" s="5">
        <v>1</v>
      </c>
      <c r="V1926" s="5">
        <v>169</v>
      </c>
      <c r="W1926" s="5">
        <v>251000162</v>
      </c>
      <c r="X1926" s="5">
        <v>3</v>
      </c>
      <c r="Y1926" s="5">
        <v>4</v>
      </c>
      <c r="Z1926" s="5">
        <v>20000000</v>
      </c>
      <c r="AA1926" s="5">
        <v>0</v>
      </c>
      <c r="AB1926" s="5">
        <v>168711</v>
      </c>
      <c r="AC1926" s="5">
        <v>0</v>
      </c>
      <c r="AD1926" s="5">
        <v>20000000</v>
      </c>
    </row>
    <row r="1927" spans="1:30" s="5" customFormat="1" x14ac:dyDescent="0.25">
      <c r="A1927" s="5">
        <v>2026</v>
      </c>
      <c r="B1927" s="5">
        <v>1</v>
      </c>
      <c r="C1927" s="5">
        <v>1020</v>
      </c>
      <c r="D1927" s="5">
        <v>7</v>
      </c>
      <c r="E1927" s="5">
        <v>1</v>
      </c>
      <c r="F1927" s="5">
        <v>46127.586030092592</v>
      </c>
      <c r="G1927" s="5">
        <v>45839</v>
      </c>
      <c r="H1927" s="5">
        <v>45869</v>
      </c>
      <c r="I1927" s="5">
        <v>1190782178</v>
      </c>
      <c r="J1927" s="5">
        <v>1379</v>
      </c>
      <c r="K1927" s="5">
        <v>0</v>
      </c>
      <c r="L1927" s="5" t="s">
        <v>31</v>
      </c>
      <c r="M1927" s="5">
        <v>27166835</v>
      </c>
      <c r="N1927" s="5" t="s">
        <v>194</v>
      </c>
      <c r="P1927" s="5" t="s">
        <v>662</v>
      </c>
      <c r="Q1927" s="5" t="s">
        <v>1007</v>
      </c>
      <c r="S1927" s="5" t="s">
        <v>2006</v>
      </c>
      <c r="T1927" s="5">
        <v>86</v>
      </c>
      <c r="U1927" s="5">
        <v>865</v>
      </c>
      <c r="V1927" s="5">
        <v>169</v>
      </c>
      <c r="W1927" s="5">
        <v>234000279</v>
      </c>
      <c r="X1927" s="5">
        <v>3</v>
      </c>
      <c r="Y1927" s="5">
        <v>2</v>
      </c>
      <c r="Z1927" s="5">
        <v>5000000</v>
      </c>
      <c r="AA1927" s="5">
        <v>0</v>
      </c>
      <c r="AB1927" s="5">
        <v>38217</v>
      </c>
      <c r="AC1927" s="5">
        <v>232112</v>
      </c>
      <c r="AD1927" s="5">
        <v>5000000</v>
      </c>
    </row>
    <row r="1928" spans="1:30" s="5" customFormat="1" x14ac:dyDescent="0.25">
      <c r="A1928" s="5">
        <v>2026</v>
      </c>
      <c r="B1928" s="5">
        <v>1</v>
      </c>
      <c r="C1928" s="5">
        <v>1020</v>
      </c>
      <c r="D1928" s="5">
        <v>7</v>
      </c>
      <c r="E1928" s="5">
        <v>1</v>
      </c>
      <c r="F1928" s="5">
        <v>46127.586030092592</v>
      </c>
      <c r="G1928" s="5">
        <v>45839</v>
      </c>
      <c r="H1928" s="5">
        <v>45869</v>
      </c>
      <c r="I1928" s="5">
        <v>1190782178</v>
      </c>
      <c r="J1928" s="5">
        <v>1379</v>
      </c>
      <c r="K1928" s="5">
        <v>0</v>
      </c>
      <c r="L1928" s="5" t="s">
        <v>31</v>
      </c>
      <c r="M1928" s="5">
        <v>27167011</v>
      </c>
      <c r="N1928" s="5" t="s">
        <v>194</v>
      </c>
      <c r="O1928" s="5" t="s">
        <v>545</v>
      </c>
      <c r="P1928" s="5" t="s">
        <v>662</v>
      </c>
      <c r="Q1928" s="5" t="s">
        <v>995</v>
      </c>
      <c r="S1928" s="5" t="s">
        <v>2007</v>
      </c>
      <c r="T1928" s="5">
        <v>86</v>
      </c>
      <c r="U1928" s="5">
        <v>865</v>
      </c>
      <c r="V1928" s="5">
        <v>169</v>
      </c>
      <c r="W1928" s="5">
        <v>234000263</v>
      </c>
      <c r="X1928" s="5">
        <v>3</v>
      </c>
      <c r="Y1928" s="5">
        <v>4</v>
      </c>
      <c r="Z1928" s="5">
        <v>6200000</v>
      </c>
      <c r="AA1928" s="5">
        <v>0</v>
      </c>
      <c r="AB1928" s="5">
        <v>50706</v>
      </c>
      <c r="AC1928" s="5">
        <v>0</v>
      </c>
      <c r="AD1928" s="5">
        <v>6200000</v>
      </c>
    </row>
    <row r="1929" spans="1:30" s="5" customFormat="1" x14ac:dyDescent="0.25">
      <c r="A1929" s="5">
        <v>2026</v>
      </c>
      <c r="B1929" s="5">
        <v>1</v>
      </c>
      <c r="C1929" s="5">
        <v>1020</v>
      </c>
      <c r="D1929" s="5">
        <v>7</v>
      </c>
      <c r="E1929" s="5">
        <v>1</v>
      </c>
      <c r="F1929" s="5">
        <v>46127.586030092592</v>
      </c>
      <c r="G1929" s="5">
        <v>45839</v>
      </c>
      <c r="H1929" s="5">
        <v>45869</v>
      </c>
      <c r="I1929" s="5">
        <v>1190782178</v>
      </c>
      <c r="J1929" s="5">
        <v>1379</v>
      </c>
      <c r="K1929" s="5">
        <v>0</v>
      </c>
      <c r="L1929" s="5" t="s">
        <v>31</v>
      </c>
      <c r="M1929" s="5">
        <v>27167154</v>
      </c>
      <c r="N1929" s="5" t="s">
        <v>194</v>
      </c>
      <c r="O1929" s="5" t="s">
        <v>194</v>
      </c>
      <c r="P1929" s="5" t="s">
        <v>998</v>
      </c>
      <c r="S1929" s="5" t="s">
        <v>2008</v>
      </c>
      <c r="T1929" s="5">
        <v>86</v>
      </c>
      <c r="U1929" s="5">
        <v>865</v>
      </c>
      <c r="V1929" s="5">
        <v>169</v>
      </c>
      <c r="W1929" s="5">
        <v>254000009</v>
      </c>
      <c r="X1929" s="5">
        <v>3</v>
      </c>
      <c r="Y1929" s="5">
        <v>4</v>
      </c>
      <c r="Z1929" s="5">
        <v>23000000</v>
      </c>
      <c r="AA1929" s="5">
        <v>0</v>
      </c>
      <c r="AB1929" s="5">
        <v>198056</v>
      </c>
      <c r="AC1929" s="5">
        <v>0</v>
      </c>
      <c r="AD1929" s="5">
        <v>23000000</v>
      </c>
    </row>
    <row r="1930" spans="1:30" s="5" customFormat="1" x14ac:dyDescent="0.25">
      <c r="A1930" s="5">
        <v>2026</v>
      </c>
      <c r="B1930" s="5">
        <v>1</v>
      </c>
      <c r="C1930" s="5">
        <v>1020</v>
      </c>
      <c r="D1930" s="5">
        <v>7</v>
      </c>
      <c r="E1930" s="5">
        <v>1</v>
      </c>
      <c r="F1930" s="5">
        <v>46127.586030092592</v>
      </c>
      <c r="G1930" s="5">
        <v>45839</v>
      </c>
      <c r="H1930" s="5">
        <v>45869</v>
      </c>
      <c r="I1930" s="5">
        <v>1190782178</v>
      </c>
      <c r="J1930" s="5">
        <v>1379</v>
      </c>
      <c r="K1930" s="5">
        <v>0</v>
      </c>
      <c r="L1930" s="5" t="s">
        <v>31</v>
      </c>
      <c r="M1930" s="5">
        <v>27167633</v>
      </c>
      <c r="N1930" s="5" t="s">
        <v>74</v>
      </c>
      <c r="O1930" s="5" t="s">
        <v>151</v>
      </c>
      <c r="P1930" s="5" t="s">
        <v>662</v>
      </c>
      <c r="Q1930" s="5" t="s">
        <v>1343</v>
      </c>
      <c r="S1930" s="5" t="s">
        <v>2009</v>
      </c>
      <c r="T1930" s="5">
        <v>86</v>
      </c>
      <c r="U1930" s="5">
        <v>865</v>
      </c>
      <c r="V1930" s="5">
        <v>169</v>
      </c>
      <c r="W1930" s="5">
        <v>254000113</v>
      </c>
      <c r="X1930" s="5">
        <v>3</v>
      </c>
      <c r="Y1930" s="5">
        <v>4</v>
      </c>
      <c r="Z1930" s="5">
        <v>7000000</v>
      </c>
      <c r="AA1930" s="5">
        <v>0</v>
      </c>
      <c r="AB1930" s="5">
        <v>53639</v>
      </c>
      <c r="AC1930" s="5">
        <v>0</v>
      </c>
      <c r="AD1930" s="5">
        <v>7000000</v>
      </c>
    </row>
    <row r="1931" spans="1:30" s="5" customFormat="1" x14ac:dyDescent="0.25">
      <c r="A1931" s="5">
        <v>2026</v>
      </c>
      <c r="B1931" s="5">
        <v>1</v>
      </c>
      <c r="C1931" s="5">
        <v>1020</v>
      </c>
      <c r="D1931" s="5">
        <v>7</v>
      </c>
      <c r="E1931" s="5">
        <v>1</v>
      </c>
      <c r="F1931" s="5">
        <v>46127.586030092592</v>
      </c>
      <c r="G1931" s="5">
        <v>45839</v>
      </c>
      <c r="H1931" s="5">
        <v>45869</v>
      </c>
      <c r="I1931" s="5">
        <v>1190782178</v>
      </c>
      <c r="J1931" s="5">
        <v>1379</v>
      </c>
      <c r="K1931" s="5">
        <v>0</v>
      </c>
      <c r="L1931" s="5" t="s">
        <v>31</v>
      </c>
      <c r="M1931" s="5">
        <v>27168849</v>
      </c>
      <c r="N1931" s="5" t="s">
        <v>194</v>
      </c>
      <c r="O1931" s="5" t="s">
        <v>125</v>
      </c>
      <c r="P1931" s="5" t="s">
        <v>662</v>
      </c>
      <c r="Q1931" s="5" t="s">
        <v>1344</v>
      </c>
      <c r="S1931" s="5" t="s">
        <v>2010</v>
      </c>
      <c r="T1931" s="5">
        <v>86</v>
      </c>
      <c r="U1931" s="5">
        <v>865</v>
      </c>
      <c r="V1931" s="5">
        <v>169</v>
      </c>
      <c r="W1931" s="5">
        <v>234000189</v>
      </c>
      <c r="X1931" s="5">
        <v>3</v>
      </c>
      <c r="Y1931" s="5">
        <v>4</v>
      </c>
      <c r="Z1931" s="5">
        <v>2500000</v>
      </c>
      <c r="AA1931" s="5">
        <v>0</v>
      </c>
      <c r="AB1931" s="5">
        <v>21089</v>
      </c>
      <c r="AC1931" s="5">
        <v>0</v>
      </c>
      <c r="AD1931" s="5">
        <v>2500000</v>
      </c>
    </row>
    <row r="1932" spans="1:30" s="5" customFormat="1" x14ac:dyDescent="0.25">
      <c r="A1932" s="5">
        <v>2026</v>
      </c>
      <c r="B1932" s="5">
        <v>1</v>
      </c>
      <c r="C1932" s="5">
        <v>1020</v>
      </c>
      <c r="D1932" s="5">
        <v>7</v>
      </c>
      <c r="E1932" s="5">
        <v>1</v>
      </c>
      <c r="F1932" s="5">
        <v>46127.586030092592</v>
      </c>
      <c r="G1932" s="5">
        <v>45839</v>
      </c>
      <c r="H1932" s="5">
        <v>45869</v>
      </c>
      <c r="I1932" s="5">
        <v>1190782178</v>
      </c>
      <c r="J1932" s="5">
        <v>1379</v>
      </c>
      <c r="K1932" s="5">
        <v>0</v>
      </c>
      <c r="L1932" s="5" t="s">
        <v>31</v>
      </c>
      <c r="M1932" s="5">
        <v>27169664</v>
      </c>
      <c r="N1932" s="5" t="s">
        <v>194</v>
      </c>
      <c r="O1932" s="5" t="s">
        <v>292</v>
      </c>
      <c r="P1932" s="5" t="s">
        <v>653</v>
      </c>
      <c r="Q1932" s="5" t="s">
        <v>1345</v>
      </c>
      <c r="S1932" s="5" t="s">
        <v>2011</v>
      </c>
      <c r="T1932" s="5">
        <v>86</v>
      </c>
      <c r="U1932" s="5">
        <v>865</v>
      </c>
      <c r="V1932" s="5">
        <v>169</v>
      </c>
      <c r="W1932" s="5">
        <v>254000120</v>
      </c>
      <c r="X1932" s="5">
        <v>3</v>
      </c>
      <c r="Y1932" s="5">
        <v>4</v>
      </c>
      <c r="Z1932" s="5">
        <v>4000000</v>
      </c>
      <c r="AA1932" s="5">
        <v>0</v>
      </c>
      <c r="AB1932" s="5">
        <v>30651</v>
      </c>
      <c r="AC1932" s="5">
        <v>0</v>
      </c>
      <c r="AD1932" s="5">
        <v>4000000</v>
      </c>
    </row>
    <row r="1933" spans="1:30" s="5" customFormat="1" x14ac:dyDescent="0.25">
      <c r="A1933" s="5">
        <v>2026</v>
      </c>
      <c r="B1933" s="5">
        <v>1</v>
      </c>
      <c r="C1933" s="5">
        <v>1020</v>
      </c>
      <c r="D1933" s="5">
        <v>7</v>
      </c>
      <c r="E1933" s="5">
        <v>1</v>
      </c>
      <c r="F1933" s="5">
        <v>46127.586030092592</v>
      </c>
      <c r="G1933" s="5">
        <v>45839</v>
      </c>
      <c r="H1933" s="5">
        <v>45869</v>
      </c>
      <c r="I1933" s="5">
        <v>1190782178</v>
      </c>
      <c r="J1933" s="5">
        <v>1379</v>
      </c>
      <c r="K1933" s="5">
        <v>0</v>
      </c>
      <c r="L1933" s="5" t="s">
        <v>31</v>
      </c>
      <c r="M1933" s="5">
        <v>27175616</v>
      </c>
      <c r="N1933" s="5" t="s">
        <v>320</v>
      </c>
      <c r="O1933" s="5" t="s">
        <v>320</v>
      </c>
      <c r="P1933" s="5" t="s">
        <v>934</v>
      </c>
      <c r="Q1933" s="5" t="s">
        <v>1346</v>
      </c>
      <c r="S1933" s="5" t="s">
        <v>2012</v>
      </c>
      <c r="T1933" s="5">
        <v>86</v>
      </c>
      <c r="U1933" s="5">
        <v>569</v>
      </c>
      <c r="V1933" s="5">
        <v>169</v>
      </c>
      <c r="W1933" s="5">
        <v>233000086</v>
      </c>
      <c r="X1933" s="5">
        <v>3</v>
      </c>
      <c r="Y1933" s="5">
        <v>4</v>
      </c>
      <c r="Z1933" s="5">
        <v>2000000</v>
      </c>
      <c r="AA1933" s="5">
        <v>0</v>
      </c>
      <c r="AB1933" s="5">
        <v>15247</v>
      </c>
      <c r="AC1933" s="5">
        <v>0</v>
      </c>
      <c r="AD1933" s="5">
        <v>2000000</v>
      </c>
    </row>
    <row r="1934" spans="1:30" s="5" customFormat="1" x14ac:dyDescent="0.25">
      <c r="A1934" s="5">
        <v>2026</v>
      </c>
      <c r="B1934" s="5">
        <v>1</v>
      </c>
      <c r="C1934" s="5">
        <v>1020</v>
      </c>
      <c r="D1934" s="5">
        <v>7</v>
      </c>
      <c r="E1934" s="5">
        <v>1</v>
      </c>
      <c r="F1934" s="5">
        <v>46127.586030092592</v>
      </c>
      <c r="G1934" s="5">
        <v>45839</v>
      </c>
      <c r="H1934" s="5">
        <v>45869</v>
      </c>
      <c r="I1934" s="5">
        <v>1190782178</v>
      </c>
      <c r="J1934" s="5">
        <v>1379</v>
      </c>
      <c r="K1934" s="5">
        <v>0</v>
      </c>
      <c r="L1934" s="5" t="s">
        <v>31</v>
      </c>
      <c r="M1934" s="5">
        <v>27187866</v>
      </c>
      <c r="N1934" s="5" t="s">
        <v>122</v>
      </c>
      <c r="O1934" s="5" t="s">
        <v>131</v>
      </c>
      <c r="P1934" s="5" t="s">
        <v>662</v>
      </c>
      <c r="Q1934" s="5" t="s">
        <v>1024</v>
      </c>
      <c r="S1934" s="5" t="s">
        <v>2013</v>
      </c>
      <c r="T1934" s="5">
        <v>86</v>
      </c>
      <c r="U1934" s="5">
        <v>568</v>
      </c>
      <c r="V1934" s="5">
        <v>169</v>
      </c>
      <c r="W1934" s="5">
        <v>253000042</v>
      </c>
      <c r="X1934" s="5">
        <v>3</v>
      </c>
      <c r="Y1934" s="5">
        <v>4</v>
      </c>
      <c r="Z1934" s="5">
        <v>10000000</v>
      </c>
      <c r="AA1934" s="5">
        <v>0</v>
      </c>
      <c r="AB1934" s="5">
        <v>75014</v>
      </c>
      <c r="AC1934" s="5">
        <v>0</v>
      </c>
      <c r="AD1934" s="5">
        <v>10000000</v>
      </c>
    </row>
    <row r="1935" spans="1:30" s="5" customFormat="1" x14ac:dyDescent="0.25">
      <c r="A1935" s="5">
        <v>2026</v>
      </c>
      <c r="B1935" s="5">
        <v>1</v>
      </c>
      <c r="C1935" s="5">
        <v>1020</v>
      </c>
      <c r="D1935" s="5">
        <v>7</v>
      </c>
      <c r="E1935" s="5">
        <v>1</v>
      </c>
      <c r="F1935" s="5">
        <v>46127.586030092592</v>
      </c>
      <c r="G1935" s="5">
        <v>45839</v>
      </c>
      <c r="H1935" s="5">
        <v>45869</v>
      </c>
      <c r="I1935" s="5">
        <v>1190782178</v>
      </c>
      <c r="J1935" s="5">
        <v>1379</v>
      </c>
      <c r="K1935" s="5">
        <v>0</v>
      </c>
      <c r="L1935" s="5" t="s">
        <v>31</v>
      </c>
      <c r="M1935" s="5">
        <v>27198713</v>
      </c>
      <c r="N1935" s="5" t="s">
        <v>321</v>
      </c>
      <c r="O1935" s="5" t="s">
        <v>51</v>
      </c>
      <c r="P1935" s="5" t="s">
        <v>999</v>
      </c>
      <c r="Q1935" s="5" t="s">
        <v>1347</v>
      </c>
      <c r="S1935" s="5" t="s">
        <v>2014</v>
      </c>
      <c r="T1935" s="5">
        <v>86</v>
      </c>
      <c r="U1935" s="5">
        <v>865</v>
      </c>
      <c r="V1935" s="5">
        <v>169</v>
      </c>
      <c r="W1935" s="5">
        <v>254000121</v>
      </c>
      <c r="X1935" s="5">
        <v>3</v>
      </c>
      <c r="Y1935" s="5">
        <v>4</v>
      </c>
      <c r="Z1935" s="5">
        <v>1100000</v>
      </c>
      <c r="AA1935" s="5">
        <v>0</v>
      </c>
      <c r="AB1935" s="5">
        <v>8613</v>
      </c>
      <c r="AC1935" s="5">
        <v>0</v>
      </c>
      <c r="AD1935" s="5">
        <v>1100000</v>
      </c>
    </row>
    <row r="1936" spans="1:30" s="5" customFormat="1" x14ac:dyDescent="0.25">
      <c r="A1936" s="5">
        <v>2026</v>
      </c>
      <c r="B1936" s="5">
        <v>1</v>
      </c>
      <c r="C1936" s="5">
        <v>1020</v>
      </c>
      <c r="D1936" s="5">
        <v>7</v>
      </c>
      <c r="E1936" s="5">
        <v>1</v>
      </c>
      <c r="F1936" s="5">
        <v>46127.586030092592</v>
      </c>
      <c r="G1936" s="5">
        <v>45839</v>
      </c>
      <c r="H1936" s="5">
        <v>45869</v>
      </c>
      <c r="I1936" s="5">
        <v>1190782178</v>
      </c>
      <c r="J1936" s="5">
        <v>1379</v>
      </c>
      <c r="K1936" s="5">
        <v>0</v>
      </c>
      <c r="L1936" s="5" t="s">
        <v>31</v>
      </c>
      <c r="M1936" s="5">
        <v>27200910</v>
      </c>
      <c r="N1936" s="5" t="s">
        <v>203</v>
      </c>
      <c r="O1936" s="5" t="s">
        <v>546</v>
      </c>
      <c r="P1936" s="5" t="s">
        <v>662</v>
      </c>
      <c r="Q1936" s="5" t="s">
        <v>756</v>
      </c>
      <c r="S1936" s="5" t="s">
        <v>2015</v>
      </c>
      <c r="T1936" s="5">
        <v>86</v>
      </c>
      <c r="U1936" s="5">
        <v>865</v>
      </c>
      <c r="V1936" s="5">
        <v>169</v>
      </c>
      <c r="W1936" s="5">
        <v>234000374</v>
      </c>
      <c r="X1936" s="5">
        <v>3</v>
      </c>
      <c r="Y1936" s="5">
        <v>4</v>
      </c>
      <c r="Z1936" s="5">
        <v>9800000</v>
      </c>
      <c r="AA1936" s="5">
        <v>0</v>
      </c>
      <c r="AB1936" s="5">
        <v>84355</v>
      </c>
      <c r="AC1936" s="5">
        <v>0</v>
      </c>
      <c r="AD1936" s="5">
        <v>9800000</v>
      </c>
    </row>
    <row r="1937" spans="1:30" s="5" customFormat="1" x14ac:dyDescent="0.25">
      <c r="A1937" s="5">
        <v>2026</v>
      </c>
      <c r="B1937" s="5">
        <v>1</v>
      </c>
      <c r="C1937" s="5">
        <v>1020</v>
      </c>
      <c r="D1937" s="5">
        <v>7</v>
      </c>
      <c r="E1937" s="5">
        <v>1</v>
      </c>
      <c r="F1937" s="5">
        <v>46127.586030092592</v>
      </c>
      <c r="G1937" s="5">
        <v>45839</v>
      </c>
      <c r="H1937" s="5">
        <v>45869</v>
      </c>
      <c r="I1937" s="5">
        <v>1190782178</v>
      </c>
      <c r="J1937" s="5">
        <v>1379</v>
      </c>
      <c r="K1937" s="5">
        <v>0</v>
      </c>
      <c r="L1937" s="5" t="s">
        <v>31</v>
      </c>
      <c r="M1937" s="5">
        <v>27208913</v>
      </c>
      <c r="N1937" s="5" t="s">
        <v>124</v>
      </c>
      <c r="O1937" s="5" t="s">
        <v>547</v>
      </c>
      <c r="P1937" s="5" t="s">
        <v>662</v>
      </c>
      <c r="Q1937" s="5" t="s">
        <v>1348</v>
      </c>
      <c r="S1937" s="5" t="s">
        <v>2016</v>
      </c>
      <c r="T1937" s="5">
        <v>86</v>
      </c>
      <c r="U1937" s="5">
        <v>865</v>
      </c>
      <c r="V1937" s="5">
        <v>169</v>
      </c>
      <c r="W1937" s="5">
        <v>244000080</v>
      </c>
      <c r="X1937" s="5">
        <v>3</v>
      </c>
      <c r="Y1937" s="5">
        <v>4</v>
      </c>
      <c r="Z1937" s="5">
        <v>2000000</v>
      </c>
      <c r="AA1937" s="5">
        <v>0</v>
      </c>
      <c r="AB1937" s="5">
        <v>14999</v>
      </c>
      <c r="AC1937" s="5">
        <v>0</v>
      </c>
      <c r="AD1937" s="5">
        <v>2000000</v>
      </c>
    </row>
    <row r="1938" spans="1:30" s="5" customFormat="1" x14ac:dyDescent="0.25">
      <c r="A1938" s="5">
        <v>2026</v>
      </c>
      <c r="B1938" s="5">
        <v>1</v>
      </c>
      <c r="C1938" s="5">
        <v>1020</v>
      </c>
      <c r="D1938" s="5">
        <v>7</v>
      </c>
      <c r="E1938" s="5">
        <v>1</v>
      </c>
      <c r="F1938" s="5">
        <v>46127.586030092592</v>
      </c>
      <c r="G1938" s="5">
        <v>45839</v>
      </c>
      <c r="H1938" s="5">
        <v>45869</v>
      </c>
      <c r="I1938" s="5">
        <v>1190782178</v>
      </c>
      <c r="J1938" s="5">
        <v>1379</v>
      </c>
      <c r="K1938" s="5">
        <v>0</v>
      </c>
      <c r="L1938" s="5" t="s">
        <v>31</v>
      </c>
      <c r="M1938" s="5">
        <v>27209466</v>
      </c>
      <c r="N1938" s="5" t="s">
        <v>254</v>
      </c>
      <c r="O1938" s="5" t="s">
        <v>548</v>
      </c>
      <c r="P1938" s="5" t="s">
        <v>1000</v>
      </c>
      <c r="S1938" s="5" t="s">
        <v>2017</v>
      </c>
      <c r="T1938" s="5">
        <v>86</v>
      </c>
      <c r="U1938" s="5">
        <v>865</v>
      </c>
      <c r="V1938" s="5">
        <v>169</v>
      </c>
      <c r="W1938" s="5">
        <v>244000039</v>
      </c>
      <c r="X1938" s="5">
        <v>3</v>
      </c>
      <c r="Y1938" s="5">
        <v>4</v>
      </c>
      <c r="Z1938" s="5">
        <v>3000000</v>
      </c>
      <c r="AA1938" s="5">
        <v>0</v>
      </c>
      <c r="AB1938" s="5">
        <v>22988</v>
      </c>
      <c r="AC1938" s="5">
        <v>0</v>
      </c>
      <c r="AD1938" s="5">
        <v>3000000</v>
      </c>
    </row>
    <row r="1939" spans="1:30" s="5" customFormat="1" x14ac:dyDescent="0.25">
      <c r="A1939" s="5">
        <v>2026</v>
      </c>
      <c r="B1939" s="5">
        <v>1</v>
      </c>
      <c r="C1939" s="5">
        <v>1020</v>
      </c>
      <c r="D1939" s="5">
        <v>7</v>
      </c>
      <c r="E1939" s="5">
        <v>1</v>
      </c>
      <c r="F1939" s="5">
        <v>46127.586030092592</v>
      </c>
      <c r="G1939" s="5">
        <v>45839</v>
      </c>
      <c r="H1939" s="5">
        <v>45869</v>
      </c>
      <c r="I1939" s="5">
        <v>1190782178</v>
      </c>
      <c r="J1939" s="5">
        <v>1379</v>
      </c>
      <c r="K1939" s="5">
        <v>0</v>
      </c>
      <c r="L1939" s="5" t="s">
        <v>31</v>
      </c>
      <c r="M1939" s="5">
        <v>27220686</v>
      </c>
      <c r="N1939" s="5" t="s">
        <v>131</v>
      </c>
      <c r="O1939" s="5" t="s">
        <v>215</v>
      </c>
      <c r="P1939" s="5" t="s">
        <v>817</v>
      </c>
      <c r="Q1939" s="5" t="s">
        <v>880</v>
      </c>
      <c r="S1939" s="5" t="s">
        <v>2018</v>
      </c>
      <c r="T1939" s="5">
        <v>86</v>
      </c>
      <c r="U1939" s="5">
        <v>320</v>
      </c>
      <c r="V1939" s="5">
        <v>169</v>
      </c>
      <c r="W1939" s="5">
        <v>245000032</v>
      </c>
      <c r="X1939" s="5">
        <v>3</v>
      </c>
      <c r="Y1939" s="5">
        <v>4</v>
      </c>
      <c r="Z1939" s="5">
        <v>5000000</v>
      </c>
      <c r="AA1939" s="5">
        <v>0</v>
      </c>
      <c r="AB1939" s="5">
        <v>37498</v>
      </c>
      <c r="AC1939" s="5">
        <v>0</v>
      </c>
      <c r="AD1939" s="5">
        <v>5000000</v>
      </c>
    </row>
    <row r="1940" spans="1:30" s="5" customFormat="1" x14ac:dyDescent="0.25">
      <c r="A1940" s="5">
        <v>2026</v>
      </c>
      <c r="B1940" s="5">
        <v>1</v>
      </c>
      <c r="C1940" s="5">
        <v>1020</v>
      </c>
      <c r="D1940" s="5">
        <v>7</v>
      </c>
      <c r="E1940" s="5">
        <v>1</v>
      </c>
      <c r="F1940" s="5">
        <v>46127.586030092592</v>
      </c>
      <c r="G1940" s="5">
        <v>45839</v>
      </c>
      <c r="H1940" s="5">
        <v>45869</v>
      </c>
      <c r="I1940" s="5">
        <v>1190782178</v>
      </c>
      <c r="J1940" s="5">
        <v>1379</v>
      </c>
      <c r="K1940" s="5">
        <v>0</v>
      </c>
      <c r="L1940" s="5" t="s">
        <v>31</v>
      </c>
      <c r="M1940" s="5">
        <v>27220686</v>
      </c>
      <c r="N1940" s="5" t="s">
        <v>131</v>
      </c>
      <c r="O1940" s="5" t="s">
        <v>215</v>
      </c>
      <c r="P1940" s="5" t="s">
        <v>817</v>
      </c>
      <c r="Q1940" s="5" t="s">
        <v>880</v>
      </c>
      <c r="S1940" s="5" t="s">
        <v>2018</v>
      </c>
      <c r="T1940" s="5">
        <v>86</v>
      </c>
      <c r="U1940" s="5">
        <v>320</v>
      </c>
      <c r="V1940" s="5">
        <v>169</v>
      </c>
      <c r="W1940" s="5">
        <v>255000046</v>
      </c>
      <c r="X1940" s="5">
        <v>3</v>
      </c>
      <c r="Y1940" s="5">
        <v>4</v>
      </c>
      <c r="Z1940" s="5">
        <v>500000</v>
      </c>
      <c r="AA1940" s="5">
        <v>0</v>
      </c>
      <c r="AB1940" s="5">
        <v>4133</v>
      </c>
      <c r="AC1940" s="5">
        <v>0</v>
      </c>
      <c r="AD1940" s="5">
        <v>500000</v>
      </c>
    </row>
    <row r="1941" spans="1:30" s="5" customFormat="1" x14ac:dyDescent="0.25">
      <c r="A1941" s="5">
        <v>2026</v>
      </c>
      <c r="B1941" s="5">
        <v>1</v>
      </c>
      <c r="C1941" s="5">
        <v>1020</v>
      </c>
      <c r="D1941" s="5">
        <v>7</v>
      </c>
      <c r="E1941" s="5">
        <v>1</v>
      </c>
      <c r="F1941" s="5">
        <v>46127.586030092592</v>
      </c>
      <c r="G1941" s="5">
        <v>45839</v>
      </c>
      <c r="H1941" s="5">
        <v>45869</v>
      </c>
      <c r="I1941" s="5">
        <v>1190782178</v>
      </c>
      <c r="J1941" s="5">
        <v>1379</v>
      </c>
      <c r="K1941" s="5">
        <v>0</v>
      </c>
      <c r="L1941" s="5" t="s">
        <v>31</v>
      </c>
      <c r="M1941" s="5">
        <v>27220686</v>
      </c>
      <c r="N1941" s="5" t="s">
        <v>131</v>
      </c>
      <c r="O1941" s="5" t="s">
        <v>215</v>
      </c>
      <c r="P1941" s="5" t="s">
        <v>817</v>
      </c>
      <c r="Q1941" s="5" t="s">
        <v>880</v>
      </c>
      <c r="S1941" s="5" t="s">
        <v>2018</v>
      </c>
      <c r="T1941" s="5">
        <v>86</v>
      </c>
      <c r="U1941" s="5">
        <v>320</v>
      </c>
      <c r="V1941" s="5">
        <v>169</v>
      </c>
      <c r="W1941" s="5">
        <v>255000047</v>
      </c>
      <c r="X1941" s="5">
        <v>3</v>
      </c>
      <c r="Y1941" s="5">
        <v>4</v>
      </c>
      <c r="Z1941" s="5">
        <v>6000000</v>
      </c>
      <c r="AA1941" s="5">
        <v>0</v>
      </c>
      <c r="AB1941" s="5">
        <v>45959</v>
      </c>
      <c r="AC1941" s="5">
        <v>0</v>
      </c>
      <c r="AD1941" s="5">
        <v>6000000</v>
      </c>
    </row>
    <row r="1942" spans="1:30" s="5" customFormat="1" x14ac:dyDescent="0.25">
      <c r="A1942" s="5">
        <v>2026</v>
      </c>
      <c r="B1942" s="5">
        <v>1</v>
      </c>
      <c r="C1942" s="5">
        <v>1020</v>
      </c>
      <c r="D1942" s="5">
        <v>7</v>
      </c>
      <c r="E1942" s="5">
        <v>1</v>
      </c>
      <c r="F1942" s="5">
        <v>46127.586030092592</v>
      </c>
      <c r="G1942" s="5">
        <v>45839</v>
      </c>
      <c r="H1942" s="5">
        <v>45869</v>
      </c>
      <c r="I1942" s="5">
        <v>1190782178</v>
      </c>
      <c r="J1942" s="5">
        <v>1379</v>
      </c>
      <c r="K1942" s="5">
        <v>0</v>
      </c>
      <c r="L1942" s="5" t="s">
        <v>31</v>
      </c>
      <c r="M1942" s="5">
        <v>27246215</v>
      </c>
      <c r="N1942" s="5" t="s">
        <v>322</v>
      </c>
      <c r="O1942" s="5" t="s">
        <v>148</v>
      </c>
      <c r="P1942" s="5" t="s">
        <v>662</v>
      </c>
      <c r="Q1942" s="5" t="s">
        <v>1349</v>
      </c>
      <c r="S1942" s="5" t="s">
        <v>2019</v>
      </c>
      <c r="T1942" s="5">
        <v>86</v>
      </c>
      <c r="U1942" s="5">
        <v>865</v>
      </c>
      <c r="V1942" s="5">
        <v>169</v>
      </c>
      <c r="W1942" s="5">
        <v>244000115</v>
      </c>
      <c r="X1942" s="5">
        <v>3</v>
      </c>
      <c r="Y1942" s="5">
        <v>4</v>
      </c>
      <c r="Z1942" s="5">
        <v>30010000</v>
      </c>
      <c r="AA1942" s="5">
        <v>0</v>
      </c>
      <c r="AB1942" s="5">
        <v>234793</v>
      </c>
      <c r="AC1942" s="5">
        <v>0</v>
      </c>
      <c r="AD1942" s="5">
        <v>30010000</v>
      </c>
    </row>
    <row r="1943" spans="1:30" s="5" customFormat="1" x14ac:dyDescent="0.25">
      <c r="A1943" s="5">
        <v>2026</v>
      </c>
      <c r="B1943" s="5">
        <v>1</v>
      </c>
      <c r="C1943" s="5">
        <v>1020</v>
      </c>
      <c r="D1943" s="5">
        <v>7</v>
      </c>
      <c r="E1943" s="5">
        <v>1</v>
      </c>
      <c r="F1943" s="5">
        <v>46127.586030092592</v>
      </c>
      <c r="G1943" s="5">
        <v>45839</v>
      </c>
      <c r="H1943" s="5">
        <v>45869</v>
      </c>
      <c r="I1943" s="5">
        <v>1190782178</v>
      </c>
      <c r="J1943" s="5">
        <v>1379</v>
      </c>
      <c r="K1943" s="5">
        <v>0</v>
      </c>
      <c r="L1943" s="5" t="s">
        <v>31</v>
      </c>
      <c r="M1943" s="5">
        <v>27246215</v>
      </c>
      <c r="N1943" s="5" t="s">
        <v>322</v>
      </c>
      <c r="O1943" s="5" t="s">
        <v>148</v>
      </c>
      <c r="P1943" s="5" t="s">
        <v>662</v>
      </c>
      <c r="Q1943" s="5" t="s">
        <v>1349</v>
      </c>
      <c r="S1943" s="5" t="s">
        <v>2019</v>
      </c>
      <c r="T1943" s="5">
        <v>86</v>
      </c>
      <c r="U1943" s="5">
        <v>865</v>
      </c>
      <c r="V1943" s="5">
        <v>169</v>
      </c>
      <c r="W1943" s="5">
        <v>254000162</v>
      </c>
      <c r="X1943" s="5">
        <v>3</v>
      </c>
      <c r="Y1943" s="5">
        <v>1</v>
      </c>
      <c r="Z1943" s="5">
        <v>0</v>
      </c>
      <c r="AA1943" s="5">
        <v>7000000</v>
      </c>
      <c r="AB1943" s="5">
        <v>50816</v>
      </c>
      <c r="AC1943" s="5">
        <v>0</v>
      </c>
      <c r="AD1943" s="5">
        <v>7000000</v>
      </c>
    </row>
    <row r="1944" spans="1:30" s="5" customFormat="1" x14ac:dyDescent="0.25">
      <c r="A1944" s="5">
        <v>2026</v>
      </c>
      <c r="B1944" s="5">
        <v>1</v>
      </c>
      <c r="C1944" s="5">
        <v>1020</v>
      </c>
      <c r="D1944" s="5">
        <v>7</v>
      </c>
      <c r="E1944" s="5">
        <v>1</v>
      </c>
      <c r="F1944" s="5">
        <v>46127.586030092592</v>
      </c>
      <c r="G1944" s="5">
        <v>45839</v>
      </c>
      <c r="H1944" s="5">
        <v>45869</v>
      </c>
      <c r="I1944" s="5">
        <v>1190782178</v>
      </c>
      <c r="J1944" s="5">
        <v>1379</v>
      </c>
      <c r="K1944" s="5">
        <v>0</v>
      </c>
      <c r="L1944" s="5" t="s">
        <v>31</v>
      </c>
      <c r="M1944" s="5">
        <v>27247345</v>
      </c>
      <c r="N1944" s="5" t="s">
        <v>323</v>
      </c>
      <c r="O1944" s="5" t="s">
        <v>549</v>
      </c>
      <c r="P1944" s="5" t="s">
        <v>651</v>
      </c>
      <c r="Q1944" s="5" t="s">
        <v>1350</v>
      </c>
      <c r="S1944" s="5" t="s">
        <v>2020</v>
      </c>
      <c r="T1944" s="5">
        <v>86</v>
      </c>
      <c r="U1944" s="5">
        <v>749</v>
      </c>
      <c r="V1944" s="5">
        <v>169</v>
      </c>
      <c r="W1944" s="5">
        <v>172000120</v>
      </c>
      <c r="X1944" s="5">
        <v>3</v>
      </c>
      <c r="Y1944" s="5">
        <v>4</v>
      </c>
      <c r="Z1944" s="5">
        <v>5000000</v>
      </c>
      <c r="AA1944" s="5">
        <v>0</v>
      </c>
      <c r="AB1944" s="5">
        <v>43044</v>
      </c>
      <c r="AC1944" s="5">
        <v>0</v>
      </c>
      <c r="AD1944" s="5">
        <v>5000000</v>
      </c>
    </row>
    <row r="1945" spans="1:30" s="5" customFormat="1" x14ac:dyDescent="0.25">
      <c r="A1945" s="5">
        <v>2026</v>
      </c>
      <c r="B1945" s="5">
        <v>1</v>
      </c>
      <c r="C1945" s="5">
        <v>1020</v>
      </c>
      <c r="D1945" s="5">
        <v>7</v>
      </c>
      <c r="E1945" s="5">
        <v>1</v>
      </c>
      <c r="F1945" s="5">
        <v>46127.586030092592</v>
      </c>
      <c r="G1945" s="5">
        <v>45839</v>
      </c>
      <c r="H1945" s="5">
        <v>45869</v>
      </c>
      <c r="I1945" s="5">
        <v>1190782178</v>
      </c>
      <c r="J1945" s="5">
        <v>1379</v>
      </c>
      <c r="K1945" s="5">
        <v>0</v>
      </c>
      <c r="L1945" s="5" t="s">
        <v>31</v>
      </c>
      <c r="M1945" s="5">
        <v>27249016</v>
      </c>
      <c r="N1945" s="5" t="s">
        <v>92</v>
      </c>
      <c r="O1945" s="5" t="s">
        <v>550</v>
      </c>
      <c r="P1945" s="5" t="s">
        <v>716</v>
      </c>
      <c r="Q1945" s="5" t="s">
        <v>1070</v>
      </c>
      <c r="S1945" s="5" t="s">
        <v>2021</v>
      </c>
      <c r="T1945" s="5">
        <v>86</v>
      </c>
      <c r="U1945" s="5">
        <v>865</v>
      </c>
      <c r="V1945" s="5">
        <v>169</v>
      </c>
      <c r="W1945" s="5">
        <v>244000006</v>
      </c>
      <c r="X1945" s="5">
        <v>3</v>
      </c>
      <c r="Y1945" s="5">
        <v>3</v>
      </c>
      <c r="Z1945" s="5">
        <v>7000000</v>
      </c>
      <c r="AA1945" s="5">
        <v>0</v>
      </c>
      <c r="AB1945" s="5">
        <v>3611</v>
      </c>
      <c r="AC1945" s="5">
        <v>324957</v>
      </c>
      <c r="AD1945" s="5">
        <v>0</v>
      </c>
    </row>
    <row r="1946" spans="1:30" s="5" customFormat="1" x14ac:dyDescent="0.25">
      <c r="A1946" s="5">
        <v>2026</v>
      </c>
      <c r="B1946" s="5">
        <v>1</v>
      </c>
      <c r="C1946" s="5">
        <v>1020</v>
      </c>
      <c r="D1946" s="5">
        <v>7</v>
      </c>
      <c r="E1946" s="5">
        <v>1</v>
      </c>
      <c r="F1946" s="5">
        <v>46127.586030092592</v>
      </c>
      <c r="G1946" s="5">
        <v>45839</v>
      </c>
      <c r="H1946" s="5">
        <v>45869</v>
      </c>
      <c r="I1946" s="5">
        <v>1190782178</v>
      </c>
      <c r="J1946" s="5">
        <v>1379</v>
      </c>
      <c r="K1946" s="5">
        <v>0</v>
      </c>
      <c r="L1946" s="5" t="s">
        <v>31</v>
      </c>
      <c r="M1946" s="5">
        <v>27249016</v>
      </c>
      <c r="N1946" s="5" t="s">
        <v>92</v>
      </c>
      <c r="O1946" s="5" t="s">
        <v>550</v>
      </c>
      <c r="P1946" s="5" t="s">
        <v>716</v>
      </c>
      <c r="Q1946" s="5" t="s">
        <v>1070</v>
      </c>
      <c r="S1946" s="5" t="s">
        <v>2021</v>
      </c>
      <c r="T1946" s="5">
        <v>86</v>
      </c>
      <c r="U1946" s="5">
        <v>865</v>
      </c>
      <c r="V1946" s="5">
        <v>169</v>
      </c>
      <c r="W1946" s="5">
        <v>254000150</v>
      </c>
      <c r="X1946" s="5">
        <v>3</v>
      </c>
      <c r="Y1946" s="5">
        <v>4</v>
      </c>
      <c r="Z1946" s="5">
        <v>13000000</v>
      </c>
      <c r="AA1946" s="5">
        <v>0</v>
      </c>
      <c r="AB1946" s="5">
        <v>100163</v>
      </c>
      <c r="AC1946" s="5">
        <v>0</v>
      </c>
      <c r="AD1946" s="5">
        <v>13000000</v>
      </c>
    </row>
    <row r="1947" spans="1:30" s="5" customFormat="1" x14ac:dyDescent="0.25">
      <c r="A1947" s="5">
        <v>2026</v>
      </c>
      <c r="B1947" s="5">
        <v>1</v>
      </c>
      <c r="C1947" s="5">
        <v>1020</v>
      </c>
      <c r="D1947" s="5">
        <v>7</v>
      </c>
      <c r="E1947" s="5">
        <v>1</v>
      </c>
      <c r="F1947" s="5">
        <v>46127.586030092592</v>
      </c>
      <c r="G1947" s="5">
        <v>45839</v>
      </c>
      <c r="H1947" s="5">
        <v>45869</v>
      </c>
      <c r="I1947" s="5">
        <v>1190782178</v>
      </c>
      <c r="J1947" s="5">
        <v>1379</v>
      </c>
      <c r="K1947" s="5">
        <v>0</v>
      </c>
      <c r="L1947" s="5" t="s">
        <v>31</v>
      </c>
      <c r="M1947" s="5">
        <v>27249016</v>
      </c>
      <c r="N1947" s="5" t="s">
        <v>92</v>
      </c>
      <c r="O1947" s="5" t="s">
        <v>550</v>
      </c>
      <c r="P1947" s="5" t="s">
        <v>716</v>
      </c>
      <c r="Q1947" s="5" t="s">
        <v>1070</v>
      </c>
      <c r="S1947" s="5" t="s">
        <v>2021</v>
      </c>
      <c r="T1947" s="5">
        <v>86</v>
      </c>
      <c r="U1947" s="5">
        <v>865</v>
      </c>
      <c r="V1947" s="5">
        <v>169</v>
      </c>
      <c r="W1947" s="5">
        <v>254000167</v>
      </c>
      <c r="X1947" s="5">
        <v>3</v>
      </c>
      <c r="Y1947" s="5">
        <v>2</v>
      </c>
      <c r="Z1947" s="5">
        <v>7000000</v>
      </c>
      <c r="AA1947" s="5">
        <v>0</v>
      </c>
      <c r="AB1947" s="5">
        <v>42331</v>
      </c>
      <c r="AC1947" s="5">
        <v>0</v>
      </c>
      <c r="AD1947" s="5">
        <v>6000000</v>
      </c>
    </row>
    <row r="1948" spans="1:30" s="5" customFormat="1" x14ac:dyDescent="0.25">
      <c r="A1948" s="5">
        <v>2026</v>
      </c>
      <c r="B1948" s="5">
        <v>1</v>
      </c>
      <c r="C1948" s="5">
        <v>1020</v>
      </c>
      <c r="D1948" s="5">
        <v>7</v>
      </c>
      <c r="E1948" s="5">
        <v>1</v>
      </c>
      <c r="F1948" s="5">
        <v>46127.586030092592</v>
      </c>
      <c r="G1948" s="5">
        <v>45839</v>
      </c>
      <c r="H1948" s="5">
        <v>45869</v>
      </c>
      <c r="I1948" s="5">
        <v>1190782178</v>
      </c>
      <c r="J1948" s="5">
        <v>1379</v>
      </c>
      <c r="K1948" s="5">
        <v>0</v>
      </c>
      <c r="L1948" s="5" t="s">
        <v>31</v>
      </c>
      <c r="M1948" s="5">
        <v>27252410</v>
      </c>
      <c r="N1948" s="5" t="s">
        <v>143</v>
      </c>
      <c r="O1948" s="5" t="s">
        <v>148</v>
      </c>
      <c r="P1948" s="5" t="s">
        <v>1001</v>
      </c>
      <c r="Q1948" s="5" t="s">
        <v>1351</v>
      </c>
      <c r="S1948" s="5" t="s">
        <v>2022</v>
      </c>
      <c r="T1948" s="5">
        <v>86</v>
      </c>
      <c r="U1948" s="5">
        <v>865</v>
      </c>
      <c r="V1948" s="5">
        <v>169</v>
      </c>
      <c r="W1948" s="5">
        <v>234000200</v>
      </c>
      <c r="X1948" s="5">
        <v>3</v>
      </c>
      <c r="Y1948" s="5">
        <v>4</v>
      </c>
      <c r="Z1948" s="5">
        <v>5000000</v>
      </c>
      <c r="AA1948" s="5">
        <v>0</v>
      </c>
      <c r="AB1948" s="5">
        <v>41333</v>
      </c>
      <c r="AC1948" s="5">
        <v>0</v>
      </c>
      <c r="AD1948" s="5">
        <v>5000000</v>
      </c>
    </row>
    <row r="1949" spans="1:30" s="5" customFormat="1" x14ac:dyDescent="0.25">
      <c r="A1949" s="5">
        <v>2026</v>
      </c>
      <c r="B1949" s="5">
        <v>1</v>
      </c>
      <c r="C1949" s="5">
        <v>1020</v>
      </c>
      <c r="D1949" s="5">
        <v>7</v>
      </c>
      <c r="E1949" s="5">
        <v>1</v>
      </c>
      <c r="F1949" s="5">
        <v>46127.586030092592</v>
      </c>
      <c r="G1949" s="5">
        <v>45839</v>
      </c>
      <c r="H1949" s="5">
        <v>45869</v>
      </c>
      <c r="I1949" s="5">
        <v>1190782178</v>
      </c>
      <c r="J1949" s="5">
        <v>1379</v>
      </c>
      <c r="K1949" s="5">
        <v>0</v>
      </c>
      <c r="L1949" s="5" t="s">
        <v>31</v>
      </c>
      <c r="M1949" s="5">
        <v>27301758</v>
      </c>
      <c r="N1949" s="5" t="s">
        <v>122</v>
      </c>
      <c r="O1949" s="5" t="s">
        <v>551</v>
      </c>
      <c r="P1949" s="5" t="s">
        <v>1002</v>
      </c>
      <c r="Q1949" s="5" t="s">
        <v>1352</v>
      </c>
      <c r="S1949" s="5" t="s">
        <v>2023</v>
      </c>
      <c r="T1949" s="5">
        <v>86</v>
      </c>
      <c r="U1949" s="5">
        <v>865</v>
      </c>
      <c r="V1949" s="5">
        <v>169</v>
      </c>
      <c r="W1949" s="5">
        <v>254000122</v>
      </c>
      <c r="X1949" s="5">
        <v>3</v>
      </c>
      <c r="Y1949" s="5">
        <v>4</v>
      </c>
      <c r="Z1949" s="5">
        <v>110248000</v>
      </c>
      <c r="AA1949" s="5">
        <v>0</v>
      </c>
      <c r="AB1949" s="5">
        <v>880073</v>
      </c>
      <c r="AC1949" s="5">
        <v>0</v>
      </c>
      <c r="AD1949" s="5">
        <v>110248000</v>
      </c>
    </row>
    <row r="1950" spans="1:30" s="5" customFormat="1" x14ac:dyDescent="0.25">
      <c r="A1950" s="5">
        <v>2026</v>
      </c>
      <c r="B1950" s="5">
        <v>1</v>
      </c>
      <c r="C1950" s="5">
        <v>1020</v>
      </c>
      <c r="D1950" s="5">
        <v>7</v>
      </c>
      <c r="E1950" s="5">
        <v>1</v>
      </c>
      <c r="F1950" s="5">
        <v>46127.586030092592</v>
      </c>
      <c r="G1950" s="5">
        <v>45839</v>
      </c>
      <c r="H1950" s="5">
        <v>45869</v>
      </c>
      <c r="I1950" s="5">
        <v>1190782178</v>
      </c>
      <c r="J1950" s="5">
        <v>1379</v>
      </c>
      <c r="K1950" s="5">
        <v>0</v>
      </c>
      <c r="L1950" s="5" t="s">
        <v>31</v>
      </c>
      <c r="M1950" s="5">
        <v>27308323</v>
      </c>
      <c r="N1950" s="5" t="s">
        <v>324</v>
      </c>
      <c r="O1950" s="5" t="s">
        <v>552</v>
      </c>
      <c r="P1950" s="5" t="s">
        <v>879</v>
      </c>
      <c r="Q1950" s="5" t="s">
        <v>1353</v>
      </c>
      <c r="S1950" s="5" t="s">
        <v>2024</v>
      </c>
      <c r="T1950" s="5">
        <v>86</v>
      </c>
      <c r="U1950" s="5">
        <v>865</v>
      </c>
      <c r="V1950" s="5">
        <v>169</v>
      </c>
      <c r="W1950" s="5">
        <v>254000118</v>
      </c>
      <c r="X1950" s="5">
        <v>3</v>
      </c>
      <c r="Y1950" s="5">
        <v>4</v>
      </c>
      <c r="Z1950" s="5">
        <v>20422400</v>
      </c>
      <c r="AA1950" s="5">
        <v>0</v>
      </c>
      <c r="AB1950" s="5">
        <v>158097</v>
      </c>
      <c r="AC1950" s="5">
        <v>0</v>
      </c>
      <c r="AD1950" s="5">
        <v>20422400</v>
      </c>
    </row>
    <row r="1951" spans="1:30" s="5" customFormat="1" x14ac:dyDescent="0.25">
      <c r="A1951" s="5">
        <v>2026</v>
      </c>
      <c r="B1951" s="5">
        <v>1</v>
      </c>
      <c r="C1951" s="5">
        <v>1020</v>
      </c>
      <c r="D1951" s="5">
        <v>7</v>
      </c>
      <c r="E1951" s="5">
        <v>1</v>
      </c>
      <c r="F1951" s="5">
        <v>46127.586030092592</v>
      </c>
      <c r="G1951" s="5">
        <v>45839</v>
      </c>
      <c r="H1951" s="5">
        <v>45869</v>
      </c>
      <c r="I1951" s="5">
        <v>1190782178</v>
      </c>
      <c r="J1951" s="5">
        <v>1379</v>
      </c>
      <c r="K1951" s="5">
        <v>0</v>
      </c>
      <c r="L1951" s="5" t="s">
        <v>31</v>
      </c>
      <c r="M1951" s="5">
        <v>27313781</v>
      </c>
      <c r="N1951" s="5" t="s">
        <v>95</v>
      </c>
      <c r="O1951" s="5" t="s">
        <v>234</v>
      </c>
      <c r="P1951" s="5" t="s">
        <v>1003</v>
      </c>
      <c r="Q1951" s="5" t="s">
        <v>662</v>
      </c>
      <c r="S1951" s="5" t="s">
        <v>2025</v>
      </c>
      <c r="T1951" s="5">
        <v>86</v>
      </c>
      <c r="U1951" s="5">
        <v>865</v>
      </c>
      <c r="V1951" s="5">
        <v>169</v>
      </c>
      <c r="W1951" s="5">
        <v>254000003</v>
      </c>
      <c r="X1951" s="5">
        <v>3</v>
      </c>
      <c r="Y1951" s="5">
        <v>4</v>
      </c>
      <c r="Z1951" s="5">
        <v>15000000</v>
      </c>
      <c r="AA1951" s="5">
        <v>0</v>
      </c>
      <c r="AB1951" s="5">
        <v>115888</v>
      </c>
      <c r="AC1951" s="5">
        <v>703503</v>
      </c>
      <c r="AD1951" s="5">
        <v>15000000</v>
      </c>
    </row>
    <row r="1952" spans="1:30" s="5" customFormat="1" x14ac:dyDescent="0.25">
      <c r="A1952" s="5">
        <v>2026</v>
      </c>
      <c r="B1952" s="5">
        <v>1</v>
      </c>
      <c r="C1952" s="5">
        <v>1020</v>
      </c>
      <c r="D1952" s="5">
        <v>7</v>
      </c>
      <c r="E1952" s="5">
        <v>1</v>
      </c>
      <c r="F1952" s="5">
        <v>46127.586030092592</v>
      </c>
      <c r="G1952" s="5">
        <v>45839</v>
      </c>
      <c r="H1952" s="5">
        <v>45869</v>
      </c>
      <c r="I1952" s="5">
        <v>1190782178</v>
      </c>
      <c r="J1952" s="5">
        <v>1379</v>
      </c>
      <c r="K1952" s="5">
        <v>0</v>
      </c>
      <c r="L1952" s="5" t="s">
        <v>31</v>
      </c>
      <c r="M1952" s="5">
        <v>27313876</v>
      </c>
      <c r="N1952" s="5" t="s">
        <v>213</v>
      </c>
      <c r="O1952" s="5" t="s">
        <v>553</v>
      </c>
      <c r="P1952" s="5" t="s">
        <v>662</v>
      </c>
      <c r="Q1952" s="5" t="s">
        <v>1116</v>
      </c>
      <c r="S1952" s="5" t="s">
        <v>2026</v>
      </c>
      <c r="T1952" s="5">
        <v>86</v>
      </c>
      <c r="U1952" s="5">
        <v>865</v>
      </c>
      <c r="V1952" s="5">
        <v>169</v>
      </c>
      <c r="W1952" s="5">
        <v>254000079</v>
      </c>
      <c r="X1952" s="5">
        <v>3</v>
      </c>
      <c r="Y1952" s="5">
        <v>2</v>
      </c>
      <c r="Z1952" s="5">
        <v>18000000</v>
      </c>
      <c r="AA1952" s="5">
        <v>0</v>
      </c>
      <c r="AB1952" s="5">
        <v>136148</v>
      </c>
      <c r="AC1952" s="5">
        <v>404649</v>
      </c>
      <c r="AD1952" s="5">
        <v>18000000</v>
      </c>
    </row>
    <row r="1953" spans="1:30" s="5" customFormat="1" x14ac:dyDescent="0.25">
      <c r="A1953" s="5">
        <v>2026</v>
      </c>
      <c r="B1953" s="5">
        <v>1</v>
      </c>
      <c r="C1953" s="5">
        <v>1020</v>
      </c>
      <c r="D1953" s="5">
        <v>7</v>
      </c>
      <c r="E1953" s="5">
        <v>1</v>
      </c>
      <c r="F1953" s="5">
        <v>46127.586030092592</v>
      </c>
      <c r="G1953" s="5">
        <v>45839</v>
      </c>
      <c r="H1953" s="5">
        <v>45869</v>
      </c>
      <c r="I1953" s="5">
        <v>1190782178</v>
      </c>
      <c r="J1953" s="5">
        <v>1379</v>
      </c>
      <c r="K1953" s="5">
        <v>0</v>
      </c>
      <c r="L1953" s="5" t="s">
        <v>31</v>
      </c>
      <c r="M1953" s="5">
        <v>27314635</v>
      </c>
      <c r="N1953" s="5" t="s">
        <v>188</v>
      </c>
      <c r="O1953" s="5" t="s">
        <v>95</v>
      </c>
      <c r="P1953" s="5" t="s">
        <v>930</v>
      </c>
      <c r="Q1953" s="5" t="s">
        <v>1354</v>
      </c>
      <c r="S1953" s="5" t="s">
        <v>2027</v>
      </c>
      <c r="T1953" s="5">
        <v>86</v>
      </c>
      <c r="U1953" s="5">
        <v>865</v>
      </c>
      <c r="V1953" s="5">
        <v>169</v>
      </c>
      <c r="W1953" s="5">
        <v>254000102</v>
      </c>
      <c r="X1953" s="5">
        <v>3</v>
      </c>
      <c r="Y1953" s="5">
        <v>4</v>
      </c>
      <c r="Z1953" s="5">
        <v>4000000</v>
      </c>
      <c r="AA1953" s="5">
        <v>0</v>
      </c>
      <c r="AB1953" s="5">
        <v>31321</v>
      </c>
      <c r="AC1953" s="5">
        <v>0</v>
      </c>
      <c r="AD1953" s="5">
        <v>4000000</v>
      </c>
    </row>
    <row r="1954" spans="1:30" s="5" customFormat="1" x14ac:dyDescent="0.25">
      <c r="A1954" s="5">
        <v>2026</v>
      </c>
      <c r="B1954" s="5">
        <v>1</v>
      </c>
      <c r="C1954" s="5">
        <v>1020</v>
      </c>
      <c r="D1954" s="5">
        <v>7</v>
      </c>
      <c r="E1954" s="5">
        <v>1</v>
      </c>
      <c r="F1954" s="5">
        <v>46127.586030092592</v>
      </c>
      <c r="G1954" s="5">
        <v>45839</v>
      </c>
      <c r="H1954" s="5">
        <v>45869</v>
      </c>
      <c r="I1954" s="5">
        <v>1190782178</v>
      </c>
      <c r="J1954" s="5">
        <v>1379</v>
      </c>
      <c r="K1954" s="5">
        <v>0</v>
      </c>
      <c r="L1954" s="5" t="s">
        <v>31</v>
      </c>
      <c r="M1954" s="5">
        <v>27352874</v>
      </c>
      <c r="N1954" s="5" t="s">
        <v>209</v>
      </c>
      <c r="O1954" s="5" t="s">
        <v>398</v>
      </c>
      <c r="P1954" s="5" t="s">
        <v>1004</v>
      </c>
      <c r="Q1954" s="5" t="s">
        <v>1037</v>
      </c>
      <c r="S1954" s="5" t="s">
        <v>2028</v>
      </c>
      <c r="T1954" s="5">
        <v>86</v>
      </c>
      <c r="U1954" s="5">
        <v>1</v>
      </c>
      <c r="V1954" s="5">
        <v>169</v>
      </c>
      <c r="W1954" s="5">
        <v>241000266</v>
      </c>
      <c r="X1954" s="5">
        <v>3</v>
      </c>
      <c r="Y1954" s="5">
        <v>4</v>
      </c>
      <c r="Z1954" s="5">
        <v>15000000</v>
      </c>
      <c r="AA1954" s="5">
        <v>0</v>
      </c>
      <c r="AB1954" s="5">
        <v>116149</v>
      </c>
      <c r="AC1954" s="5">
        <v>0</v>
      </c>
      <c r="AD1954" s="5">
        <v>15000000</v>
      </c>
    </row>
    <row r="1955" spans="1:30" s="5" customFormat="1" x14ac:dyDescent="0.25">
      <c r="A1955" s="5">
        <v>2026</v>
      </c>
      <c r="B1955" s="5">
        <v>1</v>
      </c>
      <c r="C1955" s="5">
        <v>1020</v>
      </c>
      <c r="D1955" s="5">
        <v>7</v>
      </c>
      <c r="E1955" s="5">
        <v>1</v>
      </c>
      <c r="F1955" s="5">
        <v>46127.586030092592</v>
      </c>
      <c r="G1955" s="5">
        <v>45839</v>
      </c>
      <c r="H1955" s="5">
        <v>45869</v>
      </c>
      <c r="I1955" s="5">
        <v>1190782178</v>
      </c>
      <c r="J1955" s="5">
        <v>1379</v>
      </c>
      <c r="K1955" s="5">
        <v>0</v>
      </c>
      <c r="L1955" s="5" t="s">
        <v>31</v>
      </c>
      <c r="M1955" s="5">
        <v>27353440</v>
      </c>
      <c r="N1955" s="5" t="s">
        <v>281</v>
      </c>
      <c r="O1955" s="5" t="s">
        <v>124</v>
      </c>
      <c r="P1955" s="5" t="s">
        <v>662</v>
      </c>
      <c r="Q1955" s="5" t="s">
        <v>1355</v>
      </c>
      <c r="S1955" s="5" t="s">
        <v>2029</v>
      </c>
      <c r="T1955" s="5">
        <v>86</v>
      </c>
      <c r="U1955" s="5">
        <v>1</v>
      </c>
      <c r="V1955" s="5">
        <v>169</v>
      </c>
      <c r="W1955" s="5">
        <v>251000066</v>
      </c>
      <c r="X1955" s="5">
        <v>3</v>
      </c>
      <c r="Y1955" s="5">
        <v>4</v>
      </c>
      <c r="Z1955" s="5">
        <v>8000000</v>
      </c>
      <c r="AA1955" s="5">
        <v>0</v>
      </c>
      <c r="AB1955" s="5">
        <v>63301</v>
      </c>
      <c r="AC1955" s="5">
        <v>0</v>
      </c>
      <c r="AD1955" s="5">
        <v>8000000</v>
      </c>
    </row>
    <row r="1956" spans="1:30" s="5" customFormat="1" x14ac:dyDescent="0.25">
      <c r="A1956" s="5">
        <v>2026</v>
      </c>
      <c r="B1956" s="5">
        <v>1</v>
      </c>
      <c r="C1956" s="5">
        <v>1020</v>
      </c>
      <c r="D1956" s="5">
        <v>7</v>
      </c>
      <c r="E1956" s="5">
        <v>1</v>
      </c>
      <c r="F1956" s="5">
        <v>46127.586030092592</v>
      </c>
      <c r="G1956" s="5">
        <v>45839</v>
      </c>
      <c r="H1956" s="5">
        <v>45869</v>
      </c>
      <c r="I1956" s="5">
        <v>1190782178</v>
      </c>
      <c r="J1956" s="5">
        <v>1379</v>
      </c>
      <c r="K1956" s="5">
        <v>0</v>
      </c>
      <c r="L1956" s="5" t="s">
        <v>31</v>
      </c>
      <c r="M1956" s="5">
        <v>27353609</v>
      </c>
      <c r="N1956" s="5" t="s">
        <v>163</v>
      </c>
      <c r="O1956" s="5" t="s">
        <v>44</v>
      </c>
      <c r="P1956" s="5" t="s">
        <v>1005</v>
      </c>
      <c r="S1956" s="5" t="s">
        <v>2030</v>
      </c>
      <c r="T1956" s="5">
        <v>86</v>
      </c>
      <c r="U1956" s="5">
        <v>1</v>
      </c>
      <c r="V1956" s="5">
        <v>169</v>
      </c>
      <c r="W1956" s="5">
        <v>211000163</v>
      </c>
      <c r="X1956" s="5">
        <v>3</v>
      </c>
      <c r="Y1956" s="5">
        <v>4</v>
      </c>
      <c r="Z1956" s="5">
        <v>16000000</v>
      </c>
      <c r="AA1956" s="5">
        <v>0</v>
      </c>
      <c r="AB1956" s="5">
        <v>126587</v>
      </c>
      <c r="AC1956" s="5">
        <v>0</v>
      </c>
      <c r="AD1956" s="5">
        <v>16000000</v>
      </c>
    </row>
    <row r="1957" spans="1:30" s="5" customFormat="1" x14ac:dyDescent="0.25">
      <c r="A1957" s="5">
        <v>2026</v>
      </c>
      <c r="B1957" s="5">
        <v>1</v>
      </c>
      <c r="C1957" s="5">
        <v>1020</v>
      </c>
      <c r="D1957" s="5">
        <v>7</v>
      </c>
      <c r="E1957" s="5">
        <v>1</v>
      </c>
      <c r="F1957" s="5">
        <v>46127.586030092592</v>
      </c>
      <c r="G1957" s="5">
        <v>45839</v>
      </c>
      <c r="H1957" s="5">
        <v>45869</v>
      </c>
      <c r="I1957" s="5">
        <v>1190782178</v>
      </c>
      <c r="J1957" s="5">
        <v>1379</v>
      </c>
      <c r="K1957" s="5">
        <v>0</v>
      </c>
      <c r="L1957" s="5" t="s">
        <v>31</v>
      </c>
      <c r="M1957" s="5">
        <v>27353609</v>
      </c>
      <c r="N1957" s="5" t="s">
        <v>163</v>
      </c>
      <c r="O1957" s="5" t="s">
        <v>44</v>
      </c>
      <c r="P1957" s="5" t="s">
        <v>1005</v>
      </c>
      <c r="S1957" s="5" t="s">
        <v>2030</v>
      </c>
      <c r="T1957" s="5">
        <v>86</v>
      </c>
      <c r="U1957" s="5">
        <v>1</v>
      </c>
      <c r="V1957" s="5">
        <v>169</v>
      </c>
      <c r="W1957" s="5">
        <v>241000018</v>
      </c>
      <c r="X1957" s="5">
        <v>3</v>
      </c>
      <c r="Y1957" s="5">
        <v>3</v>
      </c>
      <c r="Z1957" s="5">
        <v>18000000</v>
      </c>
      <c r="AA1957" s="5">
        <v>0</v>
      </c>
      <c r="AB1957" s="5">
        <v>67442</v>
      </c>
      <c r="AC1957" s="5">
        <v>404649</v>
      </c>
      <c r="AD1957" s="5">
        <v>0</v>
      </c>
    </row>
    <row r="1958" spans="1:30" s="5" customFormat="1" x14ac:dyDescent="0.25">
      <c r="A1958" s="5">
        <v>2026</v>
      </c>
      <c r="B1958" s="5">
        <v>1</v>
      </c>
      <c r="C1958" s="5">
        <v>1020</v>
      </c>
      <c r="D1958" s="5">
        <v>7</v>
      </c>
      <c r="E1958" s="5">
        <v>1</v>
      </c>
      <c r="F1958" s="5">
        <v>46127.586030092592</v>
      </c>
      <c r="G1958" s="5">
        <v>45839</v>
      </c>
      <c r="H1958" s="5">
        <v>45869</v>
      </c>
      <c r="I1958" s="5">
        <v>1190782178</v>
      </c>
      <c r="J1958" s="5">
        <v>1379</v>
      </c>
      <c r="K1958" s="5">
        <v>0</v>
      </c>
      <c r="L1958" s="5" t="s">
        <v>31</v>
      </c>
      <c r="M1958" s="5">
        <v>27353609</v>
      </c>
      <c r="N1958" s="5" t="s">
        <v>163</v>
      </c>
      <c r="O1958" s="5" t="s">
        <v>44</v>
      </c>
      <c r="P1958" s="5" t="s">
        <v>1005</v>
      </c>
      <c r="S1958" s="5" t="s">
        <v>2030</v>
      </c>
      <c r="T1958" s="5">
        <v>86</v>
      </c>
      <c r="U1958" s="5">
        <v>1</v>
      </c>
      <c r="V1958" s="5">
        <v>169</v>
      </c>
      <c r="W1958" s="5">
        <v>241000258</v>
      </c>
      <c r="X1958" s="5">
        <v>3</v>
      </c>
      <c r="Y1958" s="5">
        <v>4</v>
      </c>
      <c r="Z1958" s="5">
        <v>25000000</v>
      </c>
      <c r="AA1958" s="5">
        <v>0</v>
      </c>
      <c r="AB1958" s="5">
        <v>217431</v>
      </c>
      <c r="AC1958" s="5">
        <v>0</v>
      </c>
      <c r="AD1958" s="5">
        <v>25000000</v>
      </c>
    </row>
    <row r="1959" spans="1:30" s="5" customFormat="1" x14ac:dyDescent="0.25">
      <c r="A1959" s="5">
        <v>2026</v>
      </c>
      <c r="B1959" s="5">
        <v>1</v>
      </c>
      <c r="C1959" s="5">
        <v>1020</v>
      </c>
      <c r="D1959" s="5">
        <v>7</v>
      </c>
      <c r="E1959" s="5">
        <v>1</v>
      </c>
      <c r="F1959" s="5">
        <v>46127.586030092592</v>
      </c>
      <c r="G1959" s="5">
        <v>45839</v>
      </c>
      <c r="H1959" s="5">
        <v>45869</v>
      </c>
      <c r="I1959" s="5">
        <v>1190782178</v>
      </c>
      <c r="J1959" s="5">
        <v>1379</v>
      </c>
      <c r="K1959" s="5">
        <v>0</v>
      </c>
      <c r="L1959" s="5" t="s">
        <v>31</v>
      </c>
      <c r="M1959" s="5">
        <v>27353609</v>
      </c>
      <c r="N1959" s="5" t="s">
        <v>163</v>
      </c>
      <c r="O1959" s="5" t="s">
        <v>44</v>
      </c>
      <c r="P1959" s="5" t="s">
        <v>1005</v>
      </c>
      <c r="S1959" s="5" t="s">
        <v>2030</v>
      </c>
      <c r="T1959" s="5">
        <v>86</v>
      </c>
      <c r="U1959" s="5">
        <v>1</v>
      </c>
      <c r="V1959" s="5">
        <v>169</v>
      </c>
      <c r="W1959" s="5">
        <v>251000204</v>
      </c>
      <c r="X1959" s="5">
        <v>3</v>
      </c>
      <c r="Y1959" s="5">
        <v>2</v>
      </c>
      <c r="Z1959" s="5">
        <v>18000000</v>
      </c>
      <c r="AA1959" s="5">
        <v>0</v>
      </c>
      <c r="AB1959" s="5">
        <v>66381</v>
      </c>
      <c r="AC1959" s="5">
        <v>0</v>
      </c>
      <c r="AD1959" s="5">
        <v>18000000</v>
      </c>
    </row>
    <row r="1960" spans="1:30" s="5" customFormat="1" x14ac:dyDescent="0.25">
      <c r="A1960" s="5">
        <v>2026</v>
      </c>
      <c r="B1960" s="5">
        <v>1</v>
      </c>
      <c r="C1960" s="5">
        <v>1020</v>
      </c>
      <c r="D1960" s="5">
        <v>7</v>
      </c>
      <c r="E1960" s="5">
        <v>1</v>
      </c>
      <c r="F1960" s="5">
        <v>46127.586030092592</v>
      </c>
      <c r="G1960" s="5">
        <v>45839</v>
      </c>
      <c r="H1960" s="5">
        <v>45869</v>
      </c>
      <c r="I1960" s="5">
        <v>1190782178</v>
      </c>
      <c r="J1960" s="5">
        <v>1379</v>
      </c>
      <c r="K1960" s="5">
        <v>0</v>
      </c>
      <c r="L1960" s="5" t="s">
        <v>31</v>
      </c>
      <c r="M1960" s="5">
        <v>27353883</v>
      </c>
      <c r="N1960" s="5" t="s">
        <v>2525</v>
      </c>
      <c r="O1960" s="5" t="s">
        <v>81</v>
      </c>
      <c r="P1960" s="5" t="s">
        <v>879</v>
      </c>
      <c r="Q1960" s="5" t="s">
        <v>1361</v>
      </c>
      <c r="S1960" s="5" t="s">
        <v>2526</v>
      </c>
      <c r="T1960" s="5">
        <v>86</v>
      </c>
      <c r="U1960" s="5">
        <v>1</v>
      </c>
      <c r="V1960" s="5">
        <v>169</v>
      </c>
      <c r="W1960" s="5">
        <v>251000214</v>
      </c>
      <c r="X1960" s="5">
        <v>3</v>
      </c>
      <c r="Y1960" s="5">
        <v>1</v>
      </c>
      <c r="Z1960" s="5">
        <v>0</v>
      </c>
      <c r="AA1960" s="5">
        <v>12000000</v>
      </c>
      <c r="AB1960" s="5">
        <v>17708</v>
      </c>
      <c r="AC1960" s="5">
        <v>0</v>
      </c>
      <c r="AD1960" s="5">
        <v>12000000</v>
      </c>
    </row>
    <row r="1961" spans="1:30" s="5" customFormat="1" x14ac:dyDescent="0.25">
      <c r="A1961" s="5">
        <v>2026</v>
      </c>
      <c r="B1961" s="5">
        <v>1</v>
      </c>
      <c r="C1961" s="5">
        <v>1020</v>
      </c>
      <c r="D1961" s="5">
        <v>7</v>
      </c>
      <c r="E1961" s="5">
        <v>1</v>
      </c>
      <c r="F1961" s="5">
        <v>46127.586030092592</v>
      </c>
      <c r="G1961" s="5">
        <v>45839</v>
      </c>
      <c r="H1961" s="5">
        <v>45869</v>
      </c>
      <c r="I1961" s="5">
        <v>1190782178</v>
      </c>
      <c r="J1961" s="5">
        <v>1379</v>
      </c>
      <c r="K1961" s="5">
        <v>0</v>
      </c>
      <c r="L1961" s="5" t="s">
        <v>31</v>
      </c>
      <c r="M1961" s="5">
        <v>27354210</v>
      </c>
      <c r="N1961" s="5" t="s">
        <v>99</v>
      </c>
      <c r="O1961" s="5" t="s">
        <v>190</v>
      </c>
      <c r="P1961" s="5" t="s">
        <v>1006</v>
      </c>
      <c r="S1961" s="5" t="s">
        <v>2032</v>
      </c>
      <c r="T1961" s="5">
        <v>86</v>
      </c>
      <c r="U1961" s="5">
        <v>1</v>
      </c>
      <c r="V1961" s="5">
        <v>169</v>
      </c>
      <c r="W1961" s="5">
        <v>231000234</v>
      </c>
      <c r="X1961" s="5">
        <v>3</v>
      </c>
      <c r="Y1961" s="5">
        <v>4</v>
      </c>
      <c r="Z1961" s="5">
        <v>31000000</v>
      </c>
      <c r="AA1961" s="5">
        <v>0</v>
      </c>
      <c r="AB1961" s="5">
        <v>269504</v>
      </c>
      <c r="AC1961" s="5">
        <v>0</v>
      </c>
      <c r="AD1961" s="5">
        <v>31000000</v>
      </c>
    </row>
    <row r="1962" spans="1:30" s="5" customFormat="1" x14ac:dyDescent="0.25">
      <c r="A1962" s="5">
        <v>2026</v>
      </c>
      <c r="B1962" s="5">
        <v>1</v>
      </c>
      <c r="C1962" s="5">
        <v>1020</v>
      </c>
      <c r="D1962" s="5">
        <v>7</v>
      </c>
      <c r="E1962" s="5">
        <v>1</v>
      </c>
      <c r="F1962" s="5">
        <v>46127.586030092592</v>
      </c>
      <c r="G1962" s="5">
        <v>45839</v>
      </c>
      <c r="H1962" s="5">
        <v>45869</v>
      </c>
      <c r="I1962" s="5">
        <v>1190782178</v>
      </c>
      <c r="J1962" s="5">
        <v>1379</v>
      </c>
      <c r="K1962" s="5">
        <v>0</v>
      </c>
      <c r="L1962" s="5" t="s">
        <v>31</v>
      </c>
      <c r="M1962" s="5">
        <v>27354275</v>
      </c>
      <c r="N1962" s="5" t="s">
        <v>182</v>
      </c>
      <c r="O1962" s="5" t="s">
        <v>53</v>
      </c>
      <c r="P1962" s="5" t="s">
        <v>930</v>
      </c>
      <c r="Q1962" s="5" t="s">
        <v>1356</v>
      </c>
      <c r="S1962" s="5" t="s">
        <v>2033</v>
      </c>
      <c r="T1962" s="5">
        <v>86</v>
      </c>
      <c r="U1962" s="5">
        <v>1</v>
      </c>
      <c r="V1962" s="5">
        <v>169</v>
      </c>
      <c r="W1962" s="5">
        <v>251000052</v>
      </c>
      <c r="X1962" s="5">
        <v>3</v>
      </c>
      <c r="Y1962" s="5">
        <v>4</v>
      </c>
      <c r="Z1962" s="5">
        <v>60000000</v>
      </c>
      <c r="AA1962" s="5">
        <v>0</v>
      </c>
      <c r="AB1962" s="5">
        <v>521833</v>
      </c>
      <c r="AC1962" s="5">
        <v>0</v>
      </c>
      <c r="AD1962" s="5">
        <v>60000000</v>
      </c>
    </row>
    <row r="1963" spans="1:30" s="5" customFormat="1" x14ac:dyDescent="0.25">
      <c r="A1963" s="5">
        <v>2026</v>
      </c>
      <c r="B1963" s="5">
        <v>1</v>
      </c>
      <c r="C1963" s="5">
        <v>1020</v>
      </c>
      <c r="D1963" s="5">
        <v>7</v>
      </c>
      <c r="E1963" s="5">
        <v>1</v>
      </c>
      <c r="F1963" s="5">
        <v>46127.586030092592</v>
      </c>
      <c r="G1963" s="5">
        <v>45839</v>
      </c>
      <c r="H1963" s="5">
        <v>45869</v>
      </c>
      <c r="I1963" s="5">
        <v>1190782178</v>
      </c>
      <c r="J1963" s="5">
        <v>1379</v>
      </c>
      <c r="K1963" s="5">
        <v>0</v>
      </c>
      <c r="L1963" s="5" t="s">
        <v>31</v>
      </c>
      <c r="M1963" s="5">
        <v>27354275</v>
      </c>
      <c r="N1963" s="5" t="s">
        <v>182</v>
      </c>
      <c r="O1963" s="5" t="s">
        <v>53</v>
      </c>
      <c r="P1963" s="5" t="s">
        <v>930</v>
      </c>
      <c r="Q1963" s="5" t="s">
        <v>1356</v>
      </c>
      <c r="S1963" s="5" t="s">
        <v>2033</v>
      </c>
      <c r="T1963" s="5">
        <v>86</v>
      </c>
      <c r="U1963" s="5">
        <v>1</v>
      </c>
      <c r="V1963" s="5">
        <v>169</v>
      </c>
      <c r="W1963" s="5">
        <v>251000127</v>
      </c>
      <c r="X1963" s="5">
        <v>3</v>
      </c>
      <c r="Y1963" s="5">
        <v>4</v>
      </c>
      <c r="Z1963" s="5">
        <v>60000000</v>
      </c>
      <c r="AA1963" s="5">
        <v>0</v>
      </c>
      <c r="AB1963" s="5">
        <v>511500</v>
      </c>
      <c r="AC1963" s="5">
        <v>0</v>
      </c>
      <c r="AD1963" s="5">
        <v>60000000</v>
      </c>
    </row>
    <row r="1964" spans="1:30" s="5" customFormat="1" x14ac:dyDescent="0.25">
      <c r="A1964" s="5">
        <v>2026</v>
      </c>
      <c r="B1964" s="5">
        <v>1</v>
      </c>
      <c r="C1964" s="5">
        <v>1020</v>
      </c>
      <c r="D1964" s="5">
        <v>7</v>
      </c>
      <c r="E1964" s="5">
        <v>1</v>
      </c>
      <c r="F1964" s="5">
        <v>46127.586030092592</v>
      </c>
      <c r="G1964" s="5">
        <v>45839</v>
      </c>
      <c r="H1964" s="5">
        <v>45869</v>
      </c>
      <c r="I1964" s="5">
        <v>1190782178</v>
      </c>
      <c r="J1964" s="5">
        <v>1379</v>
      </c>
      <c r="K1964" s="5">
        <v>0</v>
      </c>
      <c r="L1964" s="5" t="s">
        <v>31</v>
      </c>
      <c r="M1964" s="5">
        <v>27354509</v>
      </c>
      <c r="N1964" s="5" t="s">
        <v>62</v>
      </c>
      <c r="O1964" s="5" t="s">
        <v>148</v>
      </c>
      <c r="P1964" s="5" t="s">
        <v>1007</v>
      </c>
      <c r="S1964" s="5" t="s">
        <v>2034</v>
      </c>
      <c r="T1964" s="5">
        <v>86</v>
      </c>
      <c r="U1964" s="5">
        <v>1</v>
      </c>
      <c r="V1964" s="5">
        <v>169</v>
      </c>
      <c r="W1964" s="5">
        <v>241000220</v>
      </c>
      <c r="X1964" s="5">
        <v>3</v>
      </c>
      <c r="Y1964" s="5">
        <v>4</v>
      </c>
      <c r="Z1964" s="5">
        <v>14000000</v>
      </c>
      <c r="AA1964" s="5">
        <v>0</v>
      </c>
      <c r="AB1964" s="5">
        <v>111930</v>
      </c>
      <c r="AC1964" s="5">
        <v>0</v>
      </c>
      <c r="AD1964" s="5">
        <v>14000000</v>
      </c>
    </row>
    <row r="1965" spans="1:30" s="5" customFormat="1" x14ac:dyDescent="0.25">
      <c r="A1965" s="5">
        <v>2026</v>
      </c>
      <c r="B1965" s="5">
        <v>1</v>
      </c>
      <c r="C1965" s="5">
        <v>1020</v>
      </c>
      <c r="D1965" s="5">
        <v>7</v>
      </c>
      <c r="E1965" s="5">
        <v>1</v>
      </c>
      <c r="F1965" s="5">
        <v>46127.586030092592</v>
      </c>
      <c r="G1965" s="5">
        <v>45839</v>
      </c>
      <c r="H1965" s="5">
        <v>45869</v>
      </c>
      <c r="I1965" s="5">
        <v>1190782178</v>
      </c>
      <c r="J1965" s="5">
        <v>1379</v>
      </c>
      <c r="K1965" s="5">
        <v>0</v>
      </c>
      <c r="L1965" s="5" t="s">
        <v>31</v>
      </c>
      <c r="M1965" s="5">
        <v>27354525</v>
      </c>
      <c r="N1965" s="5" t="s">
        <v>326</v>
      </c>
      <c r="O1965" s="5" t="s">
        <v>131</v>
      </c>
      <c r="P1965" s="5" t="s">
        <v>979</v>
      </c>
      <c r="Q1965" s="5" t="s">
        <v>1356</v>
      </c>
      <c r="S1965" s="5" t="s">
        <v>2035</v>
      </c>
      <c r="T1965" s="5">
        <v>86</v>
      </c>
      <c r="U1965" s="5">
        <v>1</v>
      </c>
      <c r="V1965" s="5">
        <v>169</v>
      </c>
      <c r="W1965" s="5">
        <v>231000207</v>
      </c>
      <c r="X1965" s="5">
        <v>3</v>
      </c>
      <c r="Y1965" s="5">
        <v>4</v>
      </c>
      <c r="Z1965" s="5">
        <v>1847600</v>
      </c>
      <c r="AA1965" s="5">
        <v>0</v>
      </c>
      <c r="AB1965" s="5">
        <v>16705</v>
      </c>
      <c r="AC1965" s="5">
        <v>0</v>
      </c>
      <c r="AD1965" s="5">
        <v>1847600</v>
      </c>
    </row>
    <row r="1966" spans="1:30" s="5" customFormat="1" x14ac:dyDescent="0.25">
      <c r="A1966" s="5">
        <v>2026</v>
      </c>
      <c r="B1966" s="5">
        <v>1</v>
      </c>
      <c r="C1966" s="5">
        <v>1020</v>
      </c>
      <c r="D1966" s="5">
        <v>7</v>
      </c>
      <c r="E1966" s="5">
        <v>1</v>
      </c>
      <c r="F1966" s="5">
        <v>46127.586030092592</v>
      </c>
      <c r="G1966" s="5">
        <v>45839</v>
      </c>
      <c r="H1966" s="5">
        <v>45869</v>
      </c>
      <c r="I1966" s="5">
        <v>1190782178</v>
      </c>
      <c r="J1966" s="5">
        <v>1379</v>
      </c>
      <c r="K1966" s="5">
        <v>0</v>
      </c>
      <c r="L1966" s="5" t="s">
        <v>31</v>
      </c>
      <c r="M1966" s="5">
        <v>27354525</v>
      </c>
      <c r="N1966" s="5" t="s">
        <v>326</v>
      </c>
      <c r="O1966" s="5" t="s">
        <v>131</v>
      </c>
      <c r="P1966" s="5" t="s">
        <v>979</v>
      </c>
      <c r="Q1966" s="5" t="s">
        <v>1356</v>
      </c>
      <c r="S1966" s="5" t="s">
        <v>2035</v>
      </c>
      <c r="T1966" s="5">
        <v>86</v>
      </c>
      <c r="U1966" s="5">
        <v>1</v>
      </c>
      <c r="V1966" s="5">
        <v>169</v>
      </c>
      <c r="W1966" s="5">
        <v>241000085</v>
      </c>
      <c r="X1966" s="5">
        <v>3</v>
      </c>
      <c r="Y1966" s="5">
        <v>4</v>
      </c>
      <c r="Z1966" s="5">
        <v>2186000</v>
      </c>
      <c r="AA1966" s="5">
        <v>0</v>
      </c>
      <c r="AB1966" s="5">
        <v>17273</v>
      </c>
      <c r="AC1966" s="5">
        <v>0</v>
      </c>
      <c r="AD1966" s="5">
        <v>2186000</v>
      </c>
    </row>
    <row r="1967" spans="1:30" s="5" customFormat="1" x14ac:dyDescent="0.25">
      <c r="A1967" s="5">
        <v>2026</v>
      </c>
      <c r="B1967" s="5">
        <v>1</v>
      </c>
      <c r="C1967" s="5">
        <v>1020</v>
      </c>
      <c r="D1967" s="5">
        <v>7</v>
      </c>
      <c r="E1967" s="5">
        <v>1</v>
      </c>
      <c r="F1967" s="5">
        <v>46127.586030092592</v>
      </c>
      <c r="G1967" s="5">
        <v>45839</v>
      </c>
      <c r="H1967" s="5">
        <v>45869</v>
      </c>
      <c r="I1967" s="5">
        <v>1190782178</v>
      </c>
      <c r="J1967" s="5">
        <v>1379</v>
      </c>
      <c r="K1967" s="5">
        <v>0</v>
      </c>
      <c r="L1967" s="5" t="s">
        <v>31</v>
      </c>
      <c r="M1967" s="5">
        <v>27354525</v>
      </c>
      <c r="N1967" s="5" t="s">
        <v>326</v>
      </c>
      <c r="O1967" s="5" t="s">
        <v>131</v>
      </c>
      <c r="P1967" s="5" t="s">
        <v>979</v>
      </c>
      <c r="Q1967" s="5" t="s">
        <v>1356</v>
      </c>
      <c r="S1967" s="5" t="s">
        <v>2035</v>
      </c>
      <c r="T1967" s="5">
        <v>86</v>
      </c>
      <c r="U1967" s="5">
        <v>1</v>
      </c>
      <c r="V1967" s="5">
        <v>169</v>
      </c>
      <c r="W1967" s="5">
        <v>241000197</v>
      </c>
      <c r="X1967" s="5">
        <v>3</v>
      </c>
      <c r="Y1967" s="5">
        <v>4</v>
      </c>
      <c r="Z1967" s="5">
        <v>4369834</v>
      </c>
      <c r="AA1967" s="5">
        <v>0</v>
      </c>
      <c r="AB1967" s="5">
        <v>33866</v>
      </c>
      <c r="AC1967" s="5">
        <v>0</v>
      </c>
      <c r="AD1967" s="5">
        <v>4369834</v>
      </c>
    </row>
    <row r="1968" spans="1:30" s="5" customFormat="1" x14ac:dyDescent="0.25">
      <c r="A1968" s="5">
        <v>2026</v>
      </c>
      <c r="B1968" s="5">
        <v>1</v>
      </c>
      <c r="C1968" s="5">
        <v>1020</v>
      </c>
      <c r="D1968" s="5">
        <v>7</v>
      </c>
      <c r="E1968" s="5">
        <v>1</v>
      </c>
      <c r="F1968" s="5">
        <v>46127.586030092592</v>
      </c>
      <c r="G1968" s="5">
        <v>45839</v>
      </c>
      <c r="H1968" s="5">
        <v>45869</v>
      </c>
      <c r="I1968" s="5">
        <v>1190782178</v>
      </c>
      <c r="J1968" s="5">
        <v>1379</v>
      </c>
      <c r="K1968" s="5">
        <v>0</v>
      </c>
      <c r="L1968" s="5" t="s">
        <v>31</v>
      </c>
      <c r="M1968" s="5">
        <v>27354525</v>
      </c>
      <c r="N1968" s="5" t="s">
        <v>326</v>
      </c>
      <c r="O1968" s="5" t="s">
        <v>131</v>
      </c>
      <c r="P1968" s="5" t="s">
        <v>979</v>
      </c>
      <c r="Q1968" s="5" t="s">
        <v>1356</v>
      </c>
      <c r="S1968" s="5" t="s">
        <v>2035</v>
      </c>
      <c r="T1968" s="5">
        <v>86</v>
      </c>
      <c r="U1968" s="5">
        <v>1</v>
      </c>
      <c r="V1968" s="5">
        <v>169</v>
      </c>
      <c r="W1968" s="5">
        <v>241000202</v>
      </c>
      <c r="X1968" s="5">
        <v>3</v>
      </c>
      <c r="Y1968" s="5">
        <v>4</v>
      </c>
      <c r="Z1968" s="5">
        <v>2281840</v>
      </c>
      <c r="AA1968" s="5">
        <v>0</v>
      </c>
      <c r="AB1968" s="5">
        <v>17684</v>
      </c>
      <c r="AC1968" s="5">
        <v>0</v>
      </c>
      <c r="AD1968" s="5">
        <v>2281840</v>
      </c>
    </row>
    <row r="1969" spans="1:30" s="5" customFormat="1" x14ac:dyDescent="0.25">
      <c r="A1969" s="5">
        <v>2026</v>
      </c>
      <c r="B1969" s="5">
        <v>1</v>
      </c>
      <c r="C1969" s="5">
        <v>1020</v>
      </c>
      <c r="D1969" s="5">
        <v>7</v>
      </c>
      <c r="E1969" s="5">
        <v>1</v>
      </c>
      <c r="F1969" s="5">
        <v>46127.586030092592</v>
      </c>
      <c r="G1969" s="5">
        <v>45839</v>
      </c>
      <c r="H1969" s="5">
        <v>45869</v>
      </c>
      <c r="I1969" s="5">
        <v>1190782178</v>
      </c>
      <c r="J1969" s="5">
        <v>1379</v>
      </c>
      <c r="K1969" s="5">
        <v>0</v>
      </c>
      <c r="L1969" s="5" t="s">
        <v>31</v>
      </c>
      <c r="M1969" s="5">
        <v>27354525</v>
      </c>
      <c r="N1969" s="5" t="s">
        <v>326</v>
      </c>
      <c r="O1969" s="5" t="s">
        <v>131</v>
      </c>
      <c r="P1969" s="5" t="s">
        <v>979</v>
      </c>
      <c r="Q1969" s="5" t="s">
        <v>1356</v>
      </c>
      <c r="S1969" s="5" t="s">
        <v>2035</v>
      </c>
      <c r="T1969" s="5">
        <v>86</v>
      </c>
      <c r="U1969" s="5">
        <v>1</v>
      </c>
      <c r="V1969" s="5">
        <v>169</v>
      </c>
      <c r="W1969" s="5">
        <v>251000169</v>
      </c>
      <c r="X1969" s="5">
        <v>3</v>
      </c>
      <c r="Y1969" s="5">
        <v>4</v>
      </c>
      <c r="Z1969" s="5">
        <v>1200000</v>
      </c>
      <c r="AA1969" s="5">
        <v>0</v>
      </c>
      <c r="AB1969" s="5">
        <v>9815</v>
      </c>
      <c r="AC1969" s="5">
        <v>0</v>
      </c>
      <c r="AD1969" s="5">
        <v>1200000</v>
      </c>
    </row>
    <row r="1970" spans="1:30" s="5" customFormat="1" x14ac:dyDescent="0.25">
      <c r="A1970" s="5">
        <v>2026</v>
      </c>
      <c r="B1970" s="5">
        <v>1</v>
      </c>
      <c r="C1970" s="5">
        <v>1020</v>
      </c>
      <c r="D1970" s="5">
        <v>7</v>
      </c>
      <c r="E1970" s="5">
        <v>1</v>
      </c>
      <c r="F1970" s="5">
        <v>46127.586030092592</v>
      </c>
      <c r="G1970" s="5">
        <v>45839</v>
      </c>
      <c r="H1970" s="5">
        <v>45869</v>
      </c>
      <c r="I1970" s="5">
        <v>1190782178</v>
      </c>
      <c r="J1970" s="5">
        <v>1379</v>
      </c>
      <c r="K1970" s="5">
        <v>0</v>
      </c>
      <c r="L1970" s="5" t="s">
        <v>31</v>
      </c>
      <c r="M1970" s="5">
        <v>27354624</v>
      </c>
      <c r="N1970" s="5" t="s">
        <v>327</v>
      </c>
      <c r="P1970" s="5" t="s">
        <v>1006</v>
      </c>
      <c r="S1970" s="5" t="s">
        <v>2036</v>
      </c>
      <c r="T1970" s="5">
        <v>86</v>
      </c>
      <c r="U1970" s="5">
        <v>1</v>
      </c>
      <c r="V1970" s="5">
        <v>169</v>
      </c>
      <c r="W1970" s="5">
        <v>251000138</v>
      </c>
      <c r="X1970" s="5">
        <v>3</v>
      </c>
      <c r="Y1970" s="5">
        <v>4</v>
      </c>
      <c r="Z1970" s="5">
        <v>1000000</v>
      </c>
      <c r="AA1970" s="5">
        <v>0</v>
      </c>
      <c r="AB1970" s="5">
        <v>8267</v>
      </c>
      <c r="AC1970" s="5">
        <v>0</v>
      </c>
      <c r="AD1970" s="5">
        <v>1000000</v>
      </c>
    </row>
    <row r="1971" spans="1:30" s="5" customFormat="1" x14ac:dyDescent="0.25">
      <c r="A1971" s="5">
        <v>2026</v>
      </c>
      <c r="B1971" s="5">
        <v>1</v>
      </c>
      <c r="C1971" s="5">
        <v>1020</v>
      </c>
      <c r="D1971" s="5">
        <v>7</v>
      </c>
      <c r="E1971" s="5">
        <v>1</v>
      </c>
      <c r="F1971" s="5">
        <v>46127.586030092592</v>
      </c>
      <c r="G1971" s="5">
        <v>45839</v>
      </c>
      <c r="H1971" s="5">
        <v>45869</v>
      </c>
      <c r="I1971" s="5">
        <v>1190782178</v>
      </c>
      <c r="J1971" s="5">
        <v>1379</v>
      </c>
      <c r="K1971" s="5">
        <v>0</v>
      </c>
      <c r="L1971" s="5" t="s">
        <v>31</v>
      </c>
      <c r="M1971" s="5">
        <v>27354633</v>
      </c>
      <c r="N1971" s="5" t="s">
        <v>83</v>
      </c>
      <c r="O1971" s="5" t="s">
        <v>83</v>
      </c>
      <c r="P1971" s="5" t="s">
        <v>783</v>
      </c>
      <c r="Q1971" s="5" t="s">
        <v>1357</v>
      </c>
      <c r="S1971" s="5" t="s">
        <v>2037</v>
      </c>
      <c r="T1971" s="5">
        <v>86</v>
      </c>
      <c r="U1971" s="5">
        <v>1</v>
      </c>
      <c r="V1971" s="5">
        <v>169</v>
      </c>
      <c r="W1971" s="5">
        <v>251000165</v>
      </c>
      <c r="X1971" s="5">
        <v>3</v>
      </c>
      <c r="Y1971" s="5">
        <v>4</v>
      </c>
      <c r="Z1971" s="5">
        <v>40000000</v>
      </c>
      <c r="AA1971" s="5">
        <v>0</v>
      </c>
      <c r="AB1971" s="5">
        <v>318113</v>
      </c>
      <c r="AC1971" s="5">
        <v>0</v>
      </c>
      <c r="AD1971" s="5">
        <v>40000000</v>
      </c>
    </row>
    <row r="1972" spans="1:30" s="5" customFormat="1" x14ac:dyDescent="0.25">
      <c r="A1972" s="5">
        <v>2026</v>
      </c>
      <c r="B1972" s="5">
        <v>1</v>
      </c>
      <c r="C1972" s="5">
        <v>1020</v>
      </c>
      <c r="D1972" s="5">
        <v>7</v>
      </c>
      <c r="E1972" s="5">
        <v>1</v>
      </c>
      <c r="F1972" s="5">
        <v>46127.586030092592</v>
      </c>
      <c r="G1972" s="5">
        <v>45839</v>
      </c>
      <c r="H1972" s="5">
        <v>45869</v>
      </c>
      <c r="I1972" s="5">
        <v>1190782178</v>
      </c>
      <c r="J1972" s="5">
        <v>1379</v>
      </c>
      <c r="K1972" s="5">
        <v>0</v>
      </c>
      <c r="L1972" s="5" t="s">
        <v>31</v>
      </c>
      <c r="M1972" s="5">
        <v>27355055</v>
      </c>
      <c r="N1972" s="5" t="s">
        <v>328</v>
      </c>
      <c r="O1972" s="5" t="s">
        <v>389</v>
      </c>
      <c r="P1972" s="5" t="s">
        <v>662</v>
      </c>
      <c r="Q1972" s="5" t="s">
        <v>1009</v>
      </c>
      <c r="S1972" s="5" t="s">
        <v>2038</v>
      </c>
      <c r="T1972" s="5">
        <v>86</v>
      </c>
      <c r="U1972" s="5">
        <v>1</v>
      </c>
      <c r="V1972" s="5">
        <v>169</v>
      </c>
      <c r="W1972" s="5">
        <v>241000083</v>
      </c>
      <c r="X1972" s="5">
        <v>3</v>
      </c>
      <c r="Y1972" s="5">
        <v>4</v>
      </c>
      <c r="Z1972" s="5">
        <v>10000000</v>
      </c>
      <c r="AA1972" s="5">
        <v>0</v>
      </c>
      <c r="AB1972" s="5">
        <v>80988</v>
      </c>
      <c r="AC1972" s="5">
        <v>0</v>
      </c>
      <c r="AD1972" s="5">
        <v>10000000</v>
      </c>
    </row>
    <row r="1973" spans="1:30" s="5" customFormat="1" x14ac:dyDescent="0.25">
      <c r="A1973" s="5">
        <v>2026</v>
      </c>
      <c r="B1973" s="5">
        <v>1</v>
      </c>
      <c r="C1973" s="5">
        <v>1020</v>
      </c>
      <c r="D1973" s="5">
        <v>7</v>
      </c>
      <c r="E1973" s="5">
        <v>1</v>
      </c>
      <c r="F1973" s="5">
        <v>46127.586030092592</v>
      </c>
      <c r="G1973" s="5">
        <v>45839</v>
      </c>
      <c r="H1973" s="5">
        <v>45869</v>
      </c>
      <c r="I1973" s="5">
        <v>1190782178</v>
      </c>
      <c r="J1973" s="5">
        <v>1379</v>
      </c>
      <c r="K1973" s="5">
        <v>0</v>
      </c>
      <c r="L1973" s="5" t="s">
        <v>31</v>
      </c>
      <c r="M1973" s="5">
        <v>27355062</v>
      </c>
      <c r="N1973" s="5" t="s">
        <v>322</v>
      </c>
      <c r="O1973" s="5" t="s">
        <v>90</v>
      </c>
      <c r="P1973" s="5" t="s">
        <v>984</v>
      </c>
      <c r="Q1973" s="5" t="s">
        <v>1008</v>
      </c>
      <c r="S1973" s="5" t="s">
        <v>2039</v>
      </c>
      <c r="T1973" s="5">
        <v>86</v>
      </c>
      <c r="U1973" s="5">
        <v>1</v>
      </c>
      <c r="V1973" s="5">
        <v>169</v>
      </c>
      <c r="W1973" s="5">
        <v>251000069</v>
      </c>
      <c r="X1973" s="5">
        <v>3</v>
      </c>
      <c r="Y1973" s="5">
        <v>4</v>
      </c>
      <c r="Z1973" s="5">
        <v>13274600</v>
      </c>
      <c r="AA1973" s="5">
        <v>0</v>
      </c>
      <c r="AB1973" s="5">
        <v>113136</v>
      </c>
      <c r="AC1973" s="5">
        <v>0</v>
      </c>
      <c r="AD1973" s="5">
        <v>13274600</v>
      </c>
    </row>
    <row r="1974" spans="1:30" s="5" customFormat="1" x14ac:dyDescent="0.25">
      <c r="A1974" s="5">
        <v>2026</v>
      </c>
      <c r="B1974" s="5">
        <v>1</v>
      </c>
      <c r="C1974" s="5">
        <v>1020</v>
      </c>
      <c r="D1974" s="5">
        <v>7</v>
      </c>
      <c r="E1974" s="5">
        <v>1</v>
      </c>
      <c r="F1974" s="5">
        <v>46127.586030092592</v>
      </c>
      <c r="G1974" s="5">
        <v>45839</v>
      </c>
      <c r="H1974" s="5">
        <v>45869</v>
      </c>
      <c r="I1974" s="5">
        <v>1190782178</v>
      </c>
      <c r="J1974" s="5">
        <v>1379</v>
      </c>
      <c r="K1974" s="5">
        <v>0</v>
      </c>
      <c r="L1974" s="5" t="s">
        <v>31</v>
      </c>
      <c r="M1974" s="5">
        <v>27355166</v>
      </c>
      <c r="N1974" s="5" t="s">
        <v>613</v>
      </c>
      <c r="O1974" s="5" t="s">
        <v>2527</v>
      </c>
      <c r="P1974" s="5" t="s">
        <v>2528</v>
      </c>
      <c r="S1974" s="5" t="s">
        <v>2529</v>
      </c>
      <c r="T1974" s="5">
        <v>86</v>
      </c>
      <c r="U1974" s="5">
        <v>1</v>
      </c>
      <c r="V1974" s="5">
        <v>169</v>
      </c>
      <c r="W1974" s="5">
        <v>251000186</v>
      </c>
      <c r="X1974" s="5">
        <v>3</v>
      </c>
      <c r="Y1974" s="5">
        <v>1</v>
      </c>
      <c r="Z1974" s="5">
        <v>0</v>
      </c>
      <c r="AA1974" s="5">
        <v>1600000</v>
      </c>
      <c r="AB1974" s="5">
        <v>11288</v>
      </c>
      <c r="AC1974" s="5">
        <v>0</v>
      </c>
      <c r="AD1974" s="5">
        <v>1600000</v>
      </c>
    </row>
    <row r="1975" spans="1:30" s="5" customFormat="1" x14ac:dyDescent="0.25">
      <c r="A1975" s="5">
        <v>2026</v>
      </c>
      <c r="B1975" s="5">
        <v>1</v>
      </c>
      <c r="C1975" s="5">
        <v>1020</v>
      </c>
      <c r="D1975" s="5">
        <v>7</v>
      </c>
      <c r="E1975" s="5">
        <v>1</v>
      </c>
      <c r="F1975" s="5">
        <v>46127.586030092592</v>
      </c>
      <c r="G1975" s="5">
        <v>45839</v>
      </c>
      <c r="H1975" s="5">
        <v>45869</v>
      </c>
      <c r="I1975" s="5">
        <v>1190782178</v>
      </c>
      <c r="J1975" s="5">
        <v>1379</v>
      </c>
      <c r="K1975" s="5">
        <v>0</v>
      </c>
      <c r="L1975" s="5" t="s">
        <v>31</v>
      </c>
      <c r="M1975" s="5">
        <v>27355179</v>
      </c>
      <c r="N1975" s="5" t="s">
        <v>329</v>
      </c>
      <c r="P1975" s="5" t="s">
        <v>651</v>
      </c>
      <c r="Q1975" s="5" t="s">
        <v>1292</v>
      </c>
      <c r="S1975" s="5" t="s">
        <v>2040</v>
      </c>
      <c r="T1975" s="5">
        <v>86</v>
      </c>
      <c r="U1975" s="5">
        <v>865</v>
      </c>
      <c r="V1975" s="5">
        <v>169</v>
      </c>
      <c r="W1975" s="5">
        <v>244000218</v>
      </c>
      <c r="X1975" s="5">
        <v>3</v>
      </c>
      <c r="Y1975" s="5">
        <v>4</v>
      </c>
      <c r="Z1975" s="5">
        <v>5000000</v>
      </c>
      <c r="AA1975" s="5">
        <v>0</v>
      </c>
      <c r="AB1975" s="5">
        <v>43044</v>
      </c>
      <c r="AC1975" s="5">
        <v>0</v>
      </c>
      <c r="AD1975" s="5">
        <v>5000000</v>
      </c>
    </row>
    <row r="1976" spans="1:30" s="5" customFormat="1" x14ac:dyDescent="0.25">
      <c r="A1976" s="5">
        <v>2026</v>
      </c>
      <c r="B1976" s="5">
        <v>1</v>
      </c>
      <c r="C1976" s="5">
        <v>1020</v>
      </c>
      <c r="D1976" s="5">
        <v>7</v>
      </c>
      <c r="E1976" s="5">
        <v>1</v>
      </c>
      <c r="F1976" s="5">
        <v>46127.586030092592</v>
      </c>
      <c r="G1976" s="5">
        <v>45839</v>
      </c>
      <c r="H1976" s="5">
        <v>45869</v>
      </c>
      <c r="I1976" s="5">
        <v>1190782178</v>
      </c>
      <c r="J1976" s="5">
        <v>1379</v>
      </c>
      <c r="K1976" s="5">
        <v>0</v>
      </c>
      <c r="L1976" s="5" t="s">
        <v>31</v>
      </c>
      <c r="M1976" s="5">
        <v>27355199</v>
      </c>
      <c r="N1976" s="5" t="s">
        <v>330</v>
      </c>
      <c r="O1976" s="5" t="s">
        <v>554</v>
      </c>
      <c r="P1976" s="5" t="s">
        <v>890</v>
      </c>
      <c r="Q1976" s="5" t="s">
        <v>1358</v>
      </c>
      <c r="S1976" s="5" t="s">
        <v>2041</v>
      </c>
      <c r="T1976" s="5">
        <v>86</v>
      </c>
      <c r="U1976" s="5">
        <v>1</v>
      </c>
      <c r="V1976" s="5">
        <v>169</v>
      </c>
      <c r="W1976" s="5">
        <v>251000153</v>
      </c>
      <c r="X1976" s="5">
        <v>3</v>
      </c>
      <c r="Y1976" s="5">
        <v>4</v>
      </c>
      <c r="Z1976" s="5">
        <v>4000000</v>
      </c>
      <c r="AA1976" s="5">
        <v>0</v>
      </c>
      <c r="AB1976" s="5">
        <v>33058</v>
      </c>
      <c r="AC1976" s="5">
        <v>0</v>
      </c>
      <c r="AD1976" s="5">
        <v>4000000</v>
      </c>
    </row>
    <row r="1977" spans="1:30" s="5" customFormat="1" x14ac:dyDescent="0.25">
      <c r="A1977" s="5">
        <v>2026</v>
      </c>
      <c r="B1977" s="5">
        <v>1</v>
      </c>
      <c r="C1977" s="5">
        <v>1020</v>
      </c>
      <c r="D1977" s="5">
        <v>7</v>
      </c>
      <c r="E1977" s="5">
        <v>1</v>
      </c>
      <c r="F1977" s="5">
        <v>46127.586030092592</v>
      </c>
      <c r="G1977" s="5">
        <v>45839</v>
      </c>
      <c r="H1977" s="5">
        <v>45869</v>
      </c>
      <c r="I1977" s="5">
        <v>1190782178</v>
      </c>
      <c r="J1977" s="5">
        <v>1379</v>
      </c>
      <c r="K1977" s="5">
        <v>0</v>
      </c>
      <c r="L1977" s="5" t="s">
        <v>31</v>
      </c>
      <c r="M1977" s="5">
        <v>27355277</v>
      </c>
      <c r="N1977" s="5" t="s">
        <v>269</v>
      </c>
      <c r="O1977" s="5" t="s">
        <v>143</v>
      </c>
      <c r="P1977" s="5" t="s">
        <v>662</v>
      </c>
      <c r="Q1977" s="5" t="s">
        <v>1007</v>
      </c>
      <c r="S1977" s="5" t="s">
        <v>2042</v>
      </c>
      <c r="T1977" s="5">
        <v>86</v>
      </c>
      <c r="U1977" s="5">
        <v>749</v>
      </c>
      <c r="V1977" s="5">
        <v>169</v>
      </c>
      <c r="W1977" s="5">
        <v>252000009</v>
      </c>
      <c r="X1977" s="5">
        <v>3</v>
      </c>
      <c r="Y1977" s="5">
        <v>4</v>
      </c>
      <c r="Z1977" s="5">
        <v>30000000</v>
      </c>
      <c r="AA1977" s="5">
        <v>0</v>
      </c>
      <c r="AB1977" s="5">
        <v>227596</v>
      </c>
      <c r="AC1977" s="5">
        <v>659265</v>
      </c>
      <c r="AD1977" s="5">
        <v>30000000</v>
      </c>
    </row>
    <row r="1978" spans="1:30" s="5" customFormat="1" x14ac:dyDescent="0.25">
      <c r="A1978" s="5">
        <v>2026</v>
      </c>
      <c r="B1978" s="5">
        <v>1</v>
      </c>
      <c r="C1978" s="5">
        <v>1020</v>
      </c>
      <c r="D1978" s="5">
        <v>7</v>
      </c>
      <c r="E1978" s="5">
        <v>1</v>
      </c>
      <c r="F1978" s="5">
        <v>46127.586030092592</v>
      </c>
      <c r="G1978" s="5">
        <v>45839</v>
      </c>
      <c r="H1978" s="5">
        <v>45869</v>
      </c>
      <c r="I1978" s="5">
        <v>1190782178</v>
      </c>
      <c r="J1978" s="5">
        <v>1379</v>
      </c>
      <c r="K1978" s="5">
        <v>0</v>
      </c>
      <c r="L1978" s="5" t="s">
        <v>31</v>
      </c>
      <c r="M1978" s="5">
        <v>27355277</v>
      </c>
      <c r="N1978" s="5" t="s">
        <v>269</v>
      </c>
      <c r="O1978" s="5" t="s">
        <v>143</v>
      </c>
      <c r="P1978" s="5" t="s">
        <v>662</v>
      </c>
      <c r="Q1978" s="5" t="s">
        <v>1007</v>
      </c>
      <c r="S1978" s="5" t="s">
        <v>2042</v>
      </c>
      <c r="T1978" s="5">
        <v>86</v>
      </c>
      <c r="U1978" s="5">
        <v>749</v>
      </c>
      <c r="V1978" s="5">
        <v>169</v>
      </c>
      <c r="W1978" s="5">
        <v>252000133</v>
      </c>
      <c r="X1978" s="5">
        <v>3</v>
      </c>
      <c r="Y1978" s="5">
        <v>1</v>
      </c>
      <c r="Z1978" s="5">
        <v>0</v>
      </c>
      <c r="AA1978" s="5">
        <v>15000000</v>
      </c>
      <c r="AB1978" s="5">
        <v>10886</v>
      </c>
      <c r="AC1978" s="5">
        <v>0</v>
      </c>
      <c r="AD1978" s="5">
        <v>15000000</v>
      </c>
    </row>
    <row r="1979" spans="1:30" s="5" customFormat="1" x14ac:dyDescent="0.25">
      <c r="A1979" s="5">
        <v>2026</v>
      </c>
      <c r="B1979" s="5">
        <v>1</v>
      </c>
      <c r="C1979" s="5">
        <v>1020</v>
      </c>
      <c r="D1979" s="5">
        <v>7</v>
      </c>
      <c r="E1979" s="5">
        <v>1</v>
      </c>
      <c r="F1979" s="5">
        <v>46127.586030092592</v>
      </c>
      <c r="G1979" s="5">
        <v>45839</v>
      </c>
      <c r="H1979" s="5">
        <v>45869</v>
      </c>
      <c r="I1979" s="5">
        <v>1190782178</v>
      </c>
      <c r="J1979" s="5">
        <v>1379</v>
      </c>
      <c r="K1979" s="5">
        <v>0</v>
      </c>
      <c r="L1979" s="5" t="s">
        <v>31</v>
      </c>
      <c r="M1979" s="5">
        <v>27355460</v>
      </c>
      <c r="N1979" s="5" t="s">
        <v>147</v>
      </c>
      <c r="P1979" s="5" t="s">
        <v>1008</v>
      </c>
      <c r="Q1979" s="5" t="s">
        <v>634</v>
      </c>
      <c r="S1979" s="5" t="s">
        <v>2043</v>
      </c>
      <c r="T1979" s="5">
        <v>86</v>
      </c>
      <c r="U1979" s="5">
        <v>1</v>
      </c>
      <c r="V1979" s="5">
        <v>169</v>
      </c>
      <c r="W1979" s="5">
        <v>231000227</v>
      </c>
      <c r="X1979" s="5">
        <v>3</v>
      </c>
      <c r="Y1979" s="5">
        <v>4</v>
      </c>
      <c r="Z1979" s="5">
        <v>32736000</v>
      </c>
      <c r="AA1979" s="5">
        <v>0</v>
      </c>
      <c r="AB1979" s="5">
        <v>287413</v>
      </c>
      <c r="AC1979" s="5">
        <v>0</v>
      </c>
      <c r="AD1979" s="5">
        <v>32736000</v>
      </c>
    </row>
    <row r="1980" spans="1:30" s="5" customFormat="1" x14ac:dyDescent="0.25">
      <c r="A1980" s="5">
        <v>2026</v>
      </c>
      <c r="B1980" s="5">
        <v>1</v>
      </c>
      <c r="C1980" s="5">
        <v>1020</v>
      </c>
      <c r="D1980" s="5">
        <v>7</v>
      </c>
      <c r="E1980" s="5">
        <v>1</v>
      </c>
      <c r="F1980" s="5">
        <v>46127.586030092592</v>
      </c>
      <c r="G1980" s="5">
        <v>45839</v>
      </c>
      <c r="H1980" s="5">
        <v>45869</v>
      </c>
      <c r="I1980" s="5">
        <v>1190782178</v>
      </c>
      <c r="J1980" s="5">
        <v>1379</v>
      </c>
      <c r="K1980" s="5">
        <v>0</v>
      </c>
      <c r="L1980" s="5" t="s">
        <v>31</v>
      </c>
      <c r="M1980" s="5">
        <v>27355522</v>
      </c>
      <c r="N1980" s="5" t="s">
        <v>60</v>
      </c>
      <c r="O1980" s="5" t="s">
        <v>52</v>
      </c>
      <c r="P1980" s="5" t="s">
        <v>1009</v>
      </c>
      <c r="Q1980" s="5" t="s">
        <v>685</v>
      </c>
      <c r="S1980" s="5" t="s">
        <v>2044</v>
      </c>
      <c r="T1980" s="5">
        <v>86</v>
      </c>
      <c r="U1980" s="5">
        <v>1</v>
      </c>
      <c r="V1980" s="5">
        <v>169</v>
      </c>
      <c r="W1980" s="5">
        <v>251000008</v>
      </c>
      <c r="X1980" s="5">
        <v>3</v>
      </c>
      <c r="Y1980" s="5">
        <v>3</v>
      </c>
      <c r="Z1980" s="5">
        <v>4000000</v>
      </c>
      <c r="AA1980" s="5">
        <v>0</v>
      </c>
      <c r="AB1980" s="5">
        <v>8253</v>
      </c>
      <c r="AC1980" s="5">
        <v>185690</v>
      </c>
      <c r="AD1980" s="5">
        <v>0</v>
      </c>
    </row>
    <row r="1981" spans="1:30" s="5" customFormat="1" x14ac:dyDescent="0.25">
      <c r="A1981" s="5">
        <v>2026</v>
      </c>
      <c r="B1981" s="5">
        <v>1</v>
      </c>
      <c r="C1981" s="5">
        <v>1020</v>
      </c>
      <c r="D1981" s="5">
        <v>7</v>
      </c>
      <c r="E1981" s="5">
        <v>1</v>
      </c>
      <c r="F1981" s="5">
        <v>46127.586030092592</v>
      </c>
      <c r="G1981" s="5">
        <v>45839</v>
      </c>
      <c r="H1981" s="5">
        <v>45869</v>
      </c>
      <c r="I1981" s="5">
        <v>1190782178</v>
      </c>
      <c r="J1981" s="5">
        <v>1379</v>
      </c>
      <c r="K1981" s="5">
        <v>0</v>
      </c>
      <c r="L1981" s="5" t="s">
        <v>31</v>
      </c>
      <c r="M1981" s="5">
        <v>27355522</v>
      </c>
      <c r="N1981" s="5" t="s">
        <v>60</v>
      </c>
      <c r="O1981" s="5" t="s">
        <v>52</v>
      </c>
      <c r="P1981" s="5" t="s">
        <v>1009</v>
      </c>
      <c r="Q1981" s="5" t="s">
        <v>685</v>
      </c>
      <c r="S1981" s="5" t="s">
        <v>2044</v>
      </c>
      <c r="T1981" s="5">
        <v>86</v>
      </c>
      <c r="U1981" s="5">
        <v>1</v>
      </c>
      <c r="V1981" s="5">
        <v>169</v>
      </c>
      <c r="W1981" s="5">
        <v>251000200</v>
      </c>
      <c r="X1981" s="5">
        <v>3</v>
      </c>
      <c r="Y1981" s="5">
        <v>2</v>
      </c>
      <c r="Z1981" s="5">
        <v>4000000</v>
      </c>
      <c r="AA1981" s="5">
        <v>2000000</v>
      </c>
      <c r="AB1981" s="5">
        <v>24812</v>
      </c>
      <c r="AC1981" s="5">
        <v>0</v>
      </c>
      <c r="AD1981" s="5">
        <v>6000000</v>
      </c>
    </row>
    <row r="1982" spans="1:30" s="5" customFormat="1" x14ac:dyDescent="0.25">
      <c r="A1982" s="5">
        <v>2026</v>
      </c>
      <c r="B1982" s="5">
        <v>1</v>
      </c>
      <c r="C1982" s="5">
        <v>1020</v>
      </c>
      <c r="D1982" s="5">
        <v>7</v>
      </c>
      <c r="E1982" s="5">
        <v>1</v>
      </c>
      <c r="F1982" s="5">
        <v>46127.586030092592</v>
      </c>
      <c r="G1982" s="5">
        <v>45839</v>
      </c>
      <c r="H1982" s="5">
        <v>45869</v>
      </c>
      <c r="I1982" s="5">
        <v>1190782178</v>
      </c>
      <c r="J1982" s="5">
        <v>1379</v>
      </c>
      <c r="K1982" s="5">
        <v>0</v>
      </c>
      <c r="L1982" s="5" t="s">
        <v>31</v>
      </c>
      <c r="M1982" s="5">
        <v>27355643</v>
      </c>
      <c r="N1982" s="5" t="s">
        <v>331</v>
      </c>
      <c r="O1982" s="5" t="s">
        <v>555</v>
      </c>
      <c r="P1982" s="5" t="s">
        <v>662</v>
      </c>
      <c r="Q1982" s="5" t="s">
        <v>1359</v>
      </c>
      <c r="S1982" s="5" t="s">
        <v>2045</v>
      </c>
      <c r="T1982" s="5">
        <v>86</v>
      </c>
      <c r="U1982" s="5">
        <v>568</v>
      </c>
      <c r="V1982" s="5">
        <v>169</v>
      </c>
      <c r="W1982" s="5">
        <v>253000005</v>
      </c>
      <c r="X1982" s="5">
        <v>3</v>
      </c>
      <c r="Y1982" s="5">
        <v>4</v>
      </c>
      <c r="Z1982" s="5">
        <v>70000000</v>
      </c>
      <c r="AA1982" s="5">
        <v>0</v>
      </c>
      <c r="AB1982" s="5">
        <v>614833</v>
      </c>
      <c r="AC1982" s="5">
        <v>0</v>
      </c>
      <c r="AD1982" s="5">
        <v>70000000</v>
      </c>
    </row>
    <row r="1983" spans="1:30" s="5" customFormat="1" x14ac:dyDescent="0.25">
      <c r="A1983" s="5">
        <v>2026</v>
      </c>
      <c r="B1983" s="5">
        <v>1</v>
      </c>
      <c r="C1983" s="5">
        <v>1020</v>
      </c>
      <c r="D1983" s="5">
        <v>7</v>
      </c>
      <c r="E1983" s="5">
        <v>1</v>
      </c>
      <c r="F1983" s="5">
        <v>46127.586030092592</v>
      </c>
      <c r="G1983" s="5">
        <v>45839</v>
      </c>
      <c r="H1983" s="5">
        <v>45869</v>
      </c>
      <c r="I1983" s="5">
        <v>1190782178</v>
      </c>
      <c r="J1983" s="5">
        <v>1379</v>
      </c>
      <c r="K1983" s="5">
        <v>0</v>
      </c>
      <c r="L1983" s="5" t="s">
        <v>31</v>
      </c>
      <c r="M1983" s="5">
        <v>27355652</v>
      </c>
      <c r="N1983" s="5" t="s">
        <v>332</v>
      </c>
      <c r="O1983" s="5" t="s">
        <v>44</v>
      </c>
      <c r="P1983" s="5" t="s">
        <v>1010</v>
      </c>
      <c r="Q1983" s="5" t="s">
        <v>1216</v>
      </c>
      <c r="S1983" s="5" t="s">
        <v>2046</v>
      </c>
      <c r="T1983" s="5">
        <v>86</v>
      </c>
      <c r="U1983" s="5">
        <v>1</v>
      </c>
      <c r="V1983" s="5">
        <v>169</v>
      </c>
      <c r="W1983" s="5">
        <v>221000103</v>
      </c>
      <c r="X1983" s="5">
        <v>3</v>
      </c>
      <c r="Y1983" s="5">
        <v>4</v>
      </c>
      <c r="Z1983" s="5">
        <v>13000000</v>
      </c>
      <c r="AA1983" s="5">
        <v>0</v>
      </c>
      <c r="AB1983" s="5">
        <v>98567</v>
      </c>
      <c r="AC1983" s="5">
        <v>0</v>
      </c>
      <c r="AD1983" s="5">
        <v>13000000</v>
      </c>
    </row>
    <row r="1984" spans="1:30" s="5" customFormat="1" x14ac:dyDescent="0.25">
      <c r="A1984" s="5">
        <v>2026</v>
      </c>
      <c r="B1984" s="5">
        <v>1</v>
      </c>
      <c r="C1984" s="5">
        <v>1020</v>
      </c>
      <c r="D1984" s="5">
        <v>7</v>
      </c>
      <c r="E1984" s="5">
        <v>1</v>
      </c>
      <c r="F1984" s="5">
        <v>46127.586030092592</v>
      </c>
      <c r="G1984" s="5">
        <v>45839</v>
      </c>
      <c r="H1984" s="5">
        <v>45869</v>
      </c>
      <c r="I1984" s="5">
        <v>1190782178</v>
      </c>
      <c r="J1984" s="5">
        <v>1379</v>
      </c>
      <c r="K1984" s="5">
        <v>0</v>
      </c>
      <c r="L1984" s="5" t="s">
        <v>31</v>
      </c>
      <c r="M1984" s="5">
        <v>27355953</v>
      </c>
      <c r="N1984" s="5" t="s">
        <v>333</v>
      </c>
      <c r="P1984" s="5" t="s">
        <v>705</v>
      </c>
      <c r="Q1984" s="5" t="s">
        <v>662</v>
      </c>
      <c r="S1984" s="5" t="s">
        <v>2047</v>
      </c>
      <c r="T1984" s="5">
        <v>86</v>
      </c>
      <c r="U1984" s="5">
        <v>1</v>
      </c>
      <c r="V1984" s="5">
        <v>169</v>
      </c>
      <c r="W1984" s="5">
        <v>251000121</v>
      </c>
      <c r="X1984" s="5">
        <v>3</v>
      </c>
      <c r="Y1984" s="5">
        <v>4</v>
      </c>
      <c r="Z1984" s="5">
        <v>90000000</v>
      </c>
      <c r="AA1984" s="5">
        <v>0</v>
      </c>
      <c r="AB1984" s="5">
        <v>711386</v>
      </c>
      <c r="AC1984" s="5">
        <v>0</v>
      </c>
      <c r="AD1984" s="5">
        <v>90000000</v>
      </c>
    </row>
    <row r="1985" spans="1:30" s="5" customFormat="1" x14ac:dyDescent="0.25">
      <c r="A1985" s="5">
        <v>2026</v>
      </c>
      <c r="B1985" s="5">
        <v>1</v>
      </c>
      <c r="C1985" s="5">
        <v>1020</v>
      </c>
      <c r="D1985" s="5">
        <v>7</v>
      </c>
      <c r="E1985" s="5">
        <v>1</v>
      </c>
      <c r="F1985" s="5">
        <v>46127.586030092592</v>
      </c>
      <c r="G1985" s="5">
        <v>45839</v>
      </c>
      <c r="H1985" s="5">
        <v>45869</v>
      </c>
      <c r="I1985" s="5">
        <v>1190782178</v>
      </c>
      <c r="J1985" s="5">
        <v>1379</v>
      </c>
      <c r="K1985" s="5">
        <v>0</v>
      </c>
      <c r="L1985" s="5" t="s">
        <v>31</v>
      </c>
      <c r="M1985" s="5">
        <v>27355953</v>
      </c>
      <c r="N1985" s="5" t="s">
        <v>333</v>
      </c>
      <c r="P1985" s="5" t="s">
        <v>705</v>
      </c>
      <c r="Q1985" s="5" t="s">
        <v>662</v>
      </c>
      <c r="S1985" s="5" t="s">
        <v>2047</v>
      </c>
      <c r="T1985" s="5">
        <v>86</v>
      </c>
      <c r="U1985" s="5">
        <v>1</v>
      </c>
      <c r="V1985" s="5">
        <v>169</v>
      </c>
      <c r="W1985" s="5">
        <v>251000160</v>
      </c>
      <c r="X1985" s="5">
        <v>3</v>
      </c>
      <c r="Y1985" s="5">
        <v>4</v>
      </c>
      <c r="Z1985" s="5">
        <v>20000000</v>
      </c>
      <c r="AA1985" s="5">
        <v>0</v>
      </c>
      <c r="AB1985" s="5">
        <v>151641</v>
      </c>
      <c r="AC1985" s="5">
        <v>0</v>
      </c>
      <c r="AD1985" s="5">
        <v>20000000</v>
      </c>
    </row>
    <row r="1986" spans="1:30" s="5" customFormat="1" x14ac:dyDescent="0.25">
      <c r="A1986" s="5">
        <v>2026</v>
      </c>
      <c r="B1986" s="5">
        <v>1</v>
      </c>
      <c r="C1986" s="5">
        <v>1020</v>
      </c>
      <c r="D1986" s="5">
        <v>7</v>
      </c>
      <c r="E1986" s="5">
        <v>1</v>
      </c>
      <c r="F1986" s="5">
        <v>46127.586030092592</v>
      </c>
      <c r="G1986" s="5">
        <v>45839</v>
      </c>
      <c r="H1986" s="5">
        <v>45869</v>
      </c>
      <c r="I1986" s="5">
        <v>1190782178</v>
      </c>
      <c r="J1986" s="5">
        <v>1379</v>
      </c>
      <c r="K1986" s="5">
        <v>0</v>
      </c>
      <c r="L1986" s="5" t="s">
        <v>31</v>
      </c>
      <c r="M1986" s="5">
        <v>27355953</v>
      </c>
      <c r="N1986" s="5" t="s">
        <v>333</v>
      </c>
      <c r="P1986" s="5" t="s">
        <v>705</v>
      </c>
      <c r="Q1986" s="5" t="s">
        <v>662</v>
      </c>
      <c r="S1986" s="5" t="s">
        <v>2047</v>
      </c>
      <c r="T1986" s="5">
        <v>86</v>
      </c>
      <c r="U1986" s="5">
        <v>1</v>
      </c>
      <c r="V1986" s="5">
        <v>169</v>
      </c>
      <c r="W1986" s="5">
        <v>251000213</v>
      </c>
      <c r="X1986" s="5">
        <v>3</v>
      </c>
      <c r="Y1986" s="5">
        <v>1</v>
      </c>
      <c r="Z1986" s="5">
        <v>0</v>
      </c>
      <c r="AA1986" s="5">
        <v>30000000</v>
      </c>
      <c r="AB1986" s="5">
        <v>50816</v>
      </c>
      <c r="AC1986" s="5">
        <v>0</v>
      </c>
      <c r="AD1986" s="5">
        <v>30000000</v>
      </c>
    </row>
    <row r="1987" spans="1:30" s="5" customFormat="1" x14ac:dyDescent="0.25">
      <c r="A1987" s="5">
        <v>2026</v>
      </c>
      <c r="B1987" s="5">
        <v>1</v>
      </c>
      <c r="C1987" s="5">
        <v>1020</v>
      </c>
      <c r="D1987" s="5">
        <v>7</v>
      </c>
      <c r="E1987" s="5">
        <v>1</v>
      </c>
      <c r="F1987" s="5">
        <v>46127.586030092592</v>
      </c>
      <c r="G1987" s="5">
        <v>45839</v>
      </c>
      <c r="H1987" s="5">
        <v>45869</v>
      </c>
      <c r="I1987" s="5">
        <v>1190782178</v>
      </c>
      <c r="J1987" s="5">
        <v>1379</v>
      </c>
      <c r="K1987" s="5">
        <v>0</v>
      </c>
      <c r="L1987" s="5" t="s">
        <v>31</v>
      </c>
      <c r="M1987" s="5">
        <v>27356232</v>
      </c>
      <c r="N1987" s="5" t="s">
        <v>265</v>
      </c>
      <c r="O1987" s="5" t="s">
        <v>60</v>
      </c>
      <c r="P1987" s="5" t="s">
        <v>1011</v>
      </c>
      <c r="Q1987" s="5" t="s">
        <v>685</v>
      </c>
      <c r="S1987" s="5" t="s">
        <v>2048</v>
      </c>
      <c r="T1987" s="5">
        <v>86</v>
      </c>
      <c r="U1987" s="5">
        <v>1</v>
      </c>
      <c r="V1987" s="5">
        <v>169</v>
      </c>
      <c r="W1987" s="5">
        <v>251000155</v>
      </c>
      <c r="X1987" s="5">
        <v>3</v>
      </c>
      <c r="Y1987" s="5">
        <v>4</v>
      </c>
      <c r="Z1987" s="5">
        <v>20000000</v>
      </c>
      <c r="AA1987" s="5">
        <v>0</v>
      </c>
      <c r="AB1987" s="5">
        <v>158253</v>
      </c>
      <c r="AC1987" s="5">
        <v>0</v>
      </c>
      <c r="AD1987" s="5">
        <v>20000000</v>
      </c>
    </row>
    <row r="1988" spans="1:30" s="5" customFormat="1" x14ac:dyDescent="0.25">
      <c r="A1988" s="5">
        <v>2026</v>
      </c>
      <c r="B1988" s="5">
        <v>1</v>
      </c>
      <c r="C1988" s="5">
        <v>1020</v>
      </c>
      <c r="D1988" s="5">
        <v>7</v>
      </c>
      <c r="E1988" s="5">
        <v>1</v>
      </c>
      <c r="F1988" s="5">
        <v>46127.586030092592</v>
      </c>
      <c r="G1988" s="5">
        <v>45839</v>
      </c>
      <c r="H1988" s="5">
        <v>45869</v>
      </c>
      <c r="I1988" s="5">
        <v>1190782178</v>
      </c>
      <c r="J1988" s="5">
        <v>1379</v>
      </c>
      <c r="K1988" s="5">
        <v>0</v>
      </c>
      <c r="L1988" s="5" t="s">
        <v>31</v>
      </c>
      <c r="M1988" s="5">
        <v>27356364</v>
      </c>
      <c r="N1988" s="5" t="s">
        <v>334</v>
      </c>
      <c r="O1988" s="5" t="s">
        <v>334</v>
      </c>
      <c r="P1988" s="5" t="s">
        <v>1012</v>
      </c>
      <c r="S1988" s="5" t="s">
        <v>2049</v>
      </c>
      <c r="T1988" s="5">
        <v>86</v>
      </c>
      <c r="U1988" s="5">
        <v>568</v>
      </c>
      <c r="V1988" s="5">
        <v>169</v>
      </c>
      <c r="W1988" s="5">
        <v>223000061</v>
      </c>
      <c r="X1988" s="5">
        <v>3</v>
      </c>
      <c r="Y1988" s="5">
        <v>4</v>
      </c>
      <c r="Z1988" s="5">
        <v>23000000</v>
      </c>
      <c r="AA1988" s="5">
        <v>0</v>
      </c>
      <c r="AB1988" s="5">
        <v>207930</v>
      </c>
      <c r="AC1988" s="5">
        <v>0</v>
      </c>
      <c r="AD1988" s="5">
        <v>23000000</v>
      </c>
    </row>
    <row r="1989" spans="1:30" s="5" customFormat="1" x14ac:dyDescent="0.25">
      <c r="A1989" s="5">
        <v>2026</v>
      </c>
      <c r="B1989" s="5">
        <v>1</v>
      </c>
      <c r="C1989" s="5">
        <v>1020</v>
      </c>
      <c r="D1989" s="5">
        <v>7</v>
      </c>
      <c r="E1989" s="5">
        <v>1</v>
      </c>
      <c r="F1989" s="5">
        <v>46127.586030092592</v>
      </c>
      <c r="G1989" s="5">
        <v>45839</v>
      </c>
      <c r="H1989" s="5">
        <v>45869</v>
      </c>
      <c r="I1989" s="5">
        <v>1190782178</v>
      </c>
      <c r="J1989" s="5">
        <v>1379</v>
      </c>
      <c r="K1989" s="5">
        <v>0</v>
      </c>
      <c r="L1989" s="5" t="s">
        <v>31</v>
      </c>
      <c r="M1989" s="5">
        <v>27357170</v>
      </c>
      <c r="N1989" s="5" t="s">
        <v>335</v>
      </c>
      <c r="O1989" s="5" t="s">
        <v>556</v>
      </c>
      <c r="P1989" s="5" t="s">
        <v>1005</v>
      </c>
      <c r="Q1989" s="5" t="s">
        <v>1346</v>
      </c>
      <c r="S1989" s="5" t="s">
        <v>2050</v>
      </c>
      <c r="T1989" s="5">
        <v>86</v>
      </c>
      <c r="U1989" s="5">
        <v>568</v>
      </c>
      <c r="V1989" s="5">
        <v>169</v>
      </c>
      <c r="W1989" s="5">
        <v>253000017</v>
      </c>
      <c r="X1989" s="5">
        <v>3</v>
      </c>
      <c r="Y1989" s="5">
        <v>3</v>
      </c>
      <c r="Z1989" s="5">
        <v>16000000</v>
      </c>
      <c r="AA1989" s="5">
        <v>0</v>
      </c>
      <c r="AB1989" s="5">
        <v>116729</v>
      </c>
      <c r="AC1989" s="5">
        <v>750403</v>
      </c>
      <c r="AD1989" s="5">
        <v>0</v>
      </c>
    </row>
    <row r="1990" spans="1:30" s="5" customFormat="1" x14ac:dyDescent="0.25">
      <c r="A1990" s="5">
        <v>2026</v>
      </c>
      <c r="B1990" s="5">
        <v>1</v>
      </c>
      <c r="C1990" s="5">
        <v>1020</v>
      </c>
      <c r="D1990" s="5">
        <v>7</v>
      </c>
      <c r="E1990" s="5">
        <v>1</v>
      </c>
      <c r="F1990" s="5">
        <v>46127.586030092592</v>
      </c>
      <c r="G1990" s="5">
        <v>45839</v>
      </c>
      <c r="H1990" s="5">
        <v>45869</v>
      </c>
      <c r="I1990" s="5">
        <v>1190782178</v>
      </c>
      <c r="J1990" s="5">
        <v>1379</v>
      </c>
      <c r="K1990" s="5">
        <v>0</v>
      </c>
      <c r="L1990" s="5" t="s">
        <v>31</v>
      </c>
      <c r="M1990" s="5">
        <v>27357170</v>
      </c>
      <c r="N1990" s="5" t="s">
        <v>335</v>
      </c>
      <c r="O1990" s="5" t="s">
        <v>556</v>
      </c>
      <c r="P1990" s="5" t="s">
        <v>1005</v>
      </c>
      <c r="Q1990" s="5" t="s">
        <v>1346</v>
      </c>
      <c r="S1990" s="5" t="s">
        <v>2050</v>
      </c>
      <c r="T1990" s="5">
        <v>86</v>
      </c>
      <c r="U1990" s="5">
        <v>568</v>
      </c>
      <c r="V1990" s="5">
        <v>169</v>
      </c>
      <c r="W1990" s="5">
        <v>253000124</v>
      </c>
      <c r="X1990" s="5">
        <v>3</v>
      </c>
      <c r="Y1990" s="5">
        <v>2</v>
      </c>
      <c r="Z1990" s="5">
        <v>16000000</v>
      </c>
      <c r="AA1990" s="5">
        <v>2000000</v>
      </c>
      <c r="AB1990" s="5">
        <v>13064</v>
      </c>
      <c r="AC1990" s="5">
        <v>0</v>
      </c>
      <c r="AD1990" s="5">
        <v>18000000</v>
      </c>
    </row>
    <row r="1991" spans="1:30" s="5" customFormat="1" x14ac:dyDescent="0.25">
      <c r="A1991" s="5">
        <v>2026</v>
      </c>
      <c r="B1991" s="5">
        <v>1</v>
      </c>
      <c r="C1991" s="5">
        <v>1020</v>
      </c>
      <c r="D1991" s="5">
        <v>7</v>
      </c>
      <c r="E1991" s="5">
        <v>1</v>
      </c>
      <c r="F1991" s="5">
        <v>46127.586030092592</v>
      </c>
      <c r="G1991" s="5">
        <v>45839</v>
      </c>
      <c r="H1991" s="5">
        <v>45869</v>
      </c>
      <c r="I1991" s="5">
        <v>1190782178</v>
      </c>
      <c r="J1991" s="5">
        <v>1379</v>
      </c>
      <c r="K1991" s="5">
        <v>0</v>
      </c>
      <c r="L1991" s="5" t="s">
        <v>31</v>
      </c>
      <c r="M1991" s="5">
        <v>27357333</v>
      </c>
      <c r="N1991" s="5" t="s">
        <v>128</v>
      </c>
      <c r="P1991" s="5" t="s">
        <v>783</v>
      </c>
      <c r="Q1991" s="5" t="s">
        <v>1360</v>
      </c>
      <c r="S1991" s="5" t="s">
        <v>2051</v>
      </c>
      <c r="T1991" s="5">
        <v>86</v>
      </c>
      <c r="U1991" s="5">
        <v>865</v>
      </c>
      <c r="V1991" s="5">
        <v>169</v>
      </c>
      <c r="W1991" s="5">
        <v>244000230</v>
      </c>
      <c r="X1991" s="5">
        <v>3</v>
      </c>
      <c r="Y1991" s="5">
        <v>4</v>
      </c>
      <c r="Z1991" s="5">
        <v>15000000</v>
      </c>
      <c r="AA1991" s="5">
        <v>0</v>
      </c>
      <c r="AB1991" s="5">
        <v>130458</v>
      </c>
      <c r="AC1991" s="5">
        <v>0</v>
      </c>
      <c r="AD1991" s="5">
        <v>15000000</v>
      </c>
    </row>
    <row r="1992" spans="1:30" s="5" customFormat="1" x14ac:dyDescent="0.25">
      <c r="A1992" s="5">
        <v>2026</v>
      </c>
      <c r="B1992" s="5">
        <v>1</v>
      </c>
      <c r="C1992" s="5">
        <v>1020</v>
      </c>
      <c r="D1992" s="5">
        <v>7</v>
      </c>
      <c r="E1992" s="5">
        <v>1</v>
      </c>
      <c r="F1992" s="5">
        <v>46127.586030092592</v>
      </c>
      <c r="G1992" s="5">
        <v>45839</v>
      </c>
      <c r="H1992" s="5">
        <v>45869</v>
      </c>
      <c r="I1992" s="5">
        <v>1190782178</v>
      </c>
      <c r="J1992" s="5">
        <v>1379</v>
      </c>
      <c r="K1992" s="5">
        <v>0</v>
      </c>
      <c r="L1992" s="5" t="s">
        <v>31</v>
      </c>
      <c r="M1992" s="5">
        <v>27359063</v>
      </c>
      <c r="N1992" s="5" t="s">
        <v>73</v>
      </c>
      <c r="O1992" s="5" t="s">
        <v>557</v>
      </c>
      <c r="P1992" s="5" t="s">
        <v>662</v>
      </c>
      <c r="Q1992" s="5" t="s">
        <v>1361</v>
      </c>
      <c r="S1992" s="5" t="s">
        <v>2052</v>
      </c>
      <c r="T1992" s="5">
        <v>86</v>
      </c>
      <c r="U1992" s="5">
        <v>1</v>
      </c>
      <c r="V1992" s="5">
        <v>169</v>
      </c>
      <c r="W1992" s="5">
        <v>211000128</v>
      </c>
      <c r="X1992" s="5">
        <v>3</v>
      </c>
      <c r="Y1992" s="5">
        <v>4</v>
      </c>
      <c r="Z1992" s="5">
        <v>102000000</v>
      </c>
      <c r="AA1992" s="5">
        <v>0</v>
      </c>
      <c r="AB1992" s="5">
        <v>1416313</v>
      </c>
      <c r="AC1992" s="5">
        <v>0</v>
      </c>
      <c r="AD1992" s="5">
        <v>102000000</v>
      </c>
    </row>
    <row r="1993" spans="1:30" s="5" customFormat="1" x14ac:dyDescent="0.25">
      <c r="A1993" s="5">
        <v>2026</v>
      </c>
      <c r="B1993" s="5">
        <v>1</v>
      </c>
      <c r="C1993" s="5">
        <v>1020</v>
      </c>
      <c r="D1993" s="5">
        <v>7</v>
      </c>
      <c r="E1993" s="5">
        <v>1</v>
      </c>
      <c r="F1993" s="5">
        <v>46127.586030092592</v>
      </c>
      <c r="G1993" s="5">
        <v>45839</v>
      </c>
      <c r="H1993" s="5">
        <v>45869</v>
      </c>
      <c r="I1993" s="5">
        <v>1190782178</v>
      </c>
      <c r="J1993" s="5">
        <v>1379</v>
      </c>
      <c r="K1993" s="5">
        <v>0</v>
      </c>
      <c r="L1993" s="5" t="s">
        <v>31</v>
      </c>
      <c r="M1993" s="5">
        <v>27359063</v>
      </c>
      <c r="N1993" s="5" t="s">
        <v>73</v>
      </c>
      <c r="O1993" s="5" t="s">
        <v>557</v>
      </c>
      <c r="P1993" s="5" t="s">
        <v>662</v>
      </c>
      <c r="Q1993" s="5" t="s">
        <v>1361</v>
      </c>
      <c r="S1993" s="5" t="s">
        <v>2052</v>
      </c>
      <c r="T1993" s="5">
        <v>86</v>
      </c>
      <c r="U1993" s="5">
        <v>1</v>
      </c>
      <c r="V1993" s="5">
        <v>169</v>
      </c>
      <c r="W1993" s="5">
        <v>211000160</v>
      </c>
      <c r="X1993" s="5">
        <v>3</v>
      </c>
      <c r="Y1993" s="5">
        <v>4</v>
      </c>
      <c r="Z1993" s="5">
        <v>100000000</v>
      </c>
      <c r="AA1993" s="5">
        <v>0</v>
      </c>
      <c r="AB1993" s="5">
        <v>1289210</v>
      </c>
      <c r="AC1993" s="5">
        <v>0</v>
      </c>
      <c r="AD1993" s="5">
        <v>100000000</v>
      </c>
    </row>
    <row r="1994" spans="1:30" s="5" customFormat="1" x14ac:dyDescent="0.25">
      <c r="A1994" s="5">
        <v>2026</v>
      </c>
      <c r="B1994" s="5">
        <v>1</v>
      </c>
      <c r="C1994" s="5">
        <v>1020</v>
      </c>
      <c r="D1994" s="5">
        <v>7</v>
      </c>
      <c r="E1994" s="5">
        <v>1</v>
      </c>
      <c r="F1994" s="5">
        <v>46127.586030092592</v>
      </c>
      <c r="G1994" s="5">
        <v>45839</v>
      </c>
      <c r="H1994" s="5">
        <v>45869</v>
      </c>
      <c r="I1994" s="5">
        <v>1190782178</v>
      </c>
      <c r="J1994" s="5">
        <v>1379</v>
      </c>
      <c r="K1994" s="5">
        <v>0</v>
      </c>
      <c r="L1994" s="5" t="s">
        <v>31</v>
      </c>
      <c r="M1994" s="5">
        <v>27359101</v>
      </c>
      <c r="N1994" s="5" t="s">
        <v>58</v>
      </c>
      <c r="O1994" s="5" t="s">
        <v>558</v>
      </c>
      <c r="P1994" s="5" t="s">
        <v>662</v>
      </c>
      <c r="Q1994" s="5" t="s">
        <v>1362</v>
      </c>
      <c r="S1994" s="5" t="s">
        <v>2053</v>
      </c>
      <c r="T1994" s="5">
        <v>86</v>
      </c>
      <c r="U1994" s="5">
        <v>865</v>
      </c>
      <c r="V1994" s="5">
        <v>169</v>
      </c>
      <c r="W1994" s="5">
        <v>244000188</v>
      </c>
      <c r="X1994" s="5">
        <v>3</v>
      </c>
      <c r="Y1994" s="5">
        <v>4</v>
      </c>
      <c r="Z1994" s="5">
        <v>3780000</v>
      </c>
      <c r="AA1994" s="5">
        <v>0</v>
      </c>
      <c r="AB1994" s="5">
        <v>28958</v>
      </c>
      <c r="AC1994" s="5">
        <v>0</v>
      </c>
      <c r="AD1994" s="5">
        <v>3780000</v>
      </c>
    </row>
    <row r="1995" spans="1:30" s="5" customFormat="1" x14ac:dyDescent="0.25">
      <c r="A1995" s="5">
        <v>2026</v>
      </c>
      <c r="B1995" s="5">
        <v>1</v>
      </c>
      <c r="C1995" s="5">
        <v>1020</v>
      </c>
      <c r="D1995" s="5">
        <v>7</v>
      </c>
      <c r="E1995" s="5">
        <v>1</v>
      </c>
      <c r="F1995" s="5">
        <v>46127.586030092592</v>
      </c>
      <c r="G1995" s="5">
        <v>45839</v>
      </c>
      <c r="H1995" s="5">
        <v>45869</v>
      </c>
      <c r="I1995" s="5">
        <v>1190782178</v>
      </c>
      <c r="J1995" s="5">
        <v>1379</v>
      </c>
      <c r="K1995" s="5">
        <v>0</v>
      </c>
      <c r="L1995" s="5" t="s">
        <v>31</v>
      </c>
      <c r="M1995" s="5">
        <v>27359454</v>
      </c>
      <c r="N1995" s="5" t="s">
        <v>336</v>
      </c>
      <c r="O1995" s="5" t="s">
        <v>326</v>
      </c>
      <c r="P1995" s="5" t="s">
        <v>715</v>
      </c>
      <c r="Q1995" s="5" t="s">
        <v>653</v>
      </c>
      <c r="S1995" s="5" t="s">
        <v>2054</v>
      </c>
      <c r="T1995" s="5">
        <v>86</v>
      </c>
      <c r="U1995" s="5">
        <v>1</v>
      </c>
      <c r="V1995" s="5">
        <v>169</v>
      </c>
      <c r="W1995" s="5">
        <v>231000085</v>
      </c>
      <c r="X1995" s="5">
        <v>3</v>
      </c>
      <c r="Y1995" s="5">
        <v>4</v>
      </c>
      <c r="Z1995" s="5">
        <v>3167400</v>
      </c>
      <c r="AA1995" s="5">
        <v>0</v>
      </c>
      <c r="AB1995" s="5">
        <v>27002</v>
      </c>
      <c r="AC1995" s="5">
        <v>0</v>
      </c>
      <c r="AD1995" s="5">
        <v>3167400</v>
      </c>
    </row>
    <row r="1996" spans="1:30" s="5" customFormat="1" x14ac:dyDescent="0.25">
      <c r="A1996" s="5">
        <v>2026</v>
      </c>
      <c r="B1996" s="5">
        <v>1</v>
      </c>
      <c r="C1996" s="5">
        <v>1020</v>
      </c>
      <c r="D1996" s="5">
        <v>7</v>
      </c>
      <c r="E1996" s="5">
        <v>1</v>
      </c>
      <c r="F1996" s="5">
        <v>46127.586030092592</v>
      </c>
      <c r="G1996" s="5">
        <v>45839</v>
      </c>
      <c r="H1996" s="5">
        <v>45869</v>
      </c>
      <c r="I1996" s="5">
        <v>1190782178</v>
      </c>
      <c r="J1996" s="5">
        <v>1379</v>
      </c>
      <c r="K1996" s="5">
        <v>0</v>
      </c>
      <c r="L1996" s="5" t="s">
        <v>31</v>
      </c>
      <c r="M1996" s="5">
        <v>27360259</v>
      </c>
      <c r="N1996" s="5" t="s">
        <v>337</v>
      </c>
      <c r="O1996" s="5" t="s">
        <v>44</v>
      </c>
      <c r="P1996" s="5" t="s">
        <v>705</v>
      </c>
      <c r="Q1996" s="5" t="s">
        <v>807</v>
      </c>
      <c r="S1996" s="5" t="s">
        <v>2055</v>
      </c>
      <c r="T1996" s="5">
        <v>86</v>
      </c>
      <c r="U1996" s="5">
        <v>885</v>
      </c>
      <c r="V1996" s="5">
        <v>169</v>
      </c>
      <c r="W1996" s="5">
        <v>258000025</v>
      </c>
      <c r="X1996" s="5">
        <v>3</v>
      </c>
      <c r="Y1996" s="5">
        <v>4</v>
      </c>
      <c r="Z1996" s="5">
        <v>2000000</v>
      </c>
      <c r="AA1996" s="5">
        <v>0</v>
      </c>
      <c r="AB1996" s="5">
        <v>16531</v>
      </c>
      <c r="AC1996" s="5">
        <v>0</v>
      </c>
      <c r="AD1996" s="5">
        <v>2000000</v>
      </c>
    </row>
    <row r="1997" spans="1:30" s="5" customFormat="1" x14ac:dyDescent="0.25">
      <c r="A1997" s="5">
        <v>2026</v>
      </c>
      <c r="B1997" s="5">
        <v>1</v>
      </c>
      <c r="C1997" s="5">
        <v>1020</v>
      </c>
      <c r="D1997" s="5">
        <v>7</v>
      </c>
      <c r="E1997" s="5">
        <v>1</v>
      </c>
      <c r="F1997" s="5">
        <v>46127.586030092592</v>
      </c>
      <c r="G1997" s="5">
        <v>45839</v>
      </c>
      <c r="H1997" s="5">
        <v>45869</v>
      </c>
      <c r="I1997" s="5">
        <v>1190782178</v>
      </c>
      <c r="J1997" s="5">
        <v>1379</v>
      </c>
      <c r="K1997" s="5">
        <v>0</v>
      </c>
      <c r="L1997" s="5" t="s">
        <v>31</v>
      </c>
      <c r="M1997" s="5">
        <v>27360420</v>
      </c>
      <c r="N1997" s="5" t="s">
        <v>238</v>
      </c>
      <c r="O1997" s="5" t="s">
        <v>118</v>
      </c>
      <c r="P1997" s="5" t="s">
        <v>1013</v>
      </c>
      <c r="Q1997" s="5" t="s">
        <v>1363</v>
      </c>
      <c r="S1997" s="5" t="s">
        <v>2056</v>
      </c>
      <c r="T1997" s="5">
        <v>86</v>
      </c>
      <c r="U1997" s="5">
        <v>885</v>
      </c>
      <c r="V1997" s="5">
        <v>169</v>
      </c>
      <c r="W1997" s="5">
        <v>238000031</v>
      </c>
      <c r="X1997" s="5">
        <v>3</v>
      </c>
      <c r="Y1997" s="5">
        <v>4</v>
      </c>
      <c r="Z1997" s="5">
        <v>1000000</v>
      </c>
      <c r="AA1997" s="5">
        <v>0</v>
      </c>
      <c r="AB1997" s="5">
        <v>8611</v>
      </c>
      <c r="AC1997" s="5">
        <v>0</v>
      </c>
      <c r="AD1997" s="5">
        <v>1000000</v>
      </c>
    </row>
    <row r="1998" spans="1:30" s="5" customFormat="1" x14ac:dyDescent="0.25">
      <c r="A1998" s="5">
        <v>2026</v>
      </c>
      <c r="B1998" s="5">
        <v>1</v>
      </c>
      <c r="C1998" s="5">
        <v>1020</v>
      </c>
      <c r="D1998" s="5">
        <v>7</v>
      </c>
      <c r="E1998" s="5">
        <v>1</v>
      </c>
      <c r="F1998" s="5">
        <v>46127.586030092592</v>
      </c>
      <c r="G1998" s="5">
        <v>45839</v>
      </c>
      <c r="H1998" s="5">
        <v>45869</v>
      </c>
      <c r="I1998" s="5">
        <v>1190782178</v>
      </c>
      <c r="J1998" s="5">
        <v>1379</v>
      </c>
      <c r="K1998" s="5">
        <v>0</v>
      </c>
      <c r="L1998" s="5" t="s">
        <v>31</v>
      </c>
      <c r="M1998" s="5">
        <v>27361969</v>
      </c>
      <c r="N1998" s="5" t="s">
        <v>327</v>
      </c>
      <c r="O1998" s="5" t="s">
        <v>50</v>
      </c>
      <c r="P1998" s="5" t="s">
        <v>930</v>
      </c>
      <c r="Q1998" s="5" t="s">
        <v>1361</v>
      </c>
      <c r="S1998" s="5" t="s">
        <v>2057</v>
      </c>
      <c r="T1998" s="5">
        <v>86</v>
      </c>
      <c r="U1998" s="5">
        <v>1</v>
      </c>
      <c r="V1998" s="5">
        <v>169</v>
      </c>
      <c r="W1998" s="5">
        <v>251000096</v>
      </c>
      <c r="X1998" s="5">
        <v>3</v>
      </c>
      <c r="Y1998" s="5">
        <v>4</v>
      </c>
      <c r="Z1998" s="5">
        <v>2310562</v>
      </c>
      <c r="AA1998" s="5">
        <v>0</v>
      </c>
      <c r="AB1998" s="5">
        <v>19098</v>
      </c>
      <c r="AC1998" s="5">
        <v>0</v>
      </c>
      <c r="AD1998" s="5">
        <v>2310562</v>
      </c>
    </row>
    <row r="1999" spans="1:30" s="5" customFormat="1" x14ac:dyDescent="0.25">
      <c r="A1999" s="5">
        <v>2026</v>
      </c>
      <c r="B1999" s="5">
        <v>1</v>
      </c>
      <c r="C1999" s="5">
        <v>1020</v>
      </c>
      <c r="D1999" s="5">
        <v>7</v>
      </c>
      <c r="E1999" s="5">
        <v>1</v>
      </c>
      <c r="F1999" s="5">
        <v>46127.586030092592</v>
      </c>
      <c r="G1999" s="5">
        <v>45839</v>
      </c>
      <c r="H1999" s="5">
        <v>45869</v>
      </c>
      <c r="I1999" s="5">
        <v>1190782178</v>
      </c>
      <c r="J1999" s="5">
        <v>1379</v>
      </c>
      <c r="K1999" s="5">
        <v>0</v>
      </c>
      <c r="L1999" s="5" t="s">
        <v>31</v>
      </c>
      <c r="M1999" s="5">
        <v>27362354</v>
      </c>
      <c r="N1999" s="5" t="s">
        <v>338</v>
      </c>
      <c r="O1999" s="5" t="s">
        <v>82</v>
      </c>
      <c r="P1999" s="5" t="s">
        <v>1014</v>
      </c>
      <c r="Q1999" s="5" t="s">
        <v>1364</v>
      </c>
      <c r="S1999" s="5" t="s">
        <v>1601</v>
      </c>
      <c r="T1999" s="5">
        <v>86</v>
      </c>
      <c r="U1999" s="5">
        <v>885</v>
      </c>
      <c r="V1999" s="5">
        <v>169</v>
      </c>
      <c r="W1999" s="5">
        <v>258000032</v>
      </c>
      <c r="X1999" s="5">
        <v>3</v>
      </c>
      <c r="Y1999" s="5">
        <v>4</v>
      </c>
      <c r="Z1999" s="5">
        <v>500000</v>
      </c>
      <c r="AA1999" s="5">
        <v>0</v>
      </c>
      <c r="AB1999" s="5">
        <v>4090</v>
      </c>
      <c r="AC1999" s="5">
        <v>0</v>
      </c>
      <c r="AD1999" s="5">
        <v>500000</v>
      </c>
    </row>
    <row r="2000" spans="1:30" s="5" customFormat="1" x14ac:dyDescent="0.25">
      <c r="A2000" s="5">
        <v>2026</v>
      </c>
      <c r="B2000" s="5">
        <v>1</v>
      </c>
      <c r="C2000" s="5">
        <v>1020</v>
      </c>
      <c r="D2000" s="5">
        <v>7</v>
      </c>
      <c r="E2000" s="5">
        <v>1</v>
      </c>
      <c r="F2000" s="5">
        <v>46127.586030092592</v>
      </c>
      <c r="G2000" s="5">
        <v>45839</v>
      </c>
      <c r="H2000" s="5">
        <v>45869</v>
      </c>
      <c r="I2000" s="5">
        <v>1190782178</v>
      </c>
      <c r="J2000" s="5">
        <v>1379</v>
      </c>
      <c r="K2000" s="5">
        <v>0</v>
      </c>
      <c r="L2000" s="5" t="s">
        <v>31</v>
      </c>
      <c r="M2000" s="5">
        <v>27362354</v>
      </c>
      <c r="N2000" s="5" t="s">
        <v>338</v>
      </c>
      <c r="O2000" s="5" t="s">
        <v>82</v>
      </c>
      <c r="P2000" s="5" t="s">
        <v>1014</v>
      </c>
      <c r="Q2000" s="5" t="s">
        <v>1364</v>
      </c>
      <c r="S2000" s="5" t="s">
        <v>1601</v>
      </c>
      <c r="T2000" s="5">
        <v>86</v>
      </c>
      <c r="U2000" s="5">
        <v>885</v>
      </c>
      <c r="V2000" s="5">
        <v>169</v>
      </c>
      <c r="W2000" s="5">
        <v>258000033</v>
      </c>
      <c r="X2000" s="5">
        <v>3</v>
      </c>
      <c r="Y2000" s="5">
        <v>4</v>
      </c>
      <c r="Z2000" s="5">
        <v>500000</v>
      </c>
      <c r="AA2000" s="5">
        <v>0</v>
      </c>
      <c r="AB2000" s="5">
        <v>4090</v>
      </c>
      <c r="AC2000" s="5">
        <v>0</v>
      </c>
      <c r="AD2000" s="5">
        <v>500000</v>
      </c>
    </row>
    <row r="2001" spans="1:30" s="5" customFormat="1" x14ac:dyDescent="0.25">
      <c r="A2001" s="5">
        <v>2026</v>
      </c>
      <c r="B2001" s="5">
        <v>1</v>
      </c>
      <c r="C2001" s="5">
        <v>1020</v>
      </c>
      <c r="D2001" s="5">
        <v>7</v>
      </c>
      <c r="E2001" s="5">
        <v>1</v>
      </c>
      <c r="F2001" s="5">
        <v>46127.586030092592</v>
      </c>
      <c r="G2001" s="5">
        <v>45839</v>
      </c>
      <c r="H2001" s="5">
        <v>45869</v>
      </c>
      <c r="I2001" s="5">
        <v>1190782178</v>
      </c>
      <c r="J2001" s="5">
        <v>1379</v>
      </c>
      <c r="K2001" s="5">
        <v>0</v>
      </c>
      <c r="L2001" s="5" t="s">
        <v>31</v>
      </c>
      <c r="M2001" s="5">
        <v>27362436</v>
      </c>
      <c r="N2001" s="5" t="s">
        <v>216</v>
      </c>
      <c r="O2001" s="5" t="s">
        <v>559</v>
      </c>
      <c r="P2001" s="5" t="s">
        <v>1015</v>
      </c>
      <c r="S2001" s="5" t="s">
        <v>2058</v>
      </c>
      <c r="T2001" s="5">
        <v>86</v>
      </c>
      <c r="U2001" s="5">
        <v>757</v>
      </c>
      <c r="V2001" s="5">
        <v>169</v>
      </c>
      <c r="W2001" s="5">
        <v>257000028</v>
      </c>
      <c r="X2001" s="5">
        <v>3</v>
      </c>
      <c r="Y2001" s="5">
        <v>4</v>
      </c>
      <c r="Z2001" s="5">
        <v>2000000</v>
      </c>
      <c r="AA2001" s="5">
        <v>0</v>
      </c>
      <c r="AB2001" s="5">
        <v>16873</v>
      </c>
      <c r="AC2001" s="5">
        <v>0</v>
      </c>
      <c r="AD2001" s="5">
        <v>2000000</v>
      </c>
    </row>
    <row r="2002" spans="1:30" s="5" customFormat="1" x14ac:dyDescent="0.25">
      <c r="A2002" s="5">
        <v>2026</v>
      </c>
      <c r="B2002" s="5">
        <v>1</v>
      </c>
      <c r="C2002" s="5">
        <v>1020</v>
      </c>
      <c r="D2002" s="5">
        <v>7</v>
      </c>
      <c r="E2002" s="5">
        <v>1</v>
      </c>
      <c r="F2002" s="5">
        <v>46127.586030092592</v>
      </c>
      <c r="G2002" s="5">
        <v>45839</v>
      </c>
      <c r="H2002" s="5">
        <v>45869</v>
      </c>
      <c r="I2002" s="5">
        <v>1190782178</v>
      </c>
      <c r="J2002" s="5">
        <v>1379</v>
      </c>
      <c r="K2002" s="5">
        <v>0</v>
      </c>
      <c r="L2002" s="5" t="s">
        <v>31</v>
      </c>
      <c r="M2002" s="5">
        <v>27362997</v>
      </c>
      <c r="N2002" s="5" t="s">
        <v>339</v>
      </c>
      <c r="O2002" s="5" t="s">
        <v>208</v>
      </c>
      <c r="P2002" s="5" t="s">
        <v>1016</v>
      </c>
      <c r="Q2002" s="5" t="s">
        <v>1365</v>
      </c>
      <c r="S2002" s="5" t="s">
        <v>2059</v>
      </c>
      <c r="T2002" s="5">
        <v>86</v>
      </c>
      <c r="U2002" s="5">
        <v>885</v>
      </c>
      <c r="V2002" s="5">
        <v>169</v>
      </c>
      <c r="W2002" s="5">
        <v>248000047</v>
      </c>
      <c r="X2002" s="5">
        <v>3</v>
      </c>
      <c r="Y2002" s="5">
        <v>4</v>
      </c>
      <c r="Z2002" s="5">
        <v>8000000</v>
      </c>
      <c r="AA2002" s="5">
        <v>0</v>
      </c>
      <c r="AB2002" s="5">
        <v>60011</v>
      </c>
      <c r="AC2002" s="5">
        <v>0</v>
      </c>
      <c r="AD2002" s="5">
        <v>8000000</v>
      </c>
    </row>
    <row r="2003" spans="1:30" s="5" customFormat="1" x14ac:dyDescent="0.25">
      <c r="A2003" s="5">
        <v>2026</v>
      </c>
      <c r="B2003" s="5">
        <v>1</v>
      </c>
      <c r="C2003" s="5">
        <v>1020</v>
      </c>
      <c r="D2003" s="5">
        <v>7</v>
      </c>
      <c r="E2003" s="5">
        <v>1</v>
      </c>
      <c r="F2003" s="5">
        <v>46127.586030092592</v>
      </c>
      <c r="G2003" s="5">
        <v>45839</v>
      </c>
      <c r="H2003" s="5">
        <v>45869</v>
      </c>
      <c r="I2003" s="5">
        <v>1190782178</v>
      </c>
      <c r="J2003" s="5">
        <v>1379</v>
      </c>
      <c r="K2003" s="5">
        <v>0</v>
      </c>
      <c r="L2003" s="5" t="s">
        <v>31</v>
      </c>
      <c r="M2003" s="5">
        <v>27380331</v>
      </c>
      <c r="N2003" s="5" t="s">
        <v>323</v>
      </c>
      <c r="O2003" s="5" t="s">
        <v>327</v>
      </c>
      <c r="P2003" s="5" t="s">
        <v>783</v>
      </c>
      <c r="Q2003" s="5" t="s">
        <v>662</v>
      </c>
      <c r="S2003" s="5" t="s">
        <v>2060</v>
      </c>
      <c r="T2003" s="5">
        <v>86</v>
      </c>
      <c r="U2003" s="5">
        <v>320</v>
      </c>
      <c r="V2003" s="5">
        <v>169</v>
      </c>
      <c r="W2003" s="5">
        <v>245000080</v>
      </c>
      <c r="X2003" s="5">
        <v>3</v>
      </c>
      <c r="Y2003" s="5">
        <v>4</v>
      </c>
      <c r="Z2003" s="5">
        <v>80000000</v>
      </c>
      <c r="AA2003" s="5">
        <v>0</v>
      </c>
      <c r="AB2003" s="5">
        <v>629720</v>
      </c>
      <c r="AC2003" s="5">
        <v>0</v>
      </c>
      <c r="AD2003" s="5">
        <v>80000000</v>
      </c>
    </row>
    <row r="2004" spans="1:30" s="5" customFormat="1" x14ac:dyDescent="0.25">
      <c r="A2004" s="5">
        <v>2026</v>
      </c>
      <c r="B2004" s="5">
        <v>1</v>
      </c>
      <c r="C2004" s="5">
        <v>1020</v>
      </c>
      <c r="D2004" s="5">
        <v>7</v>
      </c>
      <c r="E2004" s="5">
        <v>1</v>
      </c>
      <c r="F2004" s="5">
        <v>46127.586030092592</v>
      </c>
      <c r="G2004" s="5">
        <v>45839</v>
      </c>
      <c r="H2004" s="5">
        <v>45869</v>
      </c>
      <c r="I2004" s="5">
        <v>1190782178</v>
      </c>
      <c r="J2004" s="5">
        <v>1379</v>
      </c>
      <c r="K2004" s="5">
        <v>0</v>
      </c>
      <c r="L2004" s="5" t="s">
        <v>31</v>
      </c>
      <c r="M2004" s="5">
        <v>27381187</v>
      </c>
      <c r="N2004" s="5" t="s">
        <v>229</v>
      </c>
      <c r="O2004" s="5" t="s">
        <v>323</v>
      </c>
      <c r="P2004" s="5" t="s">
        <v>662</v>
      </c>
      <c r="Q2004" s="5" t="s">
        <v>1366</v>
      </c>
      <c r="S2004" s="5" t="s">
        <v>2061</v>
      </c>
      <c r="T2004" s="5">
        <v>86</v>
      </c>
      <c r="U2004" s="5">
        <v>865</v>
      </c>
      <c r="V2004" s="5">
        <v>169</v>
      </c>
      <c r="W2004" s="5">
        <v>254000104</v>
      </c>
      <c r="X2004" s="5">
        <v>3</v>
      </c>
      <c r="Y2004" s="5">
        <v>4</v>
      </c>
      <c r="Z2004" s="5">
        <v>14000000</v>
      </c>
      <c r="AA2004" s="5">
        <v>0</v>
      </c>
      <c r="AB2004" s="5">
        <v>116939</v>
      </c>
      <c r="AC2004" s="5">
        <v>0</v>
      </c>
      <c r="AD2004" s="5">
        <v>14000000</v>
      </c>
    </row>
    <row r="2005" spans="1:30" s="5" customFormat="1" x14ac:dyDescent="0.25">
      <c r="A2005" s="5">
        <v>2026</v>
      </c>
      <c r="B2005" s="5">
        <v>1</v>
      </c>
      <c r="C2005" s="5">
        <v>1020</v>
      </c>
      <c r="D2005" s="5">
        <v>7</v>
      </c>
      <c r="E2005" s="5">
        <v>1</v>
      </c>
      <c r="F2005" s="5">
        <v>46127.586030092592</v>
      </c>
      <c r="G2005" s="5">
        <v>45839</v>
      </c>
      <c r="H2005" s="5">
        <v>45869</v>
      </c>
      <c r="I2005" s="5">
        <v>1190782178</v>
      </c>
      <c r="J2005" s="5">
        <v>1379</v>
      </c>
      <c r="K2005" s="5">
        <v>0</v>
      </c>
      <c r="L2005" s="5" t="s">
        <v>31</v>
      </c>
      <c r="M2005" s="5">
        <v>27387658</v>
      </c>
      <c r="N2005" s="5" t="s">
        <v>260</v>
      </c>
      <c r="O2005" s="5" t="s">
        <v>515</v>
      </c>
      <c r="P2005" s="5" t="s">
        <v>1017</v>
      </c>
      <c r="Q2005" s="5" t="s">
        <v>1001</v>
      </c>
      <c r="S2005" s="5" t="s">
        <v>2062</v>
      </c>
      <c r="T2005" s="5">
        <v>86</v>
      </c>
      <c r="U2005" s="5">
        <v>865</v>
      </c>
      <c r="V2005" s="5">
        <v>169</v>
      </c>
      <c r="W2005" s="5">
        <v>244000037</v>
      </c>
      <c r="X2005" s="5">
        <v>3</v>
      </c>
      <c r="Y2005" s="5">
        <v>4</v>
      </c>
      <c r="Z2005" s="5">
        <v>21000000</v>
      </c>
      <c r="AA2005" s="5">
        <v>0</v>
      </c>
      <c r="AB2005" s="5">
        <v>162609</v>
      </c>
      <c r="AC2005" s="5">
        <v>0</v>
      </c>
      <c r="AD2005" s="5">
        <v>21000000</v>
      </c>
    </row>
    <row r="2006" spans="1:30" s="5" customFormat="1" x14ac:dyDescent="0.25">
      <c r="A2006" s="5">
        <v>2026</v>
      </c>
      <c r="B2006" s="5">
        <v>1</v>
      </c>
      <c r="C2006" s="5">
        <v>1020</v>
      </c>
      <c r="D2006" s="5">
        <v>7</v>
      </c>
      <c r="E2006" s="5">
        <v>1</v>
      </c>
      <c r="F2006" s="5">
        <v>46127.586030092592</v>
      </c>
      <c r="G2006" s="5">
        <v>45839</v>
      </c>
      <c r="H2006" s="5">
        <v>45869</v>
      </c>
      <c r="I2006" s="5">
        <v>1190782178</v>
      </c>
      <c r="J2006" s="5">
        <v>1379</v>
      </c>
      <c r="K2006" s="5">
        <v>0</v>
      </c>
      <c r="L2006" s="5" t="s">
        <v>31</v>
      </c>
      <c r="M2006" s="5">
        <v>27387658</v>
      </c>
      <c r="N2006" s="5" t="s">
        <v>260</v>
      </c>
      <c r="O2006" s="5" t="s">
        <v>515</v>
      </c>
      <c r="P2006" s="5" t="s">
        <v>1017</v>
      </c>
      <c r="Q2006" s="5" t="s">
        <v>1001</v>
      </c>
      <c r="S2006" s="5" t="s">
        <v>2062</v>
      </c>
      <c r="T2006" s="5">
        <v>86</v>
      </c>
      <c r="U2006" s="5">
        <v>865</v>
      </c>
      <c r="V2006" s="5">
        <v>169</v>
      </c>
      <c r="W2006" s="5">
        <v>244000206</v>
      </c>
      <c r="X2006" s="5">
        <v>3</v>
      </c>
      <c r="Y2006" s="5">
        <v>4</v>
      </c>
      <c r="Z2006" s="5">
        <v>7810000</v>
      </c>
      <c r="AA2006" s="5">
        <v>0</v>
      </c>
      <c r="AB2006" s="5">
        <v>58586</v>
      </c>
      <c r="AC2006" s="5">
        <v>0</v>
      </c>
      <c r="AD2006" s="5">
        <v>7810000</v>
      </c>
    </row>
    <row r="2007" spans="1:30" s="5" customFormat="1" x14ac:dyDescent="0.25">
      <c r="A2007" s="5">
        <v>2026</v>
      </c>
      <c r="B2007" s="5">
        <v>1</v>
      </c>
      <c r="C2007" s="5">
        <v>1020</v>
      </c>
      <c r="D2007" s="5">
        <v>7</v>
      </c>
      <c r="E2007" s="5">
        <v>1</v>
      </c>
      <c r="F2007" s="5">
        <v>46127.586030092592</v>
      </c>
      <c r="G2007" s="5">
        <v>45839</v>
      </c>
      <c r="H2007" s="5">
        <v>45869</v>
      </c>
      <c r="I2007" s="5">
        <v>1190782178</v>
      </c>
      <c r="J2007" s="5">
        <v>1379</v>
      </c>
      <c r="K2007" s="5">
        <v>0</v>
      </c>
      <c r="L2007" s="5" t="s">
        <v>31</v>
      </c>
      <c r="M2007" s="5">
        <v>27387937</v>
      </c>
      <c r="N2007" s="5" t="s">
        <v>169</v>
      </c>
      <c r="O2007" s="5" t="s">
        <v>212</v>
      </c>
      <c r="P2007" s="5" t="s">
        <v>662</v>
      </c>
      <c r="Q2007" s="5" t="s">
        <v>1367</v>
      </c>
      <c r="S2007" s="5" t="s">
        <v>2063</v>
      </c>
      <c r="T2007" s="5">
        <v>86</v>
      </c>
      <c r="U2007" s="5">
        <v>865</v>
      </c>
      <c r="V2007" s="5">
        <v>169</v>
      </c>
      <c r="W2007" s="5">
        <v>244000154</v>
      </c>
      <c r="X2007" s="5">
        <v>3</v>
      </c>
      <c r="Y2007" s="5">
        <v>3</v>
      </c>
      <c r="Z2007" s="5">
        <v>12400000</v>
      </c>
      <c r="AA2007" s="5">
        <v>0</v>
      </c>
      <c r="AB2007" s="5">
        <v>32033</v>
      </c>
      <c r="AC2007" s="5">
        <v>1153200</v>
      </c>
      <c r="AD2007" s="5">
        <v>0</v>
      </c>
    </row>
    <row r="2008" spans="1:30" s="5" customFormat="1" x14ac:dyDescent="0.25">
      <c r="A2008" s="5">
        <v>2026</v>
      </c>
      <c r="B2008" s="5">
        <v>1</v>
      </c>
      <c r="C2008" s="5">
        <v>1020</v>
      </c>
      <c r="D2008" s="5">
        <v>7</v>
      </c>
      <c r="E2008" s="5">
        <v>1</v>
      </c>
      <c r="F2008" s="5">
        <v>46127.586030092592</v>
      </c>
      <c r="G2008" s="5">
        <v>45839</v>
      </c>
      <c r="H2008" s="5">
        <v>45869</v>
      </c>
      <c r="I2008" s="5">
        <v>1190782178</v>
      </c>
      <c r="J2008" s="5">
        <v>1379</v>
      </c>
      <c r="K2008" s="5">
        <v>0</v>
      </c>
      <c r="L2008" s="5" t="s">
        <v>31</v>
      </c>
      <c r="M2008" s="5">
        <v>27387937</v>
      </c>
      <c r="N2008" s="5" t="s">
        <v>169</v>
      </c>
      <c r="O2008" s="5" t="s">
        <v>212</v>
      </c>
      <c r="P2008" s="5" t="s">
        <v>662</v>
      </c>
      <c r="Q2008" s="5" t="s">
        <v>1367</v>
      </c>
      <c r="S2008" s="5" t="s">
        <v>2063</v>
      </c>
      <c r="T2008" s="5">
        <v>86</v>
      </c>
      <c r="U2008" s="5">
        <v>865</v>
      </c>
      <c r="V2008" s="5">
        <v>169</v>
      </c>
      <c r="W2008" s="5">
        <v>254000166</v>
      </c>
      <c r="X2008" s="5">
        <v>3</v>
      </c>
      <c r="Y2008" s="5">
        <v>1</v>
      </c>
      <c r="Z2008" s="5">
        <v>0</v>
      </c>
      <c r="AA2008" s="5">
        <v>11000000</v>
      </c>
      <c r="AB2008" s="5">
        <v>88000</v>
      </c>
      <c r="AC2008" s="5">
        <v>0</v>
      </c>
      <c r="AD2008" s="5">
        <v>11000000</v>
      </c>
    </row>
    <row r="2009" spans="1:30" s="5" customFormat="1" x14ac:dyDescent="0.25">
      <c r="A2009" s="5">
        <v>2026</v>
      </c>
      <c r="B2009" s="5">
        <v>1</v>
      </c>
      <c r="C2009" s="5">
        <v>1020</v>
      </c>
      <c r="D2009" s="5">
        <v>7</v>
      </c>
      <c r="E2009" s="5">
        <v>1</v>
      </c>
      <c r="F2009" s="5">
        <v>46127.586030092592</v>
      </c>
      <c r="G2009" s="5">
        <v>45839</v>
      </c>
      <c r="H2009" s="5">
        <v>45869</v>
      </c>
      <c r="I2009" s="5">
        <v>1190782178</v>
      </c>
      <c r="J2009" s="5">
        <v>1379</v>
      </c>
      <c r="K2009" s="5">
        <v>0</v>
      </c>
      <c r="L2009" s="5" t="s">
        <v>31</v>
      </c>
      <c r="M2009" s="5">
        <v>27388142</v>
      </c>
      <c r="N2009" s="5" t="s">
        <v>340</v>
      </c>
      <c r="O2009" s="5" t="s">
        <v>390</v>
      </c>
      <c r="P2009" s="5" t="s">
        <v>705</v>
      </c>
      <c r="Q2009" s="5" t="s">
        <v>1368</v>
      </c>
      <c r="S2009" s="5" t="s">
        <v>2064</v>
      </c>
      <c r="T2009" s="5">
        <v>86</v>
      </c>
      <c r="U2009" s="5">
        <v>865</v>
      </c>
      <c r="V2009" s="5">
        <v>169</v>
      </c>
      <c r="W2009" s="5">
        <v>254000091</v>
      </c>
      <c r="X2009" s="5">
        <v>3</v>
      </c>
      <c r="Y2009" s="5">
        <v>4</v>
      </c>
      <c r="Z2009" s="5">
        <v>20000000</v>
      </c>
      <c r="AA2009" s="5">
        <v>0</v>
      </c>
      <c r="AB2009" s="5">
        <v>167034</v>
      </c>
      <c r="AC2009" s="5">
        <v>0</v>
      </c>
      <c r="AD2009" s="5">
        <v>20000000</v>
      </c>
    </row>
    <row r="2010" spans="1:30" s="5" customFormat="1" x14ac:dyDescent="0.25">
      <c r="A2010" s="5">
        <v>2026</v>
      </c>
      <c r="B2010" s="5">
        <v>1</v>
      </c>
      <c r="C2010" s="5">
        <v>1020</v>
      </c>
      <c r="D2010" s="5">
        <v>7</v>
      </c>
      <c r="E2010" s="5">
        <v>1</v>
      </c>
      <c r="F2010" s="5">
        <v>46127.586030092592</v>
      </c>
      <c r="G2010" s="5">
        <v>45839</v>
      </c>
      <c r="H2010" s="5">
        <v>45869</v>
      </c>
      <c r="I2010" s="5">
        <v>1190782178</v>
      </c>
      <c r="J2010" s="5">
        <v>1379</v>
      </c>
      <c r="K2010" s="5">
        <v>0</v>
      </c>
      <c r="L2010" s="5" t="s">
        <v>31</v>
      </c>
      <c r="M2010" s="5">
        <v>27388244</v>
      </c>
      <c r="N2010" s="5" t="s">
        <v>98</v>
      </c>
      <c r="O2010" s="5" t="s">
        <v>452</v>
      </c>
      <c r="P2010" s="5" t="s">
        <v>662</v>
      </c>
      <c r="Q2010" s="5" t="s">
        <v>1025</v>
      </c>
      <c r="S2010" s="5" t="s">
        <v>2065</v>
      </c>
      <c r="T2010" s="5">
        <v>86</v>
      </c>
      <c r="U2010" s="5">
        <v>865</v>
      </c>
      <c r="V2010" s="5">
        <v>169</v>
      </c>
      <c r="W2010" s="5">
        <v>254000108</v>
      </c>
      <c r="X2010" s="5">
        <v>3</v>
      </c>
      <c r="Y2010" s="5">
        <v>4</v>
      </c>
      <c r="Z2010" s="5">
        <v>6000000</v>
      </c>
      <c r="AA2010" s="5">
        <v>0</v>
      </c>
      <c r="AB2010" s="5">
        <v>46964</v>
      </c>
      <c r="AC2010" s="5">
        <v>0</v>
      </c>
      <c r="AD2010" s="5">
        <v>6000000</v>
      </c>
    </row>
    <row r="2011" spans="1:30" s="5" customFormat="1" x14ac:dyDescent="0.25">
      <c r="A2011" s="5">
        <v>2026</v>
      </c>
      <c r="B2011" s="5">
        <v>1</v>
      </c>
      <c r="C2011" s="5">
        <v>1020</v>
      </c>
      <c r="D2011" s="5">
        <v>7</v>
      </c>
      <c r="E2011" s="5">
        <v>1</v>
      </c>
      <c r="F2011" s="5">
        <v>46127.586030092592</v>
      </c>
      <c r="G2011" s="5">
        <v>45839</v>
      </c>
      <c r="H2011" s="5">
        <v>45869</v>
      </c>
      <c r="I2011" s="5">
        <v>1190782178</v>
      </c>
      <c r="J2011" s="5">
        <v>1379</v>
      </c>
      <c r="K2011" s="5">
        <v>0</v>
      </c>
      <c r="L2011" s="5" t="s">
        <v>31</v>
      </c>
      <c r="M2011" s="5">
        <v>27389651</v>
      </c>
      <c r="N2011" s="5" t="s">
        <v>194</v>
      </c>
      <c r="O2011" s="5" t="s">
        <v>410</v>
      </c>
      <c r="P2011" s="5" t="s">
        <v>662</v>
      </c>
      <c r="Q2011" s="5" t="s">
        <v>1007</v>
      </c>
      <c r="S2011" s="5" t="s">
        <v>2066</v>
      </c>
      <c r="T2011" s="5">
        <v>86</v>
      </c>
      <c r="U2011" s="5">
        <v>865</v>
      </c>
      <c r="V2011" s="5">
        <v>169</v>
      </c>
      <c r="W2011" s="5">
        <v>234000184</v>
      </c>
      <c r="X2011" s="5">
        <v>3</v>
      </c>
      <c r="Y2011" s="5">
        <v>4</v>
      </c>
      <c r="Z2011" s="5">
        <v>9000000</v>
      </c>
      <c r="AA2011" s="5">
        <v>0</v>
      </c>
      <c r="AB2011" s="5">
        <v>71196</v>
      </c>
      <c r="AC2011" s="5">
        <v>0</v>
      </c>
      <c r="AD2011" s="5">
        <v>9000000</v>
      </c>
    </row>
    <row r="2012" spans="1:30" s="5" customFormat="1" x14ac:dyDescent="0.25">
      <c r="A2012" s="5">
        <v>2026</v>
      </c>
      <c r="B2012" s="5">
        <v>1</v>
      </c>
      <c r="C2012" s="5">
        <v>1020</v>
      </c>
      <c r="D2012" s="5">
        <v>7</v>
      </c>
      <c r="E2012" s="5">
        <v>1</v>
      </c>
      <c r="F2012" s="5">
        <v>46127.586030092592</v>
      </c>
      <c r="G2012" s="5">
        <v>45839</v>
      </c>
      <c r="H2012" s="5">
        <v>45869</v>
      </c>
      <c r="I2012" s="5">
        <v>1190782178</v>
      </c>
      <c r="J2012" s="5">
        <v>1379</v>
      </c>
      <c r="K2012" s="5">
        <v>0</v>
      </c>
      <c r="L2012" s="5" t="s">
        <v>31</v>
      </c>
      <c r="M2012" s="5">
        <v>27389651</v>
      </c>
      <c r="N2012" s="5" t="s">
        <v>194</v>
      </c>
      <c r="O2012" s="5" t="s">
        <v>410</v>
      </c>
      <c r="P2012" s="5" t="s">
        <v>662</v>
      </c>
      <c r="Q2012" s="5" t="s">
        <v>1007</v>
      </c>
      <c r="S2012" s="5" t="s">
        <v>2066</v>
      </c>
      <c r="T2012" s="5">
        <v>86</v>
      </c>
      <c r="U2012" s="5">
        <v>865</v>
      </c>
      <c r="V2012" s="5">
        <v>169</v>
      </c>
      <c r="W2012" s="5">
        <v>244000184</v>
      </c>
      <c r="X2012" s="5">
        <v>3</v>
      </c>
      <c r="Y2012" s="5">
        <v>4</v>
      </c>
      <c r="Z2012" s="5">
        <v>10500000</v>
      </c>
      <c r="AA2012" s="5">
        <v>0</v>
      </c>
      <c r="AB2012" s="5">
        <v>84800</v>
      </c>
      <c r="AC2012" s="5">
        <v>0</v>
      </c>
      <c r="AD2012" s="5">
        <v>10500000</v>
      </c>
    </row>
    <row r="2013" spans="1:30" s="5" customFormat="1" x14ac:dyDescent="0.25">
      <c r="A2013" s="5">
        <v>2026</v>
      </c>
      <c r="B2013" s="5">
        <v>1</v>
      </c>
      <c r="C2013" s="5">
        <v>1020</v>
      </c>
      <c r="D2013" s="5">
        <v>7</v>
      </c>
      <c r="E2013" s="5">
        <v>1</v>
      </c>
      <c r="F2013" s="5">
        <v>46127.586030092592</v>
      </c>
      <c r="G2013" s="5">
        <v>45839</v>
      </c>
      <c r="H2013" s="5">
        <v>45869</v>
      </c>
      <c r="I2013" s="5">
        <v>1190782178</v>
      </c>
      <c r="J2013" s="5">
        <v>1379</v>
      </c>
      <c r="K2013" s="5">
        <v>0</v>
      </c>
      <c r="L2013" s="5" t="s">
        <v>31</v>
      </c>
      <c r="M2013" s="5">
        <v>27422671</v>
      </c>
      <c r="N2013" s="5" t="s">
        <v>100</v>
      </c>
      <c r="O2013" s="5" t="s">
        <v>560</v>
      </c>
      <c r="P2013" s="5" t="s">
        <v>1018</v>
      </c>
      <c r="Q2013" s="5" t="s">
        <v>1030</v>
      </c>
      <c r="S2013" s="5" t="s">
        <v>2067</v>
      </c>
      <c r="T2013" s="5">
        <v>86</v>
      </c>
      <c r="U2013" s="5">
        <v>1</v>
      </c>
      <c r="V2013" s="5">
        <v>169</v>
      </c>
      <c r="W2013" s="5">
        <v>251000151</v>
      </c>
      <c r="X2013" s="5">
        <v>3</v>
      </c>
      <c r="Y2013" s="5">
        <v>4</v>
      </c>
      <c r="Z2013" s="5">
        <v>10000000</v>
      </c>
      <c r="AA2013" s="5">
        <v>0</v>
      </c>
      <c r="AB2013" s="5">
        <v>82645</v>
      </c>
      <c r="AC2013" s="5">
        <v>0</v>
      </c>
      <c r="AD2013" s="5">
        <v>10000000</v>
      </c>
    </row>
    <row r="2014" spans="1:30" s="5" customFormat="1" x14ac:dyDescent="0.25">
      <c r="A2014" s="5">
        <v>2026</v>
      </c>
      <c r="B2014" s="5">
        <v>1</v>
      </c>
      <c r="C2014" s="5">
        <v>1020</v>
      </c>
      <c r="D2014" s="5">
        <v>7</v>
      </c>
      <c r="E2014" s="5">
        <v>1</v>
      </c>
      <c r="F2014" s="5">
        <v>46127.586030092592</v>
      </c>
      <c r="G2014" s="5">
        <v>45839</v>
      </c>
      <c r="H2014" s="5">
        <v>45869</v>
      </c>
      <c r="I2014" s="5">
        <v>1190782178</v>
      </c>
      <c r="J2014" s="5">
        <v>1379</v>
      </c>
      <c r="K2014" s="5">
        <v>0</v>
      </c>
      <c r="L2014" s="5" t="s">
        <v>31</v>
      </c>
      <c r="M2014" s="5">
        <v>27426787</v>
      </c>
      <c r="N2014" s="5" t="s">
        <v>206</v>
      </c>
      <c r="O2014" s="5" t="s">
        <v>297</v>
      </c>
      <c r="P2014" s="5" t="s">
        <v>1019</v>
      </c>
      <c r="S2014" s="5" t="s">
        <v>2068</v>
      </c>
      <c r="T2014" s="5">
        <v>86</v>
      </c>
      <c r="U2014" s="5">
        <v>757</v>
      </c>
      <c r="V2014" s="5">
        <v>169</v>
      </c>
      <c r="W2014" s="5">
        <v>257000020</v>
      </c>
      <c r="X2014" s="5">
        <v>3</v>
      </c>
      <c r="Y2014" s="5">
        <v>4</v>
      </c>
      <c r="Z2014" s="5">
        <v>35000000</v>
      </c>
      <c r="AA2014" s="5">
        <v>0</v>
      </c>
      <c r="AB2014" s="5">
        <v>273834</v>
      </c>
      <c r="AC2014" s="5">
        <v>0</v>
      </c>
      <c r="AD2014" s="5">
        <v>35000000</v>
      </c>
    </row>
    <row r="2015" spans="1:30" s="5" customFormat="1" x14ac:dyDescent="0.25">
      <c r="A2015" s="5">
        <v>2026</v>
      </c>
      <c r="B2015" s="5">
        <v>1</v>
      </c>
      <c r="C2015" s="5">
        <v>1020</v>
      </c>
      <c r="D2015" s="5">
        <v>7</v>
      </c>
      <c r="E2015" s="5">
        <v>1</v>
      </c>
      <c r="F2015" s="5">
        <v>46127.586030092592</v>
      </c>
      <c r="G2015" s="5">
        <v>45839</v>
      </c>
      <c r="H2015" s="5">
        <v>45869</v>
      </c>
      <c r="I2015" s="5">
        <v>1190782178</v>
      </c>
      <c r="J2015" s="5">
        <v>1379</v>
      </c>
      <c r="K2015" s="5">
        <v>0</v>
      </c>
      <c r="L2015" s="5" t="s">
        <v>31</v>
      </c>
      <c r="M2015" s="5">
        <v>27426828</v>
      </c>
      <c r="N2015" s="5" t="s">
        <v>111</v>
      </c>
      <c r="O2015" s="5" t="s">
        <v>537</v>
      </c>
      <c r="P2015" s="5" t="s">
        <v>1426</v>
      </c>
      <c r="Q2015" s="5" t="s">
        <v>2530</v>
      </c>
      <c r="S2015" s="5" t="s">
        <v>2531</v>
      </c>
      <c r="T2015" s="5">
        <v>86</v>
      </c>
      <c r="U2015" s="5">
        <v>757</v>
      </c>
      <c r="V2015" s="5">
        <v>169</v>
      </c>
      <c r="W2015" s="5">
        <v>257000093</v>
      </c>
      <c r="X2015" s="5">
        <v>3</v>
      </c>
      <c r="Y2015" s="5">
        <v>1</v>
      </c>
      <c r="Z2015" s="5">
        <v>0</v>
      </c>
      <c r="AA2015" s="5">
        <v>3000000</v>
      </c>
      <c r="AB2015" s="5">
        <v>7013</v>
      </c>
      <c r="AC2015" s="5">
        <v>0</v>
      </c>
      <c r="AD2015" s="5">
        <v>3000000</v>
      </c>
    </row>
    <row r="2016" spans="1:30" s="5" customFormat="1" x14ac:dyDescent="0.25">
      <c r="A2016" s="5">
        <v>2026</v>
      </c>
      <c r="B2016" s="5">
        <v>1</v>
      </c>
      <c r="C2016" s="5">
        <v>1020</v>
      </c>
      <c r="D2016" s="5">
        <v>7</v>
      </c>
      <c r="E2016" s="5">
        <v>1</v>
      </c>
      <c r="F2016" s="5">
        <v>46127.586030092592</v>
      </c>
      <c r="G2016" s="5">
        <v>45839</v>
      </c>
      <c r="H2016" s="5">
        <v>45869</v>
      </c>
      <c r="I2016" s="5">
        <v>1190782178</v>
      </c>
      <c r="J2016" s="5">
        <v>1379</v>
      </c>
      <c r="K2016" s="5">
        <v>0</v>
      </c>
      <c r="L2016" s="5" t="s">
        <v>31</v>
      </c>
      <c r="M2016" s="5">
        <v>27430550</v>
      </c>
      <c r="N2016" s="5" t="s">
        <v>63</v>
      </c>
      <c r="P2016" s="5" t="s">
        <v>662</v>
      </c>
      <c r="Q2016" s="5" t="s">
        <v>801</v>
      </c>
      <c r="S2016" s="5" t="s">
        <v>2069</v>
      </c>
      <c r="T2016" s="5">
        <v>86</v>
      </c>
      <c r="U2016" s="5">
        <v>865</v>
      </c>
      <c r="V2016" s="5">
        <v>169</v>
      </c>
      <c r="W2016" s="5">
        <v>244000013</v>
      </c>
      <c r="X2016" s="5">
        <v>3</v>
      </c>
      <c r="Y2016" s="5">
        <v>4</v>
      </c>
      <c r="Z2016" s="5">
        <v>12000000</v>
      </c>
      <c r="AA2016" s="5">
        <v>0</v>
      </c>
      <c r="AB2016" s="5">
        <v>93404</v>
      </c>
      <c r="AC2016" s="5">
        <v>556406</v>
      </c>
      <c r="AD2016" s="5">
        <v>12000000</v>
      </c>
    </row>
    <row r="2017" spans="1:30" s="5" customFormat="1" x14ac:dyDescent="0.25">
      <c r="A2017" s="5">
        <v>2026</v>
      </c>
      <c r="B2017" s="5">
        <v>1</v>
      </c>
      <c r="C2017" s="5">
        <v>1020</v>
      </c>
      <c r="D2017" s="5">
        <v>7</v>
      </c>
      <c r="E2017" s="5">
        <v>1</v>
      </c>
      <c r="F2017" s="5">
        <v>46127.586030092592</v>
      </c>
      <c r="G2017" s="5">
        <v>45839</v>
      </c>
      <c r="H2017" s="5">
        <v>45869</v>
      </c>
      <c r="I2017" s="5">
        <v>1190782178</v>
      </c>
      <c r="J2017" s="5">
        <v>1379</v>
      </c>
      <c r="K2017" s="5">
        <v>0</v>
      </c>
      <c r="L2017" s="5" t="s">
        <v>31</v>
      </c>
      <c r="M2017" s="5">
        <v>27434237</v>
      </c>
      <c r="N2017" s="5" t="s">
        <v>341</v>
      </c>
      <c r="O2017" s="5" t="s">
        <v>205</v>
      </c>
      <c r="P2017" s="5" t="s">
        <v>1020</v>
      </c>
      <c r="Q2017" s="5" t="s">
        <v>879</v>
      </c>
      <c r="S2017" s="5" t="s">
        <v>2070</v>
      </c>
      <c r="T2017" s="5">
        <v>86</v>
      </c>
      <c r="U2017" s="5">
        <v>320</v>
      </c>
      <c r="V2017" s="5">
        <v>169</v>
      </c>
      <c r="W2017" s="5">
        <v>255000035</v>
      </c>
      <c r="X2017" s="5">
        <v>3</v>
      </c>
      <c r="Y2017" s="5">
        <v>4</v>
      </c>
      <c r="Z2017" s="5">
        <v>40000000</v>
      </c>
      <c r="AA2017" s="5">
        <v>0</v>
      </c>
      <c r="AB2017" s="5">
        <v>319718</v>
      </c>
      <c r="AC2017" s="5">
        <v>0</v>
      </c>
      <c r="AD2017" s="5">
        <v>40000000</v>
      </c>
    </row>
    <row r="2018" spans="1:30" s="5" customFormat="1" x14ac:dyDescent="0.25">
      <c r="A2018" s="5">
        <v>2026</v>
      </c>
      <c r="B2018" s="5">
        <v>1</v>
      </c>
      <c r="C2018" s="5">
        <v>1020</v>
      </c>
      <c r="D2018" s="5">
        <v>7</v>
      </c>
      <c r="E2018" s="5">
        <v>1</v>
      </c>
      <c r="F2018" s="5">
        <v>46127.586030092592</v>
      </c>
      <c r="G2018" s="5">
        <v>45839</v>
      </c>
      <c r="H2018" s="5">
        <v>45869</v>
      </c>
      <c r="I2018" s="5">
        <v>1190782178</v>
      </c>
      <c r="J2018" s="5">
        <v>1379</v>
      </c>
      <c r="K2018" s="5">
        <v>0</v>
      </c>
      <c r="L2018" s="5" t="s">
        <v>31</v>
      </c>
      <c r="M2018" s="5">
        <v>27435004</v>
      </c>
      <c r="N2018" s="5" t="s">
        <v>342</v>
      </c>
      <c r="O2018" s="5" t="s">
        <v>561</v>
      </c>
      <c r="P2018" s="5" t="s">
        <v>1021</v>
      </c>
      <c r="Q2018" s="5" t="s">
        <v>1369</v>
      </c>
      <c r="S2018" s="5" t="s">
        <v>2071</v>
      </c>
      <c r="T2018" s="5">
        <v>86</v>
      </c>
      <c r="U2018" s="5">
        <v>757</v>
      </c>
      <c r="V2018" s="5">
        <v>169</v>
      </c>
      <c r="W2018" s="5">
        <v>257000041</v>
      </c>
      <c r="X2018" s="5">
        <v>3</v>
      </c>
      <c r="Y2018" s="5">
        <v>4</v>
      </c>
      <c r="Z2018" s="5">
        <v>27694068</v>
      </c>
      <c r="AA2018" s="5">
        <v>0</v>
      </c>
      <c r="AB2018" s="5">
        <v>209978</v>
      </c>
      <c r="AC2018" s="5">
        <v>0</v>
      </c>
      <c r="AD2018" s="5">
        <v>27694068</v>
      </c>
    </row>
    <row r="2019" spans="1:30" s="5" customFormat="1" x14ac:dyDescent="0.25">
      <c r="A2019" s="5">
        <v>2026</v>
      </c>
      <c r="B2019" s="5">
        <v>1</v>
      </c>
      <c r="C2019" s="5">
        <v>1020</v>
      </c>
      <c r="D2019" s="5">
        <v>7</v>
      </c>
      <c r="E2019" s="5">
        <v>1</v>
      </c>
      <c r="F2019" s="5">
        <v>46127.586030092592</v>
      </c>
      <c r="G2019" s="5">
        <v>45839</v>
      </c>
      <c r="H2019" s="5">
        <v>45869</v>
      </c>
      <c r="I2019" s="5">
        <v>1190782178</v>
      </c>
      <c r="J2019" s="5">
        <v>1379</v>
      </c>
      <c r="K2019" s="5">
        <v>0</v>
      </c>
      <c r="L2019" s="5" t="s">
        <v>31</v>
      </c>
      <c r="M2019" s="5">
        <v>27435004</v>
      </c>
      <c r="N2019" s="5" t="s">
        <v>342</v>
      </c>
      <c r="O2019" s="5" t="s">
        <v>561</v>
      </c>
      <c r="P2019" s="5" t="s">
        <v>1021</v>
      </c>
      <c r="Q2019" s="5" t="s">
        <v>1369</v>
      </c>
      <c r="S2019" s="5" t="s">
        <v>2071</v>
      </c>
      <c r="T2019" s="5">
        <v>86</v>
      </c>
      <c r="U2019" s="5">
        <v>757</v>
      </c>
      <c r="V2019" s="5">
        <v>169</v>
      </c>
      <c r="W2019" s="5">
        <v>257000068</v>
      </c>
      <c r="X2019" s="5">
        <v>3</v>
      </c>
      <c r="Y2019" s="5">
        <v>4</v>
      </c>
      <c r="Z2019" s="5">
        <v>41425149</v>
      </c>
      <c r="AA2019" s="5">
        <v>0</v>
      </c>
      <c r="AB2019" s="5">
        <v>317429</v>
      </c>
      <c r="AC2019" s="5">
        <v>0</v>
      </c>
      <c r="AD2019" s="5">
        <v>41425149</v>
      </c>
    </row>
    <row r="2020" spans="1:30" s="5" customFormat="1" x14ac:dyDescent="0.25">
      <c r="A2020" s="5">
        <v>2026</v>
      </c>
      <c r="B2020" s="5">
        <v>1</v>
      </c>
      <c r="C2020" s="5">
        <v>1020</v>
      </c>
      <c r="D2020" s="5">
        <v>7</v>
      </c>
      <c r="E2020" s="5">
        <v>1</v>
      </c>
      <c r="F2020" s="5">
        <v>46127.586030092592</v>
      </c>
      <c r="G2020" s="5">
        <v>45839</v>
      </c>
      <c r="H2020" s="5">
        <v>45869</v>
      </c>
      <c r="I2020" s="5">
        <v>1190782178</v>
      </c>
      <c r="J2020" s="5">
        <v>1379</v>
      </c>
      <c r="K2020" s="5">
        <v>0</v>
      </c>
      <c r="L2020" s="5" t="s">
        <v>31</v>
      </c>
      <c r="M2020" s="5">
        <v>27435004</v>
      </c>
      <c r="N2020" s="5" t="s">
        <v>342</v>
      </c>
      <c r="O2020" s="5" t="s">
        <v>561</v>
      </c>
      <c r="P2020" s="5" t="s">
        <v>1021</v>
      </c>
      <c r="Q2020" s="5" t="s">
        <v>1369</v>
      </c>
      <c r="S2020" s="5" t="s">
        <v>2071</v>
      </c>
      <c r="T2020" s="5">
        <v>86</v>
      </c>
      <c r="U2020" s="5">
        <v>757</v>
      </c>
      <c r="V2020" s="5">
        <v>169</v>
      </c>
      <c r="W2020" s="5">
        <v>257000069</v>
      </c>
      <c r="X2020" s="5">
        <v>3</v>
      </c>
      <c r="Y2020" s="5">
        <v>4</v>
      </c>
      <c r="Z2020" s="5">
        <v>6000000</v>
      </c>
      <c r="AA2020" s="5">
        <v>0</v>
      </c>
      <c r="AB2020" s="5">
        <v>45008</v>
      </c>
      <c r="AC2020" s="5">
        <v>0</v>
      </c>
      <c r="AD2020" s="5">
        <v>6000000</v>
      </c>
    </row>
    <row r="2021" spans="1:30" s="5" customFormat="1" x14ac:dyDescent="0.25">
      <c r="A2021" s="5">
        <v>2026</v>
      </c>
      <c r="B2021" s="5">
        <v>1</v>
      </c>
      <c r="C2021" s="5">
        <v>1020</v>
      </c>
      <c r="D2021" s="5">
        <v>7</v>
      </c>
      <c r="E2021" s="5">
        <v>1</v>
      </c>
      <c r="F2021" s="5">
        <v>46127.586030092592</v>
      </c>
      <c r="G2021" s="5">
        <v>45839</v>
      </c>
      <c r="H2021" s="5">
        <v>45869</v>
      </c>
      <c r="I2021" s="5">
        <v>1190782178</v>
      </c>
      <c r="J2021" s="5">
        <v>1379</v>
      </c>
      <c r="K2021" s="5">
        <v>0</v>
      </c>
      <c r="L2021" s="5" t="s">
        <v>31</v>
      </c>
      <c r="M2021" s="5">
        <v>27439665</v>
      </c>
      <c r="N2021" s="5" t="s">
        <v>174</v>
      </c>
      <c r="P2021" s="5" t="s">
        <v>1004</v>
      </c>
      <c r="S2021" s="5" t="s">
        <v>2072</v>
      </c>
      <c r="T2021" s="5">
        <v>86</v>
      </c>
      <c r="U2021" s="5">
        <v>320</v>
      </c>
      <c r="V2021" s="5">
        <v>169</v>
      </c>
      <c r="W2021" s="5">
        <v>255000063</v>
      </c>
      <c r="X2021" s="5">
        <v>3</v>
      </c>
      <c r="Y2021" s="5">
        <v>4</v>
      </c>
      <c r="Z2021" s="5">
        <v>5000000</v>
      </c>
      <c r="AA2021" s="5">
        <v>0</v>
      </c>
      <c r="AB2021" s="5">
        <v>40892</v>
      </c>
      <c r="AC2021" s="5">
        <v>0</v>
      </c>
      <c r="AD2021" s="5">
        <v>5000000</v>
      </c>
    </row>
    <row r="2022" spans="1:30" s="5" customFormat="1" x14ac:dyDescent="0.25">
      <c r="A2022" s="5">
        <v>2026</v>
      </c>
      <c r="B2022" s="5">
        <v>1</v>
      </c>
      <c r="C2022" s="5">
        <v>1020</v>
      </c>
      <c r="D2022" s="5">
        <v>7</v>
      </c>
      <c r="E2022" s="5">
        <v>1</v>
      </c>
      <c r="F2022" s="5">
        <v>46127.586030092592</v>
      </c>
      <c r="G2022" s="5">
        <v>45839</v>
      </c>
      <c r="H2022" s="5">
        <v>45869</v>
      </c>
      <c r="I2022" s="5">
        <v>1190782178</v>
      </c>
      <c r="J2022" s="5">
        <v>1379</v>
      </c>
      <c r="K2022" s="5">
        <v>0</v>
      </c>
      <c r="L2022" s="5" t="s">
        <v>31</v>
      </c>
      <c r="M2022" s="5">
        <v>27469497</v>
      </c>
      <c r="N2022" s="5" t="s">
        <v>212</v>
      </c>
      <c r="O2022" s="5" t="s">
        <v>562</v>
      </c>
      <c r="P2022" s="5" t="s">
        <v>1022</v>
      </c>
      <c r="Q2022" s="5" t="s">
        <v>1348</v>
      </c>
      <c r="S2022" s="5" t="s">
        <v>2073</v>
      </c>
      <c r="T2022" s="5">
        <v>86</v>
      </c>
      <c r="U2022" s="5">
        <v>749</v>
      </c>
      <c r="V2022" s="5">
        <v>169</v>
      </c>
      <c r="W2022" s="5">
        <v>252000102</v>
      </c>
      <c r="X2022" s="5">
        <v>3</v>
      </c>
      <c r="Y2022" s="5">
        <v>4</v>
      </c>
      <c r="Z2022" s="5">
        <v>20000000</v>
      </c>
      <c r="AA2022" s="5">
        <v>0</v>
      </c>
      <c r="AB2022" s="5">
        <v>151641</v>
      </c>
      <c r="AC2022" s="5">
        <v>0</v>
      </c>
      <c r="AD2022" s="5">
        <v>20000000</v>
      </c>
    </row>
    <row r="2023" spans="1:30" s="5" customFormat="1" x14ac:dyDescent="0.25">
      <c r="A2023" s="5">
        <v>2026</v>
      </c>
      <c r="B2023" s="5">
        <v>1</v>
      </c>
      <c r="C2023" s="5">
        <v>1020</v>
      </c>
      <c r="D2023" s="5">
        <v>7</v>
      </c>
      <c r="E2023" s="5">
        <v>1</v>
      </c>
      <c r="F2023" s="5">
        <v>46127.586030092592</v>
      </c>
      <c r="G2023" s="5">
        <v>45839</v>
      </c>
      <c r="H2023" s="5">
        <v>45869</v>
      </c>
      <c r="I2023" s="5">
        <v>1190782178</v>
      </c>
      <c r="J2023" s="5">
        <v>1379</v>
      </c>
      <c r="K2023" s="5">
        <v>0</v>
      </c>
      <c r="L2023" s="5" t="s">
        <v>31</v>
      </c>
      <c r="M2023" s="5">
        <v>27469575</v>
      </c>
      <c r="N2023" s="5" t="s">
        <v>343</v>
      </c>
      <c r="O2023" s="5" t="s">
        <v>301</v>
      </c>
      <c r="P2023" s="5" t="s">
        <v>914</v>
      </c>
      <c r="Q2023" s="5" t="s">
        <v>1356</v>
      </c>
      <c r="S2023" s="5" t="s">
        <v>2074</v>
      </c>
      <c r="T2023" s="5">
        <v>86</v>
      </c>
      <c r="U2023" s="5">
        <v>757</v>
      </c>
      <c r="V2023" s="5">
        <v>169</v>
      </c>
      <c r="W2023" s="5">
        <v>257000021</v>
      </c>
      <c r="X2023" s="5">
        <v>3</v>
      </c>
      <c r="Y2023" s="5">
        <v>4</v>
      </c>
      <c r="Z2023" s="5">
        <v>95000000</v>
      </c>
      <c r="AA2023" s="5">
        <v>0</v>
      </c>
      <c r="AB2023" s="5">
        <v>775151</v>
      </c>
      <c r="AC2023" s="5">
        <v>0</v>
      </c>
      <c r="AD2023" s="5">
        <v>95000000</v>
      </c>
    </row>
    <row r="2024" spans="1:30" s="5" customFormat="1" x14ac:dyDescent="0.25">
      <c r="A2024" s="5">
        <v>2026</v>
      </c>
      <c r="B2024" s="5">
        <v>1</v>
      </c>
      <c r="C2024" s="5">
        <v>1020</v>
      </c>
      <c r="D2024" s="5">
        <v>7</v>
      </c>
      <c r="E2024" s="5">
        <v>1</v>
      </c>
      <c r="F2024" s="5">
        <v>46127.586030092592</v>
      </c>
      <c r="G2024" s="5">
        <v>45839</v>
      </c>
      <c r="H2024" s="5">
        <v>45869</v>
      </c>
      <c r="I2024" s="5">
        <v>1190782178</v>
      </c>
      <c r="J2024" s="5">
        <v>1379</v>
      </c>
      <c r="K2024" s="5">
        <v>0</v>
      </c>
      <c r="L2024" s="5" t="s">
        <v>31</v>
      </c>
      <c r="M2024" s="5">
        <v>27470100</v>
      </c>
      <c r="N2024" s="5" t="s">
        <v>2532</v>
      </c>
      <c r="O2024" s="5" t="s">
        <v>74</v>
      </c>
      <c r="P2024" s="5" t="s">
        <v>1004</v>
      </c>
      <c r="S2024" s="5" t="s">
        <v>2533</v>
      </c>
      <c r="T2024" s="5">
        <v>86</v>
      </c>
      <c r="U2024" s="5">
        <v>1</v>
      </c>
      <c r="V2024" s="5">
        <v>169</v>
      </c>
      <c r="W2024" s="5">
        <v>251000218</v>
      </c>
      <c r="X2024" s="5">
        <v>3</v>
      </c>
      <c r="Y2024" s="5">
        <v>1</v>
      </c>
      <c r="Z2024" s="5">
        <v>0</v>
      </c>
      <c r="AA2024" s="5">
        <v>20000000</v>
      </c>
      <c r="AB2024" s="5">
        <v>29038</v>
      </c>
      <c r="AC2024" s="5">
        <v>0</v>
      </c>
      <c r="AD2024" s="5">
        <v>20000000</v>
      </c>
    </row>
    <row r="2025" spans="1:30" s="5" customFormat="1" x14ac:dyDescent="0.25">
      <c r="A2025" s="5">
        <v>2026</v>
      </c>
      <c r="B2025" s="5">
        <v>1</v>
      </c>
      <c r="C2025" s="5">
        <v>1020</v>
      </c>
      <c r="D2025" s="5">
        <v>7</v>
      </c>
      <c r="E2025" s="5">
        <v>1</v>
      </c>
      <c r="F2025" s="5">
        <v>46127.586030092592</v>
      </c>
      <c r="G2025" s="5">
        <v>45839</v>
      </c>
      <c r="H2025" s="5">
        <v>45869</v>
      </c>
      <c r="I2025" s="5">
        <v>1190782178</v>
      </c>
      <c r="J2025" s="5">
        <v>1379</v>
      </c>
      <c r="K2025" s="5">
        <v>0</v>
      </c>
      <c r="L2025" s="5" t="s">
        <v>31</v>
      </c>
      <c r="M2025" s="5">
        <v>27470146</v>
      </c>
      <c r="N2025" s="5" t="s">
        <v>268</v>
      </c>
      <c r="P2025" s="5" t="s">
        <v>984</v>
      </c>
      <c r="Q2025" s="5" t="s">
        <v>1347</v>
      </c>
      <c r="S2025" s="5" t="s">
        <v>2075</v>
      </c>
      <c r="T2025" s="5">
        <v>86</v>
      </c>
      <c r="U2025" s="5">
        <v>865</v>
      </c>
      <c r="V2025" s="5">
        <v>169</v>
      </c>
      <c r="W2025" s="5">
        <v>254000101</v>
      </c>
      <c r="X2025" s="5">
        <v>3</v>
      </c>
      <c r="Y2025" s="5">
        <v>3</v>
      </c>
      <c r="Z2025" s="5">
        <v>56197000</v>
      </c>
      <c r="AA2025" s="5">
        <v>0</v>
      </c>
      <c r="AB2025" s="5">
        <v>415539</v>
      </c>
      <c r="AC2025" s="5">
        <v>1289605</v>
      </c>
      <c r="AD2025" s="5">
        <v>0</v>
      </c>
    </row>
    <row r="2026" spans="1:30" s="5" customFormat="1" x14ac:dyDescent="0.25">
      <c r="A2026" s="5">
        <v>2026</v>
      </c>
      <c r="B2026" s="5">
        <v>1</v>
      </c>
      <c r="C2026" s="5">
        <v>1020</v>
      </c>
      <c r="D2026" s="5">
        <v>7</v>
      </c>
      <c r="E2026" s="5">
        <v>1</v>
      </c>
      <c r="F2026" s="5">
        <v>46127.586030092592</v>
      </c>
      <c r="G2026" s="5">
        <v>45839</v>
      </c>
      <c r="H2026" s="5">
        <v>45869</v>
      </c>
      <c r="I2026" s="5">
        <v>1190782178</v>
      </c>
      <c r="J2026" s="5">
        <v>1379</v>
      </c>
      <c r="K2026" s="5">
        <v>0</v>
      </c>
      <c r="L2026" s="5" t="s">
        <v>31</v>
      </c>
      <c r="M2026" s="5">
        <v>27470684</v>
      </c>
      <c r="N2026" s="5" t="s">
        <v>344</v>
      </c>
      <c r="P2026" s="5" t="s">
        <v>1023</v>
      </c>
      <c r="Q2026" s="5" t="s">
        <v>1370</v>
      </c>
      <c r="S2026" s="5" t="s">
        <v>2076</v>
      </c>
      <c r="T2026" s="5">
        <v>86</v>
      </c>
      <c r="U2026" s="5">
        <v>568</v>
      </c>
      <c r="V2026" s="5">
        <v>169</v>
      </c>
      <c r="W2026" s="5">
        <v>253000088</v>
      </c>
      <c r="X2026" s="5">
        <v>3</v>
      </c>
      <c r="Y2026" s="5">
        <v>4</v>
      </c>
      <c r="Z2026" s="5">
        <v>3000000</v>
      </c>
      <c r="AA2026" s="5">
        <v>0</v>
      </c>
      <c r="AB2026" s="5">
        <v>23491</v>
      </c>
      <c r="AC2026" s="5">
        <v>0</v>
      </c>
      <c r="AD2026" s="5">
        <v>3000000</v>
      </c>
    </row>
    <row r="2027" spans="1:30" s="5" customFormat="1" x14ac:dyDescent="0.25">
      <c r="A2027" s="5">
        <v>2026</v>
      </c>
      <c r="B2027" s="5">
        <v>1</v>
      </c>
      <c r="C2027" s="5">
        <v>1020</v>
      </c>
      <c r="D2027" s="5">
        <v>7</v>
      </c>
      <c r="E2027" s="5">
        <v>1</v>
      </c>
      <c r="F2027" s="5">
        <v>46127.586030092592</v>
      </c>
      <c r="G2027" s="5">
        <v>45839</v>
      </c>
      <c r="H2027" s="5">
        <v>45869</v>
      </c>
      <c r="I2027" s="5">
        <v>1190782178</v>
      </c>
      <c r="J2027" s="5">
        <v>1379</v>
      </c>
      <c r="K2027" s="5">
        <v>0</v>
      </c>
      <c r="L2027" s="5" t="s">
        <v>31</v>
      </c>
      <c r="M2027" s="5">
        <v>27472169</v>
      </c>
      <c r="N2027" s="5" t="s">
        <v>178</v>
      </c>
      <c r="O2027" s="5" t="s">
        <v>563</v>
      </c>
      <c r="P2027" s="5" t="s">
        <v>662</v>
      </c>
      <c r="Q2027" s="5" t="s">
        <v>1371</v>
      </c>
      <c r="S2027" s="5" t="s">
        <v>2077</v>
      </c>
      <c r="T2027" s="5">
        <v>86</v>
      </c>
      <c r="U2027" s="5">
        <v>219</v>
      </c>
      <c r="V2027" s="5">
        <v>169</v>
      </c>
      <c r="W2027" s="5">
        <v>242000099</v>
      </c>
      <c r="X2027" s="5">
        <v>3</v>
      </c>
      <c r="Y2027" s="5">
        <v>4</v>
      </c>
      <c r="Z2027" s="5">
        <v>10000000</v>
      </c>
      <c r="AA2027" s="5">
        <v>0</v>
      </c>
      <c r="AB2027" s="5">
        <v>79056</v>
      </c>
      <c r="AC2027" s="5">
        <v>458950</v>
      </c>
      <c r="AD2027" s="5">
        <v>10000000</v>
      </c>
    </row>
    <row r="2028" spans="1:30" s="5" customFormat="1" x14ac:dyDescent="0.25">
      <c r="A2028" s="5">
        <v>2026</v>
      </c>
      <c r="B2028" s="5">
        <v>1</v>
      </c>
      <c r="C2028" s="5">
        <v>1020</v>
      </c>
      <c r="D2028" s="5">
        <v>7</v>
      </c>
      <c r="E2028" s="5">
        <v>1</v>
      </c>
      <c r="F2028" s="5">
        <v>46127.586030092592</v>
      </c>
      <c r="G2028" s="5">
        <v>45839</v>
      </c>
      <c r="H2028" s="5">
        <v>45869</v>
      </c>
      <c r="I2028" s="5">
        <v>1190782178</v>
      </c>
      <c r="J2028" s="5">
        <v>1379</v>
      </c>
      <c r="K2028" s="5">
        <v>0</v>
      </c>
      <c r="L2028" s="5" t="s">
        <v>31</v>
      </c>
      <c r="M2028" s="5">
        <v>27472169</v>
      </c>
      <c r="N2028" s="5" t="s">
        <v>178</v>
      </c>
      <c r="O2028" s="5" t="s">
        <v>563</v>
      </c>
      <c r="P2028" s="5" t="s">
        <v>662</v>
      </c>
      <c r="Q2028" s="5" t="s">
        <v>1371</v>
      </c>
      <c r="S2028" s="5" t="s">
        <v>2077</v>
      </c>
      <c r="T2028" s="5">
        <v>86</v>
      </c>
      <c r="U2028" s="5">
        <v>219</v>
      </c>
      <c r="V2028" s="5">
        <v>169</v>
      </c>
      <c r="W2028" s="5">
        <v>252000120</v>
      </c>
      <c r="X2028" s="5">
        <v>3</v>
      </c>
      <c r="Y2028" s="5">
        <v>1</v>
      </c>
      <c r="Z2028" s="5">
        <v>0</v>
      </c>
      <c r="AA2028" s="5">
        <v>5000000</v>
      </c>
      <c r="AB2028" s="5">
        <v>27971</v>
      </c>
      <c r="AC2028" s="5">
        <v>0</v>
      </c>
      <c r="AD2028" s="5">
        <v>5000000</v>
      </c>
    </row>
    <row r="2029" spans="1:30" s="5" customFormat="1" x14ac:dyDescent="0.25">
      <c r="A2029" s="5">
        <v>2026</v>
      </c>
      <c r="B2029" s="5">
        <v>1</v>
      </c>
      <c r="C2029" s="5">
        <v>1020</v>
      </c>
      <c r="D2029" s="5">
        <v>7</v>
      </c>
      <c r="E2029" s="5">
        <v>1</v>
      </c>
      <c r="F2029" s="5">
        <v>46127.586030092592</v>
      </c>
      <c r="G2029" s="5">
        <v>45839</v>
      </c>
      <c r="H2029" s="5">
        <v>45869</v>
      </c>
      <c r="I2029" s="5">
        <v>1190782178</v>
      </c>
      <c r="J2029" s="5">
        <v>1379</v>
      </c>
      <c r="K2029" s="5">
        <v>0</v>
      </c>
      <c r="L2029" s="5" t="s">
        <v>31</v>
      </c>
      <c r="M2029" s="5">
        <v>27472470</v>
      </c>
      <c r="N2029" s="5" t="s">
        <v>345</v>
      </c>
      <c r="O2029" s="5" t="s">
        <v>201</v>
      </c>
      <c r="P2029" s="5" t="s">
        <v>1024</v>
      </c>
      <c r="Q2029" s="5" t="s">
        <v>1372</v>
      </c>
      <c r="S2029" s="5" t="s">
        <v>2078</v>
      </c>
      <c r="T2029" s="5">
        <v>86</v>
      </c>
      <c r="U2029" s="5">
        <v>219</v>
      </c>
      <c r="V2029" s="5">
        <v>169</v>
      </c>
      <c r="W2029" s="5">
        <v>242000067</v>
      </c>
      <c r="X2029" s="5">
        <v>3</v>
      </c>
      <c r="Y2029" s="5">
        <v>4</v>
      </c>
      <c r="Z2029" s="5">
        <v>30000000</v>
      </c>
      <c r="AA2029" s="5">
        <v>0</v>
      </c>
      <c r="AB2029" s="5">
        <v>237231</v>
      </c>
      <c r="AC2029" s="5">
        <v>0</v>
      </c>
      <c r="AD2029" s="5">
        <v>30000000</v>
      </c>
    </row>
    <row r="2030" spans="1:30" s="5" customFormat="1" x14ac:dyDescent="0.25">
      <c r="A2030" s="5">
        <v>2026</v>
      </c>
      <c r="B2030" s="5">
        <v>1</v>
      </c>
      <c r="C2030" s="5">
        <v>1020</v>
      </c>
      <c r="D2030" s="5">
        <v>7</v>
      </c>
      <c r="E2030" s="5">
        <v>1</v>
      </c>
      <c r="F2030" s="5">
        <v>46127.586030092592</v>
      </c>
      <c r="G2030" s="5">
        <v>45839</v>
      </c>
      <c r="H2030" s="5">
        <v>45869</v>
      </c>
      <c r="I2030" s="5">
        <v>1190782178</v>
      </c>
      <c r="J2030" s="5">
        <v>1379</v>
      </c>
      <c r="K2030" s="5">
        <v>0</v>
      </c>
      <c r="L2030" s="5" t="s">
        <v>31</v>
      </c>
      <c r="M2030" s="5">
        <v>27472525</v>
      </c>
      <c r="N2030" s="5" t="s">
        <v>147</v>
      </c>
      <c r="O2030" s="5" t="s">
        <v>194</v>
      </c>
      <c r="P2030" s="5" t="s">
        <v>662</v>
      </c>
      <c r="Q2030" s="5" t="s">
        <v>1373</v>
      </c>
      <c r="S2030" s="5" t="s">
        <v>2079</v>
      </c>
      <c r="T2030" s="5">
        <v>86</v>
      </c>
      <c r="U2030" s="5">
        <v>749</v>
      </c>
      <c r="V2030" s="5">
        <v>169</v>
      </c>
      <c r="W2030" s="5">
        <v>182000033</v>
      </c>
      <c r="X2030" s="5">
        <v>3</v>
      </c>
      <c r="Y2030" s="5">
        <v>4</v>
      </c>
      <c r="Z2030" s="5">
        <v>3000000</v>
      </c>
      <c r="AA2030" s="5">
        <v>0</v>
      </c>
      <c r="AB2030" s="5">
        <v>25575</v>
      </c>
      <c r="AC2030" s="5">
        <v>0</v>
      </c>
      <c r="AD2030" s="5">
        <v>3000000</v>
      </c>
    </row>
    <row r="2031" spans="1:30" s="5" customFormat="1" x14ac:dyDescent="0.25">
      <c r="A2031" s="5">
        <v>2026</v>
      </c>
      <c r="B2031" s="5">
        <v>1</v>
      </c>
      <c r="C2031" s="5">
        <v>1020</v>
      </c>
      <c r="D2031" s="5">
        <v>7</v>
      </c>
      <c r="E2031" s="5">
        <v>1</v>
      </c>
      <c r="F2031" s="5">
        <v>46127.586030092592</v>
      </c>
      <c r="G2031" s="5">
        <v>45839</v>
      </c>
      <c r="H2031" s="5">
        <v>45869</v>
      </c>
      <c r="I2031" s="5">
        <v>1190782178</v>
      </c>
      <c r="J2031" s="5">
        <v>1379</v>
      </c>
      <c r="K2031" s="5">
        <v>0</v>
      </c>
      <c r="L2031" s="5" t="s">
        <v>31</v>
      </c>
      <c r="M2031" s="5">
        <v>27472931</v>
      </c>
      <c r="N2031" s="5" t="s">
        <v>111</v>
      </c>
      <c r="O2031" s="5" t="s">
        <v>368</v>
      </c>
      <c r="P2031" s="5" t="s">
        <v>705</v>
      </c>
      <c r="Q2031" s="5" t="s">
        <v>1374</v>
      </c>
      <c r="S2031" s="5" t="s">
        <v>2080</v>
      </c>
      <c r="T2031" s="5">
        <v>86</v>
      </c>
      <c r="U2031" s="5">
        <v>749</v>
      </c>
      <c r="V2031" s="5">
        <v>169</v>
      </c>
      <c r="W2031" s="5">
        <v>232000120</v>
      </c>
      <c r="X2031" s="5">
        <v>3</v>
      </c>
      <c r="Y2031" s="5">
        <v>2</v>
      </c>
      <c r="Z2031" s="5">
        <v>23000000</v>
      </c>
      <c r="AA2031" s="5">
        <v>0</v>
      </c>
      <c r="AB2031" s="5">
        <v>177695</v>
      </c>
      <c r="AC2031" s="5">
        <v>1078704</v>
      </c>
      <c r="AD2031" s="5">
        <v>23000000</v>
      </c>
    </row>
    <row r="2032" spans="1:30" s="5" customFormat="1" x14ac:dyDescent="0.25">
      <c r="A2032" s="5">
        <v>2026</v>
      </c>
      <c r="B2032" s="5">
        <v>1</v>
      </c>
      <c r="C2032" s="5">
        <v>1020</v>
      </c>
      <c r="D2032" s="5">
        <v>7</v>
      </c>
      <c r="E2032" s="5">
        <v>1</v>
      </c>
      <c r="F2032" s="5">
        <v>46127.586030092592</v>
      </c>
      <c r="G2032" s="5">
        <v>45839</v>
      </c>
      <c r="H2032" s="5">
        <v>45869</v>
      </c>
      <c r="I2032" s="5">
        <v>1190782178</v>
      </c>
      <c r="J2032" s="5">
        <v>1379</v>
      </c>
      <c r="K2032" s="5">
        <v>0</v>
      </c>
      <c r="L2032" s="5" t="s">
        <v>31</v>
      </c>
      <c r="M2032" s="5">
        <v>27472948</v>
      </c>
      <c r="N2032" s="5" t="s">
        <v>128</v>
      </c>
      <c r="O2032" s="5" t="s">
        <v>529</v>
      </c>
      <c r="P2032" s="5" t="s">
        <v>784</v>
      </c>
      <c r="Q2032" s="5" t="s">
        <v>633</v>
      </c>
      <c r="S2032" s="5" t="s">
        <v>2534</v>
      </c>
      <c r="T2032" s="5">
        <v>86</v>
      </c>
      <c r="U2032" s="5">
        <v>219</v>
      </c>
      <c r="V2032" s="5">
        <v>169</v>
      </c>
      <c r="W2032" s="5">
        <v>252000112</v>
      </c>
      <c r="X2032" s="5">
        <v>3</v>
      </c>
      <c r="Y2032" s="5">
        <v>1</v>
      </c>
      <c r="Z2032" s="5">
        <v>0</v>
      </c>
      <c r="AA2032" s="5">
        <v>8000000</v>
      </c>
      <c r="AB2032" s="5">
        <v>56442</v>
      </c>
      <c r="AC2032" s="5">
        <v>0</v>
      </c>
      <c r="AD2032" s="5">
        <v>8000000</v>
      </c>
    </row>
    <row r="2033" spans="1:30" s="5" customFormat="1" x14ac:dyDescent="0.25">
      <c r="A2033" s="5">
        <v>2026</v>
      </c>
      <c r="B2033" s="5">
        <v>1</v>
      </c>
      <c r="C2033" s="5">
        <v>1020</v>
      </c>
      <c r="D2033" s="5">
        <v>7</v>
      </c>
      <c r="E2033" s="5">
        <v>1</v>
      </c>
      <c r="F2033" s="5">
        <v>46127.586030092592</v>
      </c>
      <c r="G2033" s="5">
        <v>45839</v>
      </c>
      <c r="H2033" s="5">
        <v>45869</v>
      </c>
      <c r="I2033" s="5">
        <v>1190782178</v>
      </c>
      <c r="J2033" s="5">
        <v>1379</v>
      </c>
      <c r="K2033" s="5">
        <v>0</v>
      </c>
      <c r="L2033" s="5" t="s">
        <v>31</v>
      </c>
      <c r="M2033" s="5">
        <v>27473413</v>
      </c>
      <c r="N2033" s="5" t="s">
        <v>280</v>
      </c>
      <c r="O2033" s="5" t="s">
        <v>491</v>
      </c>
      <c r="P2033" s="5" t="s">
        <v>1025</v>
      </c>
      <c r="Q2033" s="5" t="s">
        <v>1375</v>
      </c>
      <c r="S2033" s="5" t="s">
        <v>2081</v>
      </c>
      <c r="T2033" s="5">
        <v>86</v>
      </c>
      <c r="U2033" s="5">
        <v>219</v>
      </c>
      <c r="V2033" s="5">
        <v>169</v>
      </c>
      <c r="W2033" s="5">
        <v>242000064</v>
      </c>
      <c r="X2033" s="5">
        <v>3</v>
      </c>
      <c r="Y2033" s="5">
        <v>4</v>
      </c>
      <c r="Z2033" s="5">
        <v>5500000</v>
      </c>
      <c r="AA2033" s="5">
        <v>0</v>
      </c>
      <c r="AB2033" s="5">
        <v>44543</v>
      </c>
      <c r="AC2033" s="5">
        <v>0</v>
      </c>
      <c r="AD2033" s="5">
        <v>5500000</v>
      </c>
    </row>
    <row r="2034" spans="1:30" s="5" customFormat="1" x14ac:dyDescent="0.25">
      <c r="A2034" s="5">
        <v>2026</v>
      </c>
      <c r="B2034" s="5">
        <v>1</v>
      </c>
      <c r="C2034" s="5">
        <v>1020</v>
      </c>
      <c r="D2034" s="5">
        <v>7</v>
      </c>
      <c r="E2034" s="5">
        <v>1</v>
      </c>
      <c r="F2034" s="5">
        <v>46127.586030092592</v>
      </c>
      <c r="G2034" s="5">
        <v>45839</v>
      </c>
      <c r="H2034" s="5">
        <v>45869</v>
      </c>
      <c r="I2034" s="5">
        <v>1190782178</v>
      </c>
      <c r="J2034" s="5">
        <v>1379</v>
      </c>
      <c r="K2034" s="5">
        <v>0</v>
      </c>
      <c r="L2034" s="5" t="s">
        <v>31</v>
      </c>
      <c r="M2034" s="5">
        <v>27473457</v>
      </c>
      <c r="N2034" s="5" t="s">
        <v>143</v>
      </c>
      <c r="O2034" s="5" t="s">
        <v>564</v>
      </c>
      <c r="P2034" s="5" t="s">
        <v>1026</v>
      </c>
      <c r="Q2034" s="5" t="s">
        <v>1125</v>
      </c>
      <c r="S2034" s="5" t="s">
        <v>2082</v>
      </c>
      <c r="T2034" s="5">
        <v>86</v>
      </c>
      <c r="U2034" s="5">
        <v>1</v>
      </c>
      <c r="V2034" s="5">
        <v>169</v>
      </c>
      <c r="W2034" s="5">
        <v>241000171</v>
      </c>
      <c r="X2034" s="5">
        <v>3</v>
      </c>
      <c r="Y2034" s="5">
        <v>2</v>
      </c>
      <c r="Z2034" s="5">
        <v>2000000</v>
      </c>
      <c r="AA2034" s="5">
        <v>0</v>
      </c>
      <c r="AB2034" s="5">
        <v>15492</v>
      </c>
      <c r="AC2034" s="5">
        <v>92845</v>
      </c>
      <c r="AD2034" s="5">
        <v>2000000</v>
      </c>
    </row>
    <row r="2035" spans="1:30" s="5" customFormat="1" x14ac:dyDescent="0.25">
      <c r="A2035" s="5">
        <v>2026</v>
      </c>
      <c r="B2035" s="5">
        <v>1</v>
      </c>
      <c r="C2035" s="5">
        <v>1020</v>
      </c>
      <c r="D2035" s="5">
        <v>7</v>
      </c>
      <c r="E2035" s="5">
        <v>1</v>
      </c>
      <c r="F2035" s="5">
        <v>46127.586030092592</v>
      </c>
      <c r="G2035" s="5">
        <v>45839</v>
      </c>
      <c r="H2035" s="5">
        <v>45869</v>
      </c>
      <c r="I2035" s="5">
        <v>1190782178</v>
      </c>
      <c r="J2035" s="5">
        <v>1379</v>
      </c>
      <c r="K2035" s="5">
        <v>0</v>
      </c>
      <c r="L2035" s="5" t="s">
        <v>31</v>
      </c>
      <c r="M2035" s="5">
        <v>27474202</v>
      </c>
      <c r="N2035" s="5" t="s">
        <v>346</v>
      </c>
      <c r="O2035" s="5" t="s">
        <v>565</v>
      </c>
      <c r="P2035" s="5" t="s">
        <v>662</v>
      </c>
      <c r="Q2035" s="5" t="s">
        <v>1029</v>
      </c>
      <c r="S2035" s="5" t="s">
        <v>2083</v>
      </c>
      <c r="T2035" s="5">
        <v>86</v>
      </c>
      <c r="U2035" s="5">
        <v>755</v>
      </c>
      <c r="V2035" s="5">
        <v>169</v>
      </c>
      <c r="W2035" s="5">
        <v>252000084</v>
      </c>
      <c r="X2035" s="5">
        <v>3</v>
      </c>
      <c r="Y2035" s="5">
        <v>4</v>
      </c>
      <c r="Z2035" s="5">
        <v>3000000</v>
      </c>
      <c r="AA2035" s="5">
        <v>0</v>
      </c>
      <c r="AB2035" s="5">
        <v>22983</v>
      </c>
      <c r="AC2035" s="5">
        <v>0</v>
      </c>
      <c r="AD2035" s="5">
        <v>3000000</v>
      </c>
    </row>
    <row r="2036" spans="1:30" s="5" customFormat="1" x14ac:dyDescent="0.25">
      <c r="A2036" s="5">
        <v>2026</v>
      </c>
      <c r="B2036" s="5">
        <v>1</v>
      </c>
      <c r="C2036" s="5">
        <v>1020</v>
      </c>
      <c r="D2036" s="5">
        <v>7</v>
      </c>
      <c r="E2036" s="5">
        <v>1</v>
      </c>
      <c r="F2036" s="5">
        <v>46127.586030092592</v>
      </c>
      <c r="G2036" s="5">
        <v>45839</v>
      </c>
      <c r="H2036" s="5">
        <v>45869</v>
      </c>
      <c r="I2036" s="5">
        <v>1190782178</v>
      </c>
      <c r="J2036" s="5">
        <v>1379</v>
      </c>
      <c r="K2036" s="5">
        <v>0</v>
      </c>
      <c r="L2036" s="5" t="s">
        <v>31</v>
      </c>
      <c r="M2036" s="5">
        <v>27474266</v>
      </c>
      <c r="N2036" s="5" t="s">
        <v>249</v>
      </c>
      <c r="O2036" s="5" t="s">
        <v>566</v>
      </c>
      <c r="P2036" s="5" t="s">
        <v>705</v>
      </c>
      <c r="Q2036" s="5" t="s">
        <v>1376</v>
      </c>
      <c r="S2036" s="5" t="s">
        <v>2084</v>
      </c>
      <c r="T2036" s="5">
        <v>86</v>
      </c>
      <c r="U2036" s="5">
        <v>568</v>
      </c>
      <c r="V2036" s="5">
        <v>169</v>
      </c>
      <c r="W2036" s="5">
        <v>253000033</v>
      </c>
      <c r="X2036" s="5">
        <v>3</v>
      </c>
      <c r="Y2036" s="5">
        <v>4</v>
      </c>
      <c r="Z2036" s="5">
        <v>10000000</v>
      </c>
      <c r="AA2036" s="5">
        <v>0</v>
      </c>
      <c r="AB2036" s="5">
        <v>79127</v>
      </c>
      <c r="AC2036" s="5">
        <v>0</v>
      </c>
      <c r="AD2036" s="5">
        <v>10000000</v>
      </c>
    </row>
    <row r="2037" spans="1:30" s="5" customFormat="1" x14ac:dyDescent="0.25">
      <c r="A2037" s="5">
        <v>2026</v>
      </c>
      <c r="B2037" s="5">
        <v>1</v>
      </c>
      <c r="C2037" s="5">
        <v>1020</v>
      </c>
      <c r="D2037" s="5">
        <v>7</v>
      </c>
      <c r="E2037" s="5">
        <v>1</v>
      </c>
      <c r="F2037" s="5">
        <v>46127.586030092592</v>
      </c>
      <c r="G2037" s="5">
        <v>45839</v>
      </c>
      <c r="H2037" s="5">
        <v>45869</v>
      </c>
      <c r="I2037" s="5">
        <v>1190782178</v>
      </c>
      <c r="J2037" s="5">
        <v>1379</v>
      </c>
      <c r="K2037" s="5">
        <v>0</v>
      </c>
      <c r="L2037" s="5" t="s">
        <v>31</v>
      </c>
      <c r="M2037" s="5">
        <v>27474285</v>
      </c>
      <c r="N2037" s="5" t="s">
        <v>321</v>
      </c>
      <c r="O2037" s="5" t="s">
        <v>128</v>
      </c>
      <c r="P2037" s="5" t="s">
        <v>1027</v>
      </c>
      <c r="Q2037" s="5" t="s">
        <v>1362</v>
      </c>
      <c r="S2037" s="5" t="s">
        <v>2085</v>
      </c>
      <c r="T2037" s="5">
        <v>86</v>
      </c>
      <c r="U2037" s="5">
        <v>320</v>
      </c>
      <c r="V2037" s="5">
        <v>169</v>
      </c>
      <c r="W2037" s="5">
        <v>252000058</v>
      </c>
      <c r="X2037" s="5">
        <v>3</v>
      </c>
      <c r="Y2037" s="5">
        <v>4</v>
      </c>
      <c r="Z2037" s="5">
        <v>25000000</v>
      </c>
      <c r="AA2037" s="5">
        <v>0</v>
      </c>
      <c r="AB2037" s="5">
        <v>199824</v>
      </c>
      <c r="AC2037" s="5">
        <v>0</v>
      </c>
      <c r="AD2037" s="5">
        <v>25000000</v>
      </c>
    </row>
    <row r="2038" spans="1:30" s="5" customFormat="1" x14ac:dyDescent="0.25">
      <c r="A2038" s="5">
        <v>2026</v>
      </c>
      <c r="B2038" s="5">
        <v>1</v>
      </c>
      <c r="C2038" s="5">
        <v>1020</v>
      </c>
      <c r="D2038" s="5">
        <v>7</v>
      </c>
      <c r="E2038" s="5">
        <v>1</v>
      </c>
      <c r="F2038" s="5">
        <v>46127.586030092592</v>
      </c>
      <c r="G2038" s="5">
        <v>45839</v>
      </c>
      <c r="H2038" s="5">
        <v>45869</v>
      </c>
      <c r="I2038" s="5">
        <v>1190782178</v>
      </c>
      <c r="J2038" s="5">
        <v>1379</v>
      </c>
      <c r="K2038" s="5">
        <v>0</v>
      </c>
      <c r="L2038" s="5" t="s">
        <v>31</v>
      </c>
      <c r="M2038" s="5">
        <v>27474310</v>
      </c>
      <c r="N2038" s="5" t="s">
        <v>182</v>
      </c>
      <c r="O2038" s="5" t="s">
        <v>400</v>
      </c>
      <c r="P2038" s="5" t="s">
        <v>934</v>
      </c>
      <c r="Q2038" s="5" t="s">
        <v>1346</v>
      </c>
      <c r="S2038" s="5" t="s">
        <v>2086</v>
      </c>
      <c r="T2038" s="5">
        <v>86</v>
      </c>
      <c r="U2038" s="5">
        <v>320</v>
      </c>
      <c r="V2038" s="5">
        <v>169</v>
      </c>
      <c r="W2038" s="5">
        <v>255000010</v>
      </c>
      <c r="X2038" s="5">
        <v>3</v>
      </c>
      <c r="Y2038" s="5">
        <v>4</v>
      </c>
      <c r="Z2038" s="5">
        <v>40000000</v>
      </c>
      <c r="AA2038" s="5">
        <v>0</v>
      </c>
      <c r="AB2038" s="5">
        <v>312953</v>
      </c>
      <c r="AC2038" s="5">
        <v>0</v>
      </c>
      <c r="AD2038" s="5">
        <v>40000000</v>
      </c>
    </row>
    <row r="2039" spans="1:30" s="5" customFormat="1" x14ac:dyDescent="0.25">
      <c r="A2039" s="5">
        <v>2026</v>
      </c>
      <c r="B2039" s="5">
        <v>1</v>
      </c>
      <c r="C2039" s="5">
        <v>1020</v>
      </c>
      <c r="D2039" s="5">
        <v>7</v>
      </c>
      <c r="E2039" s="5">
        <v>1</v>
      </c>
      <c r="F2039" s="5">
        <v>46127.586030092592</v>
      </c>
      <c r="G2039" s="5">
        <v>45839</v>
      </c>
      <c r="H2039" s="5">
        <v>45869</v>
      </c>
      <c r="I2039" s="5">
        <v>1190782178</v>
      </c>
      <c r="J2039" s="5">
        <v>1379</v>
      </c>
      <c r="K2039" s="5">
        <v>0</v>
      </c>
      <c r="L2039" s="5" t="s">
        <v>31</v>
      </c>
      <c r="M2039" s="5">
        <v>27474533</v>
      </c>
      <c r="N2039" s="5" t="s">
        <v>347</v>
      </c>
      <c r="O2039" s="5" t="s">
        <v>246</v>
      </c>
      <c r="P2039" s="5" t="s">
        <v>930</v>
      </c>
      <c r="Q2039" s="5" t="s">
        <v>849</v>
      </c>
      <c r="S2039" s="5" t="s">
        <v>2088</v>
      </c>
      <c r="T2039" s="5">
        <v>86</v>
      </c>
      <c r="U2039" s="5">
        <v>1</v>
      </c>
      <c r="V2039" s="5">
        <v>169</v>
      </c>
      <c r="W2039" s="5">
        <v>241000244</v>
      </c>
      <c r="X2039" s="5">
        <v>3</v>
      </c>
      <c r="Y2039" s="5">
        <v>2</v>
      </c>
      <c r="Z2039" s="5">
        <v>10000000</v>
      </c>
      <c r="AA2039" s="5">
        <v>0</v>
      </c>
      <c r="AB2039" s="5">
        <v>76471</v>
      </c>
      <c r="AC2039" s="5">
        <v>222466</v>
      </c>
      <c r="AD2039" s="5">
        <v>10000000</v>
      </c>
    </row>
    <row r="2040" spans="1:30" s="5" customFormat="1" x14ac:dyDescent="0.25">
      <c r="A2040" s="5">
        <v>2026</v>
      </c>
      <c r="B2040" s="5">
        <v>1</v>
      </c>
      <c r="C2040" s="5">
        <v>1020</v>
      </c>
      <c r="D2040" s="5">
        <v>7</v>
      </c>
      <c r="E2040" s="5">
        <v>1</v>
      </c>
      <c r="F2040" s="5">
        <v>46127.586030092592</v>
      </c>
      <c r="G2040" s="5">
        <v>45839</v>
      </c>
      <c r="H2040" s="5">
        <v>45869</v>
      </c>
      <c r="I2040" s="5">
        <v>1190782178</v>
      </c>
      <c r="J2040" s="5">
        <v>1379</v>
      </c>
      <c r="K2040" s="5">
        <v>0</v>
      </c>
      <c r="L2040" s="5" t="s">
        <v>31</v>
      </c>
      <c r="M2040" s="5">
        <v>27474533</v>
      </c>
      <c r="N2040" s="5" t="s">
        <v>347</v>
      </c>
      <c r="O2040" s="5" t="s">
        <v>246</v>
      </c>
      <c r="P2040" s="5" t="s">
        <v>930</v>
      </c>
      <c r="Q2040" s="5" t="s">
        <v>849</v>
      </c>
      <c r="S2040" s="5" t="s">
        <v>2088</v>
      </c>
      <c r="T2040" s="5">
        <v>86</v>
      </c>
      <c r="U2040" s="5">
        <v>1</v>
      </c>
      <c r="V2040" s="5">
        <v>169</v>
      </c>
      <c r="W2040" s="5">
        <v>251000115</v>
      </c>
      <c r="X2040" s="5">
        <v>3</v>
      </c>
      <c r="Y2040" s="5">
        <v>2</v>
      </c>
      <c r="Z2040" s="5">
        <v>1000000</v>
      </c>
      <c r="AA2040" s="5">
        <v>0</v>
      </c>
      <c r="AB2040" s="5">
        <v>7663</v>
      </c>
      <c r="AC2040" s="5">
        <v>22247</v>
      </c>
      <c r="AD2040" s="5">
        <v>1000000</v>
      </c>
    </row>
    <row r="2041" spans="1:30" s="5" customFormat="1" x14ac:dyDescent="0.25">
      <c r="A2041" s="5">
        <v>2026</v>
      </c>
      <c r="B2041" s="5">
        <v>1</v>
      </c>
      <c r="C2041" s="5">
        <v>1020</v>
      </c>
      <c r="D2041" s="5">
        <v>7</v>
      </c>
      <c r="E2041" s="5">
        <v>1</v>
      </c>
      <c r="F2041" s="5">
        <v>46127.586030092592</v>
      </c>
      <c r="G2041" s="5">
        <v>45839</v>
      </c>
      <c r="H2041" s="5">
        <v>45869</v>
      </c>
      <c r="I2041" s="5">
        <v>1190782178</v>
      </c>
      <c r="J2041" s="5">
        <v>1379</v>
      </c>
      <c r="K2041" s="5">
        <v>0</v>
      </c>
      <c r="L2041" s="5" t="s">
        <v>31</v>
      </c>
      <c r="M2041" s="5">
        <v>27474601</v>
      </c>
      <c r="N2041" s="5" t="s">
        <v>208</v>
      </c>
      <c r="O2041" s="5" t="s">
        <v>321</v>
      </c>
      <c r="P2041" s="5" t="s">
        <v>1008</v>
      </c>
      <c r="Q2041" s="5" t="s">
        <v>1378</v>
      </c>
      <c r="S2041" s="5" t="s">
        <v>2089</v>
      </c>
      <c r="T2041" s="5">
        <v>86</v>
      </c>
      <c r="U2041" s="5">
        <v>755</v>
      </c>
      <c r="V2041" s="5">
        <v>169</v>
      </c>
      <c r="W2041" s="5">
        <v>252000065</v>
      </c>
      <c r="X2041" s="5">
        <v>3</v>
      </c>
      <c r="Y2041" s="5">
        <v>4</v>
      </c>
      <c r="Z2041" s="5">
        <v>7400000</v>
      </c>
      <c r="AA2041" s="5">
        <v>0</v>
      </c>
      <c r="AB2041" s="5">
        <v>62481</v>
      </c>
      <c r="AC2041" s="5">
        <v>0</v>
      </c>
      <c r="AD2041" s="5">
        <v>7400000</v>
      </c>
    </row>
    <row r="2042" spans="1:30" s="5" customFormat="1" x14ac:dyDescent="0.25">
      <c r="A2042" s="5">
        <v>2026</v>
      </c>
      <c r="B2042" s="5">
        <v>1</v>
      </c>
      <c r="C2042" s="5">
        <v>1020</v>
      </c>
      <c r="D2042" s="5">
        <v>7</v>
      </c>
      <c r="E2042" s="5">
        <v>1</v>
      </c>
      <c r="F2042" s="5">
        <v>46127.586030092592</v>
      </c>
      <c r="G2042" s="5">
        <v>45839</v>
      </c>
      <c r="H2042" s="5">
        <v>45869</v>
      </c>
      <c r="I2042" s="5">
        <v>1190782178</v>
      </c>
      <c r="J2042" s="5">
        <v>1379</v>
      </c>
      <c r="K2042" s="5">
        <v>0</v>
      </c>
      <c r="L2042" s="5" t="s">
        <v>31</v>
      </c>
      <c r="M2042" s="5">
        <v>27474698</v>
      </c>
      <c r="N2042" s="5" t="s">
        <v>75</v>
      </c>
      <c r="O2042" s="5" t="s">
        <v>128</v>
      </c>
      <c r="P2042" s="5" t="s">
        <v>768</v>
      </c>
      <c r="Q2042" s="5" t="s">
        <v>1271</v>
      </c>
      <c r="S2042" s="5" t="s">
        <v>2090</v>
      </c>
      <c r="T2042" s="5">
        <v>86</v>
      </c>
      <c r="U2042" s="5">
        <v>568</v>
      </c>
      <c r="V2042" s="5">
        <v>169</v>
      </c>
      <c r="W2042" s="5">
        <v>253000082</v>
      </c>
      <c r="X2042" s="5">
        <v>3</v>
      </c>
      <c r="Y2042" s="5">
        <v>4</v>
      </c>
      <c r="Z2042" s="5">
        <v>13000000</v>
      </c>
      <c r="AA2042" s="5">
        <v>0</v>
      </c>
      <c r="AB2042" s="5">
        <v>102865</v>
      </c>
      <c r="AC2042" s="5">
        <v>0</v>
      </c>
      <c r="AD2042" s="5">
        <v>13000000</v>
      </c>
    </row>
    <row r="2043" spans="1:30" s="5" customFormat="1" x14ac:dyDescent="0.25">
      <c r="A2043" s="5">
        <v>2026</v>
      </c>
      <c r="B2043" s="5">
        <v>1</v>
      </c>
      <c r="C2043" s="5">
        <v>1020</v>
      </c>
      <c r="D2043" s="5">
        <v>7</v>
      </c>
      <c r="E2043" s="5">
        <v>1</v>
      </c>
      <c r="F2043" s="5">
        <v>46127.586030092592</v>
      </c>
      <c r="G2043" s="5">
        <v>45839</v>
      </c>
      <c r="H2043" s="5">
        <v>45869</v>
      </c>
      <c r="I2043" s="5">
        <v>1190782178</v>
      </c>
      <c r="J2043" s="5">
        <v>1379</v>
      </c>
      <c r="K2043" s="5">
        <v>0</v>
      </c>
      <c r="L2043" s="5" t="s">
        <v>31</v>
      </c>
      <c r="M2043" s="5">
        <v>27474722</v>
      </c>
      <c r="N2043" s="5" t="s">
        <v>83</v>
      </c>
      <c r="O2043" s="5" t="s">
        <v>216</v>
      </c>
      <c r="P2043" s="5" t="s">
        <v>662</v>
      </c>
      <c r="Q2043" s="5" t="s">
        <v>1007</v>
      </c>
      <c r="S2043" s="5" t="s">
        <v>2091</v>
      </c>
      <c r="T2043" s="5">
        <v>86</v>
      </c>
      <c r="U2043" s="5">
        <v>749</v>
      </c>
      <c r="V2043" s="5">
        <v>169</v>
      </c>
      <c r="W2043" s="5">
        <v>252000083</v>
      </c>
      <c r="X2043" s="5">
        <v>3</v>
      </c>
      <c r="Y2043" s="5">
        <v>4</v>
      </c>
      <c r="Z2043" s="5">
        <v>12500000</v>
      </c>
      <c r="AA2043" s="5">
        <v>0</v>
      </c>
      <c r="AB2043" s="5">
        <v>96779</v>
      </c>
      <c r="AC2043" s="5">
        <v>0</v>
      </c>
      <c r="AD2043" s="5">
        <v>12500000</v>
      </c>
    </row>
    <row r="2044" spans="1:30" s="5" customFormat="1" x14ac:dyDescent="0.25">
      <c r="A2044" s="5">
        <v>2026</v>
      </c>
      <c r="B2044" s="5">
        <v>1</v>
      </c>
      <c r="C2044" s="5">
        <v>1020</v>
      </c>
      <c r="D2044" s="5">
        <v>7</v>
      </c>
      <c r="E2044" s="5">
        <v>1</v>
      </c>
      <c r="F2044" s="5">
        <v>46127.586030092592</v>
      </c>
      <c r="G2044" s="5">
        <v>45839</v>
      </c>
      <c r="H2044" s="5">
        <v>45869</v>
      </c>
      <c r="I2044" s="5">
        <v>1190782178</v>
      </c>
      <c r="J2044" s="5">
        <v>1379</v>
      </c>
      <c r="K2044" s="5">
        <v>0</v>
      </c>
      <c r="L2044" s="5" t="s">
        <v>31</v>
      </c>
      <c r="M2044" s="5">
        <v>27474761</v>
      </c>
      <c r="N2044" s="5" t="s">
        <v>348</v>
      </c>
      <c r="O2044" s="5" t="s">
        <v>567</v>
      </c>
      <c r="P2044" s="5" t="s">
        <v>662</v>
      </c>
      <c r="Q2044" s="5" t="s">
        <v>1379</v>
      </c>
      <c r="S2044" s="5" t="s">
        <v>2092</v>
      </c>
      <c r="T2044" s="5">
        <v>86</v>
      </c>
      <c r="U2044" s="5">
        <v>749</v>
      </c>
      <c r="V2044" s="5">
        <v>169</v>
      </c>
      <c r="W2044" s="5">
        <v>242000102</v>
      </c>
      <c r="X2044" s="5">
        <v>3</v>
      </c>
      <c r="Y2044" s="5">
        <v>4</v>
      </c>
      <c r="Z2044" s="5">
        <v>4000000</v>
      </c>
      <c r="AA2044" s="5">
        <v>0</v>
      </c>
      <c r="AB2044" s="5">
        <v>31015</v>
      </c>
      <c r="AC2044" s="5">
        <v>0</v>
      </c>
      <c r="AD2044" s="5">
        <v>4000000</v>
      </c>
    </row>
    <row r="2045" spans="1:30" s="5" customFormat="1" x14ac:dyDescent="0.25">
      <c r="A2045" s="5">
        <v>2026</v>
      </c>
      <c r="B2045" s="5">
        <v>1</v>
      </c>
      <c r="C2045" s="5">
        <v>1020</v>
      </c>
      <c r="D2045" s="5">
        <v>7</v>
      </c>
      <c r="E2045" s="5">
        <v>1</v>
      </c>
      <c r="F2045" s="5">
        <v>46127.586030092592</v>
      </c>
      <c r="G2045" s="5">
        <v>45839</v>
      </c>
      <c r="H2045" s="5">
        <v>45869</v>
      </c>
      <c r="I2045" s="5">
        <v>1190782178</v>
      </c>
      <c r="J2045" s="5">
        <v>1379</v>
      </c>
      <c r="K2045" s="5">
        <v>0</v>
      </c>
      <c r="L2045" s="5" t="s">
        <v>31</v>
      </c>
      <c r="M2045" s="5">
        <v>27474761</v>
      </c>
      <c r="N2045" s="5" t="s">
        <v>348</v>
      </c>
      <c r="O2045" s="5" t="s">
        <v>567</v>
      </c>
      <c r="P2045" s="5" t="s">
        <v>662</v>
      </c>
      <c r="Q2045" s="5" t="s">
        <v>1379</v>
      </c>
      <c r="S2045" s="5" t="s">
        <v>2092</v>
      </c>
      <c r="T2045" s="5">
        <v>86</v>
      </c>
      <c r="U2045" s="5">
        <v>749</v>
      </c>
      <c r="V2045" s="5">
        <v>169</v>
      </c>
      <c r="W2045" s="5">
        <v>242000122</v>
      </c>
      <c r="X2045" s="5">
        <v>3</v>
      </c>
      <c r="Y2045" s="5">
        <v>4</v>
      </c>
      <c r="Z2045" s="5">
        <v>4000000</v>
      </c>
      <c r="AA2045" s="5">
        <v>0</v>
      </c>
      <c r="AB2045" s="5">
        <v>34444</v>
      </c>
      <c r="AC2045" s="5">
        <v>0</v>
      </c>
      <c r="AD2045" s="5">
        <v>4000000</v>
      </c>
    </row>
    <row r="2046" spans="1:30" s="5" customFormat="1" x14ac:dyDescent="0.25">
      <c r="A2046" s="5">
        <v>2026</v>
      </c>
      <c r="B2046" s="5">
        <v>1</v>
      </c>
      <c r="C2046" s="5">
        <v>1020</v>
      </c>
      <c r="D2046" s="5">
        <v>7</v>
      </c>
      <c r="E2046" s="5">
        <v>1</v>
      </c>
      <c r="F2046" s="5">
        <v>46127.586030092592</v>
      </c>
      <c r="G2046" s="5">
        <v>45839</v>
      </c>
      <c r="H2046" s="5">
        <v>45869</v>
      </c>
      <c r="I2046" s="5">
        <v>1190782178</v>
      </c>
      <c r="J2046" s="5">
        <v>1379</v>
      </c>
      <c r="K2046" s="5">
        <v>0</v>
      </c>
      <c r="L2046" s="5" t="s">
        <v>31</v>
      </c>
      <c r="M2046" s="5">
        <v>27474788</v>
      </c>
      <c r="N2046" s="5" t="s">
        <v>349</v>
      </c>
      <c r="O2046" s="5" t="s">
        <v>71</v>
      </c>
      <c r="P2046" s="5" t="s">
        <v>1007</v>
      </c>
      <c r="Q2046" s="5" t="s">
        <v>1380</v>
      </c>
      <c r="S2046" s="5" t="s">
        <v>2093</v>
      </c>
      <c r="T2046" s="5">
        <v>86</v>
      </c>
      <c r="U2046" s="5">
        <v>755</v>
      </c>
      <c r="V2046" s="5">
        <v>169</v>
      </c>
      <c r="W2046" s="5">
        <v>232000214</v>
      </c>
      <c r="X2046" s="5">
        <v>3</v>
      </c>
      <c r="Y2046" s="5">
        <v>4</v>
      </c>
      <c r="Z2046" s="5">
        <v>3000000</v>
      </c>
      <c r="AA2046" s="5">
        <v>0</v>
      </c>
      <c r="AB2046" s="5">
        <v>23482</v>
      </c>
      <c r="AC2046" s="5">
        <v>0</v>
      </c>
      <c r="AD2046" s="5">
        <v>3000000</v>
      </c>
    </row>
    <row r="2047" spans="1:30" s="5" customFormat="1" x14ac:dyDescent="0.25">
      <c r="A2047" s="5">
        <v>2026</v>
      </c>
      <c r="B2047" s="5">
        <v>1</v>
      </c>
      <c r="C2047" s="5">
        <v>1020</v>
      </c>
      <c r="D2047" s="5">
        <v>7</v>
      </c>
      <c r="E2047" s="5">
        <v>1</v>
      </c>
      <c r="F2047" s="5">
        <v>46127.586030092592</v>
      </c>
      <c r="G2047" s="5">
        <v>45839</v>
      </c>
      <c r="H2047" s="5">
        <v>45869</v>
      </c>
      <c r="I2047" s="5">
        <v>1190782178</v>
      </c>
      <c r="J2047" s="5">
        <v>1379</v>
      </c>
      <c r="K2047" s="5">
        <v>0</v>
      </c>
      <c r="L2047" s="5" t="s">
        <v>31</v>
      </c>
      <c r="M2047" s="5">
        <v>27475111</v>
      </c>
      <c r="N2047" s="5" t="s">
        <v>350</v>
      </c>
      <c r="O2047" s="5" t="s">
        <v>568</v>
      </c>
      <c r="P2047" s="5" t="s">
        <v>662</v>
      </c>
      <c r="Q2047" s="5" t="s">
        <v>1010</v>
      </c>
      <c r="S2047" s="5" t="s">
        <v>2094</v>
      </c>
      <c r="T2047" s="5">
        <v>86</v>
      </c>
      <c r="U2047" s="5">
        <v>749</v>
      </c>
      <c r="V2047" s="5">
        <v>169</v>
      </c>
      <c r="W2047" s="5">
        <v>252000030</v>
      </c>
      <c r="X2047" s="5">
        <v>3</v>
      </c>
      <c r="Y2047" s="5">
        <v>4</v>
      </c>
      <c r="Z2047" s="5">
        <v>3000000</v>
      </c>
      <c r="AA2047" s="5">
        <v>0</v>
      </c>
      <c r="AB2047" s="5">
        <v>22983</v>
      </c>
      <c r="AC2047" s="5">
        <v>0</v>
      </c>
      <c r="AD2047" s="5">
        <v>3000000</v>
      </c>
    </row>
    <row r="2048" spans="1:30" s="5" customFormat="1" x14ac:dyDescent="0.25">
      <c r="A2048" s="5">
        <v>2026</v>
      </c>
      <c r="B2048" s="5">
        <v>1</v>
      </c>
      <c r="C2048" s="5">
        <v>1020</v>
      </c>
      <c r="D2048" s="5">
        <v>7</v>
      </c>
      <c r="E2048" s="5">
        <v>1</v>
      </c>
      <c r="F2048" s="5">
        <v>46127.586030092592</v>
      </c>
      <c r="G2048" s="5">
        <v>45839</v>
      </c>
      <c r="H2048" s="5">
        <v>45869</v>
      </c>
      <c r="I2048" s="5">
        <v>1190782178</v>
      </c>
      <c r="J2048" s="5">
        <v>1379</v>
      </c>
      <c r="K2048" s="5">
        <v>0</v>
      </c>
      <c r="L2048" s="5" t="s">
        <v>31</v>
      </c>
      <c r="M2048" s="5">
        <v>27475541</v>
      </c>
      <c r="N2048" s="5" t="s">
        <v>44</v>
      </c>
      <c r="O2048" s="5" t="s">
        <v>148</v>
      </c>
      <c r="P2048" s="5" t="s">
        <v>662</v>
      </c>
      <c r="Q2048" s="5" t="s">
        <v>1381</v>
      </c>
      <c r="S2048" s="5" t="s">
        <v>2095</v>
      </c>
      <c r="T2048" s="5">
        <v>86</v>
      </c>
      <c r="U2048" s="5">
        <v>749</v>
      </c>
      <c r="V2048" s="5">
        <v>169</v>
      </c>
      <c r="W2048" s="5">
        <v>252000075</v>
      </c>
      <c r="X2048" s="5">
        <v>3</v>
      </c>
      <c r="Y2048" s="5">
        <v>2</v>
      </c>
      <c r="Z2048" s="5">
        <v>20000000</v>
      </c>
      <c r="AA2048" s="5">
        <v>0</v>
      </c>
      <c r="AB2048" s="5">
        <v>152341</v>
      </c>
      <c r="AC2048" s="5">
        <v>449610</v>
      </c>
      <c r="AD2048" s="5">
        <v>20000000</v>
      </c>
    </row>
    <row r="2049" spans="1:30" s="5" customFormat="1" x14ac:dyDescent="0.25">
      <c r="A2049" s="5">
        <v>2026</v>
      </c>
      <c r="B2049" s="5">
        <v>1</v>
      </c>
      <c r="C2049" s="5">
        <v>1020</v>
      </c>
      <c r="D2049" s="5">
        <v>7</v>
      </c>
      <c r="E2049" s="5">
        <v>1</v>
      </c>
      <c r="F2049" s="5">
        <v>46127.586030092592</v>
      </c>
      <c r="G2049" s="5">
        <v>45839</v>
      </c>
      <c r="H2049" s="5">
        <v>45869</v>
      </c>
      <c r="I2049" s="5">
        <v>1190782178</v>
      </c>
      <c r="J2049" s="5">
        <v>1379</v>
      </c>
      <c r="K2049" s="5">
        <v>0</v>
      </c>
      <c r="L2049" s="5" t="s">
        <v>31</v>
      </c>
      <c r="M2049" s="5">
        <v>27476119</v>
      </c>
      <c r="N2049" s="5" t="s">
        <v>142</v>
      </c>
      <c r="O2049" s="5" t="s">
        <v>569</v>
      </c>
      <c r="P2049" s="5" t="s">
        <v>983</v>
      </c>
      <c r="Q2049" s="5" t="s">
        <v>1031</v>
      </c>
      <c r="S2049" s="5" t="s">
        <v>2096</v>
      </c>
      <c r="T2049" s="5">
        <v>86</v>
      </c>
      <c r="U2049" s="5">
        <v>749</v>
      </c>
      <c r="V2049" s="5">
        <v>169</v>
      </c>
      <c r="W2049" s="5">
        <v>212000137</v>
      </c>
      <c r="X2049" s="5">
        <v>3</v>
      </c>
      <c r="Y2049" s="5">
        <v>4</v>
      </c>
      <c r="Z2049" s="5">
        <v>30000000</v>
      </c>
      <c r="AA2049" s="5">
        <v>0</v>
      </c>
      <c r="AB2049" s="5">
        <v>239788</v>
      </c>
      <c r="AC2049" s="5">
        <v>0</v>
      </c>
      <c r="AD2049" s="5">
        <v>30000000</v>
      </c>
    </row>
    <row r="2050" spans="1:30" s="5" customFormat="1" x14ac:dyDescent="0.25">
      <c r="A2050" s="5">
        <v>2026</v>
      </c>
      <c r="B2050" s="5">
        <v>1</v>
      </c>
      <c r="C2050" s="5">
        <v>1020</v>
      </c>
      <c r="D2050" s="5">
        <v>7</v>
      </c>
      <c r="E2050" s="5">
        <v>1</v>
      </c>
      <c r="F2050" s="5">
        <v>46127.586030092592</v>
      </c>
      <c r="G2050" s="5">
        <v>45839</v>
      </c>
      <c r="H2050" s="5">
        <v>45869</v>
      </c>
      <c r="I2050" s="5">
        <v>1190782178</v>
      </c>
      <c r="J2050" s="5">
        <v>1379</v>
      </c>
      <c r="K2050" s="5">
        <v>0</v>
      </c>
      <c r="L2050" s="5" t="s">
        <v>31</v>
      </c>
      <c r="M2050" s="5">
        <v>27476196</v>
      </c>
      <c r="N2050" s="5" t="s">
        <v>147</v>
      </c>
      <c r="O2050" s="5" t="s">
        <v>71</v>
      </c>
      <c r="P2050" s="5" t="s">
        <v>1029</v>
      </c>
      <c r="Q2050" s="5" t="s">
        <v>662</v>
      </c>
      <c r="S2050" s="5" t="s">
        <v>2097</v>
      </c>
      <c r="T2050" s="5">
        <v>86</v>
      </c>
      <c r="U2050" s="5">
        <v>749</v>
      </c>
      <c r="V2050" s="5">
        <v>169</v>
      </c>
      <c r="W2050" s="5">
        <v>252000096</v>
      </c>
      <c r="X2050" s="5">
        <v>3</v>
      </c>
      <c r="Y2050" s="5">
        <v>4</v>
      </c>
      <c r="Z2050" s="5">
        <v>25000000</v>
      </c>
      <c r="AA2050" s="5">
        <v>0</v>
      </c>
      <c r="AB2050" s="5">
        <v>193534</v>
      </c>
      <c r="AC2050" s="5">
        <v>0</v>
      </c>
      <c r="AD2050" s="5">
        <v>25000000</v>
      </c>
    </row>
    <row r="2051" spans="1:30" s="5" customFormat="1" x14ac:dyDescent="0.25">
      <c r="A2051" s="5">
        <v>2026</v>
      </c>
      <c r="B2051" s="5">
        <v>1</v>
      </c>
      <c r="C2051" s="5">
        <v>1020</v>
      </c>
      <c r="D2051" s="5">
        <v>7</v>
      </c>
      <c r="E2051" s="5">
        <v>1</v>
      </c>
      <c r="F2051" s="5">
        <v>46127.586030092592</v>
      </c>
      <c r="G2051" s="5">
        <v>45839</v>
      </c>
      <c r="H2051" s="5">
        <v>45869</v>
      </c>
      <c r="I2051" s="5">
        <v>1190782178</v>
      </c>
      <c r="J2051" s="5">
        <v>1379</v>
      </c>
      <c r="K2051" s="5">
        <v>0</v>
      </c>
      <c r="L2051" s="5" t="s">
        <v>31</v>
      </c>
      <c r="M2051" s="5">
        <v>27476202</v>
      </c>
      <c r="N2051" s="5" t="s">
        <v>351</v>
      </c>
      <c r="O2051" s="5" t="s">
        <v>570</v>
      </c>
      <c r="P2051" s="5" t="s">
        <v>1030</v>
      </c>
      <c r="S2051" s="5" t="s">
        <v>2098</v>
      </c>
      <c r="T2051" s="5">
        <v>86</v>
      </c>
      <c r="U2051" s="5">
        <v>749</v>
      </c>
      <c r="V2051" s="5">
        <v>169</v>
      </c>
      <c r="W2051" s="5">
        <v>252000074</v>
      </c>
      <c r="X2051" s="5">
        <v>3</v>
      </c>
      <c r="Y2051" s="5">
        <v>4</v>
      </c>
      <c r="Z2051" s="5">
        <v>4000000</v>
      </c>
      <c r="AA2051" s="5">
        <v>0</v>
      </c>
      <c r="AB2051" s="5">
        <v>33062</v>
      </c>
      <c r="AC2051" s="5">
        <v>0</v>
      </c>
      <c r="AD2051" s="5">
        <v>4000000</v>
      </c>
    </row>
    <row r="2052" spans="1:30" s="5" customFormat="1" x14ac:dyDescent="0.25">
      <c r="A2052" s="5">
        <v>2026</v>
      </c>
      <c r="B2052" s="5">
        <v>1</v>
      </c>
      <c r="C2052" s="5">
        <v>1020</v>
      </c>
      <c r="D2052" s="5">
        <v>7</v>
      </c>
      <c r="E2052" s="5">
        <v>1</v>
      </c>
      <c r="F2052" s="5">
        <v>46127.586030092592</v>
      </c>
      <c r="G2052" s="5">
        <v>45839</v>
      </c>
      <c r="H2052" s="5">
        <v>45869</v>
      </c>
      <c r="I2052" s="5">
        <v>1190782178</v>
      </c>
      <c r="J2052" s="5">
        <v>1379</v>
      </c>
      <c r="K2052" s="5">
        <v>0</v>
      </c>
      <c r="L2052" s="5" t="s">
        <v>31</v>
      </c>
      <c r="M2052" s="5">
        <v>27476228</v>
      </c>
      <c r="N2052" s="5" t="s">
        <v>128</v>
      </c>
      <c r="P2052" s="5" t="s">
        <v>662</v>
      </c>
      <c r="Q2052" s="5" t="s">
        <v>1009</v>
      </c>
      <c r="S2052" s="5" t="s">
        <v>2099</v>
      </c>
      <c r="T2052" s="5">
        <v>86</v>
      </c>
      <c r="U2052" s="5">
        <v>749</v>
      </c>
      <c r="V2052" s="5">
        <v>169</v>
      </c>
      <c r="W2052" s="5">
        <v>242000143</v>
      </c>
      <c r="X2052" s="5">
        <v>3</v>
      </c>
      <c r="Y2052" s="5">
        <v>4</v>
      </c>
      <c r="Z2052" s="5">
        <v>20000000</v>
      </c>
      <c r="AA2052" s="5">
        <v>0</v>
      </c>
      <c r="AB2052" s="5">
        <v>172222</v>
      </c>
      <c r="AC2052" s="5">
        <v>0</v>
      </c>
      <c r="AD2052" s="5">
        <v>20000000</v>
      </c>
    </row>
    <row r="2053" spans="1:30" s="5" customFormat="1" x14ac:dyDescent="0.25">
      <c r="A2053" s="5">
        <v>2026</v>
      </c>
      <c r="B2053" s="5">
        <v>1</v>
      </c>
      <c r="C2053" s="5">
        <v>1020</v>
      </c>
      <c r="D2053" s="5">
        <v>7</v>
      </c>
      <c r="E2053" s="5">
        <v>1</v>
      </c>
      <c r="F2053" s="5">
        <v>46127.586030092592</v>
      </c>
      <c r="G2053" s="5">
        <v>45839</v>
      </c>
      <c r="H2053" s="5">
        <v>45869</v>
      </c>
      <c r="I2053" s="5">
        <v>1190782178</v>
      </c>
      <c r="J2053" s="5">
        <v>1379</v>
      </c>
      <c r="K2053" s="5">
        <v>0</v>
      </c>
      <c r="L2053" s="5" t="s">
        <v>31</v>
      </c>
      <c r="M2053" s="5">
        <v>27476228</v>
      </c>
      <c r="N2053" s="5" t="s">
        <v>128</v>
      </c>
      <c r="P2053" s="5" t="s">
        <v>662</v>
      </c>
      <c r="Q2053" s="5" t="s">
        <v>1009</v>
      </c>
      <c r="S2053" s="5" t="s">
        <v>2099</v>
      </c>
      <c r="T2053" s="5">
        <v>86</v>
      </c>
      <c r="U2053" s="5">
        <v>749</v>
      </c>
      <c r="V2053" s="5">
        <v>169</v>
      </c>
      <c r="W2053" s="5">
        <v>252000035</v>
      </c>
      <c r="X2053" s="5">
        <v>3</v>
      </c>
      <c r="Y2053" s="5">
        <v>4</v>
      </c>
      <c r="Z2053" s="5">
        <v>22000000</v>
      </c>
      <c r="AA2053" s="5">
        <v>0</v>
      </c>
      <c r="AB2053" s="5">
        <v>189444</v>
      </c>
      <c r="AC2053" s="5">
        <v>0</v>
      </c>
      <c r="AD2053" s="5">
        <v>22000000</v>
      </c>
    </row>
    <row r="2054" spans="1:30" s="5" customFormat="1" x14ac:dyDescent="0.25">
      <c r="A2054" s="5">
        <v>2026</v>
      </c>
      <c r="B2054" s="5">
        <v>1</v>
      </c>
      <c r="C2054" s="5">
        <v>1020</v>
      </c>
      <c r="D2054" s="5">
        <v>7</v>
      </c>
      <c r="E2054" s="5">
        <v>1</v>
      </c>
      <c r="F2054" s="5">
        <v>46127.586030092592</v>
      </c>
      <c r="G2054" s="5">
        <v>45839</v>
      </c>
      <c r="H2054" s="5">
        <v>45869</v>
      </c>
      <c r="I2054" s="5">
        <v>1190782178</v>
      </c>
      <c r="J2054" s="5">
        <v>1379</v>
      </c>
      <c r="K2054" s="5">
        <v>0</v>
      </c>
      <c r="L2054" s="5" t="s">
        <v>31</v>
      </c>
      <c r="M2054" s="5">
        <v>27476382</v>
      </c>
      <c r="N2054" s="5" t="s">
        <v>174</v>
      </c>
      <c r="O2054" s="5" t="s">
        <v>571</v>
      </c>
      <c r="P2054" s="5" t="s">
        <v>662</v>
      </c>
      <c r="Q2054" s="5" t="s">
        <v>1382</v>
      </c>
      <c r="S2054" s="5" t="s">
        <v>2100</v>
      </c>
      <c r="T2054" s="5">
        <v>86</v>
      </c>
      <c r="U2054" s="5">
        <v>749</v>
      </c>
      <c r="V2054" s="5">
        <v>169</v>
      </c>
      <c r="W2054" s="5">
        <v>242000110</v>
      </c>
      <c r="X2054" s="5">
        <v>3</v>
      </c>
      <c r="Y2054" s="5">
        <v>4</v>
      </c>
      <c r="Z2054" s="5">
        <v>14000000</v>
      </c>
      <c r="AA2054" s="5">
        <v>0</v>
      </c>
      <c r="AB2054" s="5">
        <v>111901</v>
      </c>
      <c r="AC2054" s="5">
        <v>0</v>
      </c>
      <c r="AD2054" s="5">
        <v>14000000</v>
      </c>
    </row>
    <row r="2055" spans="1:30" s="5" customFormat="1" x14ac:dyDescent="0.25">
      <c r="A2055" s="5">
        <v>2026</v>
      </c>
      <c r="B2055" s="5">
        <v>1</v>
      </c>
      <c r="C2055" s="5">
        <v>1020</v>
      </c>
      <c r="D2055" s="5">
        <v>7</v>
      </c>
      <c r="E2055" s="5">
        <v>1</v>
      </c>
      <c r="F2055" s="5">
        <v>46127.586030092592</v>
      </c>
      <c r="G2055" s="5">
        <v>45839</v>
      </c>
      <c r="H2055" s="5">
        <v>45869</v>
      </c>
      <c r="I2055" s="5">
        <v>1190782178</v>
      </c>
      <c r="J2055" s="5">
        <v>1379</v>
      </c>
      <c r="K2055" s="5">
        <v>0</v>
      </c>
      <c r="L2055" s="5" t="s">
        <v>31</v>
      </c>
      <c r="M2055" s="5">
        <v>27476424</v>
      </c>
      <c r="N2055" s="5" t="s">
        <v>352</v>
      </c>
      <c r="P2055" s="5" t="s">
        <v>1031</v>
      </c>
      <c r="Q2055" s="5" t="s">
        <v>1347</v>
      </c>
      <c r="S2055" s="5" t="s">
        <v>2101</v>
      </c>
      <c r="T2055" s="5">
        <v>86</v>
      </c>
      <c r="U2055" s="5">
        <v>749</v>
      </c>
      <c r="V2055" s="5">
        <v>169</v>
      </c>
      <c r="W2055" s="5">
        <v>242000156</v>
      </c>
      <c r="X2055" s="5">
        <v>3</v>
      </c>
      <c r="Y2055" s="5">
        <v>4</v>
      </c>
      <c r="Z2055" s="5">
        <v>14000000</v>
      </c>
      <c r="AA2055" s="5">
        <v>0</v>
      </c>
      <c r="AB2055" s="5">
        <v>120556</v>
      </c>
      <c r="AC2055" s="5">
        <v>0</v>
      </c>
      <c r="AD2055" s="5">
        <v>14000000</v>
      </c>
    </row>
    <row r="2056" spans="1:30" s="5" customFormat="1" x14ac:dyDescent="0.25">
      <c r="A2056" s="5">
        <v>2026</v>
      </c>
      <c r="B2056" s="5">
        <v>1</v>
      </c>
      <c r="C2056" s="5">
        <v>1020</v>
      </c>
      <c r="D2056" s="5">
        <v>7</v>
      </c>
      <c r="E2056" s="5">
        <v>1</v>
      </c>
      <c r="F2056" s="5">
        <v>46127.586030092592</v>
      </c>
      <c r="G2056" s="5">
        <v>45839</v>
      </c>
      <c r="H2056" s="5">
        <v>45869</v>
      </c>
      <c r="I2056" s="5">
        <v>1190782178</v>
      </c>
      <c r="J2056" s="5">
        <v>1379</v>
      </c>
      <c r="K2056" s="5">
        <v>0</v>
      </c>
      <c r="L2056" s="5" t="s">
        <v>31</v>
      </c>
      <c r="M2056" s="5">
        <v>27476424</v>
      </c>
      <c r="N2056" s="5" t="s">
        <v>352</v>
      </c>
      <c r="P2056" s="5" t="s">
        <v>1031</v>
      </c>
      <c r="Q2056" s="5" t="s">
        <v>1347</v>
      </c>
      <c r="S2056" s="5" t="s">
        <v>2101</v>
      </c>
      <c r="T2056" s="5">
        <v>86</v>
      </c>
      <c r="U2056" s="5">
        <v>749</v>
      </c>
      <c r="V2056" s="5">
        <v>169</v>
      </c>
      <c r="W2056" s="5">
        <v>252000024</v>
      </c>
      <c r="X2056" s="5">
        <v>3</v>
      </c>
      <c r="Y2056" s="5">
        <v>4</v>
      </c>
      <c r="Z2056" s="5">
        <v>12000000</v>
      </c>
      <c r="AA2056" s="5">
        <v>0</v>
      </c>
      <c r="AB2056" s="5">
        <v>103333</v>
      </c>
      <c r="AC2056" s="5">
        <v>0</v>
      </c>
      <c r="AD2056" s="5">
        <v>12000000</v>
      </c>
    </row>
    <row r="2057" spans="1:30" s="5" customFormat="1" x14ac:dyDescent="0.25">
      <c r="A2057" s="5">
        <v>2026</v>
      </c>
      <c r="B2057" s="5">
        <v>1</v>
      </c>
      <c r="C2057" s="5">
        <v>1020</v>
      </c>
      <c r="D2057" s="5">
        <v>7</v>
      </c>
      <c r="E2057" s="5">
        <v>1</v>
      </c>
      <c r="F2057" s="5">
        <v>46127.586030092592</v>
      </c>
      <c r="G2057" s="5">
        <v>45839</v>
      </c>
      <c r="H2057" s="5">
        <v>45869</v>
      </c>
      <c r="I2057" s="5">
        <v>1190782178</v>
      </c>
      <c r="J2057" s="5">
        <v>1379</v>
      </c>
      <c r="K2057" s="5">
        <v>0</v>
      </c>
      <c r="L2057" s="5" t="s">
        <v>31</v>
      </c>
      <c r="M2057" s="5">
        <v>27476429</v>
      </c>
      <c r="N2057" s="5" t="s">
        <v>83</v>
      </c>
      <c r="O2057" s="5" t="s">
        <v>216</v>
      </c>
      <c r="P2057" s="5" t="s">
        <v>849</v>
      </c>
      <c r="Q2057" s="5" t="s">
        <v>1371</v>
      </c>
      <c r="S2057" s="5" t="s">
        <v>2102</v>
      </c>
      <c r="T2057" s="5">
        <v>86</v>
      </c>
      <c r="U2057" s="5">
        <v>219</v>
      </c>
      <c r="V2057" s="5">
        <v>169</v>
      </c>
      <c r="W2057" s="5">
        <v>252000034</v>
      </c>
      <c r="X2057" s="5">
        <v>3</v>
      </c>
      <c r="Y2057" s="5">
        <v>4</v>
      </c>
      <c r="Z2057" s="5">
        <v>10000000</v>
      </c>
      <c r="AA2057" s="5">
        <v>0</v>
      </c>
      <c r="AB2057" s="5">
        <v>84389</v>
      </c>
      <c r="AC2057" s="5">
        <v>0</v>
      </c>
      <c r="AD2057" s="5">
        <v>10000000</v>
      </c>
    </row>
    <row r="2058" spans="1:30" s="5" customFormat="1" x14ac:dyDescent="0.25">
      <c r="A2058" s="5">
        <v>2026</v>
      </c>
      <c r="B2058" s="5">
        <v>1</v>
      </c>
      <c r="C2058" s="5">
        <v>1020</v>
      </c>
      <c r="D2058" s="5">
        <v>7</v>
      </c>
      <c r="E2058" s="5">
        <v>1</v>
      </c>
      <c r="F2058" s="5">
        <v>46127.586030092592</v>
      </c>
      <c r="G2058" s="5">
        <v>45839</v>
      </c>
      <c r="H2058" s="5">
        <v>45869</v>
      </c>
      <c r="I2058" s="5">
        <v>1190782178</v>
      </c>
      <c r="J2058" s="5">
        <v>1379</v>
      </c>
      <c r="K2058" s="5">
        <v>0</v>
      </c>
      <c r="L2058" s="5" t="s">
        <v>31</v>
      </c>
      <c r="M2058" s="5">
        <v>27520339</v>
      </c>
      <c r="N2058" s="5" t="s">
        <v>353</v>
      </c>
      <c r="O2058" s="5" t="s">
        <v>341</v>
      </c>
      <c r="P2058" s="5" t="s">
        <v>1032</v>
      </c>
      <c r="S2058" s="5" t="s">
        <v>2103</v>
      </c>
      <c r="T2058" s="5">
        <v>86</v>
      </c>
      <c r="U2058" s="5">
        <v>320</v>
      </c>
      <c r="V2058" s="5">
        <v>169</v>
      </c>
      <c r="W2058" s="5">
        <v>255000008</v>
      </c>
      <c r="X2058" s="5">
        <v>3</v>
      </c>
      <c r="Y2058" s="5">
        <v>4</v>
      </c>
      <c r="Z2058" s="5">
        <v>6000000</v>
      </c>
      <c r="AA2058" s="5">
        <v>0</v>
      </c>
      <c r="AB2058" s="5">
        <v>50633</v>
      </c>
      <c r="AC2058" s="5">
        <v>0</v>
      </c>
      <c r="AD2058" s="5">
        <v>6000000</v>
      </c>
    </row>
    <row r="2059" spans="1:30" s="5" customFormat="1" x14ac:dyDescent="0.25">
      <c r="A2059" s="5">
        <v>2026</v>
      </c>
      <c r="B2059" s="5">
        <v>1</v>
      </c>
      <c r="C2059" s="5">
        <v>1020</v>
      </c>
      <c r="D2059" s="5">
        <v>7</v>
      </c>
      <c r="E2059" s="5">
        <v>1</v>
      </c>
      <c r="F2059" s="5">
        <v>46127.586030092592</v>
      </c>
      <c r="G2059" s="5">
        <v>45839</v>
      </c>
      <c r="H2059" s="5">
        <v>45869</v>
      </c>
      <c r="I2059" s="5">
        <v>1190782178</v>
      </c>
      <c r="J2059" s="5">
        <v>1379</v>
      </c>
      <c r="K2059" s="5">
        <v>0</v>
      </c>
      <c r="L2059" s="5" t="s">
        <v>31</v>
      </c>
      <c r="M2059" s="5">
        <v>30234834</v>
      </c>
      <c r="N2059" s="5" t="s">
        <v>325</v>
      </c>
      <c r="O2059" s="5" t="s">
        <v>136</v>
      </c>
      <c r="P2059" s="5" t="s">
        <v>633</v>
      </c>
      <c r="Q2059" s="5" t="s">
        <v>1383</v>
      </c>
      <c r="S2059" s="5" t="s">
        <v>2104</v>
      </c>
      <c r="T2059" s="5">
        <v>86</v>
      </c>
      <c r="U2059" s="5">
        <v>885</v>
      </c>
      <c r="V2059" s="5">
        <v>169</v>
      </c>
      <c r="W2059" s="5">
        <v>258000030</v>
      </c>
      <c r="X2059" s="5">
        <v>3</v>
      </c>
      <c r="Y2059" s="5">
        <v>4</v>
      </c>
      <c r="Z2059" s="5">
        <v>31500000</v>
      </c>
      <c r="AA2059" s="5">
        <v>0</v>
      </c>
      <c r="AB2059" s="5">
        <v>246388</v>
      </c>
      <c r="AC2059" s="5">
        <v>0</v>
      </c>
      <c r="AD2059" s="5">
        <v>31500000</v>
      </c>
    </row>
    <row r="2060" spans="1:30" s="5" customFormat="1" x14ac:dyDescent="0.25">
      <c r="A2060" s="5">
        <v>2026</v>
      </c>
      <c r="B2060" s="5">
        <v>1</v>
      </c>
      <c r="C2060" s="5">
        <v>1020</v>
      </c>
      <c r="D2060" s="5">
        <v>7</v>
      </c>
      <c r="E2060" s="5">
        <v>1</v>
      </c>
      <c r="F2060" s="5">
        <v>46127.586030092592</v>
      </c>
      <c r="G2060" s="5">
        <v>45839</v>
      </c>
      <c r="H2060" s="5">
        <v>45869</v>
      </c>
      <c r="I2060" s="5">
        <v>1190782178</v>
      </c>
      <c r="J2060" s="5">
        <v>1379</v>
      </c>
      <c r="K2060" s="5">
        <v>0</v>
      </c>
      <c r="L2060" s="5" t="s">
        <v>31</v>
      </c>
      <c r="M2060" s="5">
        <v>30342425</v>
      </c>
      <c r="N2060" s="5" t="s">
        <v>354</v>
      </c>
      <c r="O2060" s="5" t="s">
        <v>301</v>
      </c>
      <c r="P2060" s="5" t="s">
        <v>842</v>
      </c>
      <c r="S2060" s="5" t="s">
        <v>2105</v>
      </c>
      <c r="T2060" s="5">
        <v>86</v>
      </c>
      <c r="U2060" s="5">
        <v>573</v>
      </c>
      <c r="V2060" s="5">
        <v>169</v>
      </c>
      <c r="W2060" s="5">
        <v>226000003</v>
      </c>
      <c r="X2060" s="5">
        <v>3</v>
      </c>
      <c r="Y2060" s="5">
        <v>4</v>
      </c>
      <c r="Z2060" s="5">
        <v>900000</v>
      </c>
      <c r="AA2060" s="5">
        <v>0</v>
      </c>
      <c r="AB2060" s="5">
        <v>7120</v>
      </c>
      <c r="AC2060" s="5">
        <v>0</v>
      </c>
      <c r="AD2060" s="5">
        <v>900000</v>
      </c>
    </row>
    <row r="2061" spans="1:30" s="5" customFormat="1" x14ac:dyDescent="0.25">
      <c r="A2061" s="5">
        <v>2026</v>
      </c>
      <c r="B2061" s="5">
        <v>1</v>
      </c>
      <c r="C2061" s="5">
        <v>1020</v>
      </c>
      <c r="D2061" s="5">
        <v>7</v>
      </c>
      <c r="E2061" s="5">
        <v>1</v>
      </c>
      <c r="F2061" s="5">
        <v>46127.586030092592</v>
      </c>
      <c r="G2061" s="5">
        <v>45839</v>
      </c>
      <c r="H2061" s="5">
        <v>45869</v>
      </c>
      <c r="I2061" s="5">
        <v>1190782178</v>
      </c>
      <c r="J2061" s="5">
        <v>1379</v>
      </c>
      <c r="K2061" s="5">
        <v>0</v>
      </c>
      <c r="L2061" s="5" t="s">
        <v>31</v>
      </c>
      <c r="M2061" s="5">
        <v>30704854</v>
      </c>
      <c r="N2061" s="5" t="s">
        <v>355</v>
      </c>
      <c r="O2061" s="5" t="s">
        <v>572</v>
      </c>
      <c r="P2061" s="5" t="s">
        <v>662</v>
      </c>
      <c r="Q2061" s="5" t="s">
        <v>1384</v>
      </c>
      <c r="S2061" s="5" t="s">
        <v>2106</v>
      </c>
      <c r="T2061" s="5">
        <v>86</v>
      </c>
      <c r="U2061" s="5">
        <v>1</v>
      </c>
      <c r="V2061" s="5">
        <v>169</v>
      </c>
      <c r="W2061" s="5">
        <v>241000234</v>
      </c>
      <c r="X2061" s="5">
        <v>3</v>
      </c>
      <c r="Y2061" s="5">
        <v>4</v>
      </c>
      <c r="Z2061" s="5">
        <v>705800</v>
      </c>
      <c r="AA2061" s="5">
        <v>0</v>
      </c>
      <c r="AB2061" s="5">
        <v>6078</v>
      </c>
      <c r="AC2061" s="5">
        <v>0</v>
      </c>
      <c r="AD2061" s="5">
        <v>705800</v>
      </c>
    </row>
    <row r="2062" spans="1:30" s="5" customFormat="1" x14ac:dyDescent="0.25">
      <c r="A2062" s="5">
        <v>2026</v>
      </c>
      <c r="B2062" s="5">
        <v>1</v>
      </c>
      <c r="C2062" s="5">
        <v>1020</v>
      </c>
      <c r="D2062" s="5">
        <v>7</v>
      </c>
      <c r="E2062" s="5">
        <v>1</v>
      </c>
      <c r="F2062" s="5">
        <v>46127.586030092592</v>
      </c>
      <c r="G2062" s="5">
        <v>45839</v>
      </c>
      <c r="H2062" s="5">
        <v>45869</v>
      </c>
      <c r="I2062" s="5">
        <v>1190782178</v>
      </c>
      <c r="J2062" s="5">
        <v>1379</v>
      </c>
      <c r="K2062" s="5">
        <v>0</v>
      </c>
      <c r="L2062" s="5" t="s">
        <v>31</v>
      </c>
      <c r="M2062" s="5">
        <v>30706613</v>
      </c>
      <c r="N2062" s="5" t="s">
        <v>60</v>
      </c>
      <c r="O2062" s="5" t="s">
        <v>573</v>
      </c>
      <c r="P2062" s="5" t="s">
        <v>662</v>
      </c>
      <c r="Q2062" s="5" t="s">
        <v>801</v>
      </c>
      <c r="S2062" s="5" t="s">
        <v>2107</v>
      </c>
      <c r="T2062" s="5">
        <v>86</v>
      </c>
      <c r="U2062" s="5">
        <v>749</v>
      </c>
      <c r="V2062" s="5">
        <v>169</v>
      </c>
      <c r="W2062" s="5">
        <v>252000046</v>
      </c>
      <c r="X2062" s="5">
        <v>3</v>
      </c>
      <c r="Y2062" s="5">
        <v>4</v>
      </c>
      <c r="Z2062" s="5">
        <v>10000000</v>
      </c>
      <c r="AA2062" s="5">
        <v>0</v>
      </c>
      <c r="AB2062" s="5">
        <v>84389</v>
      </c>
      <c r="AC2062" s="5">
        <v>0</v>
      </c>
      <c r="AD2062" s="5">
        <v>10000000</v>
      </c>
    </row>
    <row r="2063" spans="1:30" s="5" customFormat="1" x14ac:dyDescent="0.25">
      <c r="A2063" s="5">
        <v>2026</v>
      </c>
      <c r="B2063" s="5">
        <v>1</v>
      </c>
      <c r="C2063" s="5">
        <v>1020</v>
      </c>
      <c r="D2063" s="5">
        <v>7</v>
      </c>
      <c r="E2063" s="5">
        <v>1</v>
      </c>
      <c r="F2063" s="5">
        <v>46127.586030092592</v>
      </c>
      <c r="G2063" s="5">
        <v>45839</v>
      </c>
      <c r="H2063" s="5">
        <v>45869</v>
      </c>
      <c r="I2063" s="5">
        <v>1190782178</v>
      </c>
      <c r="J2063" s="5">
        <v>1379</v>
      </c>
      <c r="K2063" s="5">
        <v>0</v>
      </c>
      <c r="L2063" s="5" t="s">
        <v>31</v>
      </c>
      <c r="M2063" s="5">
        <v>30710447</v>
      </c>
      <c r="N2063" s="5" t="s">
        <v>356</v>
      </c>
      <c r="O2063" s="5" t="s">
        <v>246</v>
      </c>
      <c r="P2063" s="5" t="s">
        <v>1033</v>
      </c>
      <c r="Q2063" s="5" t="s">
        <v>1293</v>
      </c>
      <c r="S2063" s="5" t="s">
        <v>2108</v>
      </c>
      <c r="T2063" s="5">
        <v>86</v>
      </c>
      <c r="U2063" s="5">
        <v>749</v>
      </c>
      <c r="V2063" s="5">
        <v>169</v>
      </c>
      <c r="W2063" s="5">
        <v>242000133</v>
      </c>
      <c r="X2063" s="5">
        <v>3</v>
      </c>
      <c r="Y2063" s="5">
        <v>2</v>
      </c>
      <c r="Z2063" s="5">
        <v>14000000</v>
      </c>
      <c r="AA2063" s="5">
        <v>0</v>
      </c>
      <c r="AB2063" s="5">
        <v>108187</v>
      </c>
      <c r="AC2063" s="5">
        <v>314727</v>
      </c>
      <c r="AD2063" s="5">
        <v>14000000</v>
      </c>
    </row>
    <row r="2064" spans="1:30" s="5" customFormat="1" x14ac:dyDescent="0.25">
      <c r="A2064" s="5">
        <v>2026</v>
      </c>
      <c r="B2064" s="5">
        <v>1</v>
      </c>
      <c r="C2064" s="5">
        <v>1020</v>
      </c>
      <c r="D2064" s="5">
        <v>7</v>
      </c>
      <c r="E2064" s="5">
        <v>1</v>
      </c>
      <c r="F2064" s="5">
        <v>46127.586030092592</v>
      </c>
      <c r="G2064" s="5">
        <v>45839</v>
      </c>
      <c r="H2064" s="5">
        <v>45869</v>
      </c>
      <c r="I2064" s="5">
        <v>1190782178</v>
      </c>
      <c r="J2064" s="5">
        <v>1379</v>
      </c>
      <c r="K2064" s="5">
        <v>0</v>
      </c>
      <c r="L2064" s="5" t="s">
        <v>31</v>
      </c>
      <c r="M2064" s="5">
        <v>30710447</v>
      </c>
      <c r="N2064" s="5" t="s">
        <v>356</v>
      </c>
      <c r="O2064" s="5" t="s">
        <v>246</v>
      </c>
      <c r="P2064" s="5" t="s">
        <v>1033</v>
      </c>
      <c r="Q2064" s="5" t="s">
        <v>1293</v>
      </c>
      <c r="S2064" s="5" t="s">
        <v>2108</v>
      </c>
      <c r="T2064" s="5">
        <v>86</v>
      </c>
      <c r="U2064" s="5">
        <v>749</v>
      </c>
      <c r="V2064" s="5">
        <v>169</v>
      </c>
      <c r="W2064" s="5">
        <v>252000121</v>
      </c>
      <c r="X2064" s="5">
        <v>3</v>
      </c>
      <c r="Y2064" s="5">
        <v>1</v>
      </c>
      <c r="Z2064" s="5">
        <v>0</v>
      </c>
      <c r="AA2064" s="5">
        <v>30000000</v>
      </c>
      <c r="AB2064" s="5">
        <v>145188</v>
      </c>
      <c r="AC2064" s="5">
        <v>0</v>
      </c>
      <c r="AD2064" s="5">
        <v>30000000</v>
      </c>
    </row>
    <row r="2065" spans="1:30" s="5" customFormat="1" x14ac:dyDescent="0.25">
      <c r="A2065" s="5">
        <v>2026</v>
      </c>
      <c r="B2065" s="5">
        <v>1</v>
      </c>
      <c r="C2065" s="5">
        <v>1020</v>
      </c>
      <c r="D2065" s="5">
        <v>7</v>
      </c>
      <c r="E2065" s="5">
        <v>1</v>
      </c>
      <c r="F2065" s="5">
        <v>46127.586030092592</v>
      </c>
      <c r="G2065" s="5">
        <v>45839</v>
      </c>
      <c r="H2065" s="5">
        <v>45869</v>
      </c>
      <c r="I2065" s="5">
        <v>1190782178</v>
      </c>
      <c r="J2065" s="5">
        <v>1379</v>
      </c>
      <c r="K2065" s="5">
        <v>0</v>
      </c>
      <c r="L2065" s="5" t="s">
        <v>31</v>
      </c>
      <c r="M2065" s="5">
        <v>30711959</v>
      </c>
      <c r="N2065" s="5" t="s">
        <v>227</v>
      </c>
      <c r="P2065" s="5" t="s">
        <v>681</v>
      </c>
      <c r="Q2065" s="5" t="s">
        <v>705</v>
      </c>
      <c r="S2065" s="5" t="s">
        <v>2109</v>
      </c>
      <c r="T2065" s="5">
        <v>86</v>
      </c>
      <c r="U2065" s="5">
        <v>1</v>
      </c>
      <c r="V2065" s="5">
        <v>169</v>
      </c>
      <c r="W2065" s="5">
        <v>251000054</v>
      </c>
      <c r="X2065" s="5">
        <v>3</v>
      </c>
      <c r="Y2065" s="5">
        <v>4</v>
      </c>
      <c r="Z2065" s="5">
        <v>5000000</v>
      </c>
      <c r="AA2065" s="5">
        <v>0</v>
      </c>
      <c r="AB2065" s="5">
        <v>42189</v>
      </c>
      <c r="AC2065" s="5">
        <v>0</v>
      </c>
      <c r="AD2065" s="5">
        <v>5000000</v>
      </c>
    </row>
    <row r="2066" spans="1:30" s="5" customFormat="1" x14ac:dyDescent="0.25">
      <c r="A2066" s="5">
        <v>2026</v>
      </c>
      <c r="B2066" s="5">
        <v>1</v>
      </c>
      <c r="C2066" s="5">
        <v>1020</v>
      </c>
      <c r="D2066" s="5">
        <v>7</v>
      </c>
      <c r="E2066" s="5">
        <v>1</v>
      </c>
      <c r="F2066" s="5">
        <v>46127.586030092592</v>
      </c>
      <c r="G2066" s="5">
        <v>45839</v>
      </c>
      <c r="H2066" s="5">
        <v>45869</v>
      </c>
      <c r="I2066" s="5">
        <v>1190782178</v>
      </c>
      <c r="J2066" s="5">
        <v>1379</v>
      </c>
      <c r="K2066" s="5">
        <v>0</v>
      </c>
      <c r="L2066" s="5" t="s">
        <v>31</v>
      </c>
      <c r="M2066" s="5">
        <v>30717918</v>
      </c>
      <c r="N2066" s="5" t="s">
        <v>357</v>
      </c>
      <c r="P2066" s="5" t="s">
        <v>1031</v>
      </c>
      <c r="Q2066" s="5" t="s">
        <v>1385</v>
      </c>
      <c r="S2066" s="5" t="s">
        <v>2110</v>
      </c>
      <c r="T2066" s="5">
        <v>86</v>
      </c>
      <c r="U2066" s="5">
        <v>749</v>
      </c>
      <c r="V2066" s="5">
        <v>169</v>
      </c>
      <c r="W2066" s="5">
        <v>242000040</v>
      </c>
      <c r="X2066" s="5">
        <v>3</v>
      </c>
      <c r="Y2066" s="5">
        <v>4</v>
      </c>
      <c r="Z2066" s="5">
        <v>47000000</v>
      </c>
      <c r="AA2066" s="5">
        <v>0</v>
      </c>
      <c r="AB2066" s="5">
        <v>404722</v>
      </c>
      <c r="AC2066" s="5">
        <v>0</v>
      </c>
      <c r="AD2066" s="5">
        <v>47000000</v>
      </c>
    </row>
    <row r="2067" spans="1:30" s="5" customFormat="1" x14ac:dyDescent="0.25">
      <c r="A2067" s="5">
        <v>2026</v>
      </c>
      <c r="B2067" s="5">
        <v>1</v>
      </c>
      <c r="C2067" s="5">
        <v>1020</v>
      </c>
      <c r="D2067" s="5">
        <v>7</v>
      </c>
      <c r="E2067" s="5">
        <v>1</v>
      </c>
      <c r="F2067" s="5">
        <v>46127.586030092592</v>
      </c>
      <c r="G2067" s="5">
        <v>45839</v>
      </c>
      <c r="H2067" s="5">
        <v>45869</v>
      </c>
      <c r="I2067" s="5">
        <v>1190782178</v>
      </c>
      <c r="J2067" s="5">
        <v>1379</v>
      </c>
      <c r="K2067" s="5">
        <v>0</v>
      </c>
      <c r="L2067" s="5" t="s">
        <v>31</v>
      </c>
      <c r="M2067" s="5">
        <v>30724630</v>
      </c>
      <c r="N2067" s="5" t="s">
        <v>188</v>
      </c>
      <c r="O2067" s="5" t="s">
        <v>124</v>
      </c>
      <c r="P2067" s="5" t="s">
        <v>1034</v>
      </c>
      <c r="Q2067" s="5" t="s">
        <v>1371</v>
      </c>
      <c r="S2067" s="5" t="s">
        <v>2111</v>
      </c>
      <c r="T2067" s="5">
        <v>86</v>
      </c>
      <c r="U2067" s="5">
        <v>749</v>
      </c>
      <c r="V2067" s="5">
        <v>169</v>
      </c>
      <c r="W2067" s="5">
        <v>252000003</v>
      </c>
      <c r="X2067" s="5">
        <v>3</v>
      </c>
      <c r="Y2067" s="5">
        <v>4</v>
      </c>
      <c r="Z2067" s="5">
        <v>25680000</v>
      </c>
      <c r="AA2067" s="5">
        <v>0</v>
      </c>
      <c r="AB2067" s="5">
        <v>221074</v>
      </c>
      <c r="AC2067" s="5">
        <v>0</v>
      </c>
      <c r="AD2067" s="5">
        <v>25680000</v>
      </c>
    </row>
    <row r="2068" spans="1:30" s="5" customFormat="1" x14ac:dyDescent="0.25">
      <c r="A2068" s="5">
        <v>2026</v>
      </c>
      <c r="B2068" s="5">
        <v>1</v>
      </c>
      <c r="C2068" s="5">
        <v>1020</v>
      </c>
      <c r="D2068" s="5">
        <v>7</v>
      </c>
      <c r="E2068" s="5">
        <v>1</v>
      </c>
      <c r="F2068" s="5">
        <v>46127.586030092592</v>
      </c>
      <c r="G2068" s="5">
        <v>45839</v>
      </c>
      <c r="H2068" s="5">
        <v>45869</v>
      </c>
      <c r="I2068" s="5">
        <v>1190782178</v>
      </c>
      <c r="J2068" s="5">
        <v>1379</v>
      </c>
      <c r="K2068" s="5">
        <v>0</v>
      </c>
      <c r="L2068" s="5" t="s">
        <v>31</v>
      </c>
      <c r="M2068" s="5">
        <v>30726754</v>
      </c>
      <c r="N2068" s="5" t="s">
        <v>122</v>
      </c>
      <c r="P2068" s="5" t="s">
        <v>1035</v>
      </c>
      <c r="Q2068" s="5" t="s">
        <v>1386</v>
      </c>
      <c r="S2068" s="5" t="s">
        <v>2112</v>
      </c>
      <c r="T2068" s="5">
        <v>86</v>
      </c>
      <c r="U2068" s="5">
        <v>568</v>
      </c>
      <c r="V2068" s="5">
        <v>169</v>
      </c>
      <c r="W2068" s="5">
        <v>243000008</v>
      </c>
      <c r="X2068" s="5">
        <v>3</v>
      </c>
      <c r="Y2068" s="5">
        <v>3</v>
      </c>
      <c r="Z2068" s="5">
        <v>5000000</v>
      </c>
      <c r="AA2068" s="5">
        <v>0</v>
      </c>
      <c r="AB2068" s="5">
        <v>11384</v>
      </c>
      <c r="AC2068" s="5">
        <v>768449</v>
      </c>
      <c r="AD2068" s="5">
        <v>0</v>
      </c>
    </row>
    <row r="2069" spans="1:30" s="5" customFormat="1" x14ac:dyDescent="0.25">
      <c r="A2069" s="5">
        <v>2026</v>
      </c>
      <c r="B2069" s="5">
        <v>1</v>
      </c>
      <c r="C2069" s="5">
        <v>1020</v>
      </c>
      <c r="D2069" s="5">
        <v>7</v>
      </c>
      <c r="E2069" s="5">
        <v>1</v>
      </c>
      <c r="F2069" s="5">
        <v>46127.586030092592</v>
      </c>
      <c r="G2069" s="5">
        <v>45839</v>
      </c>
      <c r="H2069" s="5">
        <v>45869</v>
      </c>
      <c r="I2069" s="5">
        <v>1190782178</v>
      </c>
      <c r="J2069" s="5">
        <v>1379</v>
      </c>
      <c r="K2069" s="5">
        <v>0</v>
      </c>
      <c r="L2069" s="5" t="s">
        <v>31</v>
      </c>
      <c r="M2069" s="5">
        <v>30726754</v>
      </c>
      <c r="N2069" s="5" t="s">
        <v>122</v>
      </c>
      <c r="P2069" s="5" t="s">
        <v>1035</v>
      </c>
      <c r="Q2069" s="5" t="s">
        <v>1386</v>
      </c>
      <c r="S2069" s="5" t="s">
        <v>2112</v>
      </c>
      <c r="T2069" s="5">
        <v>86</v>
      </c>
      <c r="U2069" s="5">
        <v>568</v>
      </c>
      <c r="V2069" s="5">
        <v>169</v>
      </c>
      <c r="W2069" s="5">
        <v>253000117</v>
      </c>
      <c r="X2069" s="5">
        <v>3</v>
      </c>
      <c r="Y2069" s="5">
        <v>1</v>
      </c>
      <c r="Z2069" s="5">
        <v>0</v>
      </c>
      <c r="AA2069" s="5">
        <v>10000000</v>
      </c>
      <c r="AB2069" s="5">
        <v>51944</v>
      </c>
      <c r="AC2069" s="5">
        <v>0</v>
      </c>
      <c r="AD2069" s="5">
        <v>10000000</v>
      </c>
    </row>
    <row r="2070" spans="1:30" s="5" customFormat="1" x14ac:dyDescent="0.25">
      <c r="A2070" s="5">
        <v>2026</v>
      </c>
      <c r="B2070" s="5">
        <v>1</v>
      </c>
      <c r="C2070" s="5">
        <v>1020</v>
      </c>
      <c r="D2070" s="5">
        <v>7</v>
      </c>
      <c r="E2070" s="5">
        <v>1</v>
      </c>
      <c r="F2070" s="5">
        <v>46127.586030092592</v>
      </c>
      <c r="G2070" s="5">
        <v>45839</v>
      </c>
      <c r="H2070" s="5">
        <v>45869</v>
      </c>
      <c r="I2070" s="5">
        <v>1190782178</v>
      </c>
      <c r="J2070" s="5">
        <v>1379</v>
      </c>
      <c r="K2070" s="5">
        <v>0</v>
      </c>
      <c r="L2070" s="5" t="s">
        <v>31</v>
      </c>
      <c r="M2070" s="5">
        <v>30727452</v>
      </c>
      <c r="N2070" s="5" t="s">
        <v>212</v>
      </c>
      <c r="O2070" s="5" t="s">
        <v>255</v>
      </c>
      <c r="P2070" s="5" t="s">
        <v>1012</v>
      </c>
      <c r="Q2070" s="5" t="s">
        <v>1387</v>
      </c>
      <c r="S2070" s="5" t="s">
        <v>2113</v>
      </c>
      <c r="T2070" s="5">
        <v>86</v>
      </c>
      <c r="U2070" s="5">
        <v>1</v>
      </c>
      <c r="V2070" s="5">
        <v>169</v>
      </c>
      <c r="W2070" s="5">
        <v>251000049</v>
      </c>
      <c r="X2070" s="5">
        <v>3</v>
      </c>
      <c r="Y2070" s="5">
        <v>4</v>
      </c>
      <c r="Z2070" s="5">
        <v>37000000</v>
      </c>
      <c r="AA2070" s="5">
        <v>0</v>
      </c>
      <c r="AB2070" s="5">
        <v>298858</v>
      </c>
      <c r="AC2070" s="5">
        <v>0</v>
      </c>
      <c r="AD2070" s="5">
        <v>37000000</v>
      </c>
    </row>
    <row r="2071" spans="1:30" s="5" customFormat="1" x14ac:dyDescent="0.25">
      <c r="A2071" s="5">
        <v>2026</v>
      </c>
      <c r="B2071" s="5">
        <v>1</v>
      </c>
      <c r="C2071" s="5">
        <v>1020</v>
      </c>
      <c r="D2071" s="5">
        <v>7</v>
      </c>
      <c r="E2071" s="5">
        <v>1</v>
      </c>
      <c r="F2071" s="5">
        <v>46127.586030092592</v>
      </c>
      <c r="G2071" s="5">
        <v>45839</v>
      </c>
      <c r="H2071" s="5">
        <v>45869</v>
      </c>
      <c r="I2071" s="5">
        <v>1190782178</v>
      </c>
      <c r="J2071" s="5">
        <v>1379</v>
      </c>
      <c r="K2071" s="5">
        <v>0</v>
      </c>
      <c r="L2071" s="5" t="s">
        <v>31</v>
      </c>
      <c r="M2071" s="5">
        <v>30727452</v>
      </c>
      <c r="N2071" s="5" t="s">
        <v>212</v>
      </c>
      <c r="O2071" s="5" t="s">
        <v>255</v>
      </c>
      <c r="P2071" s="5" t="s">
        <v>1012</v>
      </c>
      <c r="Q2071" s="5" t="s">
        <v>1387</v>
      </c>
      <c r="S2071" s="5" t="s">
        <v>2113</v>
      </c>
      <c r="T2071" s="5">
        <v>86</v>
      </c>
      <c r="U2071" s="5">
        <v>1</v>
      </c>
      <c r="V2071" s="5">
        <v>169</v>
      </c>
      <c r="W2071" s="5">
        <v>251000057</v>
      </c>
      <c r="X2071" s="5">
        <v>3</v>
      </c>
      <c r="Y2071" s="5">
        <v>4</v>
      </c>
      <c r="Z2071" s="5">
        <v>11933000</v>
      </c>
      <c r="AA2071" s="5">
        <v>0</v>
      </c>
      <c r="AB2071" s="5">
        <v>95404</v>
      </c>
      <c r="AC2071" s="5">
        <v>0</v>
      </c>
      <c r="AD2071" s="5">
        <v>11933000</v>
      </c>
    </row>
    <row r="2072" spans="1:30" s="5" customFormat="1" x14ac:dyDescent="0.25">
      <c r="A2072" s="5">
        <v>2026</v>
      </c>
      <c r="B2072" s="5">
        <v>1</v>
      </c>
      <c r="C2072" s="5">
        <v>1020</v>
      </c>
      <c r="D2072" s="5">
        <v>7</v>
      </c>
      <c r="E2072" s="5">
        <v>1</v>
      </c>
      <c r="F2072" s="5">
        <v>46127.586030092592</v>
      </c>
      <c r="G2072" s="5">
        <v>45839</v>
      </c>
      <c r="H2072" s="5">
        <v>45869</v>
      </c>
      <c r="I2072" s="5">
        <v>1190782178</v>
      </c>
      <c r="J2072" s="5">
        <v>1379</v>
      </c>
      <c r="K2072" s="5">
        <v>0</v>
      </c>
      <c r="L2072" s="5" t="s">
        <v>31</v>
      </c>
      <c r="M2072" s="5">
        <v>30727639</v>
      </c>
      <c r="N2072" s="5" t="s">
        <v>36</v>
      </c>
      <c r="O2072" s="5" t="s">
        <v>574</v>
      </c>
      <c r="P2072" s="5" t="s">
        <v>1036</v>
      </c>
      <c r="Q2072" s="5" t="s">
        <v>1356</v>
      </c>
      <c r="S2072" s="5" t="s">
        <v>2114</v>
      </c>
      <c r="T2072" s="5">
        <v>86</v>
      </c>
      <c r="U2072" s="5">
        <v>320</v>
      </c>
      <c r="V2072" s="5">
        <v>169</v>
      </c>
      <c r="W2072" s="5">
        <v>255000071</v>
      </c>
      <c r="X2072" s="5">
        <v>3</v>
      </c>
      <c r="Y2072" s="5">
        <v>4</v>
      </c>
      <c r="Z2072" s="5">
        <v>8000000</v>
      </c>
      <c r="AA2072" s="5">
        <v>0</v>
      </c>
      <c r="AB2072" s="5">
        <v>60994</v>
      </c>
      <c r="AC2072" s="5">
        <v>0</v>
      </c>
      <c r="AD2072" s="5">
        <v>8000000</v>
      </c>
    </row>
    <row r="2073" spans="1:30" s="5" customFormat="1" x14ac:dyDescent="0.25">
      <c r="A2073" s="5">
        <v>2026</v>
      </c>
      <c r="B2073" s="5">
        <v>1</v>
      </c>
      <c r="C2073" s="5">
        <v>1020</v>
      </c>
      <c r="D2073" s="5">
        <v>7</v>
      </c>
      <c r="E2073" s="5">
        <v>1</v>
      </c>
      <c r="F2073" s="5">
        <v>46127.586030092592</v>
      </c>
      <c r="G2073" s="5">
        <v>45839</v>
      </c>
      <c r="H2073" s="5">
        <v>45869</v>
      </c>
      <c r="I2073" s="5">
        <v>1190782178</v>
      </c>
      <c r="J2073" s="5">
        <v>1379</v>
      </c>
      <c r="K2073" s="5">
        <v>0</v>
      </c>
      <c r="L2073" s="5" t="s">
        <v>31</v>
      </c>
      <c r="M2073" s="5">
        <v>30732742</v>
      </c>
      <c r="N2073" s="5" t="s">
        <v>125</v>
      </c>
      <c r="O2073" s="5" t="s">
        <v>366</v>
      </c>
      <c r="P2073" s="5" t="s">
        <v>1037</v>
      </c>
      <c r="Q2073" s="5" t="s">
        <v>1347</v>
      </c>
      <c r="S2073" s="5" t="s">
        <v>2115</v>
      </c>
      <c r="T2073" s="5">
        <v>86</v>
      </c>
      <c r="U2073" s="5">
        <v>568</v>
      </c>
      <c r="V2073" s="5">
        <v>169</v>
      </c>
      <c r="W2073" s="5">
        <v>253000029</v>
      </c>
      <c r="X2073" s="5">
        <v>3</v>
      </c>
      <c r="Y2073" s="5">
        <v>4</v>
      </c>
      <c r="Z2073" s="5">
        <v>15000000</v>
      </c>
      <c r="AA2073" s="5">
        <v>0</v>
      </c>
      <c r="AB2073" s="5">
        <v>127841</v>
      </c>
      <c r="AC2073" s="5">
        <v>0</v>
      </c>
      <c r="AD2073" s="5">
        <v>15000000</v>
      </c>
    </row>
    <row r="2074" spans="1:30" s="5" customFormat="1" x14ac:dyDescent="0.25">
      <c r="A2074" s="5">
        <v>2026</v>
      </c>
      <c r="B2074" s="5">
        <v>1</v>
      </c>
      <c r="C2074" s="5">
        <v>1020</v>
      </c>
      <c r="D2074" s="5">
        <v>7</v>
      </c>
      <c r="E2074" s="5">
        <v>1</v>
      </c>
      <c r="F2074" s="5">
        <v>46127.586030092592</v>
      </c>
      <c r="G2074" s="5">
        <v>45839</v>
      </c>
      <c r="H2074" s="5">
        <v>45869</v>
      </c>
      <c r="I2074" s="5">
        <v>1190782178</v>
      </c>
      <c r="J2074" s="5">
        <v>1379</v>
      </c>
      <c r="K2074" s="5">
        <v>0</v>
      </c>
      <c r="L2074" s="5" t="s">
        <v>31</v>
      </c>
      <c r="M2074" s="5">
        <v>30735480</v>
      </c>
      <c r="N2074" s="5" t="s">
        <v>305</v>
      </c>
      <c r="P2074" s="5" t="s">
        <v>1038</v>
      </c>
      <c r="Q2074" s="5" t="s">
        <v>1388</v>
      </c>
      <c r="S2074" s="5" t="s">
        <v>2116</v>
      </c>
      <c r="T2074" s="5">
        <v>86</v>
      </c>
      <c r="U2074" s="5">
        <v>757</v>
      </c>
      <c r="V2074" s="5">
        <v>169</v>
      </c>
      <c r="W2074" s="5">
        <v>257000051</v>
      </c>
      <c r="X2074" s="5">
        <v>3</v>
      </c>
      <c r="Y2074" s="5">
        <v>4</v>
      </c>
      <c r="Z2074" s="5">
        <v>4000000</v>
      </c>
      <c r="AA2074" s="5">
        <v>0</v>
      </c>
      <c r="AB2074" s="5">
        <v>31310</v>
      </c>
      <c r="AC2074" s="5">
        <v>0</v>
      </c>
      <c r="AD2074" s="5">
        <v>4000000</v>
      </c>
    </row>
    <row r="2075" spans="1:30" s="5" customFormat="1" x14ac:dyDescent="0.25">
      <c r="A2075" s="5">
        <v>2026</v>
      </c>
      <c r="B2075" s="5">
        <v>1</v>
      </c>
      <c r="C2075" s="5">
        <v>1020</v>
      </c>
      <c r="D2075" s="5">
        <v>7</v>
      </c>
      <c r="E2075" s="5">
        <v>1</v>
      </c>
      <c r="F2075" s="5">
        <v>46127.586030092592</v>
      </c>
      <c r="G2075" s="5">
        <v>45839</v>
      </c>
      <c r="H2075" s="5">
        <v>45869</v>
      </c>
      <c r="I2075" s="5">
        <v>1190782178</v>
      </c>
      <c r="J2075" s="5">
        <v>1379</v>
      </c>
      <c r="K2075" s="5">
        <v>0</v>
      </c>
      <c r="L2075" s="5" t="s">
        <v>31</v>
      </c>
      <c r="M2075" s="5">
        <v>30736786</v>
      </c>
      <c r="N2075" s="5" t="s">
        <v>283</v>
      </c>
      <c r="O2075" s="5" t="s">
        <v>525</v>
      </c>
      <c r="P2075" s="5" t="s">
        <v>984</v>
      </c>
      <c r="Q2075" s="5" t="s">
        <v>1380</v>
      </c>
      <c r="S2075" s="5" t="s">
        <v>2117</v>
      </c>
      <c r="T2075" s="5">
        <v>86</v>
      </c>
      <c r="U2075" s="5">
        <v>1</v>
      </c>
      <c r="V2075" s="5">
        <v>169</v>
      </c>
      <c r="W2075" s="5">
        <v>251000182</v>
      </c>
      <c r="X2075" s="5">
        <v>3</v>
      </c>
      <c r="Y2075" s="5">
        <v>4</v>
      </c>
      <c r="Z2075" s="5">
        <v>50000000</v>
      </c>
      <c r="AA2075" s="5">
        <v>0</v>
      </c>
      <c r="AB2075" s="5">
        <v>389457</v>
      </c>
      <c r="AC2075" s="5">
        <v>0</v>
      </c>
      <c r="AD2075" s="5">
        <v>50000000</v>
      </c>
    </row>
    <row r="2076" spans="1:30" s="5" customFormat="1" x14ac:dyDescent="0.25">
      <c r="A2076" s="5">
        <v>2026</v>
      </c>
      <c r="B2076" s="5">
        <v>1</v>
      </c>
      <c r="C2076" s="5">
        <v>1020</v>
      </c>
      <c r="D2076" s="5">
        <v>7</v>
      </c>
      <c r="E2076" s="5">
        <v>1</v>
      </c>
      <c r="F2076" s="5">
        <v>46127.586030092592</v>
      </c>
      <c r="G2076" s="5">
        <v>45839</v>
      </c>
      <c r="H2076" s="5">
        <v>45869</v>
      </c>
      <c r="I2076" s="5">
        <v>1190782178</v>
      </c>
      <c r="J2076" s="5">
        <v>1379</v>
      </c>
      <c r="K2076" s="5">
        <v>0</v>
      </c>
      <c r="L2076" s="5" t="s">
        <v>31</v>
      </c>
      <c r="M2076" s="5">
        <v>30745822</v>
      </c>
      <c r="N2076" s="5" t="s">
        <v>111</v>
      </c>
      <c r="O2076" s="5" t="s">
        <v>575</v>
      </c>
      <c r="P2076" s="5" t="s">
        <v>1039</v>
      </c>
      <c r="Q2076" s="5" t="s">
        <v>1085</v>
      </c>
      <c r="S2076" s="5" t="s">
        <v>2118</v>
      </c>
      <c r="T2076" s="5">
        <v>86</v>
      </c>
      <c r="U2076" s="5">
        <v>865</v>
      </c>
      <c r="V2076" s="5">
        <v>169</v>
      </c>
      <c r="W2076" s="5">
        <v>254000149</v>
      </c>
      <c r="X2076" s="5">
        <v>3</v>
      </c>
      <c r="Y2076" s="5">
        <v>4</v>
      </c>
      <c r="Z2076" s="5">
        <v>20000000</v>
      </c>
      <c r="AA2076" s="5">
        <v>0</v>
      </c>
      <c r="AB2076" s="5">
        <v>151641</v>
      </c>
      <c r="AC2076" s="5">
        <v>0</v>
      </c>
      <c r="AD2076" s="5">
        <v>20000000</v>
      </c>
    </row>
    <row r="2077" spans="1:30" s="5" customFormat="1" x14ac:dyDescent="0.25">
      <c r="A2077" s="5">
        <v>2026</v>
      </c>
      <c r="B2077" s="5">
        <v>1</v>
      </c>
      <c r="C2077" s="5">
        <v>1020</v>
      </c>
      <c r="D2077" s="5">
        <v>7</v>
      </c>
      <c r="E2077" s="5">
        <v>1</v>
      </c>
      <c r="F2077" s="5">
        <v>46127.586030092592</v>
      </c>
      <c r="G2077" s="5">
        <v>45839</v>
      </c>
      <c r="H2077" s="5">
        <v>45869</v>
      </c>
      <c r="I2077" s="5">
        <v>1190782178</v>
      </c>
      <c r="J2077" s="5">
        <v>1379</v>
      </c>
      <c r="K2077" s="5">
        <v>0</v>
      </c>
      <c r="L2077" s="5" t="s">
        <v>31</v>
      </c>
      <c r="M2077" s="5">
        <v>31157310</v>
      </c>
      <c r="N2077" s="5" t="s">
        <v>358</v>
      </c>
      <c r="P2077" s="5" t="s">
        <v>984</v>
      </c>
      <c r="Q2077" s="5" t="s">
        <v>1216</v>
      </c>
      <c r="S2077" s="5" t="s">
        <v>2119</v>
      </c>
      <c r="T2077" s="5">
        <v>86</v>
      </c>
      <c r="U2077" s="5">
        <v>865</v>
      </c>
      <c r="V2077" s="5">
        <v>169</v>
      </c>
      <c r="W2077" s="5">
        <v>244000164</v>
      </c>
      <c r="X2077" s="5">
        <v>3</v>
      </c>
      <c r="Y2077" s="5">
        <v>2</v>
      </c>
      <c r="Z2077" s="5">
        <v>2010000</v>
      </c>
      <c r="AA2077" s="5">
        <v>0</v>
      </c>
      <c r="AB2077" s="5">
        <v>15196</v>
      </c>
      <c r="AC2077" s="5">
        <v>43711</v>
      </c>
      <c r="AD2077" s="5">
        <v>2010000</v>
      </c>
    </row>
    <row r="2078" spans="1:30" s="5" customFormat="1" x14ac:dyDescent="0.25">
      <c r="A2078" s="5">
        <v>2026</v>
      </c>
      <c r="B2078" s="5">
        <v>1</v>
      </c>
      <c r="C2078" s="5">
        <v>1020</v>
      </c>
      <c r="D2078" s="5">
        <v>7</v>
      </c>
      <c r="E2078" s="5">
        <v>1</v>
      </c>
      <c r="F2078" s="5">
        <v>46127.586030092592</v>
      </c>
      <c r="G2078" s="5">
        <v>45839</v>
      </c>
      <c r="H2078" s="5">
        <v>45869</v>
      </c>
      <c r="I2078" s="5">
        <v>1190782178</v>
      </c>
      <c r="J2078" s="5">
        <v>1379</v>
      </c>
      <c r="K2078" s="5">
        <v>0</v>
      </c>
      <c r="L2078" s="5" t="s">
        <v>31</v>
      </c>
      <c r="M2078" s="5">
        <v>31231117</v>
      </c>
      <c r="N2078" s="5" t="s">
        <v>359</v>
      </c>
      <c r="O2078" s="5" t="s">
        <v>109</v>
      </c>
      <c r="P2078" s="5" t="s">
        <v>1040</v>
      </c>
      <c r="S2078" s="5" t="s">
        <v>2120</v>
      </c>
      <c r="T2078" s="5">
        <v>86</v>
      </c>
      <c r="U2078" s="5">
        <v>1</v>
      </c>
      <c r="V2078" s="5">
        <v>169</v>
      </c>
      <c r="W2078" s="5">
        <v>231000191</v>
      </c>
      <c r="X2078" s="5">
        <v>3</v>
      </c>
      <c r="Y2078" s="5">
        <v>4</v>
      </c>
      <c r="Z2078" s="5">
        <v>4300000</v>
      </c>
      <c r="AA2078" s="5">
        <v>0</v>
      </c>
      <c r="AB2078" s="5">
        <v>33317</v>
      </c>
      <c r="AC2078" s="5">
        <v>0</v>
      </c>
      <c r="AD2078" s="5">
        <v>4300000</v>
      </c>
    </row>
    <row r="2079" spans="1:30" s="5" customFormat="1" x14ac:dyDescent="0.25">
      <c r="A2079" s="5">
        <v>2026</v>
      </c>
      <c r="B2079" s="5">
        <v>1</v>
      </c>
      <c r="C2079" s="5">
        <v>1020</v>
      </c>
      <c r="D2079" s="5">
        <v>7</v>
      </c>
      <c r="E2079" s="5">
        <v>1</v>
      </c>
      <c r="F2079" s="5">
        <v>46127.586030092592</v>
      </c>
      <c r="G2079" s="5">
        <v>45839</v>
      </c>
      <c r="H2079" s="5">
        <v>45869</v>
      </c>
      <c r="I2079" s="5">
        <v>1190782178</v>
      </c>
      <c r="J2079" s="5">
        <v>1379</v>
      </c>
      <c r="K2079" s="5">
        <v>0</v>
      </c>
      <c r="L2079" s="5" t="s">
        <v>31</v>
      </c>
      <c r="M2079" s="5">
        <v>32227612</v>
      </c>
      <c r="N2079" s="5" t="s">
        <v>360</v>
      </c>
      <c r="O2079" s="5" t="s">
        <v>576</v>
      </c>
      <c r="P2079" s="5" t="s">
        <v>1041</v>
      </c>
      <c r="Q2079" s="5" t="s">
        <v>1389</v>
      </c>
      <c r="S2079" s="5" t="s">
        <v>2121</v>
      </c>
      <c r="T2079" s="5">
        <v>86</v>
      </c>
      <c r="U2079" s="5">
        <v>757</v>
      </c>
      <c r="V2079" s="5">
        <v>169</v>
      </c>
      <c r="W2079" s="5">
        <v>247000064</v>
      </c>
      <c r="X2079" s="5">
        <v>3</v>
      </c>
      <c r="Y2079" s="5">
        <v>4</v>
      </c>
      <c r="Z2079" s="5">
        <v>9800000</v>
      </c>
      <c r="AA2079" s="5">
        <v>0</v>
      </c>
      <c r="AB2079" s="5">
        <v>77525</v>
      </c>
      <c r="AC2079" s="5">
        <v>0</v>
      </c>
      <c r="AD2079" s="5">
        <v>9800000</v>
      </c>
    </row>
    <row r="2080" spans="1:30" s="5" customFormat="1" x14ac:dyDescent="0.25">
      <c r="A2080" s="5">
        <v>2026</v>
      </c>
      <c r="B2080" s="5">
        <v>1</v>
      </c>
      <c r="C2080" s="5">
        <v>1020</v>
      </c>
      <c r="D2080" s="5">
        <v>7</v>
      </c>
      <c r="E2080" s="5">
        <v>1</v>
      </c>
      <c r="F2080" s="5">
        <v>46127.586030092592</v>
      </c>
      <c r="G2080" s="5">
        <v>45839</v>
      </c>
      <c r="H2080" s="5">
        <v>45869</v>
      </c>
      <c r="I2080" s="5">
        <v>1190782178</v>
      </c>
      <c r="J2080" s="5">
        <v>1379</v>
      </c>
      <c r="K2080" s="5">
        <v>0</v>
      </c>
      <c r="L2080" s="5" t="s">
        <v>31</v>
      </c>
      <c r="M2080" s="5">
        <v>32227612</v>
      </c>
      <c r="N2080" s="5" t="s">
        <v>360</v>
      </c>
      <c r="O2080" s="5" t="s">
        <v>576</v>
      </c>
      <c r="P2080" s="5" t="s">
        <v>1041</v>
      </c>
      <c r="Q2080" s="5" t="s">
        <v>1389</v>
      </c>
      <c r="S2080" s="5" t="s">
        <v>2121</v>
      </c>
      <c r="T2080" s="5">
        <v>86</v>
      </c>
      <c r="U2080" s="5">
        <v>757</v>
      </c>
      <c r="V2080" s="5">
        <v>169</v>
      </c>
      <c r="W2080" s="5">
        <v>257000026</v>
      </c>
      <c r="X2080" s="5">
        <v>3</v>
      </c>
      <c r="Y2080" s="5">
        <v>4</v>
      </c>
      <c r="Z2080" s="5">
        <v>17000000</v>
      </c>
      <c r="AA2080" s="5">
        <v>0</v>
      </c>
      <c r="AB2080" s="5">
        <v>135897</v>
      </c>
      <c r="AC2080" s="5">
        <v>0</v>
      </c>
      <c r="AD2080" s="5">
        <v>17000000</v>
      </c>
    </row>
    <row r="2081" spans="1:30" s="5" customFormat="1" x14ac:dyDescent="0.25">
      <c r="A2081" s="5">
        <v>2026</v>
      </c>
      <c r="B2081" s="5">
        <v>1</v>
      </c>
      <c r="C2081" s="5">
        <v>1020</v>
      </c>
      <c r="D2081" s="5">
        <v>7</v>
      </c>
      <c r="E2081" s="5">
        <v>1</v>
      </c>
      <c r="F2081" s="5">
        <v>46127.586030092592</v>
      </c>
      <c r="G2081" s="5">
        <v>45839</v>
      </c>
      <c r="H2081" s="5">
        <v>45869</v>
      </c>
      <c r="I2081" s="5">
        <v>1190782178</v>
      </c>
      <c r="J2081" s="5">
        <v>1379</v>
      </c>
      <c r="K2081" s="5">
        <v>0</v>
      </c>
      <c r="L2081" s="5" t="s">
        <v>31</v>
      </c>
      <c r="M2081" s="5">
        <v>32795302</v>
      </c>
      <c r="N2081" s="5" t="s">
        <v>361</v>
      </c>
      <c r="O2081" s="5" t="s">
        <v>577</v>
      </c>
      <c r="P2081" s="5" t="s">
        <v>1042</v>
      </c>
      <c r="Q2081" s="5" t="s">
        <v>1361</v>
      </c>
      <c r="S2081" s="5" t="s">
        <v>2122</v>
      </c>
      <c r="T2081" s="5">
        <v>86</v>
      </c>
      <c r="U2081" s="5">
        <v>865</v>
      </c>
      <c r="V2081" s="5">
        <v>169</v>
      </c>
      <c r="W2081" s="5">
        <v>254000076</v>
      </c>
      <c r="X2081" s="5">
        <v>3</v>
      </c>
      <c r="Y2081" s="5">
        <v>4</v>
      </c>
      <c r="Z2081" s="5">
        <v>5000000</v>
      </c>
      <c r="AA2081" s="5">
        <v>0</v>
      </c>
      <c r="AB2081" s="5">
        <v>39152</v>
      </c>
      <c r="AC2081" s="5">
        <v>0</v>
      </c>
      <c r="AD2081" s="5">
        <v>5000000</v>
      </c>
    </row>
    <row r="2082" spans="1:30" s="5" customFormat="1" x14ac:dyDescent="0.25">
      <c r="A2082" s="5">
        <v>2026</v>
      </c>
      <c r="B2082" s="5">
        <v>1</v>
      </c>
      <c r="C2082" s="5">
        <v>1020</v>
      </c>
      <c r="D2082" s="5">
        <v>7</v>
      </c>
      <c r="E2082" s="5">
        <v>1</v>
      </c>
      <c r="F2082" s="5">
        <v>46127.586030092592</v>
      </c>
      <c r="G2082" s="5">
        <v>45839</v>
      </c>
      <c r="H2082" s="5">
        <v>45869</v>
      </c>
      <c r="I2082" s="5">
        <v>1190782178</v>
      </c>
      <c r="J2082" s="5">
        <v>1379</v>
      </c>
      <c r="K2082" s="5">
        <v>0</v>
      </c>
      <c r="L2082" s="5" t="s">
        <v>31</v>
      </c>
      <c r="M2082" s="5">
        <v>34604232</v>
      </c>
      <c r="N2082" s="5" t="s">
        <v>362</v>
      </c>
      <c r="O2082" s="5" t="s">
        <v>578</v>
      </c>
      <c r="P2082" s="5" t="s">
        <v>1043</v>
      </c>
      <c r="S2082" s="5" t="s">
        <v>2123</v>
      </c>
      <c r="T2082" s="5">
        <v>86</v>
      </c>
      <c r="U2082" s="5">
        <v>568</v>
      </c>
      <c r="V2082" s="5">
        <v>169</v>
      </c>
      <c r="W2082" s="5">
        <v>253000016</v>
      </c>
      <c r="X2082" s="5">
        <v>3</v>
      </c>
      <c r="Y2082" s="5">
        <v>3</v>
      </c>
      <c r="Z2082" s="5">
        <v>7000000</v>
      </c>
      <c r="AA2082" s="5">
        <v>0</v>
      </c>
      <c r="AB2082" s="5">
        <v>45121</v>
      </c>
      <c r="AC2082" s="5">
        <v>321265</v>
      </c>
      <c r="AD2082" s="5">
        <v>0</v>
      </c>
    </row>
    <row r="2083" spans="1:30" s="5" customFormat="1" x14ac:dyDescent="0.25">
      <c r="A2083" s="5">
        <v>2026</v>
      </c>
      <c r="B2083" s="5">
        <v>1</v>
      </c>
      <c r="C2083" s="5">
        <v>1020</v>
      </c>
      <c r="D2083" s="5">
        <v>7</v>
      </c>
      <c r="E2083" s="5">
        <v>1</v>
      </c>
      <c r="F2083" s="5">
        <v>46127.586030092592</v>
      </c>
      <c r="G2083" s="5">
        <v>45839</v>
      </c>
      <c r="H2083" s="5">
        <v>45869</v>
      </c>
      <c r="I2083" s="5">
        <v>1190782178</v>
      </c>
      <c r="J2083" s="5">
        <v>1379</v>
      </c>
      <c r="K2083" s="5">
        <v>0</v>
      </c>
      <c r="L2083" s="5" t="s">
        <v>31</v>
      </c>
      <c r="M2083" s="5">
        <v>35894322</v>
      </c>
      <c r="N2083" s="5" t="s">
        <v>363</v>
      </c>
      <c r="O2083" s="5" t="s">
        <v>579</v>
      </c>
      <c r="P2083" s="5" t="s">
        <v>1044</v>
      </c>
      <c r="Q2083" s="5" t="s">
        <v>788</v>
      </c>
      <c r="S2083" s="5" t="s">
        <v>2124</v>
      </c>
      <c r="T2083" s="5">
        <v>86</v>
      </c>
      <c r="U2083" s="5">
        <v>320</v>
      </c>
      <c r="V2083" s="5">
        <v>169</v>
      </c>
      <c r="W2083" s="5">
        <v>255000068</v>
      </c>
      <c r="X2083" s="5">
        <v>3</v>
      </c>
      <c r="Y2083" s="5">
        <v>4</v>
      </c>
      <c r="Z2083" s="5">
        <v>500000</v>
      </c>
      <c r="AA2083" s="5">
        <v>0</v>
      </c>
      <c r="AB2083" s="5">
        <v>4089</v>
      </c>
      <c r="AC2083" s="5">
        <v>0</v>
      </c>
      <c r="AD2083" s="5">
        <v>500000</v>
      </c>
    </row>
    <row r="2084" spans="1:30" s="5" customFormat="1" x14ac:dyDescent="0.25">
      <c r="A2084" s="5">
        <v>2026</v>
      </c>
      <c r="B2084" s="5">
        <v>1</v>
      </c>
      <c r="C2084" s="5">
        <v>1020</v>
      </c>
      <c r="D2084" s="5">
        <v>7</v>
      </c>
      <c r="E2084" s="5">
        <v>1</v>
      </c>
      <c r="F2084" s="5">
        <v>46127.586030092592</v>
      </c>
      <c r="G2084" s="5">
        <v>45839</v>
      </c>
      <c r="H2084" s="5">
        <v>45869</v>
      </c>
      <c r="I2084" s="5">
        <v>1190782178</v>
      </c>
      <c r="J2084" s="5">
        <v>1379</v>
      </c>
      <c r="K2084" s="5">
        <v>0</v>
      </c>
      <c r="L2084" s="5" t="s">
        <v>31</v>
      </c>
      <c r="M2084" s="5">
        <v>35894322</v>
      </c>
      <c r="N2084" s="5" t="s">
        <v>363</v>
      </c>
      <c r="O2084" s="5" t="s">
        <v>579</v>
      </c>
      <c r="P2084" s="5" t="s">
        <v>1044</v>
      </c>
      <c r="Q2084" s="5" t="s">
        <v>788</v>
      </c>
      <c r="S2084" s="5" t="s">
        <v>2124</v>
      </c>
      <c r="T2084" s="5">
        <v>86</v>
      </c>
      <c r="U2084" s="5">
        <v>320</v>
      </c>
      <c r="V2084" s="5">
        <v>169</v>
      </c>
      <c r="W2084" s="5">
        <v>255000069</v>
      </c>
      <c r="X2084" s="5">
        <v>3</v>
      </c>
      <c r="Y2084" s="5">
        <v>4</v>
      </c>
      <c r="Z2084" s="5">
        <v>500000</v>
      </c>
      <c r="AA2084" s="5">
        <v>0</v>
      </c>
      <c r="AB2084" s="5">
        <v>4089</v>
      </c>
      <c r="AC2084" s="5">
        <v>0</v>
      </c>
      <c r="AD2084" s="5">
        <v>500000</v>
      </c>
    </row>
    <row r="2085" spans="1:30" s="5" customFormat="1" x14ac:dyDescent="0.25">
      <c r="A2085" s="5">
        <v>2026</v>
      </c>
      <c r="B2085" s="5">
        <v>1</v>
      </c>
      <c r="C2085" s="5">
        <v>1020</v>
      </c>
      <c r="D2085" s="5">
        <v>7</v>
      </c>
      <c r="E2085" s="5">
        <v>1</v>
      </c>
      <c r="F2085" s="5">
        <v>46127.586030092592</v>
      </c>
      <c r="G2085" s="5">
        <v>45839</v>
      </c>
      <c r="H2085" s="5">
        <v>45869</v>
      </c>
      <c r="I2085" s="5">
        <v>1190782178</v>
      </c>
      <c r="J2085" s="5">
        <v>1379</v>
      </c>
      <c r="K2085" s="5">
        <v>0</v>
      </c>
      <c r="L2085" s="5" t="s">
        <v>31</v>
      </c>
      <c r="M2085" s="5">
        <v>35894322</v>
      </c>
      <c r="N2085" s="5" t="s">
        <v>363</v>
      </c>
      <c r="O2085" s="5" t="s">
        <v>579</v>
      </c>
      <c r="P2085" s="5" t="s">
        <v>1044</v>
      </c>
      <c r="Q2085" s="5" t="s">
        <v>788</v>
      </c>
      <c r="S2085" s="5" t="s">
        <v>2124</v>
      </c>
      <c r="T2085" s="5">
        <v>86</v>
      </c>
      <c r="U2085" s="5">
        <v>320</v>
      </c>
      <c r="V2085" s="5">
        <v>169</v>
      </c>
      <c r="W2085" s="5">
        <v>255000070</v>
      </c>
      <c r="X2085" s="5">
        <v>3</v>
      </c>
      <c r="Y2085" s="5">
        <v>4</v>
      </c>
      <c r="Z2085" s="5">
        <v>39000000</v>
      </c>
      <c r="AA2085" s="5">
        <v>0</v>
      </c>
      <c r="AB2085" s="5">
        <v>298846</v>
      </c>
      <c r="AC2085" s="5">
        <v>0</v>
      </c>
      <c r="AD2085" s="5">
        <v>39000000</v>
      </c>
    </row>
    <row r="2086" spans="1:30" s="5" customFormat="1" x14ac:dyDescent="0.25">
      <c r="A2086" s="5">
        <v>2026</v>
      </c>
      <c r="B2086" s="5">
        <v>1</v>
      </c>
      <c r="C2086" s="5">
        <v>1020</v>
      </c>
      <c r="D2086" s="5">
        <v>7</v>
      </c>
      <c r="E2086" s="5">
        <v>1</v>
      </c>
      <c r="F2086" s="5">
        <v>46127.586030092592</v>
      </c>
      <c r="G2086" s="5">
        <v>45839</v>
      </c>
      <c r="H2086" s="5">
        <v>45869</v>
      </c>
      <c r="I2086" s="5">
        <v>1190782178</v>
      </c>
      <c r="J2086" s="5">
        <v>1379</v>
      </c>
      <c r="K2086" s="5">
        <v>0</v>
      </c>
      <c r="L2086" s="5" t="s">
        <v>31</v>
      </c>
      <c r="M2086" s="5">
        <v>36291362</v>
      </c>
      <c r="N2086" s="5" t="s">
        <v>515</v>
      </c>
      <c r="O2086" s="5" t="s">
        <v>622</v>
      </c>
      <c r="P2086" s="5" t="s">
        <v>1217</v>
      </c>
      <c r="S2086" s="5" t="s">
        <v>2535</v>
      </c>
      <c r="T2086" s="5">
        <v>86</v>
      </c>
      <c r="U2086" s="5">
        <v>865</v>
      </c>
      <c r="V2086" s="5">
        <v>169</v>
      </c>
      <c r="W2086" s="5">
        <v>254000183</v>
      </c>
      <c r="X2086" s="5">
        <v>3</v>
      </c>
      <c r="Y2086" s="5">
        <v>1</v>
      </c>
      <c r="Z2086" s="5">
        <v>0</v>
      </c>
      <c r="AA2086" s="5">
        <v>10000000</v>
      </c>
      <c r="AB2086" s="5">
        <v>47875</v>
      </c>
      <c r="AC2086" s="5">
        <v>0</v>
      </c>
      <c r="AD2086" s="5">
        <v>10000000</v>
      </c>
    </row>
    <row r="2087" spans="1:30" s="5" customFormat="1" x14ac:dyDescent="0.25">
      <c r="A2087" s="5">
        <v>2026</v>
      </c>
      <c r="B2087" s="5">
        <v>1</v>
      </c>
      <c r="C2087" s="5">
        <v>1020</v>
      </c>
      <c r="D2087" s="5">
        <v>7</v>
      </c>
      <c r="E2087" s="5">
        <v>1</v>
      </c>
      <c r="F2087" s="5">
        <v>46127.586030092592</v>
      </c>
      <c r="G2087" s="5">
        <v>45839</v>
      </c>
      <c r="H2087" s="5">
        <v>45869</v>
      </c>
      <c r="I2087" s="5">
        <v>1190782178</v>
      </c>
      <c r="J2087" s="5">
        <v>1379</v>
      </c>
      <c r="K2087" s="5">
        <v>0</v>
      </c>
      <c r="L2087" s="5" t="s">
        <v>31</v>
      </c>
      <c r="M2087" s="5">
        <v>36752028</v>
      </c>
      <c r="N2087" s="5" t="s">
        <v>177</v>
      </c>
      <c r="O2087" s="5" t="s">
        <v>387</v>
      </c>
      <c r="P2087" s="5" t="s">
        <v>653</v>
      </c>
      <c r="Q2087" s="5" t="s">
        <v>1390</v>
      </c>
      <c r="S2087" s="5" t="s">
        <v>2125</v>
      </c>
      <c r="T2087" s="5">
        <v>86</v>
      </c>
      <c r="U2087" s="5">
        <v>885</v>
      </c>
      <c r="V2087" s="5">
        <v>169</v>
      </c>
      <c r="W2087" s="5">
        <v>258000023</v>
      </c>
      <c r="X2087" s="5">
        <v>3</v>
      </c>
      <c r="Y2087" s="5">
        <v>4</v>
      </c>
      <c r="Z2087" s="5">
        <v>500000</v>
      </c>
      <c r="AA2087" s="5">
        <v>0</v>
      </c>
      <c r="AB2087" s="5">
        <v>4131</v>
      </c>
      <c r="AC2087" s="5">
        <v>0</v>
      </c>
      <c r="AD2087" s="5">
        <v>500000</v>
      </c>
    </row>
    <row r="2088" spans="1:30" s="5" customFormat="1" x14ac:dyDescent="0.25">
      <c r="A2088" s="5">
        <v>2026</v>
      </c>
      <c r="B2088" s="5">
        <v>1</v>
      </c>
      <c r="C2088" s="5">
        <v>1020</v>
      </c>
      <c r="D2088" s="5">
        <v>7</v>
      </c>
      <c r="E2088" s="5">
        <v>1</v>
      </c>
      <c r="F2088" s="5">
        <v>46127.586030092592</v>
      </c>
      <c r="G2088" s="5">
        <v>45839</v>
      </c>
      <c r="H2088" s="5">
        <v>45869</v>
      </c>
      <c r="I2088" s="5">
        <v>1190782178</v>
      </c>
      <c r="J2088" s="5">
        <v>1379</v>
      </c>
      <c r="K2088" s="5">
        <v>0</v>
      </c>
      <c r="L2088" s="5" t="s">
        <v>31</v>
      </c>
      <c r="M2088" s="5">
        <v>36752028</v>
      </c>
      <c r="N2088" s="5" t="s">
        <v>177</v>
      </c>
      <c r="O2088" s="5" t="s">
        <v>387</v>
      </c>
      <c r="P2088" s="5" t="s">
        <v>653</v>
      </c>
      <c r="Q2088" s="5" t="s">
        <v>1390</v>
      </c>
      <c r="S2088" s="5" t="s">
        <v>2125</v>
      </c>
      <c r="T2088" s="5">
        <v>86</v>
      </c>
      <c r="U2088" s="5">
        <v>885</v>
      </c>
      <c r="V2088" s="5">
        <v>169</v>
      </c>
      <c r="W2088" s="5">
        <v>258000024</v>
      </c>
      <c r="X2088" s="5">
        <v>3</v>
      </c>
      <c r="Y2088" s="5">
        <v>3</v>
      </c>
      <c r="Z2088" s="5">
        <v>1600000</v>
      </c>
      <c r="AA2088" s="5">
        <v>0</v>
      </c>
      <c r="AB2088" s="5">
        <v>3560</v>
      </c>
      <c r="AC2088" s="5">
        <v>35595</v>
      </c>
      <c r="AD2088" s="5">
        <v>0</v>
      </c>
    </row>
    <row r="2089" spans="1:30" s="5" customFormat="1" x14ac:dyDescent="0.25">
      <c r="A2089" s="5">
        <v>2026</v>
      </c>
      <c r="B2089" s="5">
        <v>1</v>
      </c>
      <c r="C2089" s="5">
        <v>1020</v>
      </c>
      <c r="D2089" s="5">
        <v>7</v>
      </c>
      <c r="E2089" s="5">
        <v>1</v>
      </c>
      <c r="F2089" s="5">
        <v>46127.586030092592</v>
      </c>
      <c r="G2089" s="5">
        <v>45839</v>
      </c>
      <c r="H2089" s="5">
        <v>45869</v>
      </c>
      <c r="I2089" s="5">
        <v>1190782178</v>
      </c>
      <c r="J2089" s="5">
        <v>1379</v>
      </c>
      <c r="K2089" s="5">
        <v>0</v>
      </c>
      <c r="L2089" s="5" t="s">
        <v>31</v>
      </c>
      <c r="M2089" s="5">
        <v>36758989</v>
      </c>
      <c r="N2089" s="5" t="s">
        <v>44</v>
      </c>
      <c r="O2089" s="5" t="s">
        <v>131</v>
      </c>
      <c r="P2089" s="5" t="s">
        <v>1034</v>
      </c>
      <c r="Q2089" s="5" t="s">
        <v>1008</v>
      </c>
      <c r="S2089" s="5" t="s">
        <v>2126</v>
      </c>
      <c r="T2089" s="5">
        <v>86</v>
      </c>
      <c r="U2089" s="5">
        <v>757</v>
      </c>
      <c r="V2089" s="5">
        <v>169</v>
      </c>
      <c r="W2089" s="5">
        <v>257000050</v>
      </c>
      <c r="X2089" s="5">
        <v>3</v>
      </c>
      <c r="Y2089" s="5">
        <v>4</v>
      </c>
      <c r="Z2089" s="5">
        <v>5000000</v>
      </c>
      <c r="AA2089" s="5">
        <v>0</v>
      </c>
      <c r="AB2089" s="5">
        <v>37682</v>
      </c>
      <c r="AC2089" s="5">
        <v>111233</v>
      </c>
      <c r="AD2089" s="5">
        <v>5000000</v>
      </c>
    </row>
    <row r="2090" spans="1:30" s="5" customFormat="1" x14ac:dyDescent="0.25">
      <c r="A2090" s="5">
        <v>2026</v>
      </c>
      <c r="B2090" s="5">
        <v>1</v>
      </c>
      <c r="C2090" s="5">
        <v>1020</v>
      </c>
      <c r="D2090" s="5">
        <v>7</v>
      </c>
      <c r="E2090" s="5">
        <v>1</v>
      </c>
      <c r="F2090" s="5">
        <v>46127.586030092592</v>
      </c>
      <c r="G2090" s="5">
        <v>45839</v>
      </c>
      <c r="H2090" s="5">
        <v>45869</v>
      </c>
      <c r="I2090" s="5">
        <v>1190782178</v>
      </c>
      <c r="J2090" s="5">
        <v>1379</v>
      </c>
      <c r="K2090" s="5">
        <v>0</v>
      </c>
      <c r="L2090" s="5" t="s">
        <v>31</v>
      </c>
      <c r="M2090" s="5">
        <v>36954365</v>
      </c>
      <c r="N2090" s="5" t="s">
        <v>343</v>
      </c>
      <c r="O2090" s="5" t="s">
        <v>249</v>
      </c>
      <c r="P2090" s="5" t="s">
        <v>768</v>
      </c>
      <c r="Q2090" s="5" t="s">
        <v>1161</v>
      </c>
      <c r="S2090" s="5" t="s">
        <v>2127</v>
      </c>
      <c r="T2090" s="5">
        <v>86</v>
      </c>
      <c r="U2090" s="5">
        <v>320</v>
      </c>
      <c r="V2090" s="5">
        <v>169</v>
      </c>
      <c r="W2090" s="5">
        <v>255000048</v>
      </c>
      <c r="X2090" s="5">
        <v>3</v>
      </c>
      <c r="Y2090" s="5">
        <v>4</v>
      </c>
      <c r="Z2090" s="5">
        <v>5000000</v>
      </c>
      <c r="AA2090" s="5">
        <v>0</v>
      </c>
      <c r="AB2090" s="5">
        <v>38300</v>
      </c>
      <c r="AC2090" s="5">
        <v>0</v>
      </c>
      <c r="AD2090" s="5">
        <v>5000000</v>
      </c>
    </row>
    <row r="2091" spans="1:30" s="5" customFormat="1" x14ac:dyDescent="0.25">
      <c r="A2091" s="5">
        <v>2026</v>
      </c>
      <c r="B2091" s="5">
        <v>1</v>
      </c>
      <c r="C2091" s="5">
        <v>1020</v>
      </c>
      <c r="D2091" s="5">
        <v>7</v>
      </c>
      <c r="E2091" s="5">
        <v>1</v>
      </c>
      <c r="F2091" s="5">
        <v>46127.586030092592</v>
      </c>
      <c r="G2091" s="5">
        <v>45839</v>
      </c>
      <c r="H2091" s="5">
        <v>45869</v>
      </c>
      <c r="I2091" s="5">
        <v>1190782178</v>
      </c>
      <c r="J2091" s="5">
        <v>1379</v>
      </c>
      <c r="K2091" s="5">
        <v>0</v>
      </c>
      <c r="L2091" s="5" t="s">
        <v>31</v>
      </c>
      <c r="M2091" s="5">
        <v>36954365</v>
      </c>
      <c r="N2091" s="5" t="s">
        <v>343</v>
      </c>
      <c r="O2091" s="5" t="s">
        <v>249</v>
      </c>
      <c r="P2091" s="5" t="s">
        <v>768</v>
      </c>
      <c r="Q2091" s="5" t="s">
        <v>1161</v>
      </c>
      <c r="S2091" s="5" t="s">
        <v>2127</v>
      </c>
      <c r="T2091" s="5">
        <v>86</v>
      </c>
      <c r="U2091" s="5">
        <v>320</v>
      </c>
      <c r="V2091" s="5">
        <v>169</v>
      </c>
      <c r="W2091" s="5">
        <v>255000049</v>
      </c>
      <c r="X2091" s="5">
        <v>3</v>
      </c>
      <c r="Y2091" s="5">
        <v>4</v>
      </c>
      <c r="Z2091" s="5">
        <v>5000000</v>
      </c>
      <c r="AA2091" s="5">
        <v>0</v>
      </c>
      <c r="AB2091" s="5">
        <v>41333</v>
      </c>
      <c r="AC2091" s="5">
        <v>0</v>
      </c>
      <c r="AD2091" s="5">
        <v>5000000</v>
      </c>
    </row>
    <row r="2092" spans="1:30" s="5" customFormat="1" x14ac:dyDescent="0.25">
      <c r="A2092" s="5">
        <v>2026</v>
      </c>
      <c r="B2092" s="5">
        <v>1</v>
      </c>
      <c r="C2092" s="5">
        <v>1020</v>
      </c>
      <c r="D2092" s="5">
        <v>7</v>
      </c>
      <c r="E2092" s="5">
        <v>1</v>
      </c>
      <c r="F2092" s="5">
        <v>46127.586030092592</v>
      </c>
      <c r="G2092" s="5">
        <v>45839</v>
      </c>
      <c r="H2092" s="5">
        <v>45869</v>
      </c>
      <c r="I2092" s="5">
        <v>1190782178</v>
      </c>
      <c r="J2092" s="5">
        <v>1379</v>
      </c>
      <c r="K2092" s="5">
        <v>0</v>
      </c>
      <c r="L2092" s="5" t="s">
        <v>31</v>
      </c>
      <c r="M2092" s="5">
        <v>37001558</v>
      </c>
      <c r="N2092" s="5" t="s">
        <v>148</v>
      </c>
      <c r="O2092" s="5" t="s">
        <v>148</v>
      </c>
      <c r="P2092" s="5" t="s">
        <v>930</v>
      </c>
      <c r="Q2092" s="5" t="s">
        <v>1062</v>
      </c>
      <c r="S2092" s="5" t="s">
        <v>2128</v>
      </c>
      <c r="T2092" s="5">
        <v>86</v>
      </c>
      <c r="U2092" s="5">
        <v>568</v>
      </c>
      <c r="V2092" s="5">
        <v>169</v>
      </c>
      <c r="W2092" s="5">
        <v>243000084</v>
      </c>
      <c r="X2092" s="5">
        <v>3</v>
      </c>
      <c r="Y2092" s="5">
        <v>4</v>
      </c>
      <c r="Z2092" s="5">
        <v>3400000</v>
      </c>
      <c r="AA2092" s="5">
        <v>0</v>
      </c>
      <c r="AB2092" s="5">
        <v>26047</v>
      </c>
      <c r="AC2092" s="5">
        <v>0</v>
      </c>
      <c r="AD2092" s="5">
        <v>3400000</v>
      </c>
    </row>
    <row r="2093" spans="1:30" s="5" customFormat="1" x14ac:dyDescent="0.25">
      <c r="A2093" s="5">
        <v>2026</v>
      </c>
      <c r="B2093" s="5">
        <v>1</v>
      </c>
      <c r="C2093" s="5">
        <v>1020</v>
      </c>
      <c r="D2093" s="5">
        <v>7</v>
      </c>
      <c r="E2093" s="5">
        <v>1</v>
      </c>
      <c r="F2093" s="5">
        <v>46127.586030092592</v>
      </c>
      <c r="G2093" s="5">
        <v>45839</v>
      </c>
      <c r="H2093" s="5">
        <v>45869</v>
      </c>
      <c r="I2093" s="5">
        <v>1190782178</v>
      </c>
      <c r="J2093" s="5">
        <v>1379</v>
      </c>
      <c r="K2093" s="5">
        <v>0</v>
      </c>
      <c r="L2093" s="5" t="s">
        <v>31</v>
      </c>
      <c r="M2093" s="5">
        <v>37001726</v>
      </c>
      <c r="N2093" s="5" t="s">
        <v>364</v>
      </c>
      <c r="P2093" s="5" t="s">
        <v>1035</v>
      </c>
      <c r="Q2093" s="5" t="s">
        <v>1062</v>
      </c>
      <c r="S2093" s="5" t="s">
        <v>2129</v>
      </c>
      <c r="T2093" s="5">
        <v>86</v>
      </c>
      <c r="U2093" s="5">
        <v>568</v>
      </c>
      <c r="V2093" s="5">
        <v>169</v>
      </c>
      <c r="W2093" s="5">
        <v>253000105</v>
      </c>
      <c r="X2093" s="5">
        <v>3</v>
      </c>
      <c r="Y2093" s="5">
        <v>4</v>
      </c>
      <c r="Z2093" s="5">
        <v>18230000</v>
      </c>
      <c r="AA2093" s="5">
        <v>0</v>
      </c>
      <c r="AB2093" s="5">
        <v>138221</v>
      </c>
      <c r="AC2093" s="5">
        <v>0</v>
      </c>
      <c r="AD2093" s="5">
        <v>18230000</v>
      </c>
    </row>
    <row r="2094" spans="1:30" s="5" customFormat="1" x14ac:dyDescent="0.25">
      <c r="A2094" s="5">
        <v>2026</v>
      </c>
      <c r="B2094" s="5">
        <v>1</v>
      </c>
      <c r="C2094" s="5">
        <v>1020</v>
      </c>
      <c r="D2094" s="5">
        <v>7</v>
      </c>
      <c r="E2094" s="5">
        <v>1</v>
      </c>
      <c r="F2094" s="5">
        <v>46127.586030092592</v>
      </c>
      <c r="G2094" s="5">
        <v>45839</v>
      </c>
      <c r="H2094" s="5">
        <v>45869</v>
      </c>
      <c r="I2094" s="5">
        <v>1190782178</v>
      </c>
      <c r="J2094" s="5">
        <v>1379</v>
      </c>
      <c r="K2094" s="5">
        <v>0</v>
      </c>
      <c r="L2094" s="5" t="s">
        <v>31</v>
      </c>
      <c r="M2094" s="5">
        <v>37004631</v>
      </c>
      <c r="N2094" s="5" t="s">
        <v>177</v>
      </c>
      <c r="O2094" s="5" t="s">
        <v>245</v>
      </c>
      <c r="P2094" s="5" t="s">
        <v>1046</v>
      </c>
      <c r="Q2094" s="5" t="s">
        <v>880</v>
      </c>
      <c r="S2094" s="5" t="s">
        <v>2131</v>
      </c>
      <c r="T2094" s="5">
        <v>86</v>
      </c>
      <c r="U2094" s="5">
        <v>865</v>
      </c>
      <c r="V2094" s="5">
        <v>169</v>
      </c>
      <c r="W2094" s="5">
        <v>254000012</v>
      </c>
      <c r="X2094" s="5">
        <v>3</v>
      </c>
      <c r="Y2094" s="5">
        <v>4</v>
      </c>
      <c r="Z2094" s="5">
        <v>20000000</v>
      </c>
      <c r="AA2094" s="5">
        <v>0</v>
      </c>
      <c r="AB2094" s="5">
        <v>172222</v>
      </c>
      <c r="AC2094" s="5">
        <v>0</v>
      </c>
      <c r="AD2094" s="5">
        <v>20000000</v>
      </c>
    </row>
    <row r="2095" spans="1:30" s="5" customFormat="1" x14ac:dyDescent="0.25">
      <c r="A2095" s="5">
        <v>2026</v>
      </c>
      <c r="B2095" s="5">
        <v>1</v>
      </c>
      <c r="C2095" s="5">
        <v>1020</v>
      </c>
      <c r="D2095" s="5">
        <v>7</v>
      </c>
      <c r="E2095" s="5">
        <v>1</v>
      </c>
      <c r="F2095" s="5">
        <v>46127.586030092592</v>
      </c>
      <c r="G2095" s="5">
        <v>45839</v>
      </c>
      <c r="H2095" s="5">
        <v>45869</v>
      </c>
      <c r="I2095" s="5">
        <v>1190782178</v>
      </c>
      <c r="J2095" s="5">
        <v>1379</v>
      </c>
      <c r="K2095" s="5">
        <v>0</v>
      </c>
      <c r="L2095" s="5" t="s">
        <v>31</v>
      </c>
      <c r="M2095" s="5">
        <v>37004631</v>
      </c>
      <c r="N2095" s="5" t="s">
        <v>177</v>
      </c>
      <c r="O2095" s="5" t="s">
        <v>245</v>
      </c>
      <c r="P2095" s="5" t="s">
        <v>1046</v>
      </c>
      <c r="Q2095" s="5" t="s">
        <v>880</v>
      </c>
      <c r="S2095" s="5" t="s">
        <v>2131</v>
      </c>
      <c r="T2095" s="5">
        <v>86</v>
      </c>
      <c r="U2095" s="5">
        <v>865</v>
      </c>
      <c r="V2095" s="5">
        <v>169</v>
      </c>
      <c r="W2095" s="5">
        <v>254000017</v>
      </c>
      <c r="X2095" s="5">
        <v>3</v>
      </c>
      <c r="Y2095" s="5">
        <v>3</v>
      </c>
      <c r="Z2095" s="5">
        <v>46000000</v>
      </c>
      <c r="AA2095" s="5">
        <v>0</v>
      </c>
      <c r="AB2095" s="5">
        <v>181614</v>
      </c>
      <c r="AC2095" s="5">
        <v>2179373</v>
      </c>
      <c r="AD2095" s="5">
        <v>0</v>
      </c>
    </row>
    <row r="2096" spans="1:30" s="5" customFormat="1" x14ac:dyDescent="0.25">
      <c r="A2096" s="5">
        <v>2026</v>
      </c>
      <c r="B2096" s="5">
        <v>1</v>
      </c>
      <c r="C2096" s="5">
        <v>1020</v>
      </c>
      <c r="D2096" s="5">
        <v>7</v>
      </c>
      <c r="E2096" s="5">
        <v>1</v>
      </c>
      <c r="F2096" s="5">
        <v>46127.586030092592</v>
      </c>
      <c r="G2096" s="5">
        <v>45839</v>
      </c>
      <c r="H2096" s="5">
        <v>45869</v>
      </c>
      <c r="I2096" s="5">
        <v>1190782178</v>
      </c>
      <c r="J2096" s="5">
        <v>1379</v>
      </c>
      <c r="K2096" s="5">
        <v>0</v>
      </c>
      <c r="L2096" s="5" t="s">
        <v>31</v>
      </c>
      <c r="M2096" s="5">
        <v>37004631</v>
      </c>
      <c r="N2096" s="5" t="s">
        <v>177</v>
      </c>
      <c r="O2096" s="5" t="s">
        <v>245</v>
      </c>
      <c r="P2096" s="5" t="s">
        <v>1046</v>
      </c>
      <c r="Q2096" s="5" t="s">
        <v>880</v>
      </c>
      <c r="S2096" s="5" t="s">
        <v>2131</v>
      </c>
      <c r="T2096" s="5">
        <v>86</v>
      </c>
      <c r="U2096" s="5">
        <v>865</v>
      </c>
      <c r="V2096" s="5">
        <v>169</v>
      </c>
      <c r="W2096" s="5">
        <v>254000184</v>
      </c>
      <c r="X2096" s="5">
        <v>3</v>
      </c>
      <c r="Y2096" s="5">
        <v>2</v>
      </c>
      <c r="Z2096" s="5">
        <v>46000000</v>
      </c>
      <c r="AA2096" s="5">
        <v>0</v>
      </c>
      <c r="AB2096" s="5">
        <v>179947</v>
      </c>
      <c r="AC2096" s="5">
        <v>0</v>
      </c>
      <c r="AD2096" s="5">
        <v>46000000</v>
      </c>
    </row>
    <row r="2097" spans="1:30" s="5" customFormat="1" x14ac:dyDescent="0.25">
      <c r="A2097" s="5">
        <v>2026</v>
      </c>
      <c r="B2097" s="5">
        <v>1</v>
      </c>
      <c r="C2097" s="5">
        <v>1020</v>
      </c>
      <c r="D2097" s="5">
        <v>7</v>
      </c>
      <c r="E2097" s="5">
        <v>1</v>
      </c>
      <c r="F2097" s="5">
        <v>46127.586030092592</v>
      </c>
      <c r="G2097" s="5">
        <v>45839</v>
      </c>
      <c r="H2097" s="5">
        <v>45869</v>
      </c>
      <c r="I2097" s="5">
        <v>1190782178</v>
      </c>
      <c r="J2097" s="5">
        <v>1379</v>
      </c>
      <c r="K2097" s="5">
        <v>0</v>
      </c>
      <c r="L2097" s="5" t="s">
        <v>31</v>
      </c>
      <c r="M2097" s="5">
        <v>37011004</v>
      </c>
      <c r="N2097" s="5" t="s">
        <v>95</v>
      </c>
      <c r="O2097" s="5" t="s">
        <v>323</v>
      </c>
      <c r="P2097" s="5" t="s">
        <v>681</v>
      </c>
      <c r="Q2097" s="5" t="s">
        <v>1351</v>
      </c>
      <c r="S2097" s="5" t="s">
        <v>2536</v>
      </c>
      <c r="T2097" s="5">
        <v>86</v>
      </c>
      <c r="U2097" s="5">
        <v>757</v>
      </c>
      <c r="V2097" s="5">
        <v>169</v>
      </c>
      <c r="W2097" s="5">
        <v>257000094</v>
      </c>
      <c r="X2097" s="5">
        <v>3</v>
      </c>
      <c r="Y2097" s="5">
        <v>1</v>
      </c>
      <c r="Z2097" s="5">
        <v>0</v>
      </c>
      <c r="AA2097" s="5">
        <v>2300000</v>
      </c>
      <c r="AB2097" s="5">
        <v>4405</v>
      </c>
      <c r="AC2097" s="5">
        <v>0</v>
      </c>
      <c r="AD2097" s="5">
        <v>2300000</v>
      </c>
    </row>
    <row r="2098" spans="1:30" s="5" customFormat="1" x14ac:dyDescent="0.25">
      <c r="A2098" s="5">
        <v>2026</v>
      </c>
      <c r="B2098" s="5">
        <v>1</v>
      </c>
      <c r="C2098" s="5">
        <v>1020</v>
      </c>
      <c r="D2098" s="5">
        <v>7</v>
      </c>
      <c r="E2098" s="5">
        <v>1</v>
      </c>
      <c r="F2098" s="5">
        <v>46127.586030092592</v>
      </c>
      <c r="G2098" s="5">
        <v>45839</v>
      </c>
      <c r="H2098" s="5">
        <v>45869</v>
      </c>
      <c r="I2098" s="5">
        <v>1190782178</v>
      </c>
      <c r="J2098" s="5">
        <v>1379</v>
      </c>
      <c r="K2098" s="5">
        <v>0</v>
      </c>
      <c r="L2098" s="5" t="s">
        <v>31</v>
      </c>
      <c r="M2098" s="5">
        <v>37084504</v>
      </c>
      <c r="N2098" s="5" t="s">
        <v>328</v>
      </c>
      <c r="O2098" s="5" t="s">
        <v>581</v>
      </c>
      <c r="P2098" s="5" t="s">
        <v>1047</v>
      </c>
      <c r="Q2098" s="5" t="s">
        <v>1205</v>
      </c>
      <c r="S2098" s="5" t="s">
        <v>2132</v>
      </c>
      <c r="T2098" s="5">
        <v>86</v>
      </c>
      <c r="U2098" s="5">
        <v>865</v>
      </c>
      <c r="V2098" s="5">
        <v>169</v>
      </c>
      <c r="W2098" s="5">
        <v>254000144</v>
      </c>
      <c r="X2098" s="5">
        <v>3</v>
      </c>
      <c r="Y2098" s="5">
        <v>4</v>
      </c>
      <c r="Z2098" s="5">
        <v>3800000</v>
      </c>
      <c r="AA2098" s="5">
        <v>0</v>
      </c>
      <c r="AB2098" s="5">
        <v>28505</v>
      </c>
      <c r="AC2098" s="5">
        <v>0</v>
      </c>
      <c r="AD2098" s="5">
        <v>3800000</v>
      </c>
    </row>
    <row r="2099" spans="1:30" s="5" customFormat="1" x14ac:dyDescent="0.25">
      <c r="A2099" s="5">
        <v>2026</v>
      </c>
      <c r="B2099" s="5">
        <v>1</v>
      </c>
      <c r="C2099" s="5">
        <v>1020</v>
      </c>
      <c r="D2099" s="5">
        <v>7</v>
      </c>
      <c r="E2099" s="5">
        <v>1</v>
      </c>
      <c r="F2099" s="5">
        <v>46127.586030092592</v>
      </c>
      <c r="G2099" s="5">
        <v>45839</v>
      </c>
      <c r="H2099" s="5">
        <v>45869</v>
      </c>
      <c r="I2099" s="5">
        <v>1190782178</v>
      </c>
      <c r="J2099" s="5">
        <v>1379</v>
      </c>
      <c r="K2099" s="5">
        <v>0</v>
      </c>
      <c r="L2099" s="5" t="s">
        <v>31</v>
      </c>
      <c r="M2099" s="5">
        <v>37088182</v>
      </c>
      <c r="N2099" s="5" t="s">
        <v>365</v>
      </c>
      <c r="O2099" s="5" t="s">
        <v>212</v>
      </c>
      <c r="P2099" s="5" t="s">
        <v>706</v>
      </c>
      <c r="Q2099" s="5" t="s">
        <v>1085</v>
      </c>
      <c r="S2099" s="5" t="s">
        <v>2133</v>
      </c>
      <c r="T2099" s="5">
        <v>86</v>
      </c>
      <c r="U2099" s="5">
        <v>749</v>
      </c>
      <c r="V2099" s="5">
        <v>169</v>
      </c>
      <c r="W2099" s="5">
        <v>252000027</v>
      </c>
      <c r="X2099" s="5">
        <v>3</v>
      </c>
      <c r="Y2099" s="5">
        <v>2</v>
      </c>
      <c r="Z2099" s="5">
        <v>30000000</v>
      </c>
      <c r="AA2099" s="5">
        <v>0</v>
      </c>
      <c r="AB2099" s="5">
        <v>241879</v>
      </c>
      <c r="AC2099" s="5">
        <v>1407006</v>
      </c>
      <c r="AD2099" s="5">
        <v>30000000</v>
      </c>
    </row>
    <row r="2100" spans="1:30" s="5" customFormat="1" x14ac:dyDescent="0.25">
      <c r="A2100" s="5">
        <v>2026</v>
      </c>
      <c r="B2100" s="5">
        <v>1</v>
      </c>
      <c r="C2100" s="5">
        <v>1020</v>
      </c>
      <c r="D2100" s="5">
        <v>7</v>
      </c>
      <c r="E2100" s="5">
        <v>1</v>
      </c>
      <c r="F2100" s="5">
        <v>46127.586030092592</v>
      </c>
      <c r="G2100" s="5">
        <v>45839</v>
      </c>
      <c r="H2100" s="5">
        <v>45869</v>
      </c>
      <c r="I2100" s="5">
        <v>1190782178</v>
      </c>
      <c r="J2100" s="5">
        <v>1379</v>
      </c>
      <c r="K2100" s="5">
        <v>0</v>
      </c>
      <c r="L2100" s="5" t="s">
        <v>31</v>
      </c>
      <c r="M2100" s="5">
        <v>39327287</v>
      </c>
      <c r="N2100" s="5" t="s">
        <v>257</v>
      </c>
      <c r="O2100" s="5" t="s">
        <v>62</v>
      </c>
      <c r="P2100" s="5" t="s">
        <v>1048</v>
      </c>
      <c r="Q2100" s="5" t="s">
        <v>1376</v>
      </c>
      <c r="S2100" s="5" t="s">
        <v>2134</v>
      </c>
      <c r="T2100" s="5">
        <v>86</v>
      </c>
      <c r="U2100" s="5">
        <v>865</v>
      </c>
      <c r="V2100" s="5">
        <v>169</v>
      </c>
      <c r="W2100" s="5">
        <v>234000334</v>
      </c>
      <c r="X2100" s="5">
        <v>3</v>
      </c>
      <c r="Y2100" s="5">
        <v>4</v>
      </c>
      <c r="Z2100" s="5">
        <v>20000000</v>
      </c>
      <c r="AA2100" s="5">
        <v>0</v>
      </c>
      <c r="AB2100" s="5">
        <v>159900</v>
      </c>
      <c r="AC2100" s="5">
        <v>0</v>
      </c>
      <c r="AD2100" s="5">
        <v>20000000</v>
      </c>
    </row>
    <row r="2101" spans="1:30" s="5" customFormat="1" x14ac:dyDescent="0.25">
      <c r="A2101" s="5">
        <v>2026</v>
      </c>
      <c r="B2101" s="5">
        <v>1</v>
      </c>
      <c r="C2101" s="5">
        <v>1020</v>
      </c>
      <c r="D2101" s="5">
        <v>7</v>
      </c>
      <c r="E2101" s="5">
        <v>1</v>
      </c>
      <c r="F2101" s="5">
        <v>46127.586030092592</v>
      </c>
      <c r="G2101" s="5">
        <v>45839</v>
      </c>
      <c r="H2101" s="5">
        <v>45869</v>
      </c>
      <c r="I2101" s="5">
        <v>1190782178</v>
      </c>
      <c r="J2101" s="5">
        <v>1379</v>
      </c>
      <c r="K2101" s="5">
        <v>0</v>
      </c>
      <c r="L2101" s="5" t="s">
        <v>31</v>
      </c>
      <c r="M2101" s="5">
        <v>39577101</v>
      </c>
      <c r="N2101" s="5" t="s">
        <v>366</v>
      </c>
      <c r="O2101" s="5" t="s">
        <v>125</v>
      </c>
      <c r="P2101" s="5" t="s">
        <v>792</v>
      </c>
      <c r="Q2101" s="5" t="s">
        <v>784</v>
      </c>
      <c r="S2101" s="5" t="s">
        <v>2135</v>
      </c>
      <c r="T2101" s="5">
        <v>86</v>
      </c>
      <c r="U2101" s="5">
        <v>865</v>
      </c>
      <c r="V2101" s="5">
        <v>169</v>
      </c>
      <c r="W2101" s="5">
        <v>254000151</v>
      </c>
      <c r="X2101" s="5">
        <v>3</v>
      </c>
      <c r="Y2101" s="5">
        <v>4</v>
      </c>
      <c r="Z2101" s="5">
        <v>29500000</v>
      </c>
      <c r="AA2101" s="5">
        <v>0</v>
      </c>
      <c r="AB2101" s="5">
        <v>243867</v>
      </c>
      <c r="AC2101" s="5">
        <v>0</v>
      </c>
      <c r="AD2101" s="5">
        <v>29500000</v>
      </c>
    </row>
    <row r="2102" spans="1:30" s="5" customFormat="1" x14ac:dyDescent="0.25">
      <c r="A2102" s="5">
        <v>2026</v>
      </c>
      <c r="B2102" s="5">
        <v>1</v>
      </c>
      <c r="C2102" s="5">
        <v>1020</v>
      </c>
      <c r="D2102" s="5">
        <v>7</v>
      </c>
      <c r="E2102" s="5">
        <v>1</v>
      </c>
      <c r="F2102" s="5">
        <v>46127.586030092592</v>
      </c>
      <c r="G2102" s="5">
        <v>45839</v>
      </c>
      <c r="H2102" s="5">
        <v>45869</v>
      </c>
      <c r="I2102" s="5">
        <v>1190782178</v>
      </c>
      <c r="J2102" s="5">
        <v>1379</v>
      </c>
      <c r="K2102" s="5">
        <v>0</v>
      </c>
      <c r="L2102" s="5" t="s">
        <v>31</v>
      </c>
      <c r="M2102" s="5">
        <v>39669418</v>
      </c>
      <c r="N2102" s="5" t="s">
        <v>294</v>
      </c>
      <c r="O2102" s="5" t="s">
        <v>305</v>
      </c>
      <c r="P2102" s="5" t="s">
        <v>1049</v>
      </c>
      <c r="S2102" s="5" t="s">
        <v>2136</v>
      </c>
      <c r="T2102" s="5">
        <v>86</v>
      </c>
      <c r="U2102" s="5">
        <v>573</v>
      </c>
      <c r="V2102" s="5">
        <v>169</v>
      </c>
      <c r="W2102" s="5">
        <v>256000011</v>
      </c>
      <c r="X2102" s="5">
        <v>3</v>
      </c>
      <c r="Y2102" s="5">
        <v>4</v>
      </c>
      <c r="Z2102" s="5">
        <v>2000000</v>
      </c>
      <c r="AA2102" s="5">
        <v>0</v>
      </c>
      <c r="AB2102" s="5">
        <v>16878</v>
      </c>
      <c r="AC2102" s="5">
        <v>0</v>
      </c>
      <c r="AD2102" s="5">
        <v>2000000</v>
      </c>
    </row>
    <row r="2103" spans="1:30" s="5" customFormat="1" x14ac:dyDescent="0.25">
      <c r="A2103" s="5">
        <v>2026</v>
      </c>
      <c r="B2103" s="5">
        <v>1</v>
      </c>
      <c r="C2103" s="5">
        <v>1020</v>
      </c>
      <c r="D2103" s="5">
        <v>7</v>
      </c>
      <c r="E2103" s="5">
        <v>1</v>
      </c>
      <c r="F2103" s="5">
        <v>46127.586030092592</v>
      </c>
      <c r="G2103" s="5">
        <v>45839</v>
      </c>
      <c r="H2103" s="5">
        <v>45869</v>
      </c>
      <c r="I2103" s="5">
        <v>1190782178</v>
      </c>
      <c r="J2103" s="5">
        <v>1379</v>
      </c>
      <c r="K2103" s="5">
        <v>0</v>
      </c>
      <c r="L2103" s="5" t="s">
        <v>31</v>
      </c>
      <c r="M2103" s="5">
        <v>39820251</v>
      </c>
      <c r="N2103" s="5" t="s">
        <v>295</v>
      </c>
      <c r="O2103" s="5" t="s">
        <v>298</v>
      </c>
      <c r="P2103" s="5" t="s">
        <v>835</v>
      </c>
      <c r="Q2103" s="5" t="s">
        <v>763</v>
      </c>
      <c r="S2103" s="5" t="s">
        <v>2137</v>
      </c>
      <c r="T2103" s="5">
        <v>86</v>
      </c>
      <c r="U2103" s="5">
        <v>1</v>
      </c>
      <c r="V2103" s="5">
        <v>169</v>
      </c>
      <c r="W2103" s="5">
        <v>241000164</v>
      </c>
      <c r="X2103" s="5">
        <v>3</v>
      </c>
      <c r="Y2103" s="5">
        <v>3</v>
      </c>
      <c r="Z2103" s="5">
        <v>18700000</v>
      </c>
      <c r="AA2103" s="5">
        <v>0</v>
      </c>
      <c r="AB2103" s="5">
        <v>19318</v>
      </c>
      <c r="AC2103" s="5">
        <v>1729005</v>
      </c>
      <c r="AD2103" s="5">
        <v>0</v>
      </c>
    </row>
    <row r="2104" spans="1:30" s="5" customFormat="1" x14ac:dyDescent="0.25">
      <c r="A2104" s="5">
        <v>2026</v>
      </c>
      <c r="B2104" s="5">
        <v>1</v>
      </c>
      <c r="C2104" s="5">
        <v>1020</v>
      </c>
      <c r="D2104" s="5">
        <v>7</v>
      </c>
      <c r="E2104" s="5">
        <v>1</v>
      </c>
      <c r="F2104" s="5">
        <v>46127.586030092592</v>
      </c>
      <c r="G2104" s="5">
        <v>45839</v>
      </c>
      <c r="H2104" s="5">
        <v>45869</v>
      </c>
      <c r="I2104" s="5">
        <v>1190782178</v>
      </c>
      <c r="J2104" s="5">
        <v>1379</v>
      </c>
      <c r="K2104" s="5">
        <v>0</v>
      </c>
      <c r="L2104" s="5" t="s">
        <v>31</v>
      </c>
      <c r="M2104" s="5">
        <v>39820251</v>
      </c>
      <c r="N2104" s="5" t="s">
        <v>295</v>
      </c>
      <c r="O2104" s="5" t="s">
        <v>298</v>
      </c>
      <c r="P2104" s="5" t="s">
        <v>835</v>
      </c>
      <c r="Q2104" s="5" t="s">
        <v>763</v>
      </c>
      <c r="S2104" s="5" t="s">
        <v>2137</v>
      </c>
      <c r="T2104" s="5">
        <v>86</v>
      </c>
      <c r="U2104" s="5">
        <v>1</v>
      </c>
      <c r="V2104" s="5">
        <v>169</v>
      </c>
      <c r="W2104" s="5">
        <v>251000013</v>
      </c>
      <c r="X2104" s="5">
        <v>3</v>
      </c>
      <c r="Y2104" s="5">
        <v>3</v>
      </c>
      <c r="Z2104" s="5">
        <v>2000000</v>
      </c>
      <c r="AA2104" s="5">
        <v>0</v>
      </c>
      <c r="AB2104" s="5">
        <v>5673</v>
      </c>
      <c r="AC2104" s="5">
        <v>92317</v>
      </c>
      <c r="AD2104" s="5">
        <v>0</v>
      </c>
    </row>
    <row r="2105" spans="1:30" s="5" customFormat="1" x14ac:dyDescent="0.25">
      <c r="A2105" s="5">
        <v>2026</v>
      </c>
      <c r="B2105" s="5">
        <v>1</v>
      </c>
      <c r="C2105" s="5">
        <v>1020</v>
      </c>
      <c r="D2105" s="5">
        <v>7</v>
      </c>
      <c r="E2105" s="5">
        <v>1</v>
      </c>
      <c r="F2105" s="5">
        <v>46127.586030092592</v>
      </c>
      <c r="G2105" s="5">
        <v>45839</v>
      </c>
      <c r="H2105" s="5">
        <v>45869</v>
      </c>
      <c r="I2105" s="5">
        <v>1190782178</v>
      </c>
      <c r="J2105" s="5">
        <v>1379</v>
      </c>
      <c r="K2105" s="5">
        <v>0</v>
      </c>
      <c r="L2105" s="5" t="s">
        <v>31</v>
      </c>
      <c r="M2105" s="5">
        <v>39820251</v>
      </c>
      <c r="N2105" s="5" t="s">
        <v>295</v>
      </c>
      <c r="O2105" s="5" t="s">
        <v>298</v>
      </c>
      <c r="P2105" s="5" t="s">
        <v>835</v>
      </c>
      <c r="Q2105" s="5" t="s">
        <v>763</v>
      </c>
      <c r="S2105" s="5" t="s">
        <v>2137</v>
      </c>
      <c r="T2105" s="5">
        <v>86</v>
      </c>
      <c r="U2105" s="5">
        <v>1</v>
      </c>
      <c r="V2105" s="5">
        <v>169</v>
      </c>
      <c r="W2105" s="5">
        <v>251000191</v>
      </c>
      <c r="X2105" s="5">
        <v>3</v>
      </c>
      <c r="Y2105" s="5">
        <v>2</v>
      </c>
      <c r="Z2105" s="5">
        <v>18700000</v>
      </c>
      <c r="AA2105" s="5">
        <v>1300000</v>
      </c>
      <c r="AB2105" s="5">
        <v>50228</v>
      </c>
      <c r="AC2105" s="5">
        <v>0</v>
      </c>
      <c r="AD2105" s="5">
        <v>20000000</v>
      </c>
    </row>
    <row r="2106" spans="1:30" s="5" customFormat="1" x14ac:dyDescent="0.25">
      <c r="A2106" s="5">
        <v>2026</v>
      </c>
      <c r="B2106" s="5">
        <v>1</v>
      </c>
      <c r="C2106" s="5">
        <v>1020</v>
      </c>
      <c r="D2106" s="5">
        <v>7</v>
      </c>
      <c r="E2106" s="5">
        <v>1</v>
      </c>
      <c r="F2106" s="5">
        <v>46127.586030092592</v>
      </c>
      <c r="G2106" s="5">
        <v>45839</v>
      </c>
      <c r="H2106" s="5">
        <v>45869</v>
      </c>
      <c r="I2106" s="5">
        <v>1190782178</v>
      </c>
      <c r="J2106" s="5">
        <v>1379</v>
      </c>
      <c r="K2106" s="5">
        <v>0</v>
      </c>
      <c r="L2106" s="5" t="s">
        <v>31</v>
      </c>
      <c r="M2106" s="5">
        <v>39820251</v>
      </c>
      <c r="N2106" s="5" t="s">
        <v>295</v>
      </c>
      <c r="O2106" s="5" t="s">
        <v>298</v>
      </c>
      <c r="P2106" s="5" t="s">
        <v>835</v>
      </c>
      <c r="Q2106" s="5" t="s">
        <v>763</v>
      </c>
      <c r="S2106" s="5" t="s">
        <v>2137</v>
      </c>
      <c r="T2106" s="5">
        <v>86</v>
      </c>
      <c r="U2106" s="5">
        <v>1</v>
      </c>
      <c r="V2106" s="5">
        <v>169</v>
      </c>
      <c r="W2106" s="5">
        <v>251000191</v>
      </c>
      <c r="X2106" s="5">
        <v>3</v>
      </c>
      <c r="Y2106" s="5">
        <v>3</v>
      </c>
      <c r="Z2106" s="5">
        <v>20000000</v>
      </c>
      <c r="AA2106" s="5">
        <v>0</v>
      </c>
      <c r="AB2106" s="5">
        <v>50228</v>
      </c>
      <c r="AC2106" s="5">
        <v>50228</v>
      </c>
      <c r="AD2106" s="5">
        <v>0</v>
      </c>
    </row>
    <row r="2107" spans="1:30" s="5" customFormat="1" x14ac:dyDescent="0.25">
      <c r="A2107" s="5">
        <v>2026</v>
      </c>
      <c r="B2107" s="5">
        <v>1</v>
      </c>
      <c r="C2107" s="5">
        <v>1020</v>
      </c>
      <c r="D2107" s="5">
        <v>7</v>
      </c>
      <c r="E2107" s="5">
        <v>1</v>
      </c>
      <c r="F2107" s="5">
        <v>46127.586030092592</v>
      </c>
      <c r="G2107" s="5">
        <v>45839</v>
      </c>
      <c r="H2107" s="5">
        <v>45869</v>
      </c>
      <c r="I2107" s="5">
        <v>1190782178</v>
      </c>
      <c r="J2107" s="5">
        <v>1379</v>
      </c>
      <c r="K2107" s="5">
        <v>0</v>
      </c>
      <c r="L2107" s="5" t="s">
        <v>31</v>
      </c>
      <c r="M2107" s="5">
        <v>39820251</v>
      </c>
      <c r="N2107" s="5" t="s">
        <v>295</v>
      </c>
      <c r="O2107" s="5" t="s">
        <v>298</v>
      </c>
      <c r="P2107" s="5" t="s">
        <v>835</v>
      </c>
      <c r="Q2107" s="5" t="s">
        <v>763</v>
      </c>
      <c r="S2107" s="5" t="s">
        <v>2137</v>
      </c>
      <c r="T2107" s="5">
        <v>86</v>
      </c>
      <c r="U2107" s="5">
        <v>1</v>
      </c>
      <c r="V2107" s="5">
        <v>169</v>
      </c>
      <c r="W2107" s="5">
        <v>251000198</v>
      </c>
      <c r="X2107" s="5">
        <v>3</v>
      </c>
      <c r="Y2107" s="5">
        <v>2</v>
      </c>
      <c r="Z2107" s="5">
        <v>2000000</v>
      </c>
      <c r="AA2107" s="5">
        <v>0</v>
      </c>
      <c r="AB2107" s="5">
        <v>2982</v>
      </c>
      <c r="AC2107" s="5">
        <v>0</v>
      </c>
      <c r="AD2107" s="5">
        <v>2000000</v>
      </c>
    </row>
    <row r="2108" spans="1:30" s="5" customFormat="1" x14ac:dyDescent="0.25">
      <c r="A2108" s="5">
        <v>2026</v>
      </c>
      <c r="B2108" s="5">
        <v>1</v>
      </c>
      <c r="C2108" s="5">
        <v>1020</v>
      </c>
      <c r="D2108" s="5">
        <v>7</v>
      </c>
      <c r="E2108" s="5">
        <v>1</v>
      </c>
      <c r="F2108" s="5">
        <v>46127.586030092592</v>
      </c>
      <c r="G2108" s="5">
        <v>45839</v>
      </c>
      <c r="H2108" s="5">
        <v>45869</v>
      </c>
      <c r="I2108" s="5">
        <v>1190782178</v>
      </c>
      <c r="J2108" s="5">
        <v>1379</v>
      </c>
      <c r="K2108" s="5">
        <v>0</v>
      </c>
      <c r="L2108" s="5" t="s">
        <v>31</v>
      </c>
      <c r="M2108" s="5">
        <v>39820251</v>
      </c>
      <c r="N2108" s="5" t="s">
        <v>295</v>
      </c>
      <c r="O2108" s="5" t="s">
        <v>298</v>
      </c>
      <c r="P2108" s="5" t="s">
        <v>835</v>
      </c>
      <c r="Q2108" s="5" t="s">
        <v>763</v>
      </c>
      <c r="S2108" s="5" t="s">
        <v>2137</v>
      </c>
      <c r="T2108" s="5">
        <v>86</v>
      </c>
      <c r="U2108" s="5">
        <v>1</v>
      </c>
      <c r="V2108" s="5">
        <v>169</v>
      </c>
      <c r="W2108" s="5">
        <v>251000198</v>
      </c>
      <c r="X2108" s="5">
        <v>3</v>
      </c>
      <c r="Y2108" s="5">
        <v>3</v>
      </c>
      <c r="Z2108" s="5">
        <v>2000000</v>
      </c>
      <c r="AA2108" s="5">
        <v>0</v>
      </c>
      <c r="AB2108" s="5">
        <v>2982</v>
      </c>
      <c r="AC2108" s="5">
        <v>2982</v>
      </c>
      <c r="AD2108" s="5">
        <v>0</v>
      </c>
    </row>
    <row r="2109" spans="1:30" s="5" customFormat="1" x14ac:dyDescent="0.25">
      <c r="A2109" s="5">
        <v>2026</v>
      </c>
      <c r="B2109" s="5">
        <v>1</v>
      </c>
      <c r="C2109" s="5">
        <v>1020</v>
      </c>
      <c r="D2109" s="5">
        <v>7</v>
      </c>
      <c r="E2109" s="5">
        <v>1</v>
      </c>
      <c r="F2109" s="5">
        <v>46127.586030092592</v>
      </c>
      <c r="G2109" s="5">
        <v>45839</v>
      </c>
      <c r="H2109" s="5">
        <v>45869</v>
      </c>
      <c r="I2109" s="5">
        <v>1190782178</v>
      </c>
      <c r="J2109" s="5">
        <v>1379</v>
      </c>
      <c r="K2109" s="5">
        <v>0</v>
      </c>
      <c r="L2109" s="5" t="s">
        <v>31</v>
      </c>
      <c r="M2109" s="5">
        <v>39820251</v>
      </c>
      <c r="N2109" s="5" t="s">
        <v>295</v>
      </c>
      <c r="O2109" s="5" t="s">
        <v>298</v>
      </c>
      <c r="P2109" s="5" t="s">
        <v>835</v>
      </c>
      <c r="Q2109" s="5" t="s">
        <v>763</v>
      </c>
      <c r="S2109" s="5" t="s">
        <v>2137</v>
      </c>
      <c r="T2109" s="5">
        <v>86</v>
      </c>
      <c r="U2109" s="5">
        <v>1</v>
      </c>
      <c r="V2109" s="5">
        <v>169</v>
      </c>
      <c r="W2109" s="5">
        <v>251000206</v>
      </c>
      <c r="X2109" s="5">
        <v>3</v>
      </c>
      <c r="Y2109" s="5">
        <v>1</v>
      </c>
      <c r="Z2109" s="5">
        <v>0</v>
      </c>
      <c r="AA2109" s="5">
        <v>10000000</v>
      </c>
      <c r="AB2109" s="5">
        <v>36352</v>
      </c>
      <c r="AC2109" s="5">
        <v>0</v>
      </c>
      <c r="AD2109" s="5">
        <v>10000000</v>
      </c>
    </row>
    <row r="2110" spans="1:30" s="5" customFormat="1" x14ac:dyDescent="0.25">
      <c r="A2110" s="5">
        <v>2026</v>
      </c>
      <c r="B2110" s="5">
        <v>1</v>
      </c>
      <c r="C2110" s="5">
        <v>1020</v>
      </c>
      <c r="D2110" s="5">
        <v>7</v>
      </c>
      <c r="E2110" s="5">
        <v>1</v>
      </c>
      <c r="F2110" s="5">
        <v>46127.586030092592</v>
      </c>
      <c r="G2110" s="5">
        <v>45839</v>
      </c>
      <c r="H2110" s="5">
        <v>45869</v>
      </c>
      <c r="I2110" s="5">
        <v>1190782178</v>
      </c>
      <c r="J2110" s="5">
        <v>1379</v>
      </c>
      <c r="K2110" s="5">
        <v>0</v>
      </c>
      <c r="L2110" s="5" t="s">
        <v>31</v>
      </c>
      <c r="M2110" s="5">
        <v>39820303</v>
      </c>
      <c r="N2110" s="5" t="s">
        <v>367</v>
      </c>
      <c r="O2110" s="5" t="s">
        <v>335</v>
      </c>
      <c r="P2110" s="5" t="s">
        <v>1050</v>
      </c>
      <c r="Q2110" s="5" t="s">
        <v>1057</v>
      </c>
      <c r="S2110" s="5" t="s">
        <v>2138</v>
      </c>
      <c r="T2110" s="5">
        <v>86</v>
      </c>
      <c r="U2110" s="5">
        <v>1</v>
      </c>
      <c r="V2110" s="5">
        <v>169</v>
      </c>
      <c r="W2110" s="5">
        <v>251000146</v>
      </c>
      <c r="X2110" s="5">
        <v>3</v>
      </c>
      <c r="Y2110" s="5">
        <v>4</v>
      </c>
      <c r="Z2110" s="5">
        <v>35000000</v>
      </c>
      <c r="AA2110" s="5">
        <v>0</v>
      </c>
      <c r="AB2110" s="5">
        <v>279718</v>
      </c>
      <c r="AC2110" s="5">
        <v>0</v>
      </c>
      <c r="AD2110" s="5">
        <v>35000000</v>
      </c>
    </row>
    <row r="2111" spans="1:30" s="5" customFormat="1" x14ac:dyDescent="0.25">
      <c r="A2111" s="5">
        <v>2026</v>
      </c>
      <c r="B2111" s="5">
        <v>1</v>
      </c>
      <c r="C2111" s="5">
        <v>1020</v>
      </c>
      <c r="D2111" s="5">
        <v>7</v>
      </c>
      <c r="E2111" s="5">
        <v>1</v>
      </c>
      <c r="F2111" s="5">
        <v>46127.586030092592</v>
      </c>
      <c r="G2111" s="5">
        <v>45839</v>
      </c>
      <c r="H2111" s="5">
        <v>45869</v>
      </c>
      <c r="I2111" s="5">
        <v>1190782178</v>
      </c>
      <c r="J2111" s="5">
        <v>1379</v>
      </c>
      <c r="K2111" s="5">
        <v>0</v>
      </c>
      <c r="L2111" s="5" t="s">
        <v>31</v>
      </c>
      <c r="M2111" s="5">
        <v>39825166</v>
      </c>
      <c r="N2111" s="5" t="s">
        <v>260</v>
      </c>
      <c r="O2111" s="5" t="s">
        <v>139</v>
      </c>
      <c r="P2111" s="5" t="s">
        <v>1051</v>
      </c>
      <c r="Q2111" s="5" t="s">
        <v>1348</v>
      </c>
      <c r="S2111" s="5" t="s">
        <v>2139</v>
      </c>
      <c r="T2111" s="5">
        <v>86</v>
      </c>
      <c r="U2111" s="5">
        <v>1</v>
      </c>
      <c r="V2111" s="5">
        <v>169</v>
      </c>
      <c r="W2111" s="5">
        <v>251000122</v>
      </c>
      <c r="X2111" s="5">
        <v>3</v>
      </c>
      <c r="Y2111" s="5">
        <v>4</v>
      </c>
      <c r="Z2111" s="5">
        <v>15000000</v>
      </c>
      <c r="AA2111" s="5">
        <v>0</v>
      </c>
      <c r="AB2111" s="5">
        <v>118690</v>
      </c>
      <c r="AC2111" s="5">
        <v>0</v>
      </c>
      <c r="AD2111" s="5">
        <v>15000000</v>
      </c>
    </row>
    <row r="2112" spans="1:30" s="5" customFormat="1" x14ac:dyDescent="0.25">
      <c r="A2112" s="5">
        <v>2026</v>
      </c>
      <c r="B2112" s="5">
        <v>1</v>
      </c>
      <c r="C2112" s="5">
        <v>1020</v>
      </c>
      <c r="D2112" s="5">
        <v>7</v>
      </c>
      <c r="E2112" s="5">
        <v>1</v>
      </c>
      <c r="F2112" s="5">
        <v>46127.586030092592</v>
      </c>
      <c r="G2112" s="5">
        <v>45839</v>
      </c>
      <c r="H2112" s="5">
        <v>45869</v>
      </c>
      <c r="I2112" s="5">
        <v>1190782178</v>
      </c>
      <c r="J2112" s="5">
        <v>1379</v>
      </c>
      <c r="K2112" s="5">
        <v>0</v>
      </c>
      <c r="L2112" s="5" t="s">
        <v>31</v>
      </c>
      <c r="M2112" s="5">
        <v>39825211</v>
      </c>
      <c r="N2112" s="5" t="s">
        <v>368</v>
      </c>
      <c r="O2112" s="5" t="s">
        <v>368</v>
      </c>
      <c r="P2112" s="5" t="s">
        <v>1052</v>
      </c>
      <c r="S2112" s="5" t="s">
        <v>2140</v>
      </c>
      <c r="T2112" s="5">
        <v>86</v>
      </c>
      <c r="U2112" s="5">
        <v>1</v>
      </c>
      <c r="V2112" s="5">
        <v>169</v>
      </c>
      <c r="W2112" s="5">
        <v>251000077</v>
      </c>
      <c r="X2112" s="5">
        <v>3</v>
      </c>
      <c r="Y2112" s="5">
        <v>4</v>
      </c>
      <c r="Z2112" s="5">
        <v>10500000</v>
      </c>
      <c r="AA2112" s="5">
        <v>0</v>
      </c>
      <c r="AB2112" s="5">
        <v>89513</v>
      </c>
      <c r="AC2112" s="5">
        <v>0</v>
      </c>
      <c r="AD2112" s="5">
        <v>10500000</v>
      </c>
    </row>
    <row r="2113" spans="1:30" s="5" customFormat="1" x14ac:dyDescent="0.25">
      <c r="A2113" s="5">
        <v>2026</v>
      </c>
      <c r="B2113" s="5">
        <v>1</v>
      </c>
      <c r="C2113" s="5">
        <v>1020</v>
      </c>
      <c r="D2113" s="5">
        <v>7</v>
      </c>
      <c r="E2113" s="5">
        <v>1</v>
      </c>
      <c r="F2113" s="5">
        <v>46127.586030092592</v>
      </c>
      <c r="G2113" s="5">
        <v>45839</v>
      </c>
      <c r="H2113" s="5">
        <v>45869</v>
      </c>
      <c r="I2113" s="5">
        <v>1190782178</v>
      </c>
      <c r="J2113" s="5">
        <v>1379</v>
      </c>
      <c r="K2113" s="5">
        <v>0</v>
      </c>
      <c r="L2113" s="5" t="s">
        <v>31</v>
      </c>
      <c r="M2113" s="5">
        <v>39840004</v>
      </c>
      <c r="N2113" s="5" t="s">
        <v>334</v>
      </c>
      <c r="P2113" s="5" t="s">
        <v>1053</v>
      </c>
      <c r="Q2113" s="5" t="s">
        <v>1391</v>
      </c>
      <c r="S2113" s="5" t="s">
        <v>2141</v>
      </c>
      <c r="T2113" s="5">
        <v>86</v>
      </c>
      <c r="U2113" s="5">
        <v>569</v>
      </c>
      <c r="V2113" s="5">
        <v>169</v>
      </c>
      <c r="W2113" s="5">
        <v>253000070</v>
      </c>
      <c r="X2113" s="5">
        <v>3</v>
      </c>
      <c r="Y2113" s="5">
        <v>4</v>
      </c>
      <c r="Z2113" s="5">
        <v>15000000</v>
      </c>
      <c r="AA2113" s="5">
        <v>0</v>
      </c>
      <c r="AB2113" s="5">
        <v>125292</v>
      </c>
      <c r="AC2113" s="5">
        <v>0</v>
      </c>
      <c r="AD2113" s="5">
        <v>15000000</v>
      </c>
    </row>
    <row r="2114" spans="1:30" s="5" customFormat="1" x14ac:dyDescent="0.25">
      <c r="A2114" s="5">
        <v>2026</v>
      </c>
      <c r="B2114" s="5">
        <v>1</v>
      </c>
      <c r="C2114" s="5">
        <v>1020</v>
      </c>
      <c r="D2114" s="5">
        <v>7</v>
      </c>
      <c r="E2114" s="5">
        <v>1</v>
      </c>
      <c r="F2114" s="5">
        <v>46127.586030092592</v>
      </c>
      <c r="G2114" s="5">
        <v>45839</v>
      </c>
      <c r="H2114" s="5">
        <v>45869</v>
      </c>
      <c r="I2114" s="5">
        <v>1190782178</v>
      </c>
      <c r="J2114" s="5">
        <v>1379</v>
      </c>
      <c r="K2114" s="5">
        <v>0</v>
      </c>
      <c r="L2114" s="5" t="s">
        <v>31</v>
      </c>
      <c r="M2114" s="5">
        <v>39840395</v>
      </c>
      <c r="N2114" s="5" t="s">
        <v>133</v>
      </c>
      <c r="O2114" s="5" t="s">
        <v>51</v>
      </c>
      <c r="P2114" s="5" t="s">
        <v>1054</v>
      </c>
      <c r="S2114" s="5" t="s">
        <v>2142</v>
      </c>
      <c r="T2114" s="5">
        <v>86</v>
      </c>
      <c r="U2114" s="5">
        <v>865</v>
      </c>
      <c r="V2114" s="5">
        <v>169</v>
      </c>
      <c r="W2114" s="5">
        <v>244000207</v>
      </c>
      <c r="X2114" s="5">
        <v>3</v>
      </c>
      <c r="Y2114" s="5">
        <v>4</v>
      </c>
      <c r="Z2114" s="5">
        <v>9000000</v>
      </c>
      <c r="AA2114" s="5">
        <v>0</v>
      </c>
      <c r="AB2114" s="5">
        <v>67512</v>
      </c>
      <c r="AC2114" s="5">
        <v>0</v>
      </c>
      <c r="AD2114" s="5">
        <v>9000000</v>
      </c>
    </row>
    <row r="2115" spans="1:30" s="5" customFormat="1" x14ac:dyDescent="0.25">
      <c r="A2115" s="5">
        <v>2026</v>
      </c>
      <c r="B2115" s="5">
        <v>1</v>
      </c>
      <c r="C2115" s="5">
        <v>1020</v>
      </c>
      <c r="D2115" s="5">
        <v>7</v>
      </c>
      <c r="E2115" s="5">
        <v>1</v>
      </c>
      <c r="F2115" s="5">
        <v>46127.586030092592</v>
      </c>
      <c r="G2115" s="5">
        <v>45839</v>
      </c>
      <c r="H2115" s="5">
        <v>45869</v>
      </c>
      <c r="I2115" s="5">
        <v>1190782178</v>
      </c>
      <c r="J2115" s="5">
        <v>1379</v>
      </c>
      <c r="K2115" s="5">
        <v>0</v>
      </c>
      <c r="L2115" s="5" t="s">
        <v>31</v>
      </c>
      <c r="M2115" s="5">
        <v>39840458</v>
      </c>
      <c r="N2115" s="5" t="s">
        <v>75</v>
      </c>
      <c r="O2115" s="5" t="s">
        <v>396</v>
      </c>
      <c r="P2115" s="5" t="s">
        <v>1024</v>
      </c>
      <c r="Q2115" s="5" t="s">
        <v>988</v>
      </c>
      <c r="S2115" s="5" t="s">
        <v>2143</v>
      </c>
      <c r="T2115" s="5">
        <v>86</v>
      </c>
      <c r="U2115" s="5">
        <v>885</v>
      </c>
      <c r="V2115" s="5">
        <v>169</v>
      </c>
      <c r="W2115" s="5">
        <v>251000177</v>
      </c>
      <c r="X2115" s="5">
        <v>3</v>
      </c>
      <c r="Y2115" s="5">
        <v>4</v>
      </c>
      <c r="Z2115" s="5">
        <v>200000000</v>
      </c>
      <c r="AA2115" s="5">
        <v>0</v>
      </c>
      <c r="AB2115" s="5">
        <v>1564763</v>
      </c>
      <c r="AC2115" s="5">
        <v>0</v>
      </c>
      <c r="AD2115" s="5">
        <v>200000000</v>
      </c>
    </row>
    <row r="2116" spans="1:30" s="5" customFormat="1" x14ac:dyDescent="0.25">
      <c r="A2116" s="5">
        <v>2026</v>
      </c>
      <c r="B2116" s="5">
        <v>1</v>
      </c>
      <c r="C2116" s="5">
        <v>1020</v>
      </c>
      <c r="D2116" s="5">
        <v>7</v>
      </c>
      <c r="E2116" s="5">
        <v>1</v>
      </c>
      <c r="F2116" s="5">
        <v>46127.586030092592</v>
      </c>
      <c r="G2116" s="5">
        <v>45839</v>
      </c>
      <c r="H2116" s="5">
        <v>45869</v>
      </c>
      <c r="I2116" s="5">
        <v>1190782178</v>
      </c>
      <c r="J2116" s="5">
        <v>1379</v>
      </c>
      <c r="K2116" s="5">
        <v>0</v>
      </c>
      <c r="L2116" s="5" t="s">
        <v>31</v>
      </c>
      <c r="M2116" s="5">
        <v>39840578</v>
      </c>
      <c r="N2116" s="5" t="s">
        <v>260</v>
      </c>
      <c r="O2116" s="5" t="s">
        <v>60</v>
      </c>
      <c r="P2116" s="5" t="s">
        <v>662</v>
      </c>
      <c r="Q2116" s="5" t="s">
        <v>1348</v>
      </c>
      <c r="S2116" s="5" t="s">
        <v>2537</v>
      </c>
      <c r="T2116" s="5">
        <v>86</v>
      </c>
      <c r="U2116" s="5">
        <v>569</v>
      </c>
      <c r="V2116" s="5">
        <v>169</v>
      </c>
      <c r="W2116" s="5">
        <v>253000119</v>
      </c>
      <c r="X2116" s="5">
        <v>3</v>
      </c>
      <c r="Y2116" s="5">
        <v>1</v>
      </c>
      <c r="Z2116" s="5">
        <v>0</v>
      </c>
      <c r="AA2116" s="5">
        <v>5100000</v>
      </c>
      <c r="AB2116" s="5">
        <v>11921</v>
      </c>
      <c r="AC2116" s="5">
        <v>0</v>
      </c>
      <c r="AD2116" s="5">
        <v>5100000</v>
      </c>
    </row>
    <row r="2117" spans="1:30" s="5" customFormat="1" x14ac:dyDescent="0.25">
      <c r="A2117" s="5">
        <v>2026</v>
      </c>
      <c r="B2117" s="5">
        <v>1</v>
      </c>
      <c r="C2117" s="5">
        <v>1020</v>
      </c>
      <c r="D2117" s="5">
        <v>7</v>
      </c>
      <c r="E2117" s="5">
        <v>1</v>
      </c>
      <c r="F2117" s="5">
        <v>46127.586030092592</v>
      </c>
      <c r="G2117" s="5">
        <v>45839</v>
      </c>
      <c r="H2117" s="5">
        <v>45869</v>
      </c>
      <c r="I2117" s="5">
        <v>1190782178</v>
      </c>
      <c r="J2117" s="5">
        <v>1379</v>
      </c>
      <c r="K2117" s="5">
        <v>0</v>
      </c>
      <c r="L2117" s="5" t="s">
        <v>31</v>
      </c>
      <c r="M2117" s="5">
        <v>39840676</v>
      </c>
      <c r="N2117" s="5" t="s">
        <v>51</v>
      </c>
      <c r="O2117" s="5" t="s">
        <v>122</v>
      </c>
      <c r="P2117" s="5" t="s">
        <v>1033</v>
      </c>
      <c r="Q2117" s="5" t="s">
        <v>1392</v>
      </c>
      <c r="S2117" s="5" t="s">
        <v>2144</v>
      </c>
      <c r="T2117" s="5">
        <v>86</v>
      </c>
      <c r="U2117" s="5">
        <v>569</v>
      </c>
      <c r="V2117" s="5">
        <v>169</v>
      </c>
      <c r="W2117" s="5">
        <v>243000004</v>
      </c>
      <c r="X2117" s="5">
        <v>3</v>
      </c>
      <c r="Y2117" s="5">
        <v>4</v>
      </c>
      <c r="Z2117" s="5">
        <v>20000000</v>
      </c>
      <c r="AA2117" s="5">
        <v>0</v>
      </c>
      <c r="AB2117" s="5">
        <v>172153</v>
      </c>
      <c r="AC2117" s="5">
        <v>0</v>
      </c>
      <c r="AD2117" s="5">
        <v>20000000</v>
      </c>
    </row>
    <row r="2118" spans="1:30" s="5" customFormat="1" x14ac:dyDescent="0.25">
      <c r="A2118" s="5">
        <v>2026</v>
      </c>
      <c r="B2118" s="5">
        <v>1</v>
      </c>
      <c r="C2118" s="5">
        <v>1020</v>
      </c>
      <c r="D2118" s="5">
        <v>7</v>
      </c>
      <c r="E2118" s="5">
        <v>1</v>
      </c>
      <c r="F2118" s="5">
        <v>46127.586030092592</v>
      </c>
      <c r="G2118" s="5">
        <v>45839</v>
      </c>
      <c r="H2118" s="5">
        <v>45869</v>
      </c>
      <c r="I2118" s="5">
        <v>1190782178</v>
      </c>
      <c r="J2118" s="5">
        <v>1379</v>
      </c>
      <c r="K2118" s="5">
        <v>0</v>
      </c>
      <c r="L2118" s="5" t="s">
        <v>31</v>
      </c>
      <c r="M2118" s="5">
        <v>39840676</v>
      </c>
      <c r="N2118" s="5" t="s">
        <v>51</v>
      </c>
      <c r="O2118" s="5" t="s">
        <v>122</v>
      </c>
      <c r="P2118" s="5" t="s">
        <v>1033</v>
      </c>
      <c r="Q2118" s="5" t="s">
        <v>1392</v>
      </c>
      <c r="S2118" s="5" t="s">
        <v>2144</v>
      </c>
      <c r="T2118" s="5">
        <v>86</v>
      </c>
      <c r="U2118" s="5">
        <v>569</v>
      </c>
      <c r="V2118" s="5">
        <v>169</v>
      </c>
      <c r="W2118" s="5">
        <v>253000057</v>
      </c>
      <c r="X2118" s="5">
        <v>3</v>
      </c>
      <c r="Y2118" s="5">
        <v>4</v>
      </c>
      <c r="Z2118" s="5">
        <v>22000000</v>
      </c>
      <c r="AA2118" s="5">
        <v>0</v>
      </c>
      <c r="AB2118" s="5">
        <v>174057</v>
      </c>
      <c r="AC2118" s="5">
        <v>0</v>
      </c>
      <c r="AD2118" s="5">
        <v>22000000</v>
      </c>
    </row>
    <row r="2119" spans="1:30" s="5" customFormat="1" x14ac:dyDescent="0.25">
      <c r="A2119" s="5">
        <v>2026</v>
      </c>
      <c r="B2119" s="5">
        <v>1</v>
      </c>
      <c r="C2119" s="5">
        <v>1020</v>
      </c>
      <c r="D2119" s="5">
        <v>7</v>
      </c>
      <c r="E2119" s="5">
        <v>1</v>
      </c>
      <c r="F2119" s="5">
        <v>46127.586030092592</v>
      </c>
      <c r="G2119" s="5">
        <v>45839</v>
      </c>
      <c r="H2119" s="5">
        <v>45869</v>
      </c>
      <c r="I2119" s="5">
        <v>1190782178</v>
      </c>
      <c r="J2119" s="5">
        <v>1379</v>
      </c>
      <c r="K2119" s="5">
        <v>0</v>
      </c>
      <c r="L2119" s="5" t="s">
        <v>31</v>
      </c>
      <c r="M2119" s="5">
        <v>39840678</v>
      </c>
      <c r="N2119" s="5" t="s">
        <v>334</v>
      </c>
      <c r="O2119" s="5" t="s">
        <v>334</v>
      </c>
      <c r="P2119" s="5" t="s">
        <v>705</v>
      </c>
      <c r="Q2119" s="5" t="s">
        <v>768</v>
      </c>
      <c r="S2119" s="5" t="s">
        <v>2145</v>
      </c>
      <c r="T2119" s="5">
        <v>86</v>
      </c>
      <c r="U2119" s="5">
        <v>569</v>
      </c>
      <c r="V2119" s="5">
        <v>169</v>
      </c>
      <c r="W2119" s="5">
        <v>243000122</v>
      </c>
      <c r="X2119" s="5">
        <v>3</v>
      </c>
      <c r="Y2119" s="5">
        <v>4</v>
      </c>
      <c r="Z2119" s="5">
        <v>39000000</v>
      </c>
      <c r="AA2119" s="5">
        <v>0</v>
      </c>
      <c r="AB2119" s="5">
        <v>360020</v>
      </c>
      <c r="AC2119" s="5">
        <v>0</v>
      </c>
      <c r="AD2119" s="5">
        <v>39000000</v>
      </c>
    </row>
    <row r="2120" spans="1:30" s="5" customFormat="1" x14ac:dyDescent="0.25">
      <c r="A2120" s="5">
        <v>2026</v>
      </c>
      <c r="B2120" s="5">
        <v>1</v>
      </c>
      <c r="C2120" s="5">
        <v>1020</v>
      </c>
      <c r="D2120" s="5">
        <v>7</v>
      </c>
      <c r="E2120" s="5">
        <v>1</v>
      </c>
      <c r="F2120" s="5">
        <v>46127.586030092592</v>
      </c>
      <c r="G2120" s="5">
        <v>45839</v>
      </c>
      <c r="H2120" s="5">
        <v>45869</v>
      </c>
      <c r="I2120" s="5">
        <v>1190782178</v>
      </c>
      <c r="J2120" s="5">
        <v>1379</v>
      </c>
      <c r="K2120" s="5">
        <v>0</v>
      </c>
      <c r="L2120" s="5" t="s">
        <v>31</v>
      </c>
      <c r="M2120" s="5">
        <v>39840678</v>
      </c>
      <c r="N2120" s="5" t="s">
        <v>334</v>
      </c>
      <c r="O2120" s="5" t="s">
        <v>334</v>
      </c>
      <c r="P2120" s="5" t="s">
        <v>705</v>
      </c>
      <c r="Q2120" s="5" t="s">
        <v>768</v>
      </c>
      <c r="S2120" s="5" t="s">
        <v>2145</v>
      </c>
      <c r="T2120" s="5">
        <v>86</v>
      </c>
      <c r="U2120" s="5">
        <v>569</v>
      </c>
      <c r="V2120" s="5">
        <v>169</v>
      </c>
      <c r="W2120" s="5">
        <v>253000083</v>
      </c>
      <c r="X2120" s="5">
        <v>3</v>
      </c>
      <c r="Y2120" s="5">
        <v>4</v>
      </c>
      <c r="Z2120" s="5">
        <v>35000000</v>
      </c>
      <c r="AA2120" s="5">
        <v>0</v>
      </c>
      <c r="AB2120" s="5">
        <v>295361</v>
      </c>
      <c r="AC2120" s="5">
        <v>0</v>
      </c>
      <c r="AD2120" s="5">
        <v>35000000</v>
      </c>
    </row>
    <row r="2121" spans="1:30" s="5" customFormat="1" x14ac:dyDescent="0.25">
      <c r="A2121" s="5">
        <v>2026</v>
      </c>
      <c r="B2121" s="5">
        <v>1</v>
      </c>
      <c r="C2121" s="5">
        <v>1020</v>
      </c>
      <c r="D2121" s="5">
        <v>7</v>
      </c>
      <c r="E2121" s="5">
        <v>1</v>
      </c>
      <c r="F2121" s="5">
        <v>46127.586030092592</v>
      </c>
      <c r="G2121" s="5">
        <v>45839</v>
      </c>
      <c r="H2121" s="5">
        <v>45869</v>
      </c>
      <c r="I2121" s="5">
        <v>1190782178</v>
      </c>
      <c r="J2121" s="5">
        <v>1379</v>
      </c>
      <c r="K2121" s="5">
        <v>0</v>
      </c>
      <c r="L2121" s="5" t="s">
        <v>31</v>
      </c>
      <c r="M2121" s="5">
        <v>39841403</v>
      </c>
      <c r="N2121" s="5" t="s">
        <v>369</v>
      </c>
      <c r="O2121" s="5" t="s">
        <v>421</v>
      </c>
      <c r="P2121" s="5" t="s">
        <v>705</v>
      </c>
      <c r="Q2121" s="5" t="s">
        <v>1374</v>
      </c>
      <c r="S2121" s="5" t="s">
        <v>2146</v>
      </c>
      <c r="T2121" s="5">
        <v>86</v>
      </c>
      <c r="U2121" s="5">
        <v>569</v>
      </c>
      <c r="V2121" s="5">
        <v>169</v>
      </c>
      <c r="W2121" s="5">
        <v>253000092</v>
      </c>
      <c r="X2121" s="5">
        <v>3</v>
      </c>
      <c r="Y2121" s="5">
        <v>4</v>
      </c>
      <c r="Z2121" s="5">
        <v>20000000</v>
      </c>
      <c r="AA2121" s="5">
        <v>0</v>
      </c>
      <c r="AB2121" s="5">
        <v>154866</v>
      </c>
      <c r="AC2121" s="5">
        <v>0</v>
      </c>
      <c r="AD2121" s="5">
        <v>20000000</v>
      </c>
    </row>
    <row r="2122" spans="1:30" s="5" customFormat="1" x14ac:dyDescent="0.25">
      <c r="A2122" s="5">
        <v>2026</v>
      </c>
      <c r="B2122" s="5">
        <v>1</v>
      </c>
      <c r="C2122" s="5">
        <v>1020</v>
      </c>
      <c r="D2122" s="5">
        <v>7</v>
      </c>
      <c r="E2122" s="5">
        <v>1</v>
      </c>
      <c r="F2122" s="5">
        <v>46127.586030092592</v>
      </c>
      <c r="G2122" s="5">
        <v>45839</v>
      </c>
      <c r="H2122" s="5">
        <v>45869</v>
      </c>
      <c r="I2122" s="5">
        <v>1190782178</v>
      </c>
      <c r="J2122" s="5">
        <v>1379</v>
      </c>
      <c r="K2122" s="5">
        <v>0</v>
      </c>
      <c r="L2122" s="5" t="s">
        <v>31</v>
      </c>
      <c r="M2122" s="5">
        <v>39841403</v>
      </c>
      <c r="N2122" s="5" t="s">
        <v>369</v>
      </c>
      <c r="O2122" s="5" t="s">
        <v>421</v>
      </c>
      <c r="P2122" s="5" t="s">
        <v>705</v>
      </c>
      <c r="Q2122" s="5" t="s">
        <v>1374</v>
      </c>
      <c r="S2122" s="5" t="s">
        <v>2146</v>
      </c>
      <c r="T2122" s="5">
        <v>86</v>
      </c>
      <c r="U2122" s="5">
        <v>569</v>
      </c>
      <c r="V2122" s="5">
        <v>169</v>
      </c>
      <c r="W2122" s="5">
        <v>253000100</v>
      </c>
      <c r="X2122" s="5">
        <v>3</v>
      </c>
      <c r="Y2122" s="5">
        <v>4</v>
      </c>
      <c r="Z2122" s="5">
        <v>10000000</v>
      </c>
      <c r="AA2122" s="5">
        <v>0</v>
      </c>
      <c r="AB2122" s="5">
        <v>75014</v>
      </c>
      <c r="AC2122" s="5">
        <v>0</v>
      </c>
      <c r="AD2122" s="5">
        <v>10000000</v>
      </c>
    </row>
    <row r="2123" spans="1:30" s="5" customFormat="1" x14ac:dyDescent="0.25">
      <c r="A2123" s="5">
        <v>2026</v>
      </c>
      <c r="B2123" s="5">
        <v>1</v>
      </c>
      <c r="C2123" s="5">
        <v>1020</v>
      </c>
      <c r="D2123" s="5">
        <v>7</v>
      </c>
      <c r="E2123" s="5">
        <v>1</v>
      </c>
      <c r="F2123" s="5">
        <v>46127.586030092592</v>
      </c>
      <c r="G2123" s="5">
        <v>45839</v>
      </c>
      <c r="H2123" s="5">
        <v>45869</v>
      </c>
      <c r="I2123" s="5">
        <v>1190782178</v>
      </c>
      <c r="J2123" s="5">
        <v>1379</v>
      </c>
      <c r="K2123" s="5">
        <v>0</v>
      </c>
      <c r="L2123" s="5" t="s">
        <v>31</v>
      </c>
      <c r="M2123" s="5">
        <v>39841409</v>
      </c>
      <c r="N2123" s="5" t="s">
        <v>142</v>
      </c>
      <c r="P2123" s="5" t="s">
        <v>1055</v>
      </c>
      <c r="Q2123" s="5" t="s">
        <v>1009</v>
      </c>
      <c r="S2123" s="5" t="s">
        <v>2147</v>
      </c>
      <c r="T2123" s="5">
        <v>86</v>
      </c>
      <c r="U2123" s="5">
        <v>569</v>
      </c>
      <c r="V2123" s="5">
        <v>169</v>
      </c>
      <c r="W2123" s="5">
        <v>253000106</v>
      </c>
      <c r="X2123" s="5">
        <v>3</v>
      </c>
      <c r="Y2123" s="5">
        <v>4</v>
      </c>
      <c r="Z2123" s="5">
        <v>15500000</v>
      </c>
      <c r="AA2123" s="5">
        <v>0</v>
      </c>
      <c r="AB2123" s="5">
        <v>119454</v>
      </c>
      <c r="AC2123" s="5">
        <v>0</v>
      </c>
      <c r="AD2123" s="5">
        <v>15500000</v>
      </c>
    </row>
    <row r="2124" spans="1:30" s="5" customFormat="1" x14ac:dyDescent="0.25">
      <c r="A2124" s="5">
        <v>2026</v>
      </c>
      <c r="B2124" s="5">
        <v>1</v>
      </c>
      <c r="C2124" s="5">
        <v>1020</v>
      </c>
      <c r="D2124" s="5">
        <v>7</v>
      </c>
      <c r="E2124" s="5">
        <v>1</v>
      </c>
      <c r="F2124" s="5">
        <v>46127.586030092592</v>
      </c>
      <c r="G2124" s="5">
        <v>45839</v>
      </c>
      <c r="H2124" s="5">
        <v>45869</v>
      </c>
      <c r="I2124" s="5">
        <v>1190782178</v>
      </c>
      <c r="J2124" s="5">
        <v>1379</v>
      </c>
      <c r="K2124" s="5">
        <v>0</v>
      </c>
      <c r="L2124" s="5" t="s">
        <v>31</v>
      </c>
      <c r="M2124" s="5">
        <v>39841619</v>
      </c>
      <c r="N2124" s="5" t="s">
        <v>276</v>
      </c>
      <c r="O2124" s="5" t="s">
        <v>92</v>
      </c>
      <c r="P2124" s="5" t="s">
        <v>662</v>
      </c>
      <c r="Q2124" s="5" t="s">
        <v>1217</v>
      </c>
      <c r="S2124" s="5" t="s">
        <v>2148</v>
      </c>
      <c r="T2124" s="5">
        <v>86</v>
      </c>
      <c r="U2124" s="5">
        <v>568</v>
      </c>
      <c r="V2124" s="5">
        <v>169</v>
      </c>
      <c r="W2124" s="5">
        <v>253000007</v>
      </c>
      <c r="X2124" s="5">
        <v>3</v>
      </c>
      <c r="Y2124" s="5">
        <v>2</v>
      </c>
      <c r="Z2124" s="5">
        <v>2000000</v>
      </c>
      <c r="AA2124" s="5">
        <v>0</v>
      </c>
      <c r="AB2124" s="5">
        <v>15058</v>
      </c>
      <c r="AC2124" s="5">
        <v>44493</v>
      </c>
      <c r="AD2124" s="5">
        <v>2000000</v>
      </c>
    </row>
    <row r="2125" spans="1:30" s="5" customFormat="1" x14ac:dyDescent="0.25">
      <c r="A2125" s="5">
        <v>2026</v>
      </c>
      <c r="B2125" s="5">
        <v>1</v>
      </c>
      <c r="C2125" s="5">
        <v>1020</v>
      </c>
      <c r="D2125" s="5">
        <v>7</v>
      </c>
      <c r="E2125" s="5">
        <v>1</v>
      </c>
      <c r="F2125" s="5">
        <v>46127.586030092592</v>
      </c>
      <c r="G2125" s="5">
        <v>45839</v>
      </c>
      <c r="H2125" s="5">
        <v>45869</v>
      </c>
      <c r="I2125" s="5">
        <v>1190782178</v>
      </c>
      <c r="J2125" s="5">
        <v>1379</v>
      </c>
      <c r="K2125" s="5">
        <v>0</v>
      </c>
      <c r="L2125" s="5" t="s">
        <v>31</v>
      </c>
      <c r="M2125" s="5">
        <v>39842035</v>
      </c>
      <c r="N2125" s="5" t="s">
        <v>37</v>
      </c>
      <c r="O2125" s="5" t="s">
        <v>148</v>
      </c>
      <c r="P2125" s="5" t="s">
        <v>1056</v>
      </c>
      <c r="Q2125" s="5" t="s">
        <v>1393</v>
      </c>
      <c r="S2125" s="5" t="s">
        <v>2149</v>
      </c>
      <c r="T2125" s="5">
        <v>86</v>
      </c>
      <c r="U2125" s="5">
        <v>569</v>
      </c>
      <c r="V2125" s="5">
        <v>169</v>
      </c>
      <c r="W2125" s="5">
        <v>233000106</v>
      </c>
      <c r="X2125" s="5">
        <v>3</v>
      </c>
      <c r="Y2125" s="5">
        <v>4</v>
      </c>
      <c r="Z2125" s="5">
        <v>9000000</v>
      </c>
      <c r="AA2125" s="5">
        <v>0</v>
      </c>
      <c r="AB2125" s="5">
        <v>89925</v>
      </c>
      <c r="AC2125" s="5">
        <v>0</v>
      </c>
      <c r="AD2125" s="5">
        <v>9000000</v>
      </c>
    </row>
    <row r="2126" spans="1:30" s="5" customFormat="1" x14ac:dyDescent="0.25">
      <c r="A2126" s="5">
        <v>2026</v>
      </c>
      <c r="B2126" s="5">
        <v>1</v>
      </c>
      <c r="C2126" s="5">
        <v>1020</v>
      </c>
      <c r="D2126" s="5">
        <v>7</v>
      </c>
      <c r="E2126" s="5">
        <v>1</v>
      </c>
      <c r="F2126" s="5">
        <v>46127.586030092592</v>
      </c>
      <c r="G2126" s="5">
        <v>45839</v>
      </c>
      <c r="H2126" s="5">
        <v>45869</v>
      </c>
      <c r="I2126" s="5">
        <v>1190782178</v>
      </c>
      <c r="J2126" s="5">
        <v>1379</v>
      </c>
      <c r="K2126" s="5">
        <v>0</v>
      </c>
      <c r="L2126" s="5" t="s">
        <v>31</v>
      </c>
      <c r="M2126" s="5">
        <v>40076654</v>
      </c>
      <c r="N2126" s="5" t="s">
        <v>370</v>
      </c>
      <c r="O2126" s="5" t="s">
        <v>582</v>
      </c>
      <c r="P2126" s="5" t="s">
        <v>808</v>
      </c>
      <c r="Q2126" s="5" t="s">
        <v>1394</v>
      </c>
      <c r="S2126" s="5" t="s">
        <v>2150</v>
      </c>
      <c r="T2126" s="5">
        <v>86</v>
      </c>
      <c r="U2126" s="5">
        <v>1</v>
      </c>
      <c r="V2126" s="5">
        <v>169</v>
      </c>
      <c r="W2126" s="5">
        <v>251000095</v>
      </c>
      <c r="X2126" s="5">
        <v>3</v>
      </c>
      <c r="Y2126" s="5">
        <v>4</v>
      </c>
      <c r="Z2126" s="5">
        <v>10000000</v>
      </c>
      <c r="AA2126" s="5">
        <v>0</v>
      </c>
      <c r="AB2126" s="5">
        <v>82667</v>
      </c>
      <c r="AC2126" s="5">
        <v>0</v>
      </c>
      <c r="AD2126" s="5">
        <v>10000000</v>
      </c>
    </row>
    <row r="2127" spans="1:30" s="5" customFormat="1" x14ac:dyDescent="0.25">
      <c r="A2127" s="5">
        <v>2026</v>
      </c>
      <c r="B2127" s="5">
        <v>1</v>
      </c>
      <c r="C2127" s="5">
        <v>1020</v>
      </c>
      <c r="D2127" s="5">
        <v>7</v>
      </c>
      <c r="E2127" s="5">
        <v>1</v>
      </c>
      <c r="F2127" s="5">
        <v>46127.586030092592</v>
      </c>
      <c r="G2127" s="5">
        <v>45839</v>
      </c>
      <c r="H2127" s="5">
        <v>45869</v>
      </c>
      <c r="I2127" s="5">
        <v>1190782178</v>
      </c>
      <c r="J2127" s="5">
        <v>1379</v>
      </c>
      <c r="K2127" s="5">
        <v>0</v>
      </c>
      <c r="L2127" s="5" t="s">
        <v>31</v>
      </c>
      <c r="M2127" s="5">
        <v>40085040</v>
      </c>
      <c r="N2127" s="5" t="s">
        <v>147</v>
      </c>
      <c r="O2127" s="5" t="s">
        <v>98</v>
      </c>
      <c r="P2127" s="5" t="s">
        <v>1057</v>
      </c>
      <c r="S2127" s="5" t="s">
        <v>2151</v>
      </c>
      <c r="T2127" s="5">
        <v>86</v>
      </c>
      <c r="U2127" s="5">
        <v>1</v>
      </c>
      <c r="V2127" s="5">
        <v>169</v>
      </c>
      <c r="W2127" s="5">
        <v>251000105</v>
      </c>
      <c r="X2127" s="5">
        <v>3</v>
      </c>
      <c r="Y2127" s="5">
        <v>4</v>
      </c>
      <c r="Z2127" s="5">
        <v>46000000</v>
      </c>
      <c r="AA2127" s="5">
        <v>0</v>
      </c>
      <c r="AB2127" s="5">
        <v>367769</v>
      </c>
      <c r="AC2127" s="5">
        <v>0</v>
      </c>
      <c r="AD2127" s="5">
        <v>46000000</v>
      </c>
    </row>
    <row r="2128" spans="1:30" s="5" customFormat="1" x14ac:dyDescent="0.25">
      <c r="A2128" s="5">
        <v>2026</v>
      </c>
      <c r="B2128" s="5">
        <v>1</v>
      </c>
      <c r="C2128" s="5">
        <v>1020</v>
      </c>
      <c r="D2128" s="5">
        <v>7</v>
      </c>
      <c r="E2128" s="5">
        <v>1</v>
      </c>
      <c r="F2128" s="5">
        <v>46127.586030092592</v>
      </c>
      <c r="G2128" s="5">
        <v>45839</v>
      </c>
      <c r="H2128" s="5">
        <v>45869</v>
      </c>
      <c r="I2128" s="5">
        <v>1190782178</v>
      </c>
      <c r="J2128" s="5">
        <v>1379</v>
      </c>
      <c r="K2128" s="5">
        <v>0</v>
      </c>
      <c r="L2128" s="5" t="s">
        <v>31</v>
      </c>
      <c r="M2128" s="5">
        <v>40085040</v>
      </c>
      <c r="N2128" s="5" t="s">
        <v>147</v>
      </c>
      <c r="O2128" s="5" t="s">
        <v>98</v>
      </c>
      <c r="P2128" s="5" t="s">
        <v>1057</v>
      </c>
      <c r="S2128" s="5" t="s">
        <v>2151</v>
      </c>
      <c r="T2128" s="5">
        <v>86</v>
      </c>
      <c r="U2128" s="5">
        <v>1</v>
      </c>
      <c r="V2128" s="5">
        <v>169</v>
      </c>
      <c r="W2128" s="5">
        <v>251000139</v>
      </c>
      <c r="X2128" s="5">
        <v>3</v>
      </c>
      <c r="Y2128" s="5">
        <v>4</v>
      </c>
      <c r="Z2128" s="5">
        <v>30000000</v>
      </c>
      <c r="AA2128" s="5">
        <v>0</v>
      </c>
      <c r="AB2128" s="5">
        <v>232241</v>
      </c>
      <c r="AC2128" s="5">
        <v>0</v>
      </c>
      <c r="AD2128" s="5">
        <v>30000000</v>
      </c>
    </row>
    <row r="2129" spans="1:30" s="5" customFormat="1" x14ac:dyDescent="0.25">
      <c r="A2129" s="5">
        <v>2026</v>
      </c>
      <c r="B2129" s="5">
        <v>1</v>
      </c>
      <c r="C2129" s="5">
        <v>1020</v>
      </c>
      <c r="D2129" s="5">
        <v>7</v>
      </c>
      <c r="E2129" s="5">
        <v>1</v>
      </c>
      <c r="F2129" s="5">
        <v>46127.586030092592</v>
      </c>
      <c r="G2129" s="5">
        <v>45839</v>
      </c>
      <c r="H2129" s="5">
        <v>45869</v>
      </c>
      <c r="I2129" s="5">
        <v>1190782178</v>
      </c>
      <c r="J2129" s="5">
        <v>1379</v>
      </c>
      <c r="K2129" s="5">
        <v>0</v>
      </c>
      <c r="L2129" s="5" t="s">
        <v>31</v>
      </c>
      <c r="M2129" s="5">
        <v>40512362</v>
      </c>
      <c r="N2129" s="5" t="s">
        <v>274</v>
      </c>
      <c r="O2129" s="5" t="s">
        <v>583</v>
      </c>
      <c r="P2129" s="5" t="s">
        <v>705</v>
      </c>
      <c r="Q2129" s="5" t="s">
        <v>1030</v>
      </c>
      <c r="S2129" s="5" t="s">
        <v>2152</v>
      </c>
      <c r="T2129" s="5">
        <v>86</v>
      </c>
      <c r="U2129" s="5">
        <v>320</v>
      </c>
      <c r="V2129" s="5">
        <v>169</v>
      </c>
      <c r="W2129" s="5">
        <v>255000039</v>
      </c>
      <c r="X2129" s="5">
        <v>3</v>
      </c>
      <c r="Y2129" s="5">
        <v>4</v>
      </c>
      <c r="Z2129" s="5">
        <v>5500000</v>
      </c>
      <c r="AA2129" s="5">
        <v>0</v>
      </c>
      <c r="AB2129" s="5">
        <v>43051</v>
      </c>
      <c r="AC2129" s="5">
        <v>0</v>
      </c>
      <c r="AD2129" s="5">
        <v>5500000</v>
      </c>
    </row>
    <row r="2130" spans="1:30" s="5" customFormat="1" x14ac:dyDescent="0.25">
      <c r="A2130" s="5">
        <v>2026</v>
      </c>
      <c r="B2130" s="5">
        <v>1</v>
      </c>
      <c r="C2130" s="5">
        <v>1020</v>
      </c>
      <c r="D2130" s="5">
        <v>7</v>
      </c>
      <c r="E2130" s="5">
        <v>1</v>
      </c>
      <c r="F2130" s="5">
        <v>46127.586030092592</v>
      </c>
      <c r="G2130" s="5">
        <v>45839</v>
      </c>
      <c r="H2130" s="5">
        <v>45869</v>
      </c>
      <c r="I2130" s="5">
        <v>1190782178</v>
      </c>
      <c r="J2130" s="5">
        <v>1379</v>
      </c>
      <c r="K2130" s="5">
        <v>0</v>
      </c>
      <c r="L2130" s="5" t="s">
        <v>31</v>
      </c>
      <c r="M2130" s="5">
        <v>40512362</v>
      </c>
      <c r="N2130" s="5" t="s">
        <v>274</v>
      </c>
      <c r="O2130" s="5" t="s">
        <v>583</v>
      </c>
      <c r="P2130" s="5" t="s">
        <v>705</v>
      </c>
      <c r="Q2130" s="5" t="s">
        <v>1030</v>
      </c>
      <c r="S2130" s="5" t="s">
        <v>2152</v>
      </c>
      <c r="T2130" s="5">
        <v>86</v>
      </c>
      <c r="U2130" s="5">
        <v>320</v>
      </c>
      <c r="V2130" s="5">
        <v>169</v>
      </c>
      <c r="W2130" s="5">
        <v>255000040</v>
      </c>
      <c r="X2130" s="5">
        <v>3</v>
      </c>
      <c r="Y2130" s="5">
        <v>4</v>
      </c>
      <c r="Z2130" s="5">
        <v>500000</v>
      </c>
      <c r="AA2130" s="5">
        <v>0</v>
      </c>
      <c r="AB2130" s="5">
        <v>4132</v>
      </c>
      <c r="AC2130" s="5">
        <v>0</v>
      </c>
      <c r="AD2130" s="5">
        <v>500000</v>
      </c>
    </row>
    <row r="2131" spans="1:30" s="5" customFormat="1" x14ac:dyDescent="0.25">
      <c r="A2131" s="5">
        <v>2026</v>
      </c>
      <c r="B2131" s="5">
        <v>1</v>
      </c>
      <c r="C2131" s="5">
        <v>1020</v>
      </c>
      <c r="D2131" s="5">
        <v>7</v>
      </c>
      <c r="E2131" s="5">
        <v>1</v>
      </c>
      <c r="F2131" s="5">
        <v>46127.586030092592</v>
      </c>
      <c r="G2131" s="5">
        <v>45839</v>
      </c>
      <c r="H2131" s="5">
        <v>45869</v>
      </c>
      <c r="I2131" s="5">
        <v>1190782178</v>
      </c>
      <c r="J2131" s="5">
        <v>1379</v>
      </c>
      <c r="K2131" s="5">
        <v>0</v>
      </c>
      <c r="L2131" s="5" t="s">
        <v>31</v>
      </c>
      <c r="M2131" s="5">
        <v>40774683</v>
      </c>
      <c r="N2131" s="5" t="s">
        <v>371</v>
      </c>
      <c r="O2131" s="5" t="s">
        <v>371</v>
      </c>
      <c r="P2131" s="5" t="s">
        <v>879</v>
      </c>
      <c r="Q2131" s="5" t="s">
        <v>1009</v>
      </c>
      <c r="S2131" s="5" t="s">
        <v>2153</v>
      </c>
      <c r="T2131" s="5">
        <v>86</v>
      </c>
      <c r="U2131" s="5">
        <v>568</v>
      </c>
      <c r="V2131" s="5">
        <v>169</v>
      </c>
      <c r="W2131" s="5">
        <v>253000053</v>
      </c>
      <c r="X2131" s="5">
        <v>3</v>
      </c>
      <c r="Y2131" s="5">
        <v>4</v>
      </c>
      <c r="Z2131" s="5">
        <v>3000000</v>
      </c>
      <c r="AA2131" s="5">
        <v>0</v>
      </c>
      <c r="AB2131" s="5">
        <v>23491</v>
      </c>
      <c r="AC2131" s="5">
        <v>0</v>
      </c>
      <c r="AD2131" s="5">
        <v>3000000</v>
      </c>
    </row>
    <row r="2132" spans="1:30" s="5" customFormat="1" x14ac:dyDescent="0.25">
      <c r="A2132" s="5">
        <v>2026</v>
      </c>
      <c r="B2132" s="5">
        <v>1</v>
      </c>
      <c r="C2132" s="5">
        <v>1020</v>
      </c>
      <c r="D2132" s="5">
        <v>7</v>
      </c>
      <c r="E2132" s="5">
        <v>1</v>
      </c>
      <c r="F2132" s="5">
        <v>46127.586030092592</v>
      </c>
      <c r="G2132" s="5">
        <v>45839</v>
      </c>
      <c r="H2132" s="5">
        <v>45869</v>
      </c>
      <c r="I2132" s="5">
        <v>1190782178</v>
      </c>
      <c r="J2132" s="5">
        <v>1379</v>
      </c>
      <c r="K2132" s="5">
        <v>0</v>
      </c>
      <c r="L2132" s="5" t="s">
        <v>31</v>
      </c>
      <c r="M2132" s="5">
        <v>41102480</v>
      </c>
      <c r="N2132" s="5" t="s">
        <v>372</v>
      </c>
      <c r="O2132" s="5" t="s">
        <v>584</v>
      </c>
      <c r="P2132" s="5" t="s">
        <v>662</v>
      </c>
      <c r="Q2132" s="5" t="s">
        <v>1384</v>
      </c>
      <c r="S2132" s="5" t="s">
        <v>2154</v>
      </c>
      <c r="T2132" s="5">
        <v>86</v>
      </c>
      <c r="U2132" s="5">
        <v>568</v>
      </c>
      <c r="V2132" s="5">
        <v>169</v>
      </c>
      <c r="W2132" s="5">
        <v>243000066</v>
      </c>
      <c r="X2132" s="5">
        <v>3</v>
      </c>
      <c r="Y2132" s="5">
        <v>4</v>
      </c>
      <c r="Z2132" s="5">
        <v>5000000</v>
      </c>
      <c r="AA2132" s="5">
        <v>0</v>
      </c>
      <c r="AB2132" s="5">
        <v>40494</v>
      </c>
      <c r="AC2132" s="5">
        <v>0</v>
      </c>
      <c r="AD2132" s="5">
        <v>5000000</v>
      </c>
    </row>
    <row r="2133" spans="1:30" s="5" customFormat="1" x14ac:dyDescent="0.25">
      <c r="A2133" s="5">
        <v>2026</v>
      </c>
      <c r="B2133" s="5">
        <v>1</v>
      </c>
      <c r="C2133" s="5">
        <v>1020</v>
      </c>
      <c r="D2133" s="5">
        <v>7</v>
      </c>
      <c r="E2133" s="5">
        <v>1</v>
      </c>
      <c r="F2133" s="5">
        <v>46127.586030092592</v>
      </c>
      <c r="G2133" s="5">
        <v>45839</v>
      </c>
      <c r="H2133" s="5">
        <v>45869</v>
      </c>
      <c r="I2133" s="5">
        <v>1190782178</v>
      </c>
      <c r="J2133" s="5">
        <v>1379</v>
      </c>
      <c r="K2133" s="5">
        <v>0</v>
      </c>
      <c r="L2133" s="5" t="s">
        <v>31</v>
      </c>
      <c r="M2133" s="5">
        <v>41102700</v>
      </c>
      <c r="N2133" s="5" t="s">
        <v>246</v>
      </c>
      <c r="O2133" s="5" t="s">
        <v>585</v>
      </c>
      <c r="P2133" s="5" t="s">
        <v>715</v>
      </c>
      <c r="Q2133" s="5" t="s">
        <v>662</v>
      </c>
      <c r="S2133" s="5" t="s">
        <v>2155</v>
      </c>
      <c r="T2133" s="5">
        <v>86</v>
      </c>
      <c r="U2133" s="5">
        <v>568</v>
      </c>
      <c r="V2133" s="5">
        <v>169</v>
      </c>
      <c r="W2133" s="5">
        <v>253000043</v>
      </c>
      <c r="X2133" s="5">
        <v>3</v>
      </c>
      <c r="Y2133" s="5">
        <v>4</v>
      </c>
      <c r="Z2133" s="5">
        <v>4440000</v>
      </c>
      <c r="AA2133" s="5">
        <v>0</v>
      </c>
      <c r="AB2133" s="5">
        <v>37469</v>
      </c>
      <c r="AC2133" s="5">
        <v>0</v>
      </c>
      <c r="AD2133" s="5">
        <v>4440000</v>
      </c>
    </row>
    <row r="2134" spans="1:30" s="5" customFormat="1" x14ac:dyDescent="0.25">
      <c r="A2134" s="5">
        <v>2026</v>
      </c>
      <c r="B2134" s="5">
        <v>1</v>
      </c>
      <c r="C2134" s="5">
        <v>1020</v>
      </c>
      <c r="D2134" s="5">
        <v>7</v>
      </c>
      <c r="E2134" s="5">
        <v>1</v>
      </c>
      <c r="F2134" s="5">
        <v>46127.586030092592</v>
      </c>
      <c r="G2134" s="5">
        <v>45839</v>
      </c>
      <c r="H2134" s="5">
        <v>45869</v>
      </c>
      <c r="I2134" s="5">
        <v>1190782178</v>
      </c>
      <c r="J2134" s="5">
        <v>1379</v>
      </c>
      <c r="K2134" s="5">
        <v>0</v>
      </c>
      <c r="L2134" s="5" t="s">
        <v>31</v>
      </c>
      <c r="M2134" s="5">
        <v>41102722</v>
      </c>
      <c r="N2134" s="5" t="s">
        <v>373</v>
      </c>
      <c r="O2134" s="5" t="s">
        <v>586</v>
      </c>
      <c r="P2134" s="5" t="s">
        <v>984</v>
      </c>
      <c r="Q2134" s="5" t="s">
        <v>1395</v>
      </c>
      <c r="S2134" s="5" t="s">
        <v>2156</v>
      </c>
      <c r="T2134" s="5">
        <v>86</v>
      </c>
      <c r="U2134" s="5">
        <v>568</v>
      </c>
      <c r="V2134" s="5">
        <v>169</v>
      </c>
      <c r="W2134" s="5">
        <v>243000075</v>
      </c>
      <c r="X2134" s="5">
        <v>3</v>
      </c>
      <c r="Y2134" s="5">
        <v>4</v>
      </c>
      <c r="Z2134" s="5">
        <v>50000000</v>
      </c>
      <c r="AA2134" s="5">
        <v>0</v>
      </c>
      <c r="AB2134" s="5">
        <v>409931</v>
      </c>
      <c r="AC2134" s="5">
        <v>4750000</v>
      </c>
      <c r="AD2134" s="5">
        <v>50000000</v>
      </c>
    </row>
    <row r="2135" spans="1:30" s="5" customFormat="1" x14ac:dyDescent="0.25">
      <c r="A2135" s="5">
        <v>2026</v>
      </c>
      <c r="B2135" s="5">
        <v>1</v>
      </c>
      <c r="C2135" s="5">
        <v>1020</v>
      </c>
      <c r="D2135" s="5">
        <v>7</v>
      </c>
      <c r="E2135" s="5">
        <v>1</v>
      </c>
      <c r="F2135" s="5">
        <v>46127.586030092592</v>
      </c>
      <c r="G2135" s="5">
        <v>45839</v>
      </c>
      <c r="H2135" s="5">
        <v>45869</v>
      </c>
      <c r="I2135" s="5">
        <v>1190782178</v>
      </c>
      <c r="J2135" s="5">
        <v>1379</v>
      </c>
      <c r="K2135" s="5">
        <v>0</v>
      </c>
      <c r="L2135" s="5" t="s">
        <v>31</v>
      </c>
      <c r="M2135" s="5">
        <v>41102806</v>
      </c>
      <c r="N2135" s="5" t="s">
        <v>129</v>
      </c>
      <c r="O2135" s="5" t="s">
        <v>587</v>
      </c>
      <c r="P2135" s="5" t="s">
        <v>1046</v>
      </c>
      <c r="Q2135" s="5" t="s">
        <v>1396</v>
      </c>
      <c r="S2135" s="5" t="s">
        <v>2157</v>
      </c>
      <c r="T2135" s="5">
        <v>86</v>
      </c>
      <c r="U2135" s="5">
        <v>568</v>
      </c>
      <c r="V2135" s="5">
        <v>169</v>
      </c>
      <c r="W2135" s="5">
        <v>253000008</v>
      </c>
      <c r="X2135" s="5">
        <v>3</v>
      </c>
      <c r="Y2135" s="5">
        <v>2</v>
      </c>
      <c r="Z2135" s="5">
        <v>1600000</v>
      </c>
      <c r="AA2135" s="5">
        <v>0</v>
      </c>
      <c r="AB2135" s="5">
        <v>12046</v>
      </c>
      <c r="AC2135" s="5">
        <v>35595</v>
      </c>
      <c r="AD2135" s="5">
        <v>1600000</v>
      </c>
    </row>
    <row r="2136" spans="1:30" s="5" customFormat="1" x14ac:dyDescent="0.25">
      <c r="A2136" s="5">
        <v>2026</v>
      </c>
      <c r="B2136" s="5">
        <v>1</v>
      </c>
      <c r="C2136" s="5">
        <v>1020</v>
      </c>
      <c r="D2136" s="5">
        <v>7</v>
      </c>
      <c r="E2136" s="5">
        <v>1</v>
      </c>
      <c r="F2136" s="5">
        <v>46127.586030092592</v>
      </c>
      <c r="G2136" s="5">
        <v>45839</v>
      </c>
      <c r="H2136" s="5">
        <v>45869</v>
      </c>
      <c r="I2136" s="5">
        <v>1190782178</v>
      </c>
      <c r="J2136" s="5">
        <v>1379</v>
      </c>
      <c r="K2136" s="5">
        <v>0</v>
      </c>
      <c r="L2136" s="5" t="s">
        <v>31</v>
      </c>
      <c r="M2136" s="5">
        <v>41102806</v>
      </c>
      <c r="N2136" s="5" t="s">
        <v>129</v>
      </c>
      <c r="O2136" s="5" t="s">
        <v>587</v>
      </c>
      <c r="P2136" s="5" t="s">
        <v>1046</v>
      </c>
      <c r="Q2136" s="5" t="s">
        <v>1396</v>
      </c>
      <c r="S2136" s="5" t="s">
        <v>2157</v>
      </c>
      <c r="T2136" s="5">
        <v>86</v>
      </c>
      <c r="U2136" s="5">
        <v>568</v>
      </c>
      <c r="V2136" s="5">
        <v>169</v>
      </c>
      <c r="W2136" s="5">
        <v>253000025</v>
      </c>
      <c r="X2136" s="5">
        <v>3</v>
      </c>
      <c r="Y2136" s="5">
        <v>4</v>
      </c>
      <c r="Z2136" s="5">
        <v>1600000</v>
      </c>
      <c r="AA2136" s="5">
        <v>0</v>
      </c>
      <c r="AB2136" s="5">
        <v>12261</v>
      </c>
      <c r="AC2136" s="5">
        <v>0</v>
      </c>
      <c r="AD2136" s="5">
        <v>1600000</v>
      </c>
    </row>
    <row r="2137" spans="1:30" s="5" customFormat="1" x14ac:dyDescent="0.25">
      <c r="A2137" s="5">
        <v>2026</v>
      </c>
      <c r="B2137" s="5">
        <v>1</v>
      </c>
      <c r="C2137" s="5">
        <v>1020</v>
      </c>
      <c r="D2137" s="5">
        <v>7</v>
      </c>
      <c r="E2137" s="5">
        <v>1</v>
      </c>
      <c r="F2137" s="5">
        <v>46127.586030092592</v>
      </c>
      <c r="G2137" s="5">
        <v>45839</v>
      </c>
      <c r="H2137" s="5">
        <v>45869</v>
      </c>
      <c r="I2137" s="5">
        <v>1190782178</v>
      </c>
      <c r="J2137" s="5">
        <v>1379</v>
      </c>
      <c r="K2137" s="5">
        <v>0</v>
      </c>
      <c r="L2137" s="5" t="s">
        <v>31</v>
      </c>
      <c r="M2137" s="5">
        <v>41102806</v>
      </c>
      <c r="N2137" s="5" t="s">
        <v>129</v>
      </c>
      <c r="O2137" s="5" t="s">
        <v>587</v>
      </c>
      <c r="P2137" s="5" t="s">
        <v>1046</v>
      </c>
      <c r="Q2137" s="5" t="s">
        <v>1396</v>
      </c>
      <c r="S2137" s="5" t="s">
        <v>2157</v>
      </c>
      <c r="T2137" s="5">
        <v>86</v>
      </c>
      <c r="U2137" s="5">
        <v>568</v>
      </c>
      <c r="V2137" s="5">
        <v>169</v>
      </c>
      <c r="W2137" s="5">
        <v>253000038</v>
      </c>
      <c r="X2137" s="5">
        <v>3</v>
      </c>
      <c r="Y2137" s="5">
        <v>4</v>
      </c>
      <c r="Z2137" s="5">
        <v>2050000</v>
      </c>
      <c r="AA2137" s="5">
        <v>0</v>
      </c>
      <c r="AB2137" s="5">
        <v>15378</v>
      </c>
      <c r="AC2137" s="5">
        <v>0</v>
      </c>
      <c r="AD2137" s="5">
        <v>2050000</v>
      </c>
    </row>
    <row r="2138" spans="1:30" s="5" customFormat="1" x14ac:dyDescent="0.25">
      <c r="A2138" s="5">
        <v>2026</v>
      </c>
      <c r="B2138" s="5">
        <v>1</v>
      </c>
      <c r="C2138" s="5">
        <v>1020</v>
      </c>
      <c r="D2138" s="5">
        <v>7</v>
      </c>
      <c r="E2138" s="5">
        <v>1</v>
      </c>
      <c r="F2138" s="5">
        <v>46127.586030092592</v>
      </c>
      <c r="G2138" s="5">
        <v>45839</v>
      </c>
      <c r="H2138" s="5">
        <v>45869</v>
      </c>
      <c r="I2138" s="5">
        <v>1190782178</v>
      </c>
      <c r="J2138" s="5">
        <v>1379</v>
      </c>
      <c r="K2138" s="5">
        <v>0</v>
      </c>
      <c r="L2138" s="5" t="s">
        <v>31</v>
      </c>
      <c r="M2138" s="5">
        <v>41102806</v>
      </c>
      <c r="N2138" s="5" t="s">
        <v>129</v>
      </c>
      <c r="O2138" s="5" t="s">
        <v>587</v>
      </c>
      <c r="P2138" s="5" t="s">
        <v>1046</v>
      </c>
      <c r="Q2138" s="5" t="s">
        <v>1396</v>
      </c>
      <c r="S2138" s="5" t="s">
        <v>2157</v>
      </c>
      <c r="T2138" s="5">
        <v>86</v>
      </c>
      <c r="U2138" s="5">
        <v>568</v>
      </c>
      <c r="V2138" s="5">
        <v>169</v>
      </c>
      <c r="W2138" s="5">
        <v>253000056</v>
      </c>
      <c r="X2138" s="5">
        <v>3</v>
      </c>
      <c r="Y2138" s="5">
        <v>2</v>
      </c>
      <c r="Z2138" s="5">
        <v>1950000</v>
      </c>
      <c r="AA2138" s="5">
        <v>0</v>
      </c>
      <c r="AB2138" s="5">
        <v>14516</v>
      </c>
      <c r="AC2138" s="5">
        <v>43381</v>
      </c>
      <c r="AD2138" s="5">
        <v>1950000</v>
      </c>
    </row>
    <row r="2139" spans="1:30" s="5" customFormat="1" x14ac:dyDescent="0.25">
      <c r="A2139" s="5">
        <v>2026</v>
      </c>
      <c r="B2139" s="5">
        <v>1</v>
      </c>
      <c r="C2139" s="5">
        <v>1020</v>
      </c>
      <c r="D2139" s="5">
        <v>7</v>
      </c>
      <c r="E2139" s="5">
        <v>1</v>
      </c>
      <c r="F2139" s="5">
        <v>46127.586030092592</v>
      </c>
      <c r="G2139" s="5">
        <v>45839</v>
      </c>
      <c r="H2139" s="5">
        <v>45869</v>
      </c>
      <c r="I2139" s="5">
        <v>1190782178</v>
      </c>
      <c r="J2139" s="5">
        <v>1379</v>
      </c>
      <c r="K2139" s="5">
        <v>0</v>
      </c>
      <c r="L2139" s="5" t="s">
        <v>31</v>
      </c>
      <c r="M2139" s="5">
        <v>41102806</v>
      </c>
      <c r="N2139" s="5" t="s">
        <v>129</v>
      </c>
      <c r="O2139" s="5" t="s">
        <v>587</v>
      </c>
      <c r="P2139" s="5" t="s">
        <v>1046</v>
      </c>
      <c r="Q2139" s="5" t="s">
        <v>1396</v>
      </c>
      <c r="S2139" s="5" t="s">
        <v>2157</v>
      </c>
      <c r="T2139" s="5">
        <v>86</v>
      </c>
      <c r="U2139" s="5">
        <v>568</v>
      </c>
      <c r="V2139" s="5">
        <v>169</v>
      </c>
      <c r="W2139" s="5">
        <v>253000085</v>
      </c>
      <c r="X2139" s="5">
        <v>3</v>
      </c>
      <c r="Y2139" s="5">
        <v>4</v>
      </c>
      <c r="Z2139" s="5">
        <v>2000000</v>
      </c>
      <c r="AA2139" s="5">
        <v>0</v>
      </c>
      <c r="AB2139" s="5">
        <v>15661</v>
      </c>
      <c r="AC2139" s="5">
        <v>0</v>
      </c>
      <c r="AD2139" s="5">
        <v>2000000</v>
      </c>
    </row>
    <row r="2140" spans="1:30" s="5" customFormat="1" x14ac:dyDescent="0.25">
      <c r="A2140" s="5">
        <v>2026</v>
      </c>
      <c r="B2140" s="5">
        <v>1</v>
      </c>
      <c r="C2140" s="5">
        <v>1020</v>
      </c>
      <c r="D2140" s="5">
        <v>7</v>
      </c>
      <c r="E2140" s="5">
        <v>1</v>
      </c>
      <c r="F2140" s="5">
        <v>46127.586030092592</v>
      </c>
      <c r="G2140" s="5">
        <v>45839</v>
      </c>
      <c r="H2140" s="5">
        <v>45869</v>
      </c>
      <c r="I2140" s="5">
        <v>1190782178</v>
      </c>
      <c r="J2140" s="5">
        <v>1379</v>
      </c>
      <c r="K2140" s="5">
        <v>0</v>
      </c>
      <c r="L2140" s="5" t="s">
        <v>31</v>
      </c>
      <c r="M2140" s="5">
        <v>41102806</v>
      </c>
      <c r="N2140" s="5" t="s">
        <v>129</v>
      </c>
      <c r="O2140" s="5" t="s">
        <v>587</v>
      </c>
      <c r="P2140" s="5" t="s">
        <v>1046</v>
      </c>
      <c r="Q2140" s="5" t="s">
        <v>1396</v>
      </c>
      <c r="S2140" s="5" t="s">
        <v>2157</v>
      </c>
      <c r="T2140" s="5">
        <v>86</v>
      </c>
      <c r="U2140" s="5">
        <v>568</v>
      </c>
      <c r="V2140" s="5">
        <v>169</v>
      </c>
      <c r="W2140" s="5">
        <v>253000097</v>
      </c>
      <c r="X2140" s="5">
        <v>3</v>
      </c>
      <c r="Y2140" s="5">
        <v>4</v>
      </c>
      <c r="Z2140" s="5">
        <v>1700000</v>
      </c>
      <c r="AA2140" s="5">
        <v>0</v>
      </c>
      <c r="AB2140" s="5">
        <v>12958</v>
      </c>
      <c r="AC2140" s="5">
        <v>0</v>
      </c>
      <c r="AD2140" s="5">
        <v>1700000</v>
      </c>
    </row>
    <row r="2141" spans="1:30" s="5" customFormat="1" x14ac:dyDescent="0.25">
      <c r="A2141" s="5">
        <v>2026</v>
      </c>
      <c r="B2141" s="5">
        <v>1</v>
      </c>
      <c r="C2141" s="5">
        <v>1020</v>
      </c>
      <c r="D2141" s="5">
        <v>7</v>
      </c>
      <c r="E2141" s="5">
        <v>1</v>
      </c>
      <c r="F2141" s="5">
        <v>46127.586030092592</v>
      </c>
      <c r="G2141" s="5">
        <v>45839</v>
      </c>
      <c r="H2141" s="5">
        <v>45869</v>
      </c>
      <c r="I2141" s="5">
        <v>1190782178</v>
      </c>
      <c r="J2141" s="5">
        <v>1379</v>
      </c>
      <c r="K2141" s="5">
        <v>0</v>
      </c>
      <c r="L2141" s="5" t="s">
        <v>31</v>
      </c>
      <c r="M2141" s="5">
        <v>41102806</v>
      </c>
      <c r="N2141" s="5" t="s">
        <v>129</v>
      </c>
      <c r="O2141" s="5" t="s">
        <v>587</v>
      </c>
      <c r="P2141" s="5" t="s">
        <v>1046</v>
      </c>
      <c r="Q2141" s="5" t="s">
        <v>1396</v>
      </c>
      <c r="S2141" s="5" t="s">
        <v>2157</v>
      </c>
      <c r="T2141" s="5">
        <v>86</v>
      </c>
      <c r="U2141" s="5">
        <v>568</v>
      </c>
      <c r="V2141" s="5">
        <v>169</v>
      </c>
      <c r="W2141" s="5">
        <v>253000118</v>
      </c>
      <c r="X2141" s="5">
        <v>3</v>
      </c>
      <c r="Y2141" s="5">
        <v>1</v>
      </c>
      <c r="Z2141" s="5">
        <v>0</v>
      </c>
      <c r="AA2141" s="5">
        <v>2500000</v>
      </c>
      <c r="AB2141" s="5">
        <v>11969</v>
      </c>
      <c r="AC2141" s="5">
        <v>0</v>
      </c>
      <c r="AD2141" s="5">
        <v>2500000</v>
      </c>
    </row>
    <row r="2142" spans="1:30" s="5" customFormat="1" x14ac:dyDescent="0.25">
      <c r="A2142" s="5">
        <v>2026</v>
      </c>
      <c r="B2142" s="5">
        <v>1</v>
      </c>
      <c r="C2142" s="5">
        <v>1020</v>
      </c>
      <c r="D2142" s="5">
        <v>7</v>
      </c>
      <c r="E2142" s="5">
        <v>1</v>
      </c>
      <c r="F2142" s="5">
        <v>46127.586030092592</v>
      </c>
      <c r="G2142" s="5">
        <v>45839</v>
      </c>
      <c r="H2142" s="5">
        <v>45869</v>
      </c>
      <c r="I2142" s="5">
        <v>1190782178</v>
      </c>
      <c r="J2142" s="5">
        <v>1379</v>
      </c>
      <c r="K2142" s="5">
        <v>0</v>
      </c>
      <c r="L2142" s="5" t="s">
        <v>31</v>
      </c>
      <c r="M2142" s="5">
        <v>41103117</v>
      </c>
      <c r="N2142" s="5" t="s">
        <v>125</v>
      </c>
      <c r="O2142" s="5" t="s">
        <v>589</v>
      </c>
      <c r="P2142" s="5" t="s">
        <v>984</v>
      </c>
      <c r="Q2142" s="5" t="s">
        <v>1397</v>
      </c>
      <c r="S2142" s="5" t="s">
        <v>2159</v>
      </c>
      <c r="T2142" s="5">
        <v>86</v>
      </c>
      <c r="U2142" s="5">
        <v>573</v>
      </c>
      <c r="V2142" s="5">
        <v>169</v>
      </c>
      <c r="W2142" s="5">
        <v>246000006</v>
      </c>
      <c r="X2142" s="5">
        <v>3</v>
      </c>
      <c r="Y2142" s="5">
        <v>2</v>
      </c>
      <c r="Z2142" s="5">
        <v>8000000</v>
      </c>
      <c r="AA2142" s="5">
        <v>0</v>
      </c>
      <c r="AB2142" s="5">
        <v>63717</v>
      </c>
      <c r="AC2142" s="5">
        <v>369270</v>
      </c>
      <c r="AD2142" s="5">
        <v>8000000</v>
      </c>
    </row>
    <row r="2143" spans="1:30" s="5" customFormat="1" x14ac:dyDescent="0.25">
      <c r="A2143" s="5">
        <v>2026</v>
      </c>
      <c r="B2143" s="5">
        <v>1</v>
      </c>
      <c r="C2143" s="5">
        <v>1020</v>
      </c>
      <c r="D2143" s="5">
        <v>7</v>
      </c>
      <c r="E2143" s="5">
        <v>1</v>
      </c>
      <c r="F2143" s="5">
        <v>46127.586030092592</v>
      </c>
      <c r="G2143" s="5">
        <v>45839</v>
      </c>
      <c r="H2143" s="5">
        <v>45869</v>
      </c>
      <c r="I2143" s="5">
        <v>1190782178</v>
      </c>
      <c r="J2143" s="5">
        <v>1379</v>
      </c>
      <c r="K2143" s="5">
        <v>0</v>
      </c>
      <c r="L2143" s="5" t="s">
        <v>31</v>
      </c>
      <c r="M2143" s="5">
        <v>41103142</v>
      </c>
      <c r="N2143" s="5" t="s">
        <v>58</v>
      </c>
      <c r="O2143" s="5" t="s">
        <v>122</v>
      </c>
      <c r="P2143" s="5" t="s">
        <v>1058</v>
      </c>
      <c r="S2143" s="5" t="s">
        <v>2160</v>
      </c>
      <c r="T2143" s="5">
        <v>86</v>
      </c>
      <c r="U2143" s="5">
        <v>1</v>
      </c>
      <c r="V2143" s="5">
        <v>169</v>
      </c>
      <c r="W2143" s="5">
        <v>241000180</v>
      </c>
      <c r="X2143" s="5">
        <v>3</v>
      </c>
      <c r="Y2143" s="5">
        <v>3</v>
      </c>
      <c r="Z2143" s="5">
        <v>1000000</v>
      </c>
      <c r="AA2143" s="5">
        <v>0</v>
      </c>
      <c r="AB2143" s="5">
        <v>6921</v>
      </c>
      <c r="AC2143" s="5">
        <v>22247</v>
      </c>
      <c r="AD2143" s="5">
        <v>0</v>
      </c>
    </row>
    <row r="2144" spans="1:30" s="5" customFormat="1" x14ac:dyDescent="0.25">
      <c r="A2144" s="5">
        <v>2026</v>
      </c>
      <c r="B2144" s="5">
        <v>1</v>
      </c>
      <c r="C2144" s="5">
        <v>1020</v>
      </c>
      <c r="D2144" s="5">
        <v>7</v>
      </c>
      <c r="E2144" s="5">
        <v>1</v>
      </c>
      <c r="F2144" s="5">
        <v>46127.586030092592</v>
      </c>
      <c r="G2144" s="5">
        <v>45839</v>
      </c>
      <c r="H2144" s="5">
        <v>45869</v>
      </c>
      <c r="I2144" s="5">
        <v>1190782178</v>
      </c>
      <c r="J2144" s="5">
        <v>1379</v>
      </c>
      <c r="K2144" s="5">
        <v>0</v>
      </c>
      <c r="L2144" s="5" t="s">
        <v>31</v>
      </c>
      <c r="M2144" s="5">
        <v>41103142</v>
      </c>
      <c r="N2144" s="5" t="s">
        <v>58</v>
      </c>
      <c r="O2144" s="5" t="s">
        <v>122</v>
      </c>
      <c r="P2144" s="5" t="s">
        <v>1058</v>
      </c>
      <c r="S2144" s="5" t="s">
        <v>2160</v>
      </c>
      <c r="T2144" s="5">
        <v>86</v>
      </c>
      <c r="U2144" s="5">
        <v>1</v>
      </c>
      <c r="V2144" s="5">
        <v>169</v>
      </c>
      <c r="W2144" s="5">
        <v>251000219</v>
      </c>
      <c r="X2144" s="5">
        <v>3</v>
      </c>
      <c r="Y2144" s="5">
        <v>2</v>
      </c>
      <c r="Z2144" s="5">
        <v>1000000</v>
      </c>
      <c r="AA2144" s="5">
        <v>1000000</v>
      </c>
      <c r="AB2144" s="5">
        <v>1436</v>
      </c>
      <c r="AC2144" s="5">
        <v>0</v>
      </c>
      <c r="AD2144" s="5">
        <v>2000000</v>
      </c>
    </row>
    <row r="2145" spans="1:30" s="5" customFormat="1" x14ac:dyDescent="0.25">
      <c r="A2145" s="5">
        <v>2026</v>
      </c>
      <c r="B2145" s="5">
        <v>1</v>
      </c>
      <c r="C2145" s="5">
        <v>1020</v>
      </c>
      <c r="D2145" s="5">
        <v>7</v>
      </c>
      <c r="E2145" s="5">
        <v>1</v>
      </c>
      <c r="F2145" s="5">
        <v>46127.586030092592</v>
      </c>
      <c r="G2145" s="5">
        <v>45839</v>
      </c>
      <c r="H2145" s="5">
        <v>45869</v>
      </c>
      <c r="I2145" s="5">
        <v>1190782178</v>
      </c>
      <c r="J2145" s="5">
        <v>1379</v>
      </c>
      <c r="K2145" s="5">
        <v>0</v>
      </c>
      <c r="L2145" s="5" t="s">
        <v>31</v>
      </c>
      <c r="M2145" s="5">
        <v>41103883</v>
      </c>
      <c r="N2145" s="5" t="s">
        <v>499</v>
      </c>
      <c r="O2145" s="5" t="s">
        <v>95</v>
      </c>
      <c r="P2145" s="5" t="s">
        <v>2538</v>
      </c>
      <c r="Q2145" s="5" t="s">
        <v>1095</v>
      </c>
      <c r="S2145" s="5" t="s">
        <v>2539</v>
      </c>
      <c r="T2145" s="5">
        <v>86</v>
      </c>
      <c r="U2145" s="5">
        <v>885</v>
      </c>
      <c r="V2145" s="5">
        <v>169</v>
      </c>
      <c r="W2145" s="5">
        <v>258000035</v>
      </c>
      <c r="X2145" s="5">
        <v>3</v>
      </c>
      <c r="Y2145" s="5">
        <v>1</v>
      </c>
      <c r="Z2145" s="5">
        <v>0</v>
      </c>
      <c r="AA2145" s="5">
        <v>5000000</v>
      </c>
      <c r="AB2145" s="5">
        <v>19477</v>
      </c>
      <c r="AC2145" s="5">
        <v>0</v>
      </c>
      <c r="AD2145" s="5">
        <v>5000000</v>
      </c>
    </row>
    <row r="2146" spans="1:30" s="5" customFormat="1" x14ac:dyDescent="0.25">
      <c r="A2146" s="5">
        <v>2026</v>
      </c>
      <c r="B2146" s="5">
        <v>1</v>
      </c>
      <c r="C2146" s="5">
        <v>1020</v>
      </c>
      <c r="D2146" s="5">
        <v>7</v>
      </c>
      <c r="E2146" s="5">
        <v>1</v>
      </c>
      <c r="F2146" s="5">
        <v>46127.586030092592</v>
      </c>
      <c r="G2146" s="5">
        <v>45839</v>
      </c>
      <c r="H2146" s="5">
        <v>45869</v>
      </c>
      <c r="I2146" s="5">
        <v>1190782178</v>
      </c>
      <c r="J2146" s="5">
        <v>1379</v>
      </c>
      <c r="K2146" s="5">
        <v>0</v>
      </c>
      <c r="L2146" s="5" t="s">
        <v>31</v>
      </c>
      <c r="M2146" s="5">
        <v>41103883</v>
      </c>
      <c r="N2146" s="5" t="s">
        <v>499</v>
      </c>
      <c r="O2146" s="5" t="s">
        <v>95</v>
      </c>
      <c r="P2146" s="5" t="s">
        <v>2538</v>
      </c>
      <c r="Q2146" s="5" t="s">
        <v>1095</v>
      </c>
      <c r="S2146" s="5" t="s">
        <v>2539</v>
      </c>
      <c r="T2146" s="5">
        <v>86</v>
      </c>
      <c r="U2146" s="5">
        <v>885</v>
      </c>
      <c r="V2146" s="5">
        <v>169</v>
      </c>
      <c r="W2146" s="5">
        <v>258000036</v>
      </c>
      <c r="X2146" s="5">
        <v>3</v>
      </c>
      <c r="Y2146" s="5">
        <v>1</v>
      </c>
      <c r="Z2146" s="5">
        <v>0</v>
      </c>
      <c r="AA2146" s="5">
        <v>8000000</v>
      </c>
      <c r="AB2146" s="5">
        <v>29184</v>
      </c>
      <c r="AC2146" s="5">
        <v>0</v>
      </c>
      <c r="AD2146" s="5">
        <v>8000000</v>
      </c>
    </row>
    <row r="2147" spans="1:30" s="5" customFormat="1" x14ac:dyDescent="0.25">
      <c r="A2147" s="5">
        <v>2026</v>
      </c>
      <c r="B2147" s="5">
        <v>1</v>
      </c>
      <c r="C2147" s="5">
        <v>1020</v>
      </c>
      <c r="D2147" s="5">
        <v>7</v>
      </c>
      <c r="E2147" s="5">
        <v>1</v>
      </c>
      <c r="F2147" s="5">
        <v>46127.586030092592</v>
      </c>
      <c r="G2147" s="5">
        <v>45839</v>
      </c>
      <c r="H2147" s="5">
        <v>45869</v>
      </c>
      <c r="I2147" s="5">
        <v>1190782178</v>
      </c>
      <c r="J2147" s="5">
        <v>1379</v>
      </c>
      <c r="K2147" s="5">
        <v>0</v>
      </c>
      <c r="L2147" s="5" t="s">
        <v>31</v>
      </c>
      <c r="M2147" s="5">
        <v>41104688</v>
      </c>
      <c r="N2147" s="5" t="s">
        <v>375</v>
      </c>
      <c r="O2147" s="5" t="s">
        <v>50</v>
      </c>
      <c r="P2147" s="5" t="s">
        <v>1059</v>
      </c>
      <c r="Q2147" s="5" t="s">
        <v>1267</v>
      </c>
      <c r="S2147" s="5" t="s">
        <v>2161</v>
      </c>
      <c r="T2147" s="5">
        <v>86</v>
      </c>
      <c r="U2147" s="5">
        <v>568</v>
      </c>
      <c r="V2147" s="5">
        <v>169</v>
      </c>
      <c r="W2147" s="5">
        <v>253000099</v>
      </c>
      <c r="X2147" s="5">
        <v>3</v>
      </c>
      <c r="Y2147" s="5">
        <v>4</v>
      </c>
      <c r="Z2147" s="5">
        <v>5000000</v>
      </c>
      <c r="AA2147" s="5">
        <v>0</v>
      </c>
      <c r="AB2147" s="5">
        <v>38121</v>
      </c>
      <c r="AC2147" s="5">
        <v>0</v>
      </c>
      <c r="AD2147" s="5">
        <v>5000000</v>
      </c>
    </row>
    <row r="2148" spans="1:30" s="5" customFormat="1" x14ac:dyDescent="0.25">
      <c r="A2148" s="5">
        <v>2026</v>
      </c>
      <c r="B2148" s="5">
        <v>1</v>
      </c>
      <c r="C2148" s="5">
        <v>1020</v>
      </c>
      <c r="D2148" s="5">
        <v>7</v>
      </c>
      <c r="E2148" s="5">
        <v>1</v>
      </c>
      <c r="F2148" s="5">
        <v>46127.586030092592</v>
      </c>
      <c r="G2148" s="5">
        <v>45839</v>
      </c>
      <c r="H2148" s="5">
        <v>45869</v>
      </c>
      <c r="I2148" s="5">
        <v>1190782178</v>
      </c>
      <c r="J2148" s="5">
        <v>1379</v>
      </c>
      <c r="K2148" s="5">
        <v>0</v>
      </c>
      <c r="L2148" s="5" t="s">
        <v>31</v>
      </c>
      <c r="M2148" s="5">
        <v>41105236</v>
      </c>
      <c r="N2148" s="5" t="s">
        <v>376</v>
      </c>
      <c r="O2148" s="5" t="s">
        <v>85</v>
      </c>
      <c r="P2148" s="5" t="s">
        <v>1060</v>
      </c>
      <c r="Q2148" s="5" t="s">
        <v>1346</v>
      </c>
      <c r="S2148" s="5" t="s">
        <v>2162</v>
      </c>
      <c r="T2148" s="5">
        <v>86</v>
      </c>
      <c r="U2148" s="5">
        <v>865</v>
      </c>
      <c r="V2148" s="5">
        <v>169</v>
      </c>
      <c r="W2148" s="5">
        <v>234000277</v>
      </c>
      <c r="X2148" s="5">
        <v>3</v>
      </c>
      <c r="Y2148" s="5">
        <v>4</v>
      </c>
      <c r="Z2148" s="5">
        <v>10100000</v>
      </c>
      <c r="AA2148" s="5">
        <v>0</v>
      </c>
      <c r="AB2148" s="5">
        <v>77135</v>
      </c>
      <c r="AC2148" s="5">
        <v>471000</v>
      </c>
      <c r="AD2148" s="5">
        <v>10100000</v>
      </c>
    </row>
    <row r="2149" spans="1:30" s="5" customFormat="1" x14ac:dyDescent="0.25">
      <c r="A2149" s="5">
        <v>2026</v>
      </c>
      <c r="B2149" s="5">
        <v>1</v>
      </c>
      <c r="C2149" s="5">
        <v>1020</v>
      </c>
      <c r="D2149" s="5">
        <v>7</v>
      </c>
      <c r="E2149" s="5">
        <v>1</v>
      </c>
      <c r="F2149" s="5">
        <v>46127.586030092592</v>
      </c>
      <c r="G2149" s="5">
        <v>45839</v>
      </c>
      <c r="H2149" s="5">
        <v>45869</v>
      </c>
      <c r="I2149" s="5">
        <v>1190782178</v>
      </c>
      <c r="J2149" s="5">
        <v>1379</v>
      </c>
      <c r="K2149" s="5">
        <v>0</v>
      </c>
      <c r="L2149" s="5" t="s">
        <v>31</v>
      </c>
      <c r="M2149" s="5">
        <v>41105236</v>
      </c>
      <c r="N2149" s="5" t="s">
        <v>376</v>
      </c>
      <c r="O2149" s="5" t="s">
        <v>85</v>
      </c>
      <c r="P2149" s="5" t="s">
        <v>1060</v>
      </c>
      <c r="Q2149" s="5" t="s">
        <v>1346</v>
      </c>
      <c r="S2149" s="5" t="s">
        <v>2162</v>
      </c>
      <c r="T2149" s="5">
        <v>86</v>
      </c>
      <c r="U2149" s="5">
        <v>865</v>
      </c>
      <c r="V2149" s="5">
        <v>169</v>
      </c>
      <c r="W2149" s="5">
        <v>254000094</v>
      </c>
      <c r="X2149" s="5">
        <v>3</v>
      </c>
      <c r="Y2149" s="5">
        <v>4</v>
      </c>
      <c r="Z2149" s="5">
        <v>9000000</v>
      </c>
      <c r="AA2149" s="5">
        <v>0</v>
      </c>
      <c r="AB2149" s="5">
        <v>74381</v>
      </c>
      <c r="AC2149" s="5">
        <v>0</v>
      </c>
      <c r="AD2149" s="5">
        <v>9000000</v>
      </c>
    </row>
    <row r="2150" spans="1:30" s="5" customFormat="1" x14ac:dyDescent="0.25">
      <c r="A2150" s="5">
        <v>2026</v>
      </c>
      <c r="B2150" s="5">
        <v>1</v>
      </c>
      <c r="C2150" s="5">
        <v>1020</v>
      </c>
      <c r="D2150" s="5">
        <v>7</v>
      </c>
      <c r="E2150" s="5">
        <v>1</v>
      </c>
      <c r="F2150" s="5">
        <v>46127.586030092592</v>
      </c>
      <c r="G2150" s="5">
        <v>45839</v>
      </c>
      <c r="H2150" s="5">
        <v>45869</v>
      </c>
      <c r="I2150" s="5">
        <v>1190782178</v>
      </c>
      <c r="J2150" s="5">
        <v>1379</v>
      </c>
      <c r="K2150" s="5">
        <v>0</v>
      </c>
      <c r="L2150" s="5" t="s">
        <v>31</v>
      </c>
      <c r="M2150" s="5">
        <v>41105258</v>
      </c>
      <c r="N2150" s="5" t="s">
        <v>287</v>
      </c>
      <c r="O2150" s="5" t="s">
        <v>411</v>
      </c>
      <c r="P2150" s="5" t="s">
        <v>1054</v>
      </c>
      <c r="S2150" s="5" t="s">
        <v>2163</v>
      </c>
      <c r="T2150" s="5">
        <v>86</v>
      </c>
      <c r="U2150" s="5">
        <v>320</v>
      </c>
      <c r="V2150" s="5">
        <v>169</v>
      </c>
      <c r="W2150" s="5">
        <v>255000059</v>
      </c>
      <c r="X2150" s="5">
        <v>3</v>
      </c>
      <c r="Y2150" s="5">
        <v>4</v>
      </c>
      <c r="Z2150" s="5">
        <v>7000000</v>
      </c>
      <c r="AA2150" s="5">
        <v>0</v>
      </c>
      <c r="AB2150" s="5">
        <v>53364</v>
      </c>
      <c r="AC2150" s="5">
        <v>0</v>
      </c>
      <c r="AD2150" s="5">
        <v>7000000</v>
      </c>
    </row>
    <row r="2151" spans="1:30" s="5" customFormat="1" x14ac:dyDescent="0.25">
      <c r="A2151" s="5">
        <v>2026</v>
      </c>
      <c r="B2151" s="5">
        <v>1</v>
      </c>
      <c r="C2151" s="5">
        <v>1020</v>
      </c>
      <c r="D2151" s="5">
        <v>7</v>
      </c>
      <c r="E2151" s="5">
        <v>1</v>
      </c>
      <c r="F2151" s="5">
        <v>46127.586030092592</v>
      </c>
      <c r="G2151" s="5">
        <v>45839</v>
      </c>
      <c r="H2151" s="5">
        <v>45869</v>
      </c>
      <c r="I2151" s="5">
        <v>1190782178</v>
      </c>
      <c r="J2151" s="5">
        <v>1379</v>
      </c>
      <c r="K2151" s="5">
        <v>0</v>
      </c>
      <c r="L2151" s="5" t="s">
        <v>31</v>
      </c>
      <c r="M2151" s="5">
        <v>41105258</v>
      </c>
      <c r="N2151" s="5" t="s">
        <v>287</v>
      </c>
      <c r="O2151" s="5" t="s">
        <v>411</v>
      </c>
      <c r="P2151" s="5" t="s">
        <v>1054</v>
      </c>
      <c r="S2151" s="5" t="s">
        <v>2163</v>
      </c>
      <c r="T2151" s="5">
        <v>86</v>
      </c>
      <c r="U2151" s="5">
        <v>320</v>
      </c>
      <c r="V2151" s="5">
        <v>169</v>
      </c>
      <c r="W2151" s="5">
        <v>255000060</v>
      </c>
      <c r="X2151" s="5">
        <v>3</v>
      </c>
      <c r="Y2151" s="5">
        <v>4</v>
      </c>
      <c r="Z2151" s="5">
        <v>3000000</v>
      </c>
      <c r="AA2151" s="5">
        <v>0</v>
      </c>
      <c r="AB2151" s="5">
        <v>22870</v>
      </c>
      <c r="AC2151" s="5">
        <v>0</v>
      </c>
      <c r="AD2151" s="5">
        <v>3000000</v>
      </c>
    </row>
    <row r="2152" spans="1:30" s="5" customFormat="1" x14ac:dyDescent="0.25">
      <c r="A2152" s="5">
        <v>2026</v>
      </c>
      <c r="B2152" s="5">
        <v>1</v>
      </c>
      <c r="C2152" s="5">
        <v>1020</v>
      </c>
      <c r="D2152" s="5">
        <v>7</v>
      </c>
      <c r="E2152" s="5">
        <v>1</v>
      </c>
      <c r="F2152" s="5">
        <v>46127.586030092592</v>
      </c>
      <c r="G2152" s="5">
        <v>45839</v>
      </c>
      <c r="H2152" s="5">
        <v>45869</v>
      </c>
      <c r="I2152" s="5">
        <v>1190782178</v>
      </c>
      <c r="J2152" s="5">
        <v>1379</v>
      </c>
      <c r="K2152" s="5">
        <v>0</v>
      </c>
      <c r="L2152" s="5" t="s">
        <v>31</v>
      </c>
      <c r="M2152" s="5">
        <v>41105524</v>
      </c>
      <c r="N2152" s="5" t="s">
        <v>36</v>
      </c>
      <c r="O2152" s="5" t="s">
        <v>574</v>
      </c>
      <c r="P2152" s="5" t="s">
        <v>1009</v>
      </c>
      <c r="S2152" s="5" t="s">
        <v>2164</v>
      </c>
      <c r="T2152" s="5">
        <v>86</v>
      </c>
      <c r="U2152" s="5">
        <v>320</v>
      </c>
      <c r="V2152" s="5">
        <v>169</v>
      </c>
      <c r="W2152" s="5">
        <v>235000087</v>
      </c>
      <c r="X2152" s="5">
        <v>3</v>
      </c>
      <c r="Y2152" s="5">
        <v>4</v>
      </c>
      <c r="Z2152" s="5">
        <v>10050000</v>
      </c>
      <c r="AA2152" s="5">
        <v>0</v>
      </c>
      <c r="AB2152" s="5">
        <v>87407</v>
      </c>
      <c r="AC2152" s="5">
        <v>0</v>
      </c>
      <c r="AD2152" s="5">
        <v>10050000</v>
      </c>
    </row>
    <row r="2153" spans="1:30" s="5" customFormat="1" x14ac:dyDescent="0.25">
      <c r="A2153" s="5">
        <v>2026</v>
      </c>
      <c r="B2153" s="5">
        <v>1</v>
      </c>
      <c r="C2153" s="5">
        <v>1020</v>
      </c>
      <c r="D2153" s="5">
        <v>7</v>
      </c>
      <c r="E2153" s="5">
        <v>1</v>
      </c>
      <c r="F2153" s="5">
        <v>46127.586030092592</v>
      </c>
      <c r="G2153" s="5">
        <v>45839</v>
      </c>
      <c r="H2153" s="5">
        <v>45869</v>
      </c>
      <c r="I2153" s="5">
        <v>1190782178</v>
      </c>
      <c r="J2153" s="5">
        <v>1379</v>
      </c>
      <c r="K2153" s="5">
        <v>0</v>
      </c>
      <c r="L2153" s="5" t="s">
        <v>31</v>
      </c>
      <c r="M2153" s="5">
        <v>41105553</v>
      </c>
      <c r="N2153" s="5" t="s">
        <v>377</v>
      </c>
      <c r="O2153" s="5" t="s">
        <v>590</v>
      </c>
      <c r="P2153" s="5" t="s">
        <v>715</v>
      </c>
      <c r="Q2153" s="5" t="s">
        <v>1356</v>
      </c>
      <c r="S2153" s="5" t="s">
        <v>2165</v>
      </c>
      <c r="T2153" s="5">
        <v>86</v>
      </c>
      <c r="U2153" s="5">
        <v>320</v>
      </c>
      <c r="V2153" s="5">
        <v>169</v>
      </c>
      <c r="W2153" s="5">
        <v>255000067</v>
      </c>
      <c r="X2153" s="5">
        <v>3</v>
      </c>
      <c r="Y2153" s="5">
        <v>4</v>
      </c>
      <c r="Z2153" s="5">
        <v>12000000</v>
      </c>
      <c r="AA2153" s="5">
        <v>0</v>
      </c>
      <c r="AB2153" s="5">
        <v>92481</v>
      </c>
      <c r="AC2153" s="5">
        <v>0</v>
      </c>
      <c r="AD2153" s="5">
        <v>12000000</v>
      </c>
    </row>
    <row r="2154" spans="1:30" s="5" customFormat="1" x14ac:dyDescent="0.25">
      <c r="A2154" s="5">
        <v>2026</v>
      </c>
      <c r="B2154" s="5">
        <v>1</v>
      </c>
      <c r="C2154" s="5">
        <v>1020</v>
      </c>
      <c r="D2154" s="5">
        <v>7</v>
      </c>
      <c r="E2154" s="5">
        <v>1</v>
      </c>
      <c r="F2154" s="5">
        <v>46127.586030092592</v>
      </c>
      <c r="G2154" s="5">
        <v>45839</v>
      </c>
      <c r="H2154" s="5">
        <v>45869</v>
      </c>
      <c r="I2154" s="5">
        <v>1190782178</v>
      </c>
      <c r="J2154" s="5">
        <v>1379</v>
      </c>
      <c r="K2154" s="5">
        <v>0</v>
      </c>
      <c r="L2154" s="5" t="s">
        <v>31</v>
      </c>
      <c r="M2154" s="5">
        <v>41105973</v>
      </c>
      <c r="N2154" s="5" t="s">
        <v>295</v>
      </c>
      <c r="O2154" s="5" t="s">
        <v>197</v>
      </c>
      <c r="P2154" s="5" t="s">
        <v>1061</v>
      </c>
      <c r="Q2154" s="5" t="s">
        <v>1377</v>
      </c>
      <c r="S2154" s="5" t="s">
        <v>2166</v>
      </c>
      <c r="T2154" s="5">
        <v>86</v>
      </c>
      <c r="U2154" s="5">
        <v>757</v>
      </c>
      <c r="V2154" s="5">
        <v>169</v>
      </c>
      <c r="W2154" s="5">
        <v>227000046</v>
      </c>
      <c r="X2154" s="5">
        <v>3</v>
      </c>
      <c r="Y2154" s="5">
        <v>4</v>
      </c>
      <c r="Z2154" s="5">
        <v>10000000</v>
      </c>
      <c r="AA2154" s="5">
        <v>0</v>
      </c>
      <c r="AB2154" s="5">
        <v>79117</v>
      </c>
      <c r="AC2154" s="5">
        <v>0</v>
      </c>
      <c r="AD2154" s="5">
        <v>10000000</v>
      </c>
    </row>
    <row r="2155" spans="1:30" s="5" customFormat="1" x14ac:dyDescent="0.25">
      <c r="A2155" s="5">
        <v>2026</v>
      </c>
      <c r="B2155" s="5">
        <v>1</v>
      </c>
      <c r="C2155" s="5">
        <v>1020</v>
      </c>
      <c r="D2155" s="5">
        <v>7</v>
      </c>
      <c r="E2155" s="5">
        <v>1</v>
      </c>
      <c r="F2155" s="5">
        <v>46127.586030092592</v>
      </c>
      <c r="G2155" s="5">
        <v>45839</v>
      </c>
      <c r="H2155" s="5">
        <v>45869</v>
      </c>
      <c r="I2155" s="5">
        <v>1190782178</v>
      </c>
      <c r="J2155" s="5">
        <v>1379</v>
      </c>
      <c r="K2155" s="5">
        <v>0</v>
      </c>
      <c r="L2155" s="5" t="s">
        <v>31</v>
      </c>
      <c r="M2155" s="5">
        <v>41106022</v>
      </c>
      <c r="N2155" s="5" t="s">
        <v>143</v>
      </c>
      <c r="O2155" s="5" t="s">
        <v>129</v>
      </c>
      <c r="P2155" s="5" t="s">
        <v>1062</v>
      </c>
      <c r="Q2155" s="5" t="s">
        <v>1398</v>
      </c>
      <c r="S2155" s="5" t="s">
        <v>2167</v>
      </c>
      <c r="T2155" s="5">
        <v>86</v>
      </c>
      <c r="U2155" s="5">
        <v>320</v>
      </c>
      <c r="V2155" s="5">
        <v>169</v>
      </c>
      <c r="W2155" s="5">
        <v>245000058</v>
      </c>
      <c r="X2155" s="5">
        <v>3</v>
      </c>
      <c r="Y2155" s="5">
        <v>4</v>
      </c>
      <c r="Z2155" s="5">
        <v>43000000</v>
      </c>
      <c r="AA2155" s="5">
        <v>0</v>
      </c>
      <c r="AB2155" s="5">
        <v>347233</v>
      </c>
      <c r="AC2155" s="5">
        <v>0</v>
      </c>
      <c r="AD2155" s="5">
        <v>43000000</v>
      </c>
    </row>
    <row r="2156" spans="1:30" s="5" customFormat="1" x14ac:dyDescent="0.25">
      <c r="A2156" s="5">
        <v>2026</v>
      </c>
      <c r="B2156" s="5">
        <v>1</v>
      </c>
      <c r="C2156" s="5">
        <v>1020</v>
      </c>
      <c r="D2156" s="5">
        <v>7</v>
      </c>
      <c r="E2156" s="5">
        <v>1</v>
      </c>
      <c r="F2156" s="5">
        <v>46127.586030092592</v>
      </c>
      <c r="G2156" s="5">
        <v>45839</v>
      </c>
      <c r="H2156" s="5">
        <v>45869</v>
      </c>
      <c r="I2156" s="5">
        <v>1190782178</v>
      </c>
      <c r="J2156" s="5">
        <v>1379</v>
      </c>
      <c r="K2156" s="5">
        <v>0</v>
      </c>
      <c r="L2156" s="5" t="s">
        <v>31</v>
      </c>
      <c r="M2156" s="5">
        <v>41106022</v>
      </c>
      <c r="N2156" s="5" t="s">
        <v>143</v>
      </c>
      <c r="O2156" s="5" t="s">
        <v>129</v>
      </c>
      <c r="P2156" s="5" t="s">
        <v>1062</v>
      </c>
      <c r="Q2156" s="5" t="s">
        <v>1398</v>
      </c>
      <c r="S2156" s="5" t="s">
        <v>2167</v>
      </c>
      <c r="T2156" s="5">
        <v>86</v>
      </c>
      <c r="U2156" s="5">
        <v>320</v>
      </c>
      <c r="V2156" s="5">
        <v>169</v>
      </c>
      <c r="W2156" s="5">
        <v>255000011</v>
      </c>
      <c r="X2156" s="5">
        <v>3</v>
      </c>
      <c r="Y2156" s="5">
        <v>4</v>
      </c>
      <c r="Z2156" s="5">
        <v>4200000</v>
      </c>
      <c r="AA2156" s="5">
        <v>0</v>
      </c>
      <c r="AB2156" s="5">
        <v>33229</v>
      </c>
      <c r="AC2156" s="5">
        <v>0</v>
      </c>
      <c r="AD2156" s="5">
        <v>4200000</v>
      </c>
    </row>
    <row r="2157" spans="1:30" s="5" customFormat="1" x14ac:dyDescent="0.25">
      <c r="A2157" s="5">
        <v>2026</v>
      </c>
      <c r="B2157" s="5">
        <v>1</v>
      </c>
      <c r="C2157" s="5">
        <v>1020</v>
      </c>
      <c r="D2157" s="5">
        <v>7</v>
      </c>
      <c r="E2157" s="5">
        <v>1</v>
      </c>
      <c r="F2157" s="5">
        <v>46127.586030092592</v>
      </c>
      <c r="G2157" s="5">
        <v>45839</v>
      </c>
      <c r="H2157" s="5">
        <v>45869</v>
      </c>
      <c r="I2157" s="5">
        <v>1190782178</v>
      </c>
      <c r="J2157" s="5">
        <v>1379</v>
      </c>
      <c r="K2157" s="5">
        <v>0</v>
      </c>
      <c r="L2157" s="5" t="s">
        <v>31</v>
      </c>
      <c r="M2157" s="5">
        <v>41106022</v>
      </c>
      <c r="N2157" s="5" t="s">
        <v>143</v>
      </c>
      <c r="O2157" s="5" t="s">
        <v>129</v>
      </c>
      <c r="P2157" s="5" t="s">
        <v>1062</v>
      </c>
      <c r="Q2157" s="5" t="s">
        <v>1398</v>
      </c>
      <c r="S2157" s="5" t="s">
        <v>2167</v>
      </c>
      <c r="T2157" s="5">
        <v>86</v>
      </c>
      <c r="U2157" s="5">
        <v>320</v>
      </c>
      <c r="V2157" s="5">
        <v>169</v>
      </c>
      <c r="W2157" s="5">
        <v>255000030</v>
      </c>
      <c r="X2157" s="5">
        <v>3</v>
      </c>
      <c r="Y2157" s="5">
        <v>4</v>
      </c>
      <c r="Z2157" s="5">
        <v>2000000</v>
      </c>
      <c r="AA2157" s="5">
        <v>0</v>
      </c>
      <c r="AB2157" s="5">
        <v>16531</v>
      </c>
      <c r="AC2157" s="5">
        <v>0</v>
      </c>
      <c r="AD2157" s="5">
        <v>2000000</v>
      </c>
    </row>
    <row r="2158" spans="1:30" s="5" customFormat="1" x14ac:dyDescent="0.25">
      <c r="A2158" s="5">
        <v>2026</v>
      </c>
      <c r="B2158" s="5">
        <v>1</v>
      </c>
      <c r="C2158" s="5">
        <v>1020</v>
      </c>
      <c r="D2158" s="5">
        <v>7</v>
      </c>
      <c r="E2158" s="5">
        <v>1</v>
      </c>
      <c r="F2158" s="5">
        <v>46127.586030092592</v>
      </c>
      <c r="G2158" s="5">
        <v>45839</v>
      </c>
      <c r="H2158" s="5">
        <v>45869</v>
      </c>
      <c r="I2158" s="5">
        <v>1190782178</v>
      </c>
      <c r="J2158" s="5">
        <v>1379</v>
      </c>
      <c r="K2158" s="5">
        <v>0</v>
      </c>
      <c r="L2158" s="5" t="s">
        <v>31</v>
      </c>
      <c r="M2158" s="5">
        <v>41106276</v>
      </c>
      <c r="N2158" s="5" t="s">
        <v>2540</v>
      </c>
      <c r="O2158" s="5" t="s">
        <v>239</v>
      </c>
      <c r="P2158" s="5" t="s">
        <v>1108</v>
      </c>
      <c r="S2158" s="5" t="s">
        <v>2541</v>
      </c>
      <c r="T2158" s="5">
        <v>86</v>
      </c>
      <c r="U2158" s="5">
        <v>320</v>
      </c>
      <c r="V2158" s="5">
        <v>169</v>
      </c>
      <c r="W2158" s="5">
        <v>255000088</v>
      </c>
      <c r="X2158" s="5">
        <v>3</v>
      </c>
      <c r="Y2158" s="5">
        <v>1</v>
      </c>
      <c r="Z2158" s="5">
        <v>0</v>
      </c>
      <c r="AA2158" s="5">
        <v>15000000</v>
      </c>
      <c r="AB2158" s="5">
        <v>106986</v>
      </c>
      <c r="AC2158" s="5">
        <v>0</v>
      </c>
      <c r="AD2158" s="5">
        <v>15000000</v>
      </c>
    </row>
    <row r="2159" spans="1:30" s="5" customFormat="1" x14ac:dyDescent="0.25">
      <c r="A2159" s="5">
        <v>2026</v>
      </c>
      <c r="B2159" s="5">
        <v>1</v>
      </c>
      <c r="C2159" s="5">
        <v>1020</v>
      </c>
      <c r="D2159" s="5">
        <v>7</v>
      </c>
      <c r="E2159" s="5">
        <v>1</v>
      </c>
      <c r="F2159" s="5">
        <v>46127.586030092592</v>
      </c>
      <c r="G2159" s="5">
        <v>45839</v>
      </c>
      <c r="H2159" s="5">
        <v>45869</v>
      </c>
      <c r="I2159" s="5">
        <v>1190782178</v>
      </c>
      <c r="J2159" s="5">
        <v>1379</v>
      </c>
      <c r="K2159" s="5">
        <v>0</v>
      </c>
      <c r="L2159" s="5" t="s">
        <v>31</v>
      </c>
      <c r="M2159" s="5">
        <v>41106276</v>
      </c>
      <c r="N2159" s="5" t="s">
        <v>2540</v>
      </c>
      <c r="O2159" s="5" t="s">
        <v>239</v>
      </c>
      <c r="P2159" s="5" t="s">
        <v>1108</v>
      </c>
      <c r="S2159" s="5" t="s">
        <v>2541</v>
      </c>
      <c r="T2159" s="5">
        <v>86</v>
      </c>
      <c r="U2159" s="5">
        <v>320</v>
      </c>
      <c r="V2159" s="5">
        <v>169</v>
      </c>
      <c r="W2159" s="5">
        <v>255000089</v>
      </c>
      <c r="X2159" s="5">
        <v>3</v>
      </c>
      <c r="Y2159" s="5">
        <v>1</v>
      </c>
      <c r="Z2159" s="5">
        <v>0</v>
      </c>
      <c r="AA2159" s="5">
        <v>1000000</v>
      </c>
      <c r="AB2159" s="5">
        <v>7531</v>
      </c>
      <c r="AC2159" s="5">
        <v>0</v>
      </c>
      <c r="AD2159" s="5">
        <v>1000000</v>
      </c>
    </row>
    <row r="2160" spans="1:30" s="5" customFormat="1" x14ac:dyDescent="0.25">
      <c r="A2160" s="5">
        <v>2026</v>
      </c>
      <c r="B2160" s="5">
        <v>1</v>
      </c>
      <c r="C2160" s="5">
        <v>1020</v>
      </c>
      <c r="D2160" s="5">
        <v>7</v>
      </c>
      <c r="E2160" s="5">
        <v>1</v>
      </c>
      <c r="F2160" s="5">
        <v>46127.586030092592</v>
      </c>
      <c r="G2160" s="5">
        <v>45839</v>
      </c>
      <c r="H2160" s="5">
        <v>45869</v>
      </c>
      <c r="I2160" s="5">
        <v>1190782178</v>
      </c>
      <c r="J2160" s="5">
        <v>1379</v>
      </c>
      <c r="K2160" s="5">
        <v>0</v>
      </c>
      <c r="L2160" s="5" t="s">
        <v>31</v>
      </c>
      <c r="M2160" s="5">
        <v>41106276</v>
      </c>
      <c r="N2160" s="5" t="s">
        <v>2540</v>
      </c>
      <c r="O2160" s="5" t="s">
        <v>239</v>
      </c>
      <c r="P2160" s="5" t="s">
        <v>1108</v>
      </c>
      <c r="S2160" s="5" t="s">
        <v>2541</v>
      </c>
      <c r="T2160" s="5">
        <v>86</v>
      </c>
      <c r="U2160" s="5">
        <v>320</v>
      </c>
      <c r="V2160" s="5">
        <v>169</v>
      </c>
      <c r="W2160" s="5">
        <v>255000090</v>
      </c>
      <c r="X2160" s="5">
        <v>3</v>
      </c>
      <c r="Y2160" s="5">
        <v>1</v>
      </c>
      <c r="Z2160" s="5">
        <v>0</v>
      </c>
      <c r="AA2160" s="5">
        <v>1000000</v>
      </c>
      <c r="AB2160" s="5">
        <v>7531</v>
      </c>
      <c r="AC2160" s="5">
        <v>0</v>
      </c>
      <c r="AD2160" s="5">
        <v>1000000</v>
      </c>
    </row>
    <row r="2161" spans="1:30" s="5" customFormat="1" x14ac:dyDescent="0.25">
      <c r="A2161" s="5">
        <v>2026</v>
      </c>
      <c r="B2161" s="5">
        <v>1</v>
      </c>
      <c r="C2161" s="5">
        <v>1020</v>
      </c>
      <c r="D2161" s="5">
        <v>7</v>
      </c>
      <c r="E2161" s="5">
        <v>1</v>
      </c>
      <c r="F2161" s="5">
        <v>46127.586030092592</v>
      </c>
      <c r="G2161" s="5">
        <v>45839</v>
      </c>
      <c r="H2161" s="5">
        <v>45869</v>
      </c>
      <c r="I2161" s="5">
        <v>1190782178</v>
      </c>
      <c r="J2161" s="5">
        <v>1379</v>
      </c>
      <c r="K2161" s="5">
        <v>0</v>
      </c>
      <c r="L2161" s="5" t="s">
        <v>31</v>
      </c>
      <c r="M2161" s="5">
        <v>41106542</v>
      </c>
      <c r="N2161" s="5" t="s">
        <v>249</v>
      </c>
      <c r="O2161" s="5" t="s">
        <v>128</v>
      </c>
      <c r="P2161" s="5" t="s">
        <v>662</v>
      </c>
      <c r="Q2161" s="5" t="s">
        <v>1362</v>
      </c>
      <c r="S2161" s="5" t="s">
        <v>2168</v>
      </c>
      <c r="T2161" s="5">
        <v>86</v>
      </c>
      <c r="U2161" s="5">
        <v>749</v>
      </c>
      <c r="V2161" s="5">
        <v>169</v>
      </c>
      <c r="W2161" s="5">
        <v>252000050</v>
      </c>
      <c r="X2161" s="5">
        <v>3</v>
      </c>
      <c r="Y2161" s="5">
        <v>4</v>
      </c>
      <c r="Z2161" s="5">
        <v>1000000</v>
      </c>
      <c r="AA2161" s="5">
        <v>0</v>
      </c>
      <c r="AB2161" s="5">
        <v>7912</v>
      </c>
      <c r="AC2161" s="5">
        <v>0</v>
      </c>
      <c r="AD2161" s="5">
        <v>1000000</v>
      </c>
    </row>
    <row r="2162" spans="1:30" s="5" customFormat="1" x14ac:dyDescent="0.25">
      <c r="A2162" s="5">
        <v>2026</v>
      </c>
      <c r="B2162" s="5">
        <v>1</v>
      </c>
      <c r="C2162" s="5">
        <v>1020</v>
      </c>
      <c r="D2162" s="5">
        <v>7</v>
      </c>
      <c r="E2162" s="5">
        <v>1</v>
      </c>
      <c r="F2162" s="5">
        <v>46127.586030092592</v>
      </c>
      <c r="G2162" s="5">
        <v>45839</v>
      </c>
      <c r="H2162" s="5">
        <v>45869</v>
      </c>
      <c r="I2162" s="5">
        <v>1190782178</v>
      </c>
      <c r="J2162" s="5">
        <v>1379</v>
      </c>
      <c r="K2162" s="5">
        <v>0</v>
      </c>
      <c r="L2162" s="5" t="s">
        <v>31</v>
      </c>
      <c r="M2162" s="5">
        <v>41106821</v>
      </c>
      <c r="N2162" s="5" t="s">
        <v>54</v>
      </c>
      <c r="O2162" s="5" t="s">
        <v>49</v>
      </c>
      <c r="P2162" s="5" t="s">
        <v>705</v>
      </c>
      <c r="Q2162" s="5" t="s">
        <v>1399</v>
      </c>
      <c r="S2162" s="5" t="s">
        <v>2169</v>
      </c>
      <c r="T2162" s="5">
        <v>86</v>
      </c>
      <c r="U2162" s="5">
        <v>749</v>
      </c>
      <c r="V2162" s="5">
        <v>169</v>
      </c>
      <c r="W2162" s="5">
        <v>252000091</v>
      </c>
      <c r="X2162" s="5">
        <v>3</v>
      </c>
      <c r="Y2162" s="5">
        <v>4</v>
      </c>
      <c r="Z2162" s="5">
        <v>10000000</v>
      </c>
      <c r="AA2162" s="5">
        <v>0</v>
      </c>
      <c r="AB2162" s="5">
        <v>76627</v>
      </c>
      <c r="AC2162" s="5">
        <v>0</v>
      </c>
      <c r="AD2162" s="5">
        <v>10000000</v>
      </c>
    </row>
    <row r="2163" spans="1:30" s="5" customFormat="1" x14ac:dyDescent="0.25">
      <c r="A2163" s="5">
        <v>2026</v>
      </c>
      <c r="B2163" s="5">
        <v>1</v>
      </c>
      <c r="C2163" s="5">
        <v>1020</v>
      </c>
      <c r="D2163" s="5">
        <v>7</v>
      </c>
      <c r="E2163" s="5">
        <v>1</v>
      </c>
      <c r="F2163" s="5">
        <v>46127.586030092592</v>
      </c>
      <c r="G2163" s="5">
        <v>45839</v>
      </c>
      <c r="H2163" s="5">
        <v>45869</v>
      </c>
      <c r="I2163" s="5">
        <v>1190782178</v>
      </c>
      <c r="J2163" s="5">
        <v>1379</v>
      </c>
      <c r="K2163" s="5">
        <v>0</v>
      </c>
      <c r="L2163" s="5" t="s">
        <v>31</v>
      </c>
      <c r="M2163" s="5">
        <v>41107011</v>
      </c>
      <c r="N2163" s="5" t="s">
        <v>262</v>
      </c>
      <c r="O2163" s="5" t="s">
        <v>163</v>
      </c>
      <c r="P2163" s="5" t="s">
        <v>1055</v>
      </c>
      <c r="Q2163" s="5" t="s">
        <v>1162</v>
      </c>
      <c r="S2163" s="5" t="s">
        <v>2170</v>
      </c>
      <c r="T2163" s="5">
        <v>86</v>
      </c>
      <c r="U2163" s="5">
        <v>320</v>
      </c>
      <c r="V2163" s="5">
        <v>169</v>
      </c>
      <c r="W2163" s="5">
        <v>255000024</v>
      </c>
      <c r="X2163" s="5">
        <v>3</v>
      </c>
      <c r="Y2163" s="5">
        <v>4</v>
      </c>
      <c r="Z2163" s="5">
        <v>5000000</v>
      </c>
      <c r="AA2163" s="5">
        <v>0</v>
      </c>
      <c r="AB2163" s="5">
        <v>42183</v>
      </c>
      <c r="AC2163" s="5">
        <v>0</v>
      </c>
      <c r="AD2163" s="5">
        <v>5000000</v>
      </c>
    </row>
    <row r="2164" spans="1:30" s="5" customFormat="1" x14ac:dyDescent="0.25">
      <c r="A2164" s="5">
        <v>2026</v>
      </c>
      <c r="B2164" s="5">
        <v>1</v>
      </c>
      <c r="C2164" s="5">
        <v>1020</v>
      </c>
      <c r="D2164" s="5">
        <v>7</v>
      </c>
      <c r="E2164" s="5">
        <v>1</v>
      </c>
      <c r="F2164" s="5">
        <v>46127.586030092592</v>
      </c>
      <c r="G2164" s="5">
        <v>45839</v>
      </c>
      <c r="H2164" s="5">
        <v>45869</v>
      </c>
      <c r="I2164" s="5">
        <v>1190782178</v>
      </c>
      <c r="J2164" s="5">
        <v>1379</v>
      </c>
      <c r="K2164" s="5">
        <v>0</v>
      </c>
      <c r="L2164" s="5" t="s">
        <v>31</v>
      </c>
      <c r="M2164" s="5">
        <v>41107089</v>
      </c>
      <c r="N2164" s="5" t="s">
        <v>216</v>
      </c>
      <c r="O2164" s="5" t="s">
        <v>57</v>
      </c>
      <c r="P2164" s="5" t="s">
        <v>1063</v>
      </c>
      <c r="Q2164" s="5" t="s">
        <v>1400</v>
      </c>
      <c r="S2164" s="5" t="s">
        <v>2171</v>
      </c>
      <c r="T2164" s="5">
        <v>86</v>
      </c>
      <c r="U2164" s="5">
        <v>757</v>
      </c>
      <c r="V2164" s="5">
        <v>169</v>
      </c>
      <c r="W2164" s="5">
        <v>247000049</v>
      </c>
      <c r="X2164" s="5">
        <v>3</v>
      </c>
      <c r="Y2164" s="5">
        <v>4</v>
      </c>
      <c r="Z2164" s="5">
        <v>3050000</v>
      </c>
      <c r="AA2164" s="5">
        <v>0</v>
      </c>
      <c r="AB2164" s="5">
        <v>22649</v>
      </c>
      <c r="AC2164" s="5">
        <v>66328</v>
      </c>
      <c r="AD2164" s="5">
        <v>3050000</v>
      </c>
    </row>
    <row r="2165" spans="1:30" s="5" customFormat="1" x14ac:dyDescent="0.25">
      <c r="A2165" s="5">
        <v>2026</v>
      </c>
      <c r="B2165" s="5">
        <v>1</v>
      </c>
      <c r="C2165" s="5">
        <v>1020</v>
      </c>
      <c r="D2165" s="5">
        <v>7</v>
      </c>
      <c r="E2165" s="5">
        <v>1</v>
      </c>
      <c r="F2165" s="5">
        <v>46127.586030092592</v>
      </c>
      <c r="G2165" s="5">
        <v>45839</v>
      </c>
      <c r="H2165" s="5">
        <v>45869</v>
      </c>
      <c r="I2165" s="5">
        <v>1190782178</v>
      </c>
      <c r="J2165" s="5">
        <v>1379</v>
      </c>
      <c r="K2165" s="5">
        <v>0</v>
      </c>
      <c r="L2165" s="5" t="s">
        <v>31</v>
      </c>
      <c r="M2165" s="5">
        <v>41107397</v>
      </c>
      <c r="N2165" s="5" t="s">
        <v>2542</v>
      </c>
      <c r="P2165" s="5" t="s">
        <v>2543</v>
      </c>
      <c r="Q2165" s="5" t="s">
        <v>2544</v>
      </c>
      <c r="S2165" s="5" t="s">
        <v>2545</v>
      </c>
      <c r="T2165" s="5">
        <v>86</v>
      </c>
      <c r="U2165" s="5">
        <v>320</v>
      </c>
      <c r="V2165" s="5">
        <v>169</v>
      </c>
      <c r="W2165" s="5">
        <v>255000100</v>
      </c>
      <c r="X2165" s="5">
        <v>3</v>
      </c>
      <c r="Y2165" s="5">
        <v>1</v>
      </c>
      <c r="Z2165" s="5">
        <v>0</v>
      </c>
      <c r="AA2165" s="5">
        <v>14500000</v>
      </c>
      <c r="AB2165" s="5">
        <v>60618</v>
      </c>
      <c r="AC2165" s="5">
        <v>0</v>
      </c>
      <c r="AD2165" s="5">
        <v>14500000</v>
      </c>
    </row>
    <row r="2166" spans="1:30" s="5" customFormat="1" x14ac:dyDescent="0.25">
      <c r="A2166" s="5">
        <v>2026</v>
      </c>
      <c r="B2166" s="5">
        <v>1</v>
      </c>
      <c r="C2166" s="5">
        <v>1020</v>
      </c>
      <c r="D2166" s="5">
        <v>7</v>
      </c>
      <c r="E2166" s="5">
        <v>1</v>
      </c>
      <c r="F2166" s="5">
        <v>46127.586030092592</v>
      </c>
      <c r="G2166" s="5">
        <v>45839</v>
      </c>
      <c r="H2166" s="5">
        <v>45869</v>
      </c>
      <c r="I2166" s="5">
        <v>1190782178</v>
      </c>
      <c r="J2166" s="5">
        <v>1379</v>
      </c>
      <c r="K2166" s="5">
        <v>0</v>
      </c>
      <c r="L2166" s="5" t="s">
        <v>31</v>
      </c>
      <c r="M2166" s="5">
        <v>41107397</v>
      </c>
      <c r="N2166" s="5" t="s">
        <v>2542</v>
      </c>
      <c r="P2166" s="5" t="s">
        <v>2543</v>
      </c>
      <c r="Q2166" s="5" t="s">
        <v>2544</v>
      </c>
      <c r="S2166" s="5" t="s">
        <v>2545</v>
      </c>
      <c r="T2166" s="5">
        <v>86</v>
      </c>
      <c r="U2166" s="5">
        <v>320</v>
      </c>
      <c r="V2166" s="5">
        <v>169</v>
      </c>
      <c r="W2166" s="5">
        <v>255000101</v>
      </c>
      <c r="X2166" s="5">
        <v>3</v>
      </c>
      <c r="Y2166" s="5">
        <v>1</v>
      </c>
      <c r="Z2166" s="5">
        <v>0</v>
      </c>
      <c r="AA2166" s="5">
        <v>500000</v>
      </c>
      <c r="AB2166" s="5">
        <v>2208</v>
      </c>
      <c r="AC2166" s="5">
        <v>0</v>
      </c>
      <c r="AD2166" s="5">
        <v>500000</v>
      </c>
    </row>
    <row r="2167" spans="1:30" s="5" customFormat="1" x14ac:dyDescent="0.25">
      <c r="A2167" s="5">
        <v>2026</v>
      </c>
      <c r="B2167" s="5">
        <v>1</v>
      </c>
      <c r="C2167" s="5">
        <v>1020</v>
      </c>
      <c r="D2167" s="5">
        <v>7</v>
      </c>
      <c r="E2167" s="5">
        <v>1</v>
      </c>
      <c r="F2167" s="5">
        <v>46127.586030092592</v>
      </c>
      <c r="G2167" s="5">
        <v>45839</v>
      </c>
      <c r="H2167" s="5">
        <v>45869</v>
      </c>
      <c r="I2167" s="5">
        <v>1190782178</v>
      </c>
      <c r="J2167" s="5">
        <v>1379</v>
      </c>
      <c r="K2167" s="5">
        <v>0</v>
      </c>
      <c r="L2167" s="5" t="s">
        <v>31</v>
      </c>
      <c r="M2167" s="5">
        <v>41107434</v>
      </c>
      <c r="N2167" s="5" t="s">
        <v>51</v>
      </c>
      <c r="O2167" s="5" t="s">
        <v>509</v>
      </c>
      <c r="P2167" s="5" t="s">
        <v>662</v>
      </c>
      <c r="Q2167" s="5" t="s">
        <v>1401</v>
      </c>
      <c r="S2167" s="5" t="s">
        <v>2173</v>
      </c>
      <c r="T2167" s="5">
        <v>86</v>
      </c>
      <c r="U2167" s="5">
        <v>757</v>
      </c>
      <c r="V2167" s="5">
        <v>169</v>
      </c>
      <c r="W2167" s="5">
        <v>257000067</v>
      </c>
      <c r="X2167" s="5">
        <v>3</v>
      </c>
      <c r="Y2167" s="5">
        <v>4</v>
      </c>
      <c r="Z2167" s="5">
        <v>22000000</v>
      </c>
      <c r="AA2167" s="5">
        <v>0</v>
      </c>
      <c r="AB2167" s="5">
        <v>166805</v>
      </c>
      <c r="AC2167" s="5">
        <v>0</v>
      </c>
      <c r="AD2167" s="5">
        <v>22000000</v>
      </c>
    </row>
    <row r="2168" spans="1:30" s="5" customFormat="1" x14ac:dyDescent="0.25">
      <c r="A2168" s="5">
        <v>2026</v>
      </c>
      <c r="B2168" s="5">
        <v>1</v>
      </c>
      <c r="C2168" s="5">
        <v>1020</v>
      </c>
      <c r="D2168" s="5">
        <v>7</v>
      </c>
      <c r="E2168" s="5">
        <v>1</v>
      </c>
      <c r="F2168" s="5">
        <v>46127.586030092592</v>
      </c>
      <c r="G2168" s="5">
        <v>45839</v>
      </c>
      <c r="H2168" s="5">
        <v>45869</v>
      </c>
      <c r="I2168" s="5">
        <v>1190782178</v>
      </c>
      <c r="J2168" s="5">
        <v>1379</v>
      </c>
      <c r="K2168" s="5">
        <v>0</v>
      </c>
      <c r="L2168" s="5" t="s">
        <v>31</v>
      </c>
      <c r="M2168" s="5">
        <v>41107467</v>
      </c>
      <c r="N2168" s="5" t="s">
        <v>378</v>
      </c>
      <c r="O2168" s="5" t="s">
        <v>143</v>
      </c>
      <c r="P2168" s="5" t="s">
        <v>1065</v>
      </c>
      <c r="Q2168" s="5" t="s">
        <v>1402</v>
      </c>
      <c r="S2168" s="5" t="s">
        <v>2174</v>
      </c>
      <c r="T2168" s="5">
        <v>86</v>
      </c>
      <c r="U2168" s="5">
        <v>568</v>
      </c>
      <c r="V2168" s="5">
        <v>169</v>
      </c>
      <c r="W2168" s="5">
        <v>253000104</v>
      </c>
      <c r="X2168" s="5">
        <v>3</v>
      </c>
      <c r="Y2168" s="5">
        <v>4</v>
      </c>
      <c r="Z2168" s="5">
        <v>5000000</v>
      </c>
      <c r="AA2168" s="5">
        <v>0</v>
      </c>
      <c r="AB2168" s="5">
        <v>37507</v>
      </c>
      <c r="AC2168" s="5">
        <v>0</v>
      </c>
      <c r="AD2168" s="5">
        <v>5000000</v>
      </c>
    </row>
    <row r="2169" spans="1:30" s="5" customFormat="1" x14ac:dyDescent="0.25">
      <c r="A2169" s="5">
        <v>2026</v>
      </c>
      <c r="B2169" s="5">
        <v>1</v>
      </c>
      <c r="C2169" s="5">
        <v>1020</v>
      </c>
      <c r="D2169" s="5">
        <v>7</v>
      </c>
      <c r="E2169" s="5">
        <v>1</v>
      </c>
      <c r="F2169" s="5">
        <v>46127.586030092592</v>
      </c>
      <c r="G2169" s="5">
        <v>45839</v>
      </c>
      <c r="H2169" s="5">
        <v>45869</v>
      </c>
      <c r="I2169" s="5">
        <v>1190782178</v>
      </c>
      <c r="J2169" s="5">
        <v>1379</v>
      </c>
      <c r="K2169" s="5">
        <v>0</v>
      </c>
      <c r="L2169" s="5" t="s">
        <v>31</v>
      </c>
      <c r="M2169" s="5">
        <v>41107511</v>
      </c>
      <c r="N2169" s="5" t="s">
        <v>379</v>
      </c>
      <c r="O2169" s="5" t="s">
        <v>592</v>
      </c>
      <c r="P2169" s="5" t="s">
        <v>1066</v>
      </c>
      <c r="S2169" s="5" t="s">
        <v>2175</v>
      </c>
      <c r="T2169" s="5">
        <v>86</v>
      </c>
      <c r="U2169" s="5">
        <v>320</v>
      </c>
      <c r="V2169" s="5">
        <v>169</v>
      </c>
      <c r="W2169" s="5">
        <v>255000016</v>
      </c>
      <c r="X2169" s="5">
        <v>3</v>
      </c>
      <c r="Y2169" s="5">
        <v>4</v>
      </c>
      <c r="Z2169" s="5">
        <v>2000000</v>
      </c>
      <c r="AA2169" s="5">
        <v>0</v>
      </c>
      <c r="AB2169" s="5">
        <v>16873</v>
      </c>
      <c r="AC2169" s="5">
        <v>0</v>
      </c>
      <c r="AD2169" s="5">
        <v>2000000</v>
      </c>
    </row>
    <row r="2170" spans="1:30" s="5" customFormat="1" x14ac:dyDescent="0.25">
      <c r="A2170" s="5">
        <v>2026</v>
      </c>
      <c r="B2170" s="5">
        <v>1</v>
      </c>
      <c r="C2170" s="5">
        <v>1020</v>
      </c>
      <c r="D2170" s="5">
        <v>7</v>
      </c>
      <c r="E2170" s="5">
        <v>1</v>
      </c>
      <c r="F2170" s="5">
        <v>46127.586030092592</v>
      </c>
      <c r="G2170" s="5">
        <v>45839</v>
      </c>
      <c r="H2170" s="5">
        <v>45869</v>
      </c>
      <c r="I2170" s="5">
        <v>1190782178</v>
      </c>
      <c r="J2170" s="5">
        <v>1379</v>
      </c>
      <c r="K2170" s="5">
        <v>0</v>
      </c>
      <c r="L2170" s="5" t="s">
        <v>31</v>
      </c>
      <c r="M2170" s="5">
        <v>41107511</v>
      </c>
      <c r="N2170" s="5" t="s">
        <v>379</v>
      </c>
      <c r="O2170" s="5" t="s">
        <v>592</v>
      </c>
      <c r="P2170" s="5" t="s">
        <v>1066</v>
      </c>
      <c r="S2170" s="5" t="s">
        <v>2175</v>
      </c>
      <c r="T2170" s="5">
        <v>86</v>
      </c>
      <c r="U2170" s="5">
        <v>320</v>
      </c>
      <c r="V2170" s="5">
        <v>169</v>
      </c>
      <c r="W2170" s="5">
        <v>255000017</v>
      </c>
      <c r="X2170" s="5">
        <v>3</v>
      </c>
      <c r="Y2170" s="5">
        <v>4</v>
      </c>
      <c r="Z2170" s="5">
        <v>2000000</v>
      </c>
      <c r="AA2170" s="5">
        <v>0</v>
      </c>
      <c r="AB2170" s="5">
        <v>16873</v>
      </c>
      <c r="AC2170" s="5">
        <v>0</v>
      </c>
      <c r="AD2170" s="5">
        <v>2000000</v>
      </c>
    </row>
    <row r="2171" spans="1:30" s="5" customFormat="1" x14ac:dyDescent="0.25">
      <c r="A2171" s="5">
        <v>2026</v>
      </c>
      <c r="B2171" s="5">
        <v>1</v>
      </c>
      <c r="C2171" s="5">
        <v>1020</v>
      </c>
      <c r="D2171" s="5">
        <v>7</v>
      </c>
      <c r="E2171" s="5">
        <v>1</v>
      </c>
      <c r="F2171" s="5">
        <v>46127.586030092592</v>
      </c>
      <c r="G2171" s="5">
        <v>45839</v>
      </c>
      <c r="H2171" s="5">
        <v>45869</v>
      </c>
      <c r="I2171" s="5">
        <v>1190782178</v>
      </c>
      <c r="J2171" s="5">
        <v>1379</v>
      </c>
      <c r="K2171" s="5">
        <v>0</v>
      </c>
      <c r="L2171" s="5" t="s">
        <v>31</v>
      </c>
      <c r="M2171" s="5">
        <v>41107735</v>
      </c>
      <c r="N2171" s="5" t="s">
        <v>129</v>
      </c>
      <c r="O2171" s="5" t="s">
        <v>36</v>
      </c>
      <c r="P2171" s="5" t="s">
        <v>1030</v>
      </c>
      <c r="Q2171" s="5" t="s">
        <v>1403</v>
      </c>
      <c r="S2171" s="5" t="s">
        <v>2176</v>
      </c>
      <c r="T2171" s="5">
        <v>86</v>
      </c>
      <c r="U2171" s="5">
        <v>320</v>
      </c>
      <c r="V2171" s="5">
        <v>169</v>
      </c>
      <c r="W2171" s="5">
        <v>245000059</v>
      </c>
      <c r="X2171" s="5">
        <v>3</v>
      </c>
      <c r="Y2171" s="5">
        <v>4</v>
      </c>
      <c r="Z2171" s="5">
        <v>2480000</v>
      </c>
      <c r="AA2171" s="5">
        <v>0</v>
      </c>
      <c r="AB2171" s="5">
        <v>18603</v>
      </c>
      <c r="AC2171" s="5">
        <v>0</v>
      </c>
      <c r="AD2171" s="5">
        <v>2480000</v>
      </c>
    </row>
    <row r="2172" spans="1:30" s="5" customFormat="1" x14ac:dyDescent="0.25">
      <c r="A2172" s="5">
        <v>2026</v>
      </c>
      <c r="B2172" s="5">
        <v>1</v>
      </c>
      <c r="C2172" s="5">
        <v>1020</v>
      </c>
      <c r="D2172" s="5">
        <v>7</v>
      </c>
      <c r="E2172" s="5">
        <v>1</v>
      </c>
      <c r="F2172" s="5">
        <v>46127.586030092592</v>
      </c>
      <c r="G2172" s="5">
        <v>45839</v>
      </c>
      <c r="H2172" s="5">
        <v>45869</v>
      </c>
      <c r="I2172" s="5">
        <v>1190782178</v>
      </c>
      <c r="J2172" s="5">
        <v>1379</v>
      </c>
      <c r="K2172" s="5">
        <v>0</v>
      </c>
      <c r="L2172" s="5" t="s">
        <v>31</v>
      </c>
      <c r="M2172" s="5">
        <v>41107880</v>
      </c>
      <c r="N2172" s="5" t="s">
        <v>131</v>
      </c>
      <c r="O2172" s="5" t="s">
        <v>148</v>
      </c>
      <c r="P2172" s="5" t="s">
        <v>662</v>
      </c>
      <c r="Q2172" s="5" t="s">
        <v>1216</v>
      </c>
      <c r="S2172" s="5" t="s">
        <v>2177</v>
      </c>
      <c r="T2172" s="5">
        <v>86</v>
      </c>
      <c r="U2172" s="5">
        <v>865</v>
      </c>
      <c r="V2172" s="5">
        <v>169</v>
      </c>
      <c r="W2172" s="5">
        <v>234000318</v>
      </c>
      <c r="X2172" s="5">
        <v>3</v>
      </c>
      <c r="Y2172" s="5">
        <v>4</v>
      </c>
      <c r="Z2172" s="5">
        <v>5000000</v>
      </c>
      <c r="AA2172" s="5">
        <v>0</v>
      </c>
      <c r="AB2172" s="5">
        <v>39563</v>
      </c>
      <c r="AC2172" s="5">
        <v>0</v>
      </c>
      <c r="AD2172" s="5">
        <v>5000000</v>
      </c>
    </row>
    <row r="2173" spans="1:30" s="5" customFormat="1" x14ac:dyDescent="0.25">
      <c r="A2173" s="5">
        <v>2026</v>
      </c>
      <c r="B2173" s="5">
        <v>1</v>
      </c>
      <c r="C2173" s="5">
        <v>1020</v>
      </c>
      <c r="D2173" s="5">
        <v>7</v>
      </c>
      <c r="E2173" s="5">
        <v>1</v>
      </c>
      <c r="F2173" s="5">
        <v>46127.586030092592</v>
      </c>
      <c r="G2173" s="5">
        <v>45839</v>
      </c>
      <c r="H2173" s="5">
        <v>45869</v>
      </c>
      <c r="I2173" s="5">
        <v>1190782178</v>
      </c>
      <c r="J2173" s="5">
        <v>1379</v>
      </c>
      <c r="K2173" s="5">
        <v>0</v>
      </c>
      <c r="L2173" s="5" t="s">
        <v>31</v>
      </c>
      <c r="M2173" s="5">
        <v>41107932</v>
      </c>
      <c r="N2173" s="5" t="s">
        <v>131</v>
      </c>
      <c r="O2173" s="5" t="s">
        <v>56</v>
      </c>
      <c r="P2173" s="5" t="s">
        <v>662</v>
      </c>
      <c r="Q2173" s="5" t="s">
        <v>1006</v>
      </c>
      <c r="S2173" s="5" t="s">
        <v>2178</v>
      </c>
      <c r="T2173" s="5">
        <v>86</v>
      </c>
      <c r="U2173" s="5">
        <v>320</v>
      </c>
      <c r="V2173" s="5">
        <v>169</v>
      </c>
      <c r="W2173" s="5">
        <v>245000052</v>
      </c>
      <c r="X2173" s="5">
        <v>3</v>
      </c>
      <c r="Y2173" s="5">
        <v>4</v>
      </c>
      <c r="Z2173" s="5">
        <v>50990000</v>
      </c>
      <c r="AA2173" s="5">
        <v>0</v>
      </c>
      <c r="AB2173" s="5">
        <v>446565</v>
      </c>
      <c r="AC2173" s="5">
        <v>0</v>
      </c>
      <c r="AD2173" s="5">
        <v>50990000</v>
      </c>
    </row>
    <row r="2174" spans="1:30" s="5" customFormat="1" x14ac:dyDescent="0.25">
      <c r="A2174" s="5">
        <v>2026</v>
      </c>
      <c r="B2174" s="5">
        <v>1</v>
      </c>
      <c r="C2174" s="5">
        <v>1020</v>
      </c>
      <c r="D2174" s="5">
        <v>7</v>
      </c>
      <c r="E2174" s="5">
        <v>1</v>
      </c>
      <c r="F2174" s="5">
        <v>46127.586030092592</v>
      </c>
      <c r="G2174" s="5">
        <v>45839</v>
      </c>
      <c r="H2174" s="5">
        <v>45869</v>
      </c>
      <c r="I2174" s="5">
        <v>1190782178</v>
      </c>
      <c r="J2174" s="5">
        <v>1379</v>
      </c>
      <c r="K2174" s="5">
        <v>0</v>
      </c>
      <c r="L2174" s="5" t="s">
        <v>31</v>
      </c>
      <c r="M2174" s="5">
        <v>41107932</v>
      </c>
      <c r="N2174" s="5" t="s">
        <v>131</v>
      </c>
      <c r="O2174" s="5" t="s">
        <v>56</v>
      </c>
      <c r="P2174" s="5" t="s">
        <v>662</v>
      </c>
      <c r="Q2174" s="5" t="s">
        <v>1006</v>
      </c>
      <c r="S2174" s="5" t="s">
        <v>2178</v>
      </c>
      <c r="T2174" s="5">
        <v>86</v>
      </c>
      <c r="U2174" s="5">
        <v>320</v>
      </c>
      <c r="V2174" s="5">
        <v>169</v>
      </c>
      <c r="W2174" s="5">
        <v>255000014</v>
      </c>
      <c r="X2174" s="5">
        <v>3</v>
      </c>
      <c r="Y2174" s="5">
        <v>4</v>
      </c>
      <c r="Z2174" s="5">
        <v>35836000</v>
      </c>
      <c r="AA2174" s="5">
        <v>0</v>
      </c>
      <c r="AB2174" s="5">
        <v>308546</v>
      </c>
      <c r="AC2174" s="5">
        <v>0</v>
      </c>
      <c r="AD2174" s="5">
        <v>35836000</v>
      </c>
    </row>
    <row r="2175" spans="1:30" s="5" customFormat="1" x14ac:dyDescent="0.25">
      <c r="A2175" s="5">
        <v>2026</v>
      </c>
      <c r="B2175" s="5">
        <v>1</v>
      </c>
      <c r="C2175" s="5">
        <v>1020</v>
      </c>
      <c r="D2175" s="5">
        <v>7</v>
      </c>
      <c r="E2175" s="5">
        <v>1</v>
      </c>
      <c r="F2175" s="5">
        <v>46127.586030092592</v>
      </c>
      <c r="G2175" s="5">
        <v>45839</v>
      </c>
      <c r="H2175" s="5">
        <v>45869</v>
      </c>
      <c r="I2175" s="5">
        <v>1190782178</v>
      </c>
      <c r="J2175" s="5">
        <v>1379</v>
      </c>
      <c r="K2175" s="5">
        <v>0</v>
      </c>
      <c r="L2175" s="5" t="s">
        <v>31</v>
      </c>
      <c r="M2175" s="5">
        <v>41107963</v>
      </c>
      <c r="N2175" s="5" t="s">
        <v>180</v>
      </c>
      <c r="O2175" s="5" t="s">
        <v>90</v>
      </c>
      <c r="P2175" s="5" t="s">
        <v>783</v>
      </c>
      <c r="Q2175" s="5" t="s">
        <v>1404</v>
      </c>
      <c r="S2175" s="5" t="s">
        <v>2179</v>
      </c>
      <c r="T2175" s="5">
        <v>86</v>
      </c>
      <c r="U2175" s="5">
        <v>320</v>
      </c>
      <c r="V2175" s="5">
        <v>169</v>
      </c>
      <c r="W2175" s="5">
        <v>255000005</v>
      </c>
      <c r="X2175" s="5">
        <v>3</v>
      </c>
      <c r="Y2175" s="5">
        <v>2</v>
      </c>
      <c r="Z2175" s="5">
        <v>64000000</v>
      </c>
      <c r="AA2175" s="5">
        <v>0</v>
      </c>
      <c r="AB2175" s="5">
        <v>504309</v>
      </c>
      <c r="AC2175" s="5">
        <v>1452165</v>
      </c>
      <c r="AD2175" s="5">
        <v>64000000</v>
      </c>
    </row>
    <row r="2176" spans="1:30" s="5" customFormat="1" x14ac:dyDescent="0.25">
      <c r="A2176" s="5">
        <v>2026</v>
      </c>
      <c r="B2176" s="5">
        <v>1</v>
      </c>
      <c r="C2176" s="5">
        <v>1020</v>
      </c>
      <c r="D2176" s="5">
        <v>7</v>
      </c>
      <c r="E2176" s="5">
        <v>1</v>
      </c>
      <c r="F2176" s="5">
        <v>46127.586030092592</v>
      </c>
      <c r="G2176" s="5">
        <v>45839</v>
      </c>
      <c r="H2176" s="5">
        <v>45869</v>
      </c>
      <c r="I2176" s="5">
        <v>1190782178</v>
      </c>
      <c r="J2176" s="5">
        <v>1379</v>
      </c>
      <c r="K2176" s="5">
        <v>0</v>
      </c>
      <c r="L2176" s="5" t="s">
        <v>31</v>
      </c>
      <c r="M2176" s="5">
        <v>41108577</v>
      </c>
      <c r="N2176" s="5" t="s">
        <v>90</v>
      </c>
      <c r="O2176" s="5" t="s">
        <v>593</v>
      </c>
      <c r="P2176" s="5" t="s">
        <v>1067</v>
      </c>
      <c r="Q2176" s="5" t="s">
        <v>793</v>
      </c>
      <c r="S2176" s="5" t="s">
        <v>2182</v>
      </c>
      <c r="T2176" s="5">
        <v>86</v>
      </c>
      <c r="U2176" s="5">
        <v>320</v>
      </c>
      <c r="V2176" s="5">
        <v>169</v>
      </c>
      <c r="W2176" s="5">
        <v>255000025</v>
      </c>
      <c r="X2176" s="5">
        <v>3</v>
      </c>
      <c r="Y2176" s="5">
        <v>4</v>
      </c>
      <c r="Z2176" s="5">
        <v>1000000</v>
      </c>
      <c r="AA2176" s="5">
        <v>0</v>
      </c>
      <c r="AB2176" s="5">
        <v>8439</v>
      </c>
      <c r="AC2176" s="5">
        <v>0</v>
      </c>
      <c r="AD2176" s="5">
        <v>1000000</v>
      </c>
    </row>
    <row r="2177" spans="1:30" s="5" customFormat="1" x14ac:dyDescent="0.25">
      <c r="A2177" s="5">
        <v>2026</v>
      </c>
      <c r="B2177" s="5">
        <v>1</v>
      </c>
      <c r="C2177" s="5">
        <v>1020</v>
      </c>
      <c r="D2177" s="5">
        <v>7</v>
      </c>
      <c r="E2177" s="5">
        <v>1</v>
      </c>
      <c r="F2177" s="5">
        <v>46127.586030092592</v>
      </c>
      <c r="G2177" s="5">
        <v>45839</v>
      </c>
      <c r="H2177" s="5">
        <v>45869</v>
      </c>
      <c r="I2177" s="5">
        <v>1190782178</v>
      </c>
      <c r="J2177" s="5">
        <v>1379</v>
      </c>
      <c r="K2177" s="5">
        <v>0</v>
      </c>
      <c r="L2177" s="5" t="s">
        <v>31</v>
      </c>
      <c r="M2177" s="5">
        <v>41108840</v>
      </c>
      <c r="N2177" s="5" t="s">
        <v>381</v>
      </c>
      <c r="O2177" s="5" t="s">
        <v>174</v>
      </c>
      <c r="P2177" s="5" t="s">
        <v>793</v>
      </c>
      <c r="Q2177" s="5" t="s">
        <v>1037</v>
      </c>
      <c r="S2177" s="5" t="s">
        <v>2183</v>
      </c>
      <c r="T2177" s="5">
        <v>86</v>
      </c>
      <c r="U2177" s="5">
        <v>320</v>
      </c>
      <c r="V2177" s="5">
        <v>169</v>
      </c>
      <c r="W2177" s="5">
        <v>255000031</v>
      </c>
      <c r="X2177" s="5">
        <v>3</v>
      </c>
      <c r="Y2177" s="5">
        <v>3</v>
      </c>
      <c r="Z2177" s="5">
        <v>4000000</v>
      </c>
      <c r="AA2177" s="5">
        <v>0</v>
      </c>
      <c r="AB2177" s="5">
        <v>1977</v>
      </c>
      <c r="AC2177" s="5">
        <v>88986</v>
      </c>
      <c r="AD2177" s="5">
        <v>0</v>
      </c>
    </row>
    <row r="2178" spans="1:30" s="5" customFormat="1" x14ac:dyDescent="0.25">
      <c r="A2178" s="5">
        <v>2026</v>
      </c>
      <c r="B2178" s="5">
        <v>1</v>
      </c>
      <c r="C2178" s="5">
        <v>1020</v>
      </c>
      <c r="D2178" s="5">
        <v>7</v>
      </c>
      <c r="E2178" s="5">
        <v>1</v>
      </c>
      <c r="F2178" s="5">
        <v>46127.586030092592</v>
      </c>
      <c r="G2178" s="5">
        <v>45839</v>
      </c>
      <c r="H2178" s="5">
        <v>45869</v>
      </c>
      <c r="I2178" s="5">
        <v>1190782178</v>
      </c>
      <c r="J2178" s="5">
        <v>1379</v>
      </c>
      <c r="K2178" s="5">
        <v>0</v>
      </c>
      <c r="L2178" s="5" t="s">
        <v>31</v>
      </c>
      <c r="M2178" s="5">
        <v>41109149</v>
      </c>
      <c r="N2178" s="5" t="s">
        <v>53</v>
      </c>
      <c r="O2178" s="5" t="s">
        <v>234</v>
      </c>
      <c r="P2178" s="5" t="s">
        <v>1068</v>
      </c>
      <c r="Q2178" s="5" t="s">
        <v>749</v>
      </c>
      <c r="S2178" s="5" t="s">
        <v>2184</v>
      </c>
      <c r="T2178" s="5">
        <v>86</v>
      </c>
      <c r="U2178" s="5">
        <v>865</v>
      </c>
      <c r="V2178" s="5">
        <v>169</v>
      </c>
      <c r="W2178" s="5">
        <v>244000210</v>
      </c>
      <c r="X2178" s="5">
        <v>3</v>
      </c>
      <c r="Y2178" s="5">
        <v>4</v>
      </c>
      <c r="Z2178" s="5">
        <v>5000000</v>
      </c>
      <c r="AA2178" s="5">
        <v>0</v>
      </c>
      <c r="AB2178" s="5">
        <v>39553</v>
      </c>
      <c r="AC2178" s="5">
        <v>0</v>
      </c>
      <c r="AD2178" s="5">
        <v>5000000</v>
      </c>
    </row>
    <row r="2179" spans="1:30" s="5" customFormat="1" x14ac:dyDescent="0.25">
      <c r="A2179" s="5">
        <v>2026</v>
      </c>
      <c r="B2179" s="5">
        <v>1</v>
      </c>
      <c r="C2179" s="5">
        <v>1020</v>
      </c>
      <c r="D2179" s="5">
        <v>7</v>
      </c>
      <c r="E2179" s="5">
        <v>1</v>
      </c>
      <c r="F2179" s="5">
        <v>46127.586030092592</v>
      </c>
      <c r="G2179" s="5">
        <v>45839</v>
      </c>
      <c r="H2179" s="5">
        <v>45869</v>
      </c>
      <c r="I2179" s="5">
        <v>1190782178</v>
      </c>
      <c r="J2179" s="5">
        <v>1379</v>
      </c>
      <c r="K2179" s="5">
        <v>0</v>
      </c>
      <c r="L2179" s="5" t="s">
        <v>31</v>
      </c>
      <c r="M2179" s="5">
        <v>41109549</v>
      </c>
      <c r="N2179" s="5" t="s">
        <v>208</v>
      </c>
      <c r="O2179" s="5" t="s">
        <v>83</v>
      </c>
      <c r="P2179" s="5" t="s">
        <v>1069</v>
      </c>
      <c r="Q2179" s="5" t="s">
        <v>1405</v>
      </c>
      <c r="S2179" s="5" t="s">
        <v>2185</v>
      </c>
      <c r="T2179" s="5">
        <v>86</v>
      </c>
      <c r="U2179" s="5">
        <v>320</v>
      </c>
      <c r="V2179" s="5">
        <v>169</v>
      </c>
      <c r="W2179" s="5">
        <v>255000027</v>
      </c>
      <c r="X2179" s="5">
        <v>3</v>
      </c>
      <c r="Y2179" s="5">
        <v>4</v>
      </c>
      <c r="Z2179" s="5">
        <v>1000000</v>
      </c>
      <c r="AA2179" s="5">
        <v>0</v>
      </c>
      <c r="AB2179" s="5">
        <v>7913</v>
      </c>
      <c r="AC2179" s="5">
        <v>0</v>
      </c>
      <c r="AD2179" s="5">
        <v>1000000</v>
      </c>
    </row>
    <row r="2180" spans="1:30" s="5" customFormat="1" x14ac:dyDescent="0.25">
      <c r="A2180" s="5">
        <v>2026</v>
      </c>
      <c r="B2180" s="5">
        <v>1</v>
      </c>
      <c r="C2180" s="5">
        <v>1020</v>
      </c>
      <c r="D2180" s="5">
        <v>7</v>
      </c>
      <c r="E2180" s="5">
        <v>1</v>
      </c>
      <c r="F2180" s="5">
        <v>46127.586030092592</v>
      </c>
      <c r="G2180" s="5">
        <v>45839</v>
      </c>
      <c r="H2180" s="5">
        <v>45869</v>
      </c>
      <c r="I2180" s="5">
        <v>1190782178</v>
      </c>
      <c r="J2180" s="5">
        <v>1379</v>
      </c>
      <c r="K2180" s="5">
        <v>0</v>
      </c>
      <c r="L2180" s="5" t="s">
        <v>31</v>
      </c>
      <c r="M2180" s="5">
        <v>41110101</v>
      </c>
      <c r="N2180" s="5" t="s">
        <v>111</v>
      </c>
      <c r="O2180" s="5" t="s">
        <v>380</v>
      </c>
      <c r="P2180" s="5" t="s">
        <v>834</v>
      </c>
      <c r="Q2180" s="5" t="s">
        <v>1406</v>
      </c>
      <c r="S2180" s="5" t="s">
        <v>1914</v>
      </c>
      <c r="T2180" s="5">
        <v>86</v>
      </c>
      <c r="U2180" s="5">
        <v>865</v>
      </c>
      <c r="V2180" s="5">
        <v>169</v>
      </c>
      <c r="W2180" s="5">
        <v>254000014</v>
      </c>
      <c r="X2180" s="5">
        <v>3</v>
      </c>
      <c r="Y2180" s="5">
        <v>4</v>
      </c>
      <c r="Z2180" s="5">
        <v>2000000</v>
      </c>
      <c r="AA2180" s="5">
        <v>0</v>
      </c>
      <c r="AB2180" s="5">
        <v>17050</v>
      </c>
      <c r="AC2180" s="5">
        <v>0</v>
      </c>
      <c r="AD2180" s="5">
        <v>2000000</v>
      </c>
    </row>
    <row r="2181" spans="1:30" s="5" customFormat="1" x14ac:dyDescent="0.25">
      <c r="A2181" s="5">
        <v>2026</v>
      </c>
      <c r="B2181" s="5">
        <v>1</v>
      </c>
      <c r="C2181" s="5">
        <v>1020</v>
      </c>
      <c r="D2181" s="5">
        <v>7</v>
      </c>
      <c r="E2181" s="5">
        <v>1</v>
      </c>
      <c r="F2181" s="5">
        <v>46127.586030092592</v>
      </c>
      <c r="G2181" s="5">
        <v>45839</v>
      </c>
      <c r="H2181" s="5">
        <v>45869</v>
      </c>
      <c r="I2181" s="5">
        <v>1190782178</v>
      </c>
      <c r="J2181" s="5">
        <v>1379</v>
      </c>
      <c r="K2181" s="5">
        <v>0</v>
      </c>
      <c r="L2181" s="5" t="s">
        <v>31</v>
      </c>
      <c r="M2181" s="5">
        <v>41115079</v>
      </c>
      <c r="N2181" s="5" t="s">
        <v>319</v>
      </c>
      <c r="O2181" s="5" t="s">
        <v>286</v>
      </c>
      <c r="P2181" s="5" t="s">
        <v>1070</v>
      </c>
      <c r="Q2181" s="5" t="s">
        <v>1407</v>
      </c>
      <c r="S2181" s="5" t="s">
        <v>2186</v>
      </c>
      <c r="T2181" s="5">
        <v>86</v>
      </c>
      <c r="U2181" s="5">
        <v>749</v>
      </c>
      <c r="V2181" s="5">
        <v>169</v>
      </c>
      <c r="W2181" s="5">
        <v>242000145</v>
      </c>
      <c r="X2181" s="5">
        <v>3</v>
      </c>
      <c r="Y2181" s="5">
        <v>4</v>
      </c>
      <c r="Z2181" s="5">
        <v>11000000</v>
      </c>
      <c r="AA2181" s="5">
        <v>0</v>
      </c>
      <c r="AB2181" s="5">
        <v>94722</v>
      </c>
      <c r="AC2181" s="5">
        <v>0</v>
      </c>
      <c r="AD2181" s="5">
        <v>11000000</v>
      </c>
    </row>
    <row r="2182" spans="1:30" s="5" customFormat="1" x14ac:dyDescent="0.25">
      <c r="A2182" s="5">
        <v>2026</v>
      </c>
      <c r="B2182" s="5">
        <v>1</v>
      </c>
      <c r="C2182" s="5">
        <v>1020</v>
      </c>
      <c r="D2182" s="5">
        <v>7</v>
      </c>
      <c r="E2182" s="5">
        <v>1</v>
      </c>
      <c r="F2182" s="5">
        <v>46127.586030092592</v>
      </c>
      <c r="G2182" s="5">
        <v>45839</v>
      </c>
      <c r="H2182" s="5">
        <v>45869</v>
      </c>
      <c r="I2182" s="5">
        <v>1190782178</v>
      </c>
      <c r="J2182" s="5">
        <v>1379</v>
      </c>
      <c r="K2182" s="5">
        <v>0</v>
      </c>
      <c r="L2182" s="5" t="s">
        <v>31</v>
      </c>
      <c r="M2182" s="5">
        <v>41115315</v>
      </c>
      <c r="N2182" s="5" t="s">
        <v>382</v>
      </c>
      <c r="O2182" s="5" t="s">
        <v>594</v>
      </c>
      <c r="P2182" s="5" t="s">
        <v>1071</v>
      </c>
      <c r="Q2182" s="5" t="s">
        <v>990</v>
      </c>
      <c r="S2182" s="5" t="s">
        <v>2187</v>
      </c>
      <c r="T2182" s="5">
        <v>86</v>
      </c>
      <c r="U2182" s="5">
        <v>865</v>
      </c>
      <c r="V2182" s="5">
        <v>169</v>
      </c>
      <c r="W2182" s="5">
        <v>254000092</v>
      </c>
      <c r="X2182" s="5">
        <v>3</v>
      </c>
      <c r="Y2182" s="5">
        <v>4</v>
      </c>
      <c r="Z2182" s="5">
        <v>22000000</v>
      </c>
      <c r="AA2182" s="5">
        <v>0</v>
      </c>
      <c r="AB2182" s="5">
        <v>174079</v>
      </c>
      <c r="AC2182" s="5">
        <v>0</v>
      </c>
      <c r="AD2182" s="5">
        <v>22000000</v>
      </c>
    </row>
    <row r="2183" spans="1:30" s="5" customFormat="1" x14ac:dyDescent="0.25">
      <c r="A2183" s="5">
        <v>2026</v>
      </c>
      <c r="B2183" s="5">
        <v>1</v>
      </c>
      <c r="C2183" s="5">
        <v>1020</v>
      </c>
      <c r="D2183" s="5">
        <v>7</v>
      </c>
      <c r="E2183" s="5">
        <v>1</v>
      </c>
      <c r="F2183" s="5">
        <v>46127.586030092592</v>
      </c>
      <c r="G2183" s="5">
        <v>45839</v>
      </c>
      <c r="H2183" s="5">
        <v>45869</v>
      </c>
      <c r="I2183" s="5">
        <v>1190782178</v>
      </c>
      <c r="J2183" s="5">
        <v>1379</v>
      </c>
      <c r="K2183" s="5">
        <v>0</v>
      </c>
      <c r="L2183" s="5" t="s">
        <v>31</v>
      </c>
      <c r="M2183" s="5">
        <v>41115350</v>
      </c>
      <c r="N2183" s="5" t="s">
        <v>143</v>
      </c>
      <c r="O2183" s="5" t="s">
        <v>549</v>
      </c>
      <c r="P2183" s="5" t="s">
        <v>1072</v>
      </c>
      <c r="Q2183" s="5" t="s">
        <v>1371</v>
      </c>
      <c r="S2183" s="5" t="s">
        <v>2188</v>
      </c>
      <c r="T2183" s="5">
        <v>86</v>
      </c>
      <c r="U2183" s="5">
        <v>865</v>
      </c>
      <c r="V2183" s="5">
        <v>169</v>
      </c>
      <c r="W2183" s="5">
        <v>234000395</v>
      </c>
      <c r="X2183" s="5">
        <v>3</v>
      </c>
      <c r="Y2183" s="5">
        <v>4</v>
      </c>
      <c r="Z2183" s="5">
        <v>4000000</v>
      </c>
      <c r="AA2183" s="5">
        <v>0</v>
      </c>
      <c r="AB2183" s="5">
        <v>34086</v>
      </c>
      <c r="AC2183" s="5">
        <v>0</v>
      </c>
      <c r="AD2183" s="5">
        <v>4000000</v>
      </c>
    </row>
    <row r="2184" spans="1:30" s="5" customFormat="1" x14ac:dyDescent="0.25">
      <c r="A2184" s="5">
        <v>2026</v>
      </c>
      <c r="B2184" s="5">
        <v>1</v>
      </c>
      <c r="C2184" s="5">
        <v>1020</v>
      </c>
      <c r="D2184" s="5">
        <v>7</v>
      </c>
      <c r="E2184" s="5">
        <v>1</v>
      </c>
      <c r="F2184" s="5">
        <v>46127.586030092592</v>
      </c>
      <c r="G2184" s="5">
        <v>45839</v>
      </c>
      <c r="H2184" s="5">
        <v>45869</v>
      </c>
      <c r="I2184" s="5">
        <v>1190782178</v>
      </c>
      <c r="J2184" s="5">
        <v>1379</v>
      </c>
      <c r="K2184" s="5">
        <v>0</v>
      </c>
      <c r="L2184" s="5" t="s">
        <v>31</v>
      </c>
      <c r="M2184" s="5">
        <v>41115350</v>
      </c>
      <c r="N2184" s="5" t="s">
        <v>143</v>
      </c>
      <c r="O2184" s="5" t="s">
        <v>549</v>
      </c>
      <c r="P2184" s="5" t="s">
        <v>1072</v>
      </c>
      <c r="Q2184" s="5" t="s">
        <v>1371</v>
      </c>
      <c r="S2184" s="5" t="s">
        <v>2188</v>
      </c>
      <c r="T2184" s="5">
        <v>86</v>
      </c>
      <c r="U2184" s="5">
        <v>865</v>
      </c>
      <c r="V2184" s="5">
        <v>169</v>
      </c>
      <c r="W2184" s="5">
        <v>254000035</v>
      </c>
      <c r="X2184" s="5">
        <v>3</v>
      </c>
      <c r="Y2184" s="5">
        <v>4</v>
      </c>
      <c r="Z2184" s="5">
        <v>1500000</v>
      </c>
      <c r="AA2184" s="5">
        <v>0</v>
      </c>
      <c r="AB2184" s="5">
        <v>12788</v>
      </c>
      <c r="AC2184" s="5">
        <v>0</v>
      </c>
      <c r="AD2184" s="5">
        <v>1500000</v>
      </c>
    </row>
    <row r="2185" spans="1:30" s="5" customFormat="1" x14ac:dyDescent="0.25">
      <c r="A2185" s="5">
        <v>2026</v>
      </c>
      <c r="B2185" s="5">
        <v>1</v>
      </c>
      <c r="C2185" s="5">
        <v>1020</v>
      </c>
      <c r="D2185" s="5">
        <v>7</v>
      </c>
      <c r="E2185" s="5">
        <v>1</v>
      </c>
      <c r="F2185" s="5">
        <v>46127.586030092592</v>
      </c>
      <c r="G2185" s="5">
        <v>45839</v>
      </c>
      <c r="H2185" s="5">
        <v>45869</v>
      </c>
      <c r="I2185" s="5">
        <v>1190782178</v>
      </c>
      <c r="J2185" s="5">
        <v>1379</v>
      </c>
      <c r="K2185" s="5">
        <v>0</v>
      </c>
      <c r="L2185" s="5" t="s">
        <v>31</v>
      </c>
      <c r="M2185" s="5">
        <v>41115350</v>
      </c>
      <c r="N2185" s="5" t="s">
        <v>143</v>
      </c>
      <c r="O2185" s="5" t="s">
        <v>549</v>
      </c>
      <c r="P2185" s="5" t="s">
        <v>1072</v>
      </c>
      <c r="Q2185" s="5" t="s">
        <v>1371</v>
      </c>
      <c r="S2185" s="5" t="s">
        <v>2188</v>
      </c>
      <c r="T2185" s="5">
        <v>86</v>
      </c>
      <c r="U2185" s="5">
        <v>865</v>
      </c>
      <c r="V2185" s="5">
        <v>169</v>
      </c>
      <c r="W2185" s="5">
        <v>254000072</v>
      </c>
      <c r="X2185" s="5">
        <v>3</v>
      </c>
      <c r="Y2185" s="5">
        <v>4</v>
      </c>
      <c r="Z2185" s="5">
        <v>2000000</v>
      </c>
      <c r="AA2185" s="5">
        <v>0</v>
      </c>
      <c r="AB2185" s="5">
        <v>15821</v>
      </c>
      <c r="AC2185" s="5">
        <v>0</v>
      </c>
      <c r="AD2185" s="5">
        <v>2000000</v>
      </c>
    </row>
    <row r="2186" spans="1:30" s="5" customFormat="1" x14ac:dyDescent="0.25">
      <c r="A2186" s="5">
        <v>2026</v>
      </c>
      <c r="B2186" s="5">
        <v>1</v>
      </c>
      <c r="C2186" s="5">
        <v>1020</v>
      </c>
      <c r="D2186" s="5">
        <v>7</v>
      </c>
      <c r="E2186" s="5">
        <v>1</v>
      </c>
      <c r="F2186" s="5">
        <v>46127.586030092592</v>
      </c>
      <c r="G2186" s="5">
        <v>45839</v>
      </c>
      <c r="H2186" s="5">
        <v>45869</v>
      </c>
      <c r="I2186" s="5">
        <v>1190782178</v>
      </c>
      <c r="J2186" s="5">
        <v>1379</v>
      </c>
      <c r="K2186" s="5">
        <v>0</v>
      </c>
      <c r="L2186" s="5" t="s">
        <v>31</v>
      </c>
      <c r="M2186" s="5">
        <v>41115350</v>
      </c>
      <c r="N2186" s="5" t="s">
        <v>143</v>
      </c>
      <c r="O2186" s="5" t="s">
        <v>549</v>
      </c>
      <c r="P2186" s="5" t="s">
        <v>1072</v>
      </c>
      <c r="Q2186" s="5" t="s">
        <v>1371</v>
      </c>
      <c r="S2186" s="5" t="s">
        <v>2188</v>
      </c>
      <c r="T2186" s="5">
        <v>86</v>
      </c>
      <c r="U2186" s="5">
        <v>865</v>
      </c>
      <c r="V2186" s="5">
        <v>169</v>
      </c>
      <c r="W2186" s="5">
        <v>254000129</v>
      </c>
      <c r="X2186" s="5">
        <v>3</v>
      </c>
      <c r="Y2186" s="5">
        <v>4</v>
      </c>
      <c r="Z2186" s="5">
        <v>1000000</v>
      </c>
      <c r="AA2186" s="5">
        <v>0</v>
      </c>
      <c r="AB2186" s="5">
        <v>7830</v>
      </c>
      <c r="AC2186" s="5">
        <v>0</v>
      </c>
      <c r="AD2186" s="5">
        <v>1000000</v>
      </c>
    </row>
    <row r="2187" spans="1:30" s="5" customFormat="1" x14ac:dyDescent="0.25">
      <c r="A2187" s="5">
        <v>2026</v>
      </c>
      <c r="B2187" s="5">
        <v>1</v>
      </c>
      <c r="C2187" s="5">
        <v>1020</v>
      </c>
      <c r="D2187" s="5">
        <v>7</v>
      </c>
      <c r="E2187" s="5">
        <v>1</v>
      </c>
      <c r="F2187" s="5">
        <v>46127.586030092592</v>
      </c>
      <c r="G2187" s="5">
        <v>45839</v>
      </c>
      <c r="H2187" s="5">
        <v>45869</v>
      </c>
      <c r="I2187" s="5">
        <v>1190782178</v>
      </c>
      <c r="J2187" s="5">
        <v>1379</v>
      </c>
      <c r="K2187" s="5">
        <v>0</v>
      </c>
      <c r="L2187" s="5" t="s">
        <v>31</v>
      </c>
      <c r="M2187" s="5">
        <v>41115350</v>
      </c>
      <c r="N2187" s="5" t="s">
        <v>143</v>
      </c>
      <c r="O2187" s="5" t="s">
        <v>549</v>
      </c>
      <c r="P2187" s="5" t="s">
        <v>1072</v>
      </c>
      <c r="Q2187" s="5" t="s">
        <v>1371</v>
      </c>
      <c r="S2187" s="5" t="s">
        <v>2188</v>
      </c>
      <c r="T2187" s="5">
        <v>86</v>
      </c>
      <c r="U2187" s="5">
        <v>865</v>
      </c>
      <c r="V2187" s="5">
        <v>169</v>
      </c>
      <c r="W2187" s="5">
        <v>254000182</v>
      </c>
      <c r="X2187" s="5">
        <v>3</v>
      </c>
      <c r="Y2187" s="5">
        <v>1</v>
      </c>
      <c r="Z2187" s="5">
        <v>0</v>
      </c>
      <c r="AA2187" s="5">
        <v>3000000</v>
      </c>
      <c r="AB2187" s="5">
        <v>14597</v>
      </c>
      <c r="AC2187" s="5">
        <v>0</v>
      </c>
      <c r="AD2187" s="5">
        <v>3000000</v>
      </c>
    </row>
    <row r="2188" spans="1:30" s="5" customFormat="1" x14ac:dyDescent="0.25">
      <c r="A2188" s="5">
        <v>2026</v>
      </c>
      <c r="B2188" s="5">
        <v>1</v>
      </c>
      <c r="C2188" s="5">
        <v>1020</v>
      </c>
      <c r="D2188" s="5">
        <v>7</v>
      </c>
      <c r="E2188" s="5">
        <v>1</v>
      </c>
      <c r="F2188" s="5">
        <v>46127.586030092592</v>
      </c>
      <c r="G2188" s="5">
        <v>45839</v>
      </c>
      <c r="H2188" s="5">
        <v>45869</v>
      </c>
      <c r="I2188" s="5">
        <v>1190782178</v>
      </c>
      <c r="J2188" s="5">
        <v>1379</v>
      </c>
      <c r="K2188" s="5">
        <v>0</v>
      </c>
      <c r="L2188" s="5" t="s">
        <v>31</v>
      </c>
      <c r="M2188" s="5">
        <v>41115352</v>
      </c>
      <c r="N2188" s="5" t="s">
        <v>111</v>
      </c>
      <c r="O2188" s="5" t="s">
        <v>595</v>
      </c>
      <c r="P2188" s="5" t="s">
        <v>662</v>
      </c>
      <c r="Q2188" s="5" t="s">
        <v>1408</v>
      </c>
      <c r="S2188" s="5" t="s">
        <v>2189</v>
      </c>
      <c r="T2188" s="5">
        <v>86</v>
      </c>
      <c r="U2188" s="5">
        <v>568</v>
      </c>
      <c r="V2188" s="5">
        <v>169</v>
      </c>
      <c r="W2188" s="5">
        <v>243000045</v>
      </c>
      <c r="X2188" s="5">
        <v>3</v>
      </c>
      <c r="Y2188" s="5">
        <v>3</v>
      </c>
      <c r="Z2188" s="5">
        <v>45000000</v>
      </c>
      <c r="AA2188" s="5">
        <v>0</v>
      </c>
      <c r="AB2188" s="5">
        <v>283858</v>
      </c>
      <c r="AC2188" s="5">
        <v>999179</v>
      </c>
      <c r="AD2188" s="5">
        <v>0</v>
      </c>
    </row>
    <row r="2189" spans="1:30" s="5" customFormat="1" x14ac:dyDescent="0.25">
      <c r="A2189" s="5">
        <v>2026</v>
      </c>
      <c r="B2189" s="5">
        <v>1</v>
      </c>
      <c r="C2189" s="5">
        <v>1020</v>
      </c>
      <c r="D2189" s="5">
        <v>7</v>
      </c>
      <c r="E2189" s="5">
        <v>1</v>
      </c>
      <c r="F2189" s="5">
        <v>46127.586030092592</v>
      </c>
      <c r="G2189" s="5">
        <v>45839</v>
      </c>
      <c r="H2189" s="5">
        <v>45869</v>
      </c>
      <c r="I2189" s="5">
        <v>1190782178</v>
      </c>
      <c r="J2189" s="5">
        <v>1379</v>
      </c>
      <c r="K2189" s="5">
        <v>0</v>
      </c>
      <c r="L2189" s="5" t="s">
        <v>31</v>
      </c>
      <c r="M2189" s="5">
        <v>41115352</v>
      </c>
      <c r="N2189" s="5" t="s">
        <v>111</v>
      </c>
      <c r="O2189" s="5" t="s">
        <v>595</v>
      </c>
      <c r="P2189" s="5" t="s">
        <v>662</v>
      </c>
      <c r="Q2189" s="5" t="s">
        <v>1408</v>
      </c>
      <c r="S2189" s="5" t="s">
        <v>2189</v>
      </c>
      <c r="T2189" s="5">
        <v>86</v>
      </c>
      <c r="U2189" s="5">
        <v>568</v>
      </c>
      <c r="V2189" s="5">
        <v>169</v>
      </c>
      <c r="W2189" s="5">
        <v>253000123</v>
      </c>
      <c r="X2189" s="5">
        <v>3</v>
      </c>
      <c r="Y2189" s="5">
        <v>1</v>
      </c>
      <c r="Z2189" s="5">
        <v>0</v>
      </c>
      <c r="AA2189" s="5">
        <v>40000000</v>
      </c>
      <c r="AB2189" s="5">
        <v>59665</v>
      </c>
      <c r="AC2189" s="5">
        <v>0</v>
      </c>
      <c r="AD2189" s="5">
        <v>40000000</v>
      </c>
    </row>
    <row r="2190" spans="1:30" s="5" customFormat="1" x14ac:dyDescent="0.25">
      <c r="A2190" s="5">
        <v>2026</v>
      </c>
      <c r="B2190" s="5">
        <v>1</v>
      </c>
      <c r="C2190" s="5">
        <v>1020</v>
      </c>
      <c r="D2190" s="5">
        <v>7</v>
      </c>
      <c r="E2190" s="5">
        <v>1</v>
      </c>
      <c r="F2190" s="5">
        <v>46127.586030092592</v>
      </c>
      <c r="G2190" s="5">
        <v>45839</v>
      </c>
      <c r="H2190" s="5">
        <v>45869</v>
      </c>
      <c r="I2190" s="5">
        <v>1190782178</v>
      </c>
      <c r="J2190" s="5">
        <v>1379</v>
      </c>
      <c r="K2190" s="5">
        <v>0</v>
      </c>
      <c r="L2190" s="5" t="s">
        <v>31</v>
      </c>
      <c r="M2190" s="5">
        <v>41115385</v>
      </c>
      <c r="N2190" s="5" t="s">
        <v>383</v>
      </c>
      <c r="O2190" s="5" t="s">
        <v>321</v>
      </c>
      <c r="P2190" s="5" t="s">
        <v>842</v>
      </c>
      <c r="Q2190" s="5" t="s">
        <v>1370</v>
      </c>
      <c r="S2190" s="5" t="s">
        <v>2190</v>
      </c>
      <c r="T2190" s="5">
        <v>86</v>
      </c>
      <c r="U2190" s="5">
        <v>865</v>
      </c>
      <c r="V2190" s="5">
        <v>169</v>
      </c>
      <c r="W2190" s="5">
        <v>234000276</v>
      </c>
      <c r="X2190" s="5">
        <v>3</v>
      </c>
      <c r="Y2190" s="5">
        <v>3</v>
      </c>
      <c r="Z2190" s="5">
        <v>34373000</v>
      </c>
      <c r="AA2190" s="5">
        <v>0</v>
      </c>
      <c r="AB2190" s="5">
        <v>36273</v>
      </c>
      <c r="AC2190" s="5">
        <v>3246463</v>
      </c>
      <c r="AD2190" s="5">
        <v>0</v>
      </c>
    </row>
    <row r="2191" spans="1:30" s="5" customFormat="1" x14ac:dyDescent="0.25">
      <c r="A2191" s="5">
        <v>2026</v>
      </c>
      <c r="B2191" s="5">
        <v>1</v>
      </c>
      <c r="C2191" s="5">
        <v>1020</v>
      </c>
      <c r="D2191" s="5">
        <v>7</v>
      </c>
      <c r="E2191" s="5">
        <v>1</v>
      </c>
      <c r="F2191" s="5">
        <v>46127.586030092592</v>
      </c>
      <c r="G2191" s="5">
        <v>45839</v>
      </c>
      <c r="H2191" s="5">
        <v>45869</v>
      </c>
      <c r="I2191" s="5">
        <v>1190782178</v>
      </c>
      <c r="J2191" s="5">
        <v>1379</v>
      </c>
      <c r="K2191" s="5">
        <v>0</v>
      </c>
      <c r="L2191" s="5" t="s">
        <v>31</v>
      </c>
      <c r="M2191" s="5">
        <v>41115385</v>
      </c>
      <c r="N2191" s="5" t="s">
        <v>383</v>
      </c>
      <c r="O2191" s="5" t="s">
        <v>321</v>
      </c>
      <c r="P2191" s="5" t="s">
        <v>842</v>
      </c>
      <c r="Q2191" s="5" t="s">
        <v>1370</v>
      </c>
      <c r="S2191" s="5" t="s">
        <v>2190</v>
      </c>
      <c r="T2191" s="5">
        <v>86</v>
      </c>
      <c r="U2191" s="5">
        <v>865</v>
      </c>
      <c r="V2191" s="5">
        <v>169</v>
      </c>
      <c r="W2191" s="5">
        <v>254000093</v>
      </c>
      <c r="X2191" s="5">
        <v>3</v>
      </c>
      <c r="Y2191" s="5">
        <v>4</v>
      </c>
      <c r="Z2191" s="5">
        <v>8700000</v>
      </c>
      <c r="AA2191" s="5">
        <v>0</v>
      </c>
      <c r="AB2191" s="5">
        <v>71901</v>
      </c>
      <c r="AC2191" s="5">
        <v>0</v>
      </c>
      <c r="AD2191" s="5">
        <v>8700000</v>
      </c>
    </row>
    <row r="2192" spans="1:30" s="5" customFormat="1" x14ac:dyDescent="0.25">
      <c r="A2192" s="5">
        <v>2026</v>
      </c>
      <c r="B2192" s="5">
        <v>1</v>
      </c>
      <c r="C2192" s="5">
        <v>1020</v>
      </c>
      <c r="D2192" s="5">
        <v>7</v>
      </c>
      <c r="E2192" s="5">
        <v>1</v>
      </c>
      <c r="F2192" s="5">
        <v>46127.586030092592</v>
      </c>
      <c r="G2192" s="5">
        <v>45839</v>
      </c>
      <c r="H2192" s="5">
        <v>45869</v>
      </c>
      <c r="I2192" s="5">
        <v>1190782178</v>
      </c>
      <c r="J2192" s="5">
        <v>1379</v>
      </c>
      <c r="K2192" s="5">
        <v>0</v>
      </c>
      <c r="L2192" s="5" t="s">
        <v>31</v>
      </c>
      <c r="M2192" s="5">
        <v>41115385</v>
      </c>
      <c r="N2192" s="5" t="s">
        <v>383</v>
      </c>
      <c r="O2192" s="5" t="s">
        <v>321</v>
      </c>
      <c r="P2192" s="5" t="s">
        <v>842</v>
      </c>
      <c r="Q2192" s="5" t="s">
        <v>1370</v>
      </c>
      <c r="S2192" s="5" t="s">
        <v>2190</v>
      </c>
      <c r="T2192" s="5">
        <v>86</v>
      </c>
      <c r="U2192" s="5">
        <v>865</v>
      </c>
      <c r="V2192" s="5">
        <v>169</v>
      </c>
      <c r="W2192" s="5">
        <v>254000172</v>
      </c>
      <c r="X2192" s="5">
        <v>3</v>
      </c>
      <c r="Y2192" s="5">
        <v>2</v>
      </c>
      <c r="Z2192" s="5">
        <v>34373000</v>
      </c>
      <c r="AA2192" s="5">
        <v>627000</v>
      </c>
      <c r="AB2192" s="5">
        <v>250591</v>
      </c>
      <c r="AC2192" s="5">
        <v>0</v>
      </c>
      <c r="AD2192" s="5">
        <v>35000000</v>
      </c>
    </row>
    <row r="2193" spans="1:30" s="5" customFormat="1" x14ac:dyDescent="0.25">
      <c r="A2193" s="5">
        <v>2026</v>
      </c>
      <c r="B2193" s="5">
        <v>1</v>
      </c>
      <c r="C2193" s="5">
        <v>1020</v>
      </c>
      <c r="D2193" s="5">
        <v>7</v>
      </c>
      <c r="E2193" s="5">
        <v>1</v>
      </c>
      <c r="F2193" s="5">
        <v>46127.586030092592</v>
      </c>
      <c r="G2193" s="5">
        <v>45839</v>
      </c>
      <c r="H2193" s="5">
        <v>45869</v>
      </c>
      <c r="I2193" s="5">
        <v>1190782178</v>
      </c>
      <c r="J2193" s="5">
        <v>1379</v>
      </c>
      <c r="K2193" s="5">
        <v>0</v>
      </c>
      <c r="L2193" s="5" t="s">
        <v>31</v>
      </c>
      <c r="M2193" s="5">
        <v>41115491</v>
      </c>
      <c r="N2193" s="5" t="s">
        <v>92</v>
      </c>
      <c r="P2193" s="5" t="s">
        <v>1024</v>
      </c>
      <c r="Q2193" s="5" t="s">
        <v>1009</v>
      </c>
      <c r="S2193" s="5" t="s">
        <v>2191</v>
      </c>
      <c r="T2193" s="5">
        <v>86</v>
      </c>
      <c r="U2193" s="5">
        <v>865</v>
      </c>
      <c r="V2193" s="5">
        <v>169</v>
      </c>
      <c r="W2193" s="5">
        <v>234000282</v>
      </c>
      <c r="X2193" s="5">
        <v>3</v>
      </c>
      <c r="Y2193" s="5">
        <v>3</v>
      </c>
      <c r="Z2193" s="5">
        <v>3100000</v>
      </c>
      <c r="AA2193" s="5">
        <v>0</v>
      </c>
      <c r="AB2193" s="5">
        <v>13991</v>
      </c>
      <c r="AC2193" s="5">
        <v>719510</v>
      </c>
      <c r="AD2193" s="5">
        <v>0</v>
      </c>
    </row>
    <row r="2194" spans="1:30" s="5" customFormat="1" x14ac:dyDescent="0.25">
      <c r="A2194" s="5">
        <v>2026</v>
      </c>
      <c r="B2194" s="5">
        <v>1</v>
      </c>
      <c r="C2194" s="5">
        <v>1020</v>
      </c>
      <c r="D2194" s="5">
        <v>7</v>
      </c>
      <c r="E2194" s="5">
        <v>1</v>
      </c>
      <c r="F2194" s="5">
        <v>46127.586030092592</v>
      </c>
      <c r="G2194" s="5">
        <v>45839</v>
      </c>
      <c r="H2194" s="5">
        <v>45869</v>
      </c>
      <c r="I2194" s="5">
        <v>1190782178</v>
      </c>
      <c r="J2194" s="5">
        <v>1379</v>
      </c>
      <c r="K2194" s="5">
        <v>0</v>
      </c>
      <c r="L2194" s="5" t="s">
        <v>31</v>
      </c>
      <c r="M2194" s="5">
        <v>41115491</v>
      </c>
      <c r="N2194" s="5" t="s">
        <v>92</v>
      </c>
      <c r="P2194" s="5" t="s">
        <v>1024</v>
      </c>
      <c r="Q2194" s="5" t="s">
        <v>1009</v>
      </c>
      <c r="S2194" s="5" t="s">
        <v>2191</v>
      </c>
      <c r="T2194" s="5">
        <v>86</v>
      </c>
      <c r="U2194" s="5">
        <v>865</v>
      </c>
      <c r="V2194" s="5">
        <v>169</v>
      </c>
      <c r="W2194" s="5">
        <v>254000188</v>
      </c>
      <c r="X2194" s="5">
        <v>3</v>
      </c>
      <c r="Y2194" s="5">
        <v>2</v>
      </c>
      <c r="Z2194" s="5">
        <v>3100000</v>
      </c>
      <c r="AA2194" s="5">
        <v>0</v>
      </c>
      <c r="AB2194" s="5">
        <v>10467</v>
      </c>
      <c r="AC2194" s="5">
        <v>0</v>
      </c>
      <c r="AD2194" s="5">
        <v>3100000</v>
      </c>
    </row>
    <row r="2195" spans="1:30" s="5" customFormat="1" x14ac:dyDescent="0.25">
      <c r="A2195" s="5">
        <v>2026</v>
      </c>
      <c r="B2195" s="5">
        <v>1</v>
      </c>
      <c r="C2195" s="5">
        <v>1020</v>
      </c>
      <c r="D2195" s="5">
        <v>7</v>
      </c>
      <c r="E2195" s="5">
        <v>1</v>
      </c>
      <c r="F2195" s="5">
        <v>46127.586030092592</v>
      </c>
      <c r="G2195" s="5">
        <v>45839</v>
      </c>
      <c r="H2195" s="5">
        <v>45869</v>
      </c>
      <c r="I2195" s="5">
        <v>1190782178</v>
      </c>
      <c r="J2195" s="5">
        <v>1379</v>
      </c>
      <c r="K2195" s="5">
        <v>0</v>
      </c>
      <c r="L2195" s="5" t="s">
        <v>31</v>
      </c>
      <c r="M2195" s="5">
        <v>41115565</v>
      </c>
      <c r="N2195" s="5" t="s">
        <v>264</v>
      </c>
      <c r="O2195" s="5" t="s">
        <v>52</v>
      </c>
      <c r="P2195" s="5" t="s">
        <v>1073</v>
      </c>
      <c r="S2195" s="5" t="s">
        <v>2192</v>
      </c>
      <c r="T2195" s="5">
        <v>86</v>
      </c>
      <c r="U2195" s="5">
        <v>865</v>
      </c>
      <c r="V2195" s="5">
        <v>169</v>
      </c>
      <c r="W2195" s="5">
        <v>254000057</v>
      </c>
      <c r="X2195" s="5">
        <v>3</v>
      </c>
      <c r="Y2195" s="5">
        <v>4</v>
      </c>
      <c r="Z2195" s="5">
        <v>2000000</v>
      </c>
      <c r="AA2195" s="5">
        <v>0</v>
      </c>
      <c r="AB2195" s="5">
        <v>15825</v>
      </c>
      <c r="AC2195" s="5">
        <v>0</v>
      </c>
      <c r="AD2195" s="5">
        <v>2000000</v>
      </c>
    </row>
    <row r="2196" spans="1:30" s="5" customFormat="1" x14ac:dyDescent="0.25">
      <c r="A2196" s="5">
        <v>2026</v>
      </c>
      <c r="B2196" s="5">
        <v>1</v>
      </c>
      <c r="C2196" s="5">
        <v>1020</v>
      </c>
      <c r="D2196" s="5">
        <v>7</v>
      </c>
      <c r="E2196" s="5">
        <v>1</v>
      </c>
      <c r="F2196" s="5">
        <v>46127.586030092592</v>
      </c>
      <c r="G2196" s="5">
        <v>45839</v>
      </c>
      <c r="H2196" s="5">
        <v>45869</v>
      </c>
      <c r="I2196" s="5">
        <v>1190782178</v>
      </c>
      <c r="J2196" s="5">
        <v>1379</v>
      </c>
      <c r="K2196" s="5">
        <v>0</v>
      </c>
      <c r="L2196" s="5" t="s">
        <v>31</v>
      </c>
      <c r="M2196" s="5">
        <v>41115727</v>
      </c>
      <c r="N2196" s="5" t="s">
        <v>194</v>
      </c>
      <c r="O2196" s="5" t="s">
        <v>376</v>
      </c>
      <c r="P2196" s="5" t="s">
        <v>662</v>
      </c>
      <c r="Q2196" s="5" t="s">
        <v>1043</v>
      </c>
      <c r="S2196" s="5" t="s">
        <v>2193</v>
      </c>
      <c r="T2196" s="5">
        <v>86</v>
      </c>
      <c r="U2196" s="5">
        <v>865</v>
      </c>
      <c r="V2196" s="5">
        <v>169</v>
      </c>
      <c r="W2196" s="5">
        <v>234000383</v>
      </c>
      <c r="X2196" s="5">
        <v>3</v>
      </c>
      <c r="Y2196" s="5">
        <v>4</v>
      </c>
      <c r="Z2196" s="5">
        <v>700000</v>
      </c>
      <c r="AA2196" s="5">
        <v>0</v>
      </c>
      <c r="AB2196" s="5">
        <v>6025</v>
      </c>
      <c r="AC2196" s="5">
        <v>0</v>
      </c>
      <c r="AD2196" s="5">
        <v>700000</v>
      </c>
    </row>
    <row r="2197" spans="1:30" s="5" customFormat="1" x14ac:dyDescent="0.25">
      <c r="A2197" s="5">
        <v>2026</v>
      </c>
      <c r="B2197" s="5">
        <v>1</v>
      </c>
      <c r="C2197" s="5">
        <v>1020</v>
      </c>
      <c r="D2197" s="5">
        <v>7</v>
      </c>
      <c r="E2197" s="5">
        <v>1</v>
      </c>
      <c r="F2197" s="5">
        <v>46127.586030092592</v>
      </c>
      <c r="G2197" s="5">
        <v>45839</v>
      </c>
      <c r="H2197" s="5">
        <v>45869</v>
      </c>
      <c r="I2197" s="5">
        <v>1190782178</v>
      </c>
      <c r="J2197" s="5">
        <v>1379</v>
      </c>
      <c r="K2197" s="5">
        <v>0</v>
      </c>
      <c r="L2197" s="5" t="s">
        <v>31</v>
      </c>
      <c r="M2197" s="5">
        <v>41115782</v>
      </c>
      <c r="N2197" s="5" t="s">
        <v>44</v>
      </c>
      <c r="O2197" s="5" t="s">
        <v>518</v>
      </c>
      <c r="P2197" s="5" t="s">
        <v>662</v>
      </c>
      <c r="Q2197" s="5" t="s">
        <v>1409</v>
      </c>
      <c r="S2197" s="5" t="s">
        <v>2194</v>
      </c>
      <c r="T2197" s="5">
        <v>86</v>
      </c>
      <c r="U2197" s="5">
        <v>865</v>
      </c>
      <c r="V2197" s="5">
        <v>169</v>
      </c>
      <c r="W2197" s="5">
        <v>234000384</v>
      </c>
      <c r="X2197" s="5">
        <v>3</v>
      </c>
      <c r="Y2197" s="5">
        <v>4</v>
      </c>
      <c r="Z2197" s="5">
        <v>2000000</v>
      </c>
      <c r="AA2197" s="5">
        <v>0</v>
      </c>
      <c r="AB2197" s="5">
        <v>17222</v>
      </c>
      <c r="AC2197" s="5">
        <v>0</v>
      </c>
      <c r="AD2197" s="5">
        <v>2000000</v>
      </c>
    </row>
    <row r="2198" spans="1:30" s="5" customFormat="1" x14ac:dyDescent="0.25">
      <c r="A2198" s="5">
        <v>2026</v>
      </c>
      <c r="B2198" s="5">
        <v>1</v>
      </c>
      <c r="C2198" s="5">
        <v>1020</v>
      </c>
      <c r="D2198" s="5">
        <v>7</v>
      </c>
      <c r="E2198" s="5">
        <v>1</v>
      </c>
      <c r="F2198" s="5">
        <v>46127.586030092592</v>
      </c>
      <c r="G2198" s="5">
        <v>45839</v>
      </c>
      <c r="H2198" s="5">
        <v>45869</v>
      </c>
      <c r="I2198" s="5">
        <v>1190782178</v>
      </c>
      <c r="J2198" s="5">
        <v>1379</v>
      </c>
      <c r="K2198" s="5">
        <v>0</v>
      </c>
      <c r="L2198" s="5" t="s">
        <v>31</v>
      </c>
      <c r="M2198" s="5">
        <v>41115912</v>
      </c>
      <c r="N2198" s="5" t="s">
        <v>208</v>
      </c>
      <c r="O2198" s="5" t="s">
        <v>289</v>
      </c>
      <c r="P2198" s="5" t="s">
        <v>662</v>
      </c>
      <c r="Q2198" s="5" t="s">
        <v>1406</v>
      </c>
      <c r="S2198" s="5" t="s">
        <v>2195</v>
      </c>
      <c r="T2198" s="5">
        <v>86</v>
      </c>
      <c r="U2198" s="5">
        <v>320</v>
      </c>
      <c r="V2198" s="5">
        <v>169</v>
      </c>
      <c r="W2198" s="5">
        <v>255000033</v>
      </c>
      <c r="X2198" s="5">
        <v>3</v>
      </c>
      <c r="Y2198" s="5">
        <v>4</v>
      </c>
      <c r="Z2198" s="5">
        <v>3000000</v>
      </c>
      <c r="AA2198" s="5">
        <v>0</v>
      </c>
      <c r="AB2198" s="5">
        <v>24797</v>
      </c>
      <c r="AC2198" s="5">
        <v>0</v>
      </c>
      <c r="AD2198" s="5">
        <v>3000000</v>
      </c>
    </row>
    <row r="2199" spans="1:30" s="5" customFormat="1" x14ac:dyDescent="0.25">
      <c r="A2199" s="5">
        <v>2026</v>
      </c>
      <c r="B2199" s="5">
        <v>1</v>
      </c>
      <c r="C2199" s="5">
        <v>1020</v>
      </c>
      <c r="D2199" s="5">
        <v>7</v>
      </c>
      <c r="E2199" s="5">
        <v>1</v>
      </c>
      <c r="F2199" s="5">
        <v>46127.586030092592</v>
      </c>
      <c r="G2199" s="5">
        <v>45839</v>
      </c>
      <c r="H2199" s="5">
        <v>45869</v>
      </c>
      <c r="I2199" s="5">
        <v>1190782178</v>
      </c>
      <c r="J2199" s="5">
        <v>1379</v>
      </c>
      <c r="K2199" s="5">
        <v>0</v>
      </c>
      <c r="L2199" s="5" t="s">
        <v>31</v>
      </c>
      <c r="M2199" s="5">
        <v>41116113</v>
      </c>
      <c r="N2199" s="5" t="s">
        <v>245</v>
      </c>
      <c r="O2199" s="5" t="s">
        <v>65</v>
      </c>
      <c r="P2199" s="5" t="s">
        <v>879</v>
      </c>
      <c r="Q2199" s="5" t="s">
        <v>705</v>
      </c>
      <c r="S2199" s="5" t="s">
        <v>2196</v>
      </c>
      <c r="T2199" s="5">
        <v>86</v>
      </c>
      <c r="U2199" s="5">
        <v>568</v>
      </c>
      <c r="V2199" s="5">
        <v>169</v>
      </c>
      <c r="W2199" s="5">
        <v>253000059</v>
      </c>
      <c r="X2199" s="5">
        <v>3</v>
      </c>
      <c r="Y2199" s="5">
        <v>4</v>
      </c>
      <c r="Z2199" s="5">
        <v>5000000</v>
      </c>
      <c r="AA2199" s="5">
        <v>0</v>
      </c>
      <c r="AB2199" s="5">
        <v>41323</v>
      </c>
      <c r="AC2199" s="5">
        <v>0</v>
      </c>
      <c r="AD2199" s="5">
        <v>5000000</v>
      </c>
    </row>
    <row r="2200" spans="1:30" s="5" customFormat="1" x14ac:dyDescent="0.25">
      <c r="A2200" s="5">
        <v>2026</v>
      </c>
      <c r="B2200" s="5">
        <v>1</v>
      </c>
      <c r="C2200" s="5">
        <v>1020</v>
      </c>
      <c r="D2200" s="5">
        <v>7</v>
      </c>
      <c r="E2200" s="5">
        <v>1</v>
      </c>
      <c r="F2200" s="5">
        <v>46127.586030092592</v>
      </c>
      <c r="G2200" s="5">
        <v>45839</v>
      </c>
      <c r="H2200" s="5">
        <v>45869</v>
      </c>
      <c r="I2200" s="5">
        <v>1190782178</v>
      </c>
      <c r="J2200" s="5">
        <v>1379</v>
      </c>
      <c r="K2200" s="5">
        <v>0</v>
      </c>
      <c r="L2200" s="5" t="s">
        <v>31</v>
      </c>
      <c r="M2200" s="5">
        <v>41116153</v>
      </c>
      <c r="N2200" s="5" t="s">
        <v>384</v>
      </c>
      <c r="O2200" s="5" t="s">
        <v>286</v>
      </c>
      <c r="P2200" s="5" t="s">
        <v>662</v>
      </c>
      <c r="Q2200" s="5" t="s">
        <v>1162</v>
      </c>
      <c r="S2200" s="5" t="s">
        <v>2197</v>
      </c>
      <c r="T2200" s="5">
        <v>86</v>
      </c>
      <c r="U2200" s="5">
        <v>320</v>
      </c>
      <c r="V2200" s="5">
        <v>169</v>
      </c>
      <c r="W2200" s="5">
        <v>254000135</v>
      </c>
      <c r="X2200" s="5">
        <v>3</v>
      </c>
      <c r="Y2200" s="5">
        <v>4</v>
      </c>
      <c r="Z2200" s="5">
        <v>28000000</v>
      </c>
      <c r="AA2200" s="5">
        <v>0</v>
      </c>
      <c r="AB2200" s="5">
        <v>212298</v>
      </c>
      <c r="AC2200" s="5">
        <v>0</v>
      </c>
      <c r="AD2200" s="5">
        <v>28000000</v>
      </c>
    </row>
    <row r="2201" spans="1:30" s="5" customFormat="1" x14ac:dyDescent="0.25">
      <c r="A2201" s="5">
        <v>2026</v>
      </c>
      <c r="B2201" s="5">
        <v>1</v>
      </c>
      <c r="C2201" s="5">
        <v>1020</v>
      </c>
      <c r="D2201" s="5">
        <v>7</v>
      </c>
      <c r="E2201" s="5">
        <v>1</v>
      </c>
      <c r="F2201" s="5">
        <v>46127.586030092592</v>
      </c>
      <c r="G2201" s="5">
        <v>45839</v>
      </c>
      <c r="H2201" s="5">
        <v>45869</v>
      </c>
      <c r="I2201" s="5">
        <v>1190782178</v>
      </c>
      <c r="J2201" s="5">
        <v>1379</v>
      </c>
      <c r="K2201" s="5">
        <v>0</v>
      </c>
      <c r="L2201" s="5" t="s">
        <v>31</v>
      </c>
      <c r="M2201" s="5">
        <v>41116249</v>
      </c>
      <c r="N2201" s="5" t="s">
        <v>201</v>
      </c>
      <c r="O2201" s="5" t="s">
        <v>122</v>
      </c>
      <c r="P2201" s="5" t="s">
        <v>1074</v>
      </c>
      <c r="S2201" s="5" t="s">
        <v>2198</v>
      </c>
      <c r="T2201" s="5">
        <v>86</v>
      </c>
      <c r="U2201" s="5">
        <v>865</v>
      </c>
      <c r="V2201" s="5">
        <v>169</v>
      </c>
      <c r="W2201" s="5">
        <v>244000141</v>
      </c>
      <c r="X2201" s="5">
        <v>3</v>
      </c>
      <c r="Y2201" s="5">
        <v>4</v>
      </c>
      <c r="Z2201" s="5">
        <v>10010000</v>
      </c>
      <c r="AA2201" s="5">
        <v>0</v>
      </c>
      <c r="AB2201" s="5">
        <v>77144</v>
      </c>
      <c r="AC2201" s="5">
        <v>0</v>
      </c>
      <c r="AD2201" s="5">
        <v>10010000</v>
      </c>
    </row>
    <row r="2202" spans="1:30" s="5" customFormat="1" x14ac:dyDescent="0.25">
      <c r="A2202" s="5">
        <v>2026</v>
      </c>
      <c r="B2202" s="5">
        <v>1</v>
      </c>
      <c r="C2202" s="5">
        <v>1020</v>
      </c>
      <c r="D2202" s="5">
        <v>7</v>
      </c>
      <c r="E2202" s="5">
        <v>1</v>
      </c>
      <c r="F2202" s="5">
        <v>46127.586030092592</v>
      </c>
      <c r="G2202" s="5">
        <v>45839</v>
      </c>
      <c r="H2202" s="5">
        <v>45869</v>
      </c>
      <c r="I2202" s="5">
        <v>1190782178</v>
      </c>
      <c r="J2202" s="5">
        <v>1379</v>
      </c>
      <c r="K2202" s="5">
        <v>0</v>
      </c>
      <c r="L2202" s="5" t="s">
        <v>31</v>
      </c>
      <c r="M2202" s="5">
        <v>41116298</v>
      </c>
      <c r="N2202" s="5" t="s">
        <v>124</v>
      </c>
      <c r="O2202" s="5" t="s">
        <v>239</v>
      </c>
      <c r="P2202" s="5" t="s">
        <v>1012</v>
      </c>
      <c r="Q2202" s="5" t="s">
        <v>1410</v>
      </c>
      <c r="S2202" s="5" t="s">
        <v>2199</v>
      </c>
      <c r="T2202" s="5">
        <v>86</v>
      </c>
      <c r="U2202" s="5">
        <v>865</v>
      </c>
      <c r="V2202" s="5">
        <v>169</v>
      </c>
      <c r="W2202" s="5">
        <v>254000157</v>
      </c>
      <c r="X2202" s="5">
        <v>3</v>
      </c>
      <c r="Y2202" s="5">
        <v>4</v>
      </c>
      <c r="Z2202" s="5">
        <v>20000000</v>
      </c>
      <c r="AA2202" s="5">
        <v>0</v>
      </c>
      <c r="AB2202" s="5">
        <v>165312</v>
      </c>
      <c r="AC2202" s="5">
        <v>0</v>
      </c>
      <c r="AD2202" s="5">
        <v>20000000</v>
      </c>
    </row>
    <row r="2203" spans="1:30" s="5" customFormat="1" x14ac:dyDescent="0.25">
      <c r="A2203" s="5">
        <v>2026</v>
      </c>
      <c r="B2203" s="5">
        <v>1</v>
      </c>
      <c r="C2203" s="5">
        <v>1020</v>
      </c>
      <c r="D2203" s="5">
        <v>7</v>
      </c>
      <c r="E2203" s="5">
        <v>1</v>
      </c>
      <c r="F2203" s="5">
        <v>46127.586030092592</v>
      </c>
      <c r="G2203" s="5">
        <v>45839</v>
      </c>
      <c r="H2203" s="5">
        <v>45869</v>
      </c>
      <c r="I2203" s="5">
        <v>1190782178</v>
      </c>
      <c r="J2203" s="5">
        <v>1379</v>
      </c>
      <c r="K2203" s="5">
        <v>0</v>
      </c>
      <c r="L2203" s="5" t="s">
        <v>31</v>
      </c>
      <c r="M2203" s="5">
        <v>41116353</v>
      </c>
      <c r="N2203" s="5" t="s">
        <v>297</v>
      </c>
      <c r="O2203" s="5" t="s">
        <v>100</v>
      </c>
      <c r="P2203" s="5" t="s">
        <v>662</v>
      </c>
      <c r="Q2203" s="5" t="s">
        <v>1007</v>
      </c>
      <c r="S2203" s="5" t="s">
        <v>2200</v>
      </c>
      <c r="T2203" s="5">
        <v>86</v>
      </c>
      <c r="U2203" s="5">
        <v>865</v>
      </c>
      <c r="V2203" s="5">
        <v>169</v>
      </c>
      <c r="W2203" s="5">
        <v>254000116</v>
      </c>
      <c r="X2203" s="5">
        <v>3</v>
      </c>
      <c r="Y2203" s="5">
        <v>4</v>
      </c>
      <c r="Z2203" s="5">
        <v>14000000</v>
      </c>
      <c r="AA2203" s="5">
        <v>0</v>
      </c>
      <c r="AB2203" s="5">
        <v>108406</v>
      </c>
      <c r="AC2203" s="5">
        <v>0</v>
      </c>
      <c r="AD2203" s="5">
        <v>14000000</v>
      </c>
    </row>
    <row r="2204" spans="1:30" s="5" customFormat="1" x14ac:dyDescent="0.25">
      <c r="A2204" s="5">
        <v>2026</v>
      </c>
      <c r="B2204" s="5">
        <v>1</v>
      </c>
      <c r="C2204" s="5">
        <v>1020</v>
      </c>
      <c r="D2204" s="5">
        <v>7</v>
      </c>
      <c r="E2204" s="5">
        <v>1</v>
      </c>
      <c r="F2204" s="5">
        <v>46127.586030092592</v>
      </c>
      <c r="G2204" s="5">
        <v>45839</v>
      </c>
      <c r="H2204" s="5">
        <v>45869</v>
      </c>
      <c r="I2204" s="5">
        <v>1190782178</v>
      </c>
      <c r="J2204" s="5">
        <v>1379</v>
      </c>
      <c r="K2204" s="5">
        <v>0</v>
      </c>
      <c r="L2204" s="5" t="s">
        <v>31</v>
      </c>
      <c r="M2204" s="5">
        <v>41116381</v>
      </c>
      <c r="N2204" s="5" t="s">
        <v>385</v>
      </c>
      <c r="O2204" s="5" t="s">
        <v>128</v>
      </c>
      <c r="P2204" s="5" t="s">
        <v>1075</v>
      </c>
      <c r="S2204" s="5" t="s">
        <v>2201</v>
      </c>
      <c r="T2204" s="5">
        <v>86</v>
      </c>
      <c r="U2204" s="5">
        <v>865</v>
      </c>
      <c r="V2204" s="5">
        <v>169</v>
      </c>
      <c r="W2204" s="5">
        <v>234000315</v>
      </c>
      <c r="X2204" s="5">
        <v>3</v>
      </c>
      <c r="Y2204" s="5">
        <v>4</v>
      </c>
      <c r="Z2204" s="5">
        <v>3000000</v>
      </c>
      <c r="AA2204" s="5">
        <v>0</v>
      </c>
      <c r="AB2204" s="5">
        <v>23735</v>
      </c>
      <c r="AC2204" s="5">
        <v>0</v>
      </c>
      <c r="AD2204" s="5">
        <v>3000000</v>
      </c>
    </row>
    <row r="2205" spans="1:30" s="5" customFormat="1" x14ac:dyDescent="0.25">
      <c r="A2205" s="5">
        <v>2026</v>
      </c>
      <c r="B2205" s="5">
        <v>1</v>
      </c>
      <c r="C2205" s="5">
        <v>1020</v>
      </c>
      <c r="D2205" s="5">
        <v>7</v>
      </c>
      <c r="E2205" s="5">
        <v>1</v>
      </c>
      <c r="F2205" s="5">
        <v>46127.586030092592</v>
      </c>
      <c r="G2205" s="5">
        <v>45839</v>
      </c>
      <c r="H2205" s="5">
        <v>45869</v>
      </c>
      <c r="I2205" s="5">
        <v>1190782178</v>
      </c>
      <c r="J2205" s="5">
        <v>1379</v>
      </c>
      <c r="K2205" s="5">
        <v>0</v>
      </c>
      <c r="L2205" s="5" t="s">
        <v>31</v>
      </c>
      <c r="M2205" s="5">
        <v>41116503</v>
      </c>
      <c r="N2205" s="5" t="s">
        <v>386</v>
      </c>
      <c r="O2205" s="5" t="s">
        <v>143</v>
      </c>
      <c r="P2205" s="5" t="s">
        <v>1076</v>
      </c>
      <c r="Q2205" s="5" t="s">
        <v>1030</v>
      </c>
      <c r="S2205" s="5" t="s">
        <v>2202</v>
      </c>
      <c r="T2205" s="5">
        <v>86</v>
      </c>
      <c r="U2205" s="5">
        <v>865</v>
      </c>
      <c r="V2205" s="5">
        <v>169</v>
      </c>
      <c r="W2205" s="5">
        <v>254000119</v>
      </c>
      <c r="X2205" s="5">
        <v>3</v>
      </c>
      <c r="Y2205" s="5">
        <v>4</v>
      </c>
      <c r="Z2205" s="5">
        <v>3000000</v>
      </c>
      <c r="AA2205" s="5">
        <v>0</v>
      </c>
      <c r="AB2205" s="5">
        <v>22980</v>
      </c>
      <c r="AC2205" s="5">
        <v>0</v>
      </c>
      <c r="AD2205" s="5">
        <v>3000000</v>
      </c>
    </row>
    <row r="2206" spans="1:30" s="5" customFormat="1" x14ac:dyDescent="0.25">
      <c r="A2206" s="5">
        <v>2026</v>
      </c>
      <c r="B2206" s="5">
        <v>1</v>
      </c>
      <c r="C2206" s="5">
        <v>1020</v>
      </c>
      <c r="D2206" s="5">
        <v>7</v>
      </c>
      <c r="E2206" s="5">
        <v>1</v>
      </c>
      <c r="F2206" s="5">
        <v>46127.586030092592</v>
      </c>
      <c r="G2206" s="5">
        <v>45839</v>
      </c>
      <c r="H2206" s="5">
        <v>45869</v>
      </c>
      <c r="I2206" s="5">
        <v>1190782178</v>
      </c>
      <c r="J2206" s="5">
        <v>1379</v>
      </c>
      <c r="K2206" s="5">
        <v>0</v>
      </c>
      <c r="L2206" s="5" t="s">
        <v>31</v>
      </c>
      <c r="M2206" s="5">
        <v>41116536</v>
      </c>
      <c r="N2206" s="5" t="s">
        <v>384</v>
      </c>
      <c r="O2206" s="5" t="s">
        <v>286</v>
      </c>
      <c r="P2206" s="5" t="s">
        <v>1029</v>
      </c>
      <c r="Q2206" s="5" t="s">
        <v>1062</v>
      </c>
      <c r="S2206" s="5" t="s">
        <v>2203</v>
      </c>
      <c r="T2206" s="5">
        <v>86</v>
      </c>
      <c r="U2206" s="5">
        <v>320</v>
      </c>
      <c r="V2206" s="5">
        <v>169</v>
      </c>
      <c r="W2206" s="5">
        <v>244000045</v>
      </c>
      <c r="X2206" s="5">
        <v>3</v>
      </c>
      <c r="Y2206" s="5">
        <v>4</v>
      </c>
      <c r="Z2206" s="5">
        <v>26000000</v>
      </c>
      <c r="AA2206" s="5">
        <v>0</v>
      </c>
      <c r="AB2206" s="5">
        <v>201226</v>
      </c>
      <c r="AC2206" s="5">
        <v>0</v>
      </c>
      <c r="AD2206" s="5">
        <v>26000000</v>
      </c>
    </row>
    <row r="2207" spans="1:30" s="5" customFormat="1" x14ac:dyDescent="0.25">
      <c r="A2207" s="5">
        <v>2026</v>
      </c>
      <c r="B2207" s="5">
        <v>1</v>
      </c>
      <c r="C2207" s="5">
        <v>1020</v>
      </c>
      <c r="D2207" s="5">
        <v>7</v>
      </c>
      <c r="E2207" s="5">
        <v>1</v>
      </c>
      <c r="F2207" s="5">
        <v>46127.586030092592</v>
      </c>
      <c r="G2207" s="5">
        <v>45839</v>
      </c>
      <c r="H2207" s="5">
        <v>45869</v>
      </c>
      <c r="I2207" s="5">
        <v>1190782178</v>
      </c>
      <c r="J2207" s="5">
        <v>1379</v>
      </c>
      <c r="K2207" s="5">
        <v>0</v>
      </c>
      <c r="L2207" s="5" t="s">
        <v>31</v>
      </c>
      <c r="M2207" s="5">
        <v>41116536</v>
      </c>
      <c r="N2207" s="5" t="s">
        <v>384</v>
      </c>
      <c r="O2207" s="5" t="s">
        <v>286</v>
      </c>
      <c r="P2207" s="5" t="s">
        <v>1029</v>
      </c>
      <c r="Q2207" s="5" t="s">
        <v>1062</v>
      </c>
      <c r="S2207" s="5" t="s">
        <v>2203</v>
      </c>
      <c r="T2207" s="5">
        <v>86</v>
      </c>
      <c r="U2207" s="5">
        <v>320</v>
      </c>
      <c r="V2207" s="5">
        <v>169</v>
      </c>
      <c r="W2207" s="5">
        <v>254000024</v>
      </c>
      <c r="X2207" s="5">
        <v>3</v>
      </c>
      <c r="Y2207" s="5">
        <v>2</v>
      </c>
      <c r="Z2207" s="5">
        <v>20000000</v>
      </c>
      <c r="AA2207" s="5">
        <v>0</v>
      </c>
      <c r="AB2207" s="5">
        <v>153293</v>
      </c>
      <c r="AC2207" s="5">
        <v>449610</v>
      </c>
      <c r="AD2207" s="5">
        <v>20000000</v>
      </c>
    </row>
    <row r="2208" spans="1:30" s="5" customFormat="1" x14ac:dyDescent="0.25">
      <c r="A2208" s="5">
        <v>2026</v>
      </c>
      <c r="B2208" s="5">
        <v>1</v>
      </c>
      <c r="C2208" s="5">
        <v>1020</v>
      </c>
      <c r="D2208" s="5">
        <v>7</v>
      </c>
      <c r="E2208" s="5">
        <v>1</v>
      </c>
      <c r="F2208" s="5">
        <v>46127.586030092592</v>
      </c>
      <c r="G2208" s="5">
        <v>45839</v>
      </c>
      <c r="H2208" s="5">
        <v>45869</v>
      </c>
      <c r="I2208" s="5">
        <v>1190782178</v>
      </c>
      <c r="J2208" s="5">
        <v>1379</v>
      </c>
      <c r="K2208" s="5">
        <v>0</v>
      </c>
      <c r="L2208" s="5" t="s">
        <v>31</v>
      </c>
      <c r="M2208" s="5">
        <v>41116599</v>
      </c>
      <c r="N2208" s="5" t="s">
        <v>299</v>
      </c>
      <c r="O2208" s="5" t="s">
        <v>143</v>
      </c>
      <c r="P2208" s="5" t="s">
        <v>1024</v>
      </c>
      <c r="Q2208" s="5" t="s">
        <v>1036</v>
      </c>
      <c r="S2208" s="5" t="s">
        <v>2204</v>
      </c>
      <c r="T2208" s="5">
        <v>86</v>
      </c>
      <c r="U2208" s="5">
        <v>865</v>
      </c>
      <c r="V2208" s="5">
        <v>169</v>
      </c>
      <c r="W2208" s="5">
        <v>254000142</v>
      </c>
      <c r="X2208" s="5">
        <v>3</v>
      </c>
      <c r="Y2208" s="5">
        <v>4</v>
      </c>
      <c r="Z2208" s="5">
        <v>100000000</v>
      </c>
      <c r="AA2208" s="5">
        <v>0</v>
      </c>
      <c r="AB2208" s="5">
        <v>774329</v>
      </c>
      <c r="AC2208" s="5">
        <v>0</v>
      </c>
      <c r="AD2208" s="5">
        <v>100000000</v>
      </c>
    </row>
    <row r="2209" spans="1:30" s="5" customFormat="1" x14ac:dyDescent="0.25">
      <c r="A2209" s="5">
        <v>2026</v>
      </c>
      <c r="B2209" s="5">
        <v>1</v>
      </c>
      <c r="C2209" s="5">
        <v>1020</v>
      </c>
      <c r="D2209" s="5">
        <v>7</v>
      </c>
      <c r="E2209" s="5">
        <v>1</v>
      </c>
      <c r="F2209" s="5">
        <v>46127.586030092592</v>
      </c>
      <c r="G2209" s="5">
        <v>45839</v>
      </c>
      <c r="H2209" s="5">
        <v>45869</v>
      </c>
      <c r="I2209" s="5">
        <v>1190782178</v>
      </c>
      <c r="J2209" s="5">
        <v>1379</v>
      </c>
      <c r="K2209" s="5">
        <v>0</v>
      </c>
      <c r="L2209" s="5" t="s">
        <v>31</v>
      </c>
      <c r="M2209" s="5">
        <v>41116710</v>
      </c>
      <c r="N2209" s="5" t="s">
        <v>342</v>
      </c>
      <c r="O2209" s="5" t="s">
        <v>216</v>
      </c>
      <c r="P2209" s="5" t="s">
        <v>662</v>
      </c>
      <c r="Q2209" s="5" t="s">
        <v>1043</v>
      </c>
      <c r="S2209" s="5" t="s">
        <v>2205</v>
      </c>
      <c r="T2209" s="5">
        <v>86</v>
      </c>
      <c r="U2209" s="5">
        <v>865</v>
      </c>
      <c r="V2209" s="5">
        <v>169</v>
      </c>
      <c r="W2209" s="5">
        <v>244000259</v>
      </c>
      <c r="X2209" s="5">
        <v>3</v>
      </c>
      <c r="Y2209" s="5">
        <v>4</v>
      </c>
      <c r="Z2209" s="5">
        <v>10010000</v>
      </c>
      <c r="AA2209" s="5">
        <v>0</v>
      </c>
      <c r="AB2209" s="5">
        <v>77491</v>
      </c>
      <c r="AC2209" s="5">
        <v>0</v>
      </c>
      <c r="AD2209" s="5">
        <v>10010000</v>
      </c>
    </row>
    <row r="2210" spans="1:30" s="5" customFormat="1" x14ac:dyDescent="0.25">
      <c r="A2210" s="5">
        <v>2026</v>
      </c>
      <c r="B2210" s="5">
        <v>1</v>
      </c>
      <c r="C2210" s="5">
        <v>1020</v>
      </c>
      <c r="D2210" s="5">
        <v>7</v>
      </c>
      <c r="E2210" s="5">
        <v>1</v>
      </c>
      <c r="F2210" s="5">
        <v>46127.586030092592</v>
      </c>
      <c r="G2210" s="5">
        <v>45839</v>
      </c>
      <c r="H2210" s="5">
        <v>45869</v>
      </c>
      <c r="I2210" s="5">
        <v>1190782178</v>
      </c>
      <c r="J2210" s="5">
        <v>1379</v>
      </c>
      <c r="K2210" s="5">
        <v>0</v>
      </c>
      <c r="L2210" s="5" t="s">
        <v>31</v>
      </c>
      <c r="M2210" s="5">
        <v>41116763</v>
      </c>
      <c r="N2210" s="5" t="s">
        <v>387</v>
      </c>
      <c r="O2210" s="5" t="s">
        <v>325</v>
      </c>
      <c r="P2210" s="5" t="s">
        <v>992</v>
      </c>
      <c r="Q2210" s="5" t="s">
        <v>1411</v>
      </c>
      <c r="S2210" s="5" t="s">
        <v>2206</v>
      </c>
      <c r="T2210" s="5">
        <v>86</v>
      </c>
      <c r="U2210" s="5">
        <v>865</v>
      </c>
      <c r="V2210" s="5">
        <v>169</v>
      </c>
      <c r="W2210" s="5">
        <v>254000125</v>
      </c>
      <c r="X2210" s="5">
        <v>3</v>
      </c>
      <c r="Y2210" s="5">
        <v>4</v>
      </c>
      <c r="Z2210" s="5">
        <v>1000000</v>
      </c>
      <c r="AA2210" s="5">
        <v>0</v>
      </c>
      <c r="AB2210" s="5">
        <v>7663</v>
      </c>
      <c r="AC2210" s="5">
        <v>0</v>
      </c>
      <c r="AD2210" s="5">
        <v>1000000</v>
      </c>
    </row>
    <row r="2211" spans="1:30" s="5" customFormat="1" x14ac:dyDescent="0.25">
      <c r="A2211" s="5">
        <v>2026</v>
      </c>
      <c r="B2211" s="5">
        <v>1</v>
      </c>
      <c r="C2211" s="5">
        <v>1020</v>
      </c>
      <c r="D2211" s="5">
        <v>7</v>
      </c>
      <c r="E2211" s="5">
        <v>1</v>
      </c>
      <c r="F2211" s="5">
        <v>46127.586030092592</v>
      </c>
      <c r="G2211" s="5">
        <v>45839</v>
      </c>
      <c r="H2211" s="5">
        <v>45869</v>
      </c>
      <c r="I2211" s="5">
        <v>1190782178</v>
      </c>
      <c r="J2211" s="5">
        <v>1379</v>
      </c>
      <c r="K2211" s="5">
        <v>0</v>
      </c>
      <c r="L2211" s="5" t="s">
        <v>31</v>
      </c>
      <c r="M2211" s="5">
        <v>41116794</v>
      </c>
      <c r="N2211" s="5" t="s">
        <v>292</v>
      </c>
      <c r="O2211" s="5" t="s">
        <v>596</v>
      </c>
      <c r="P2211" s="5" t="s">
        <v>984</v>
      </c>
      <c r="Q2211" s="5" t="s">
        <v>1386</v>
      </c>
      <c r="S2211" s="5" t="s">
        <v>2207</v>
      </c>
      <c r="T2211" s="5">
        <v>86</v>
      </c>
      <c r="U2211" s="5">
        <v>865</v>
      </c>
      <c r="V2211" s="5">
        <v>169</v>
      </c>
      <c r="W2211" s="5">
        <v>234000385</v>
      </c>
      <c r="X2211" s="5">
        <v>3</v>
      </c>
      <c r="Y2211" s="5">
        <v>4</v>
      </c>
      <c r="Z2211" s="5">
        <v>6000000</v>
      </c>
      <c r="AA2211" s="5">
        <v>0</v>
      </c>
      <c r="AB2211" s="5">
        <v>46982</v>
      </c>
      <c r="AC2211" s="5">
        <v>0</v>
      </c>
      <c r="AD2211" s="5">
        <v>6000000</v>
      </c>
    </row>
    <row r="2212" spans="1:30" s="5" customFormat="1" x14ac:dyDescent="0.25">
      <c r="A2212" s="5">
        <v>2026</v>
      </c>
      <c r="B2212" s="5">
        <v>1</v>
      </c>
      <c r="C2212" s="5">
        <v>1020</v>
      </c>
      <c r="D2212" s="5">
        <v>7</v>
      </c>
      <c r="E2212" s="5">
        <v>1</v>
      </c>
      <c r="F2212" s="5">
        <v>46127.586030092592</v>
      </c>
      <c r="G2212" s="5">
        <v>45839</v>
      </c>
      <c r="H2212" s="5">
        <v>45869</v>
      </c>
      <c r="I2212" s="5">
        <v>1190782178</v>
      </c>
      <c r="J2212" s="5">
        <v>1379</v>
      </c>
      <c r="K2212" s="5">
        <v>0</v>
      </c>
      <c r="L2212" s="5" t="s">
        <v>31</v>
      </c>
      <c r="M2212" s="5">
        <v>41116988</v>
      </c>
      <c r="N2212" s="5" t="s">
        <v>74</v>
      </c>
      <c r="P2212" s="5" t="s">
        <v>662</v>
      </c>
      <c r="Q2212" s="5" t="s">
        <v>1412</v>
      </c>
      <c r="S2212" s="5" t="s">
        <v>2208</v>
      </c>
      <c r="T2212" s="5">
        <v>86</v>
      </c>
      <c r="U2212" s="5">
        <v>865</v>
      </c>
      <c r="V2212" s="5">
        <v>169</v>
      </c>
      <c r="W2212" s="5">
        <v>254000001</v>
      </c>
      <c r="X2212" s="5">
        <v>3</v>
      </c>
      <c r="Y2212" s="5">
        <v>4</v>
      </c>
      <c r="Z2212" s="5">
        <v>44000000</v>
      </c>
      <c r="AA2212" s="5">
        <v>0</v>
      </c>
      <c r="AB2212" s="5">
        <v>382626</v>
      </c>
      <c r="AC2212" s="5">
        <v>0</v>
      </c>
      <c r="AD2212" s="5">
        <v>44000000</v>
      </c>
    </row>
    <row r="2213" spans="1:30" s="5" customFormat="1" x14ac:dyDescent="0.25">
      <c r="A2213" s="5">
        <v>2026</v>
      </c>
      <c r="B2213" s="5">
        <v>1</v>
      </c>
      <c r="C2213" s="5">
        <v>1020</v>
      </c>
      <c r="D2213" s="5">
        <v>7</v>
      </c>
      <c r="E2213" s="5">
        <v>1</v>
      </c>
      <c r="F2213" s="5">
        <v>46127.586030092592</v>
      </c>
      <c r="G2213" s="5">
        <v>45839</v>
      </c>
      <c r="H2213" s="5">
        <v>45869</v>
      </c>
      <c r="I2213" s="5">
        <v>1190782178</v>
      </c>
      <c r="J2213" s="5">
        <v>1379</v>
      </c>
      <c r="K2213" s="5">
        <v>0</v>
      </c>
      <c r="L2213" s="5" t="s">
        <v>31</v>
      </c>
      <c r="M2213" s="5">
        <v>41117006</v>
      </c>
      <c r="N2213" s="5" t="s">
        <v>188</v>
      </c>
      <c r="P2213" s="5" t="s">
        <v>662</v>
      </c>
      <c r="Q2213" s="5" t="s">
        <v>1036</v>
      </c>
      <c r="S2213" s="5" t="s">
        <v>2209</v>
      </c>
      <c r="T2213" s="5">
        <v>86</v>
      </c>
      <c r="U2213" s="5">
        <v>568</v>
      </c>
      <c r="V2213" s="5">
        <v>169</v>
      </c>
      <c r="W2213" s="5">
        <v>233000120</v>
      </c>
      <c r="X2213" s="5">
        <v>3</v>
      </c>
      <c r="Y2213" s="5">
        <v>4</v>
      </c>
      <c r="Z2213" s="5">
        <v>18000000</v>
      </c>
      <c r="AA2213" s="5">
        <v>0</v>
      </c>
      <c r="AB2213" s="5">
        <v>205859</v>
      </c>
      <c r="AC2213" s="5">
        <v>0</v>
      </c>
      <c r="AD2213" s="5">
        <v>18000000</v>
      </c>
    </row>
    <row r="2214" spans="1:30" s="5" customFormat="1" x14ac:dyDescent="0.25">
      <c r="A2214" s="5">
        <v>2026</v>
      </c>
      <c r="B2214" s="5">
        <v>1</v>
      </c>
      <c r="C2214" s="5">
        <v>1020</v>
      </c>
      <c r="D2214" s="5">
        <v>7</v>
      </c>
      <c r="E2214" s="5">
        <v>1</v>
      </c>
      <c r="F2214" s="5">
        <v>46127.586030092592</v>
      </c>
      <c r="G2214" s="5">
        <v>45839</v>
      </c>
      <c r="H2214" s="5">
        <v>45869</v>
      </c>
      <c r="I2214" s="5">
        <v>1190782178</v>
      </c>
      <c r="J2214" s="5">
        <v>1379</v>
      </c>
      <c r="K2214" s="5">
        <v>0</v>
      </c>
      <c r="L2214" s="5" t="s">
        <v>31</v>
      </c>
      <c r="M2214" s="5">
        <v>41117025</v>
      </c>
      <c r="N2214" s="5" t="s">
        <v>222</v>
      </c>
      <c r="O2214" s="5" t="s">
        <v>597</v>
      </c>
      <c r="P2214" s="5" t="s">
        <v>1077</v>
      </c>
      <c r="Q2214" s="5" t="s">
        <v>1009</v>
      </c>
      <c r="S2214" s="5" t="s">
        <v>2210</v>
      </c>
      <c r="T2214" s="5">
        <v>86</v>
      </c>
      <c r="U2214" s="5">
        <v>865</v>
      </c>
      <c r="V2214" s="5">
        <v>169</v>
      </c>
      <c r="W2214" s="5">
        <v>254000110</v>
      </c>
      <c r="X2214" s="5">
        <v>3</v>
      </c>
      <c r="Y2214" s="5">
        <v>4</v>
      </c>
      <c r="Z2214" s="5">
        <v>5000000</v>
      </c>
      <c r="AA2214" s="5">
        <v>0</v>
      </c>
      <c r="AB2214" s="5">
        <v>38309</v>
      </c>
      <c r="AC2214" s="5">
        <v>0</v>
      </c>
      <c r="AD2214" s="5">
        <v>5000000</v>
      </c>
    </row>
    <row r="2215" spans="1:30" s="5" customFormat="1" x14ac:dyDescent="0.25">
      <c r="A2215" s="5">
        <v>2026</v>
      </c>
      <c r="B2215" s="5">
        <v>1</v>
      </c>
      <c r="C2215" s="5">
        <v>1020</v>
      </c>
      <c r="D2215" s="5">
        <v>7</v>
      </c>
      <c r="E2215" s="5">
        <v>1</v>
      </c>
      <c r="F2215" s="5">
        <v>46127.586030092592</v>
      </c>
      <c r="G2215" s="5">
        <v>45839</v>
      </c>
      <c r="H2215" s="5">
        <v>45869</v>
      </c>
      <c r="I2215" s="5">
        <v>1190782178</v>
      </c>
      <c r="J2215" s="5">
        <v>1379</v>
      </c>
      <c r="K2215" s="5">
        <v>0</v>
      </c>
      <c r="L2215" s="5" t="s">
        <v>31</v>
      </c>
      <c r="M2215" s="5">
        <v>41117180</v>
      </c>
      <c r="N2215" s="5" t="s">
        <v>249</v>
      </c>
      <c r="O2215" s="5" t="s">
        <v>421</v>
      </c>
      <c r="P2215" s="5" t="s">
        <v>1078</v>
      </c>
      <c r="S2215" s="5" t="s">
        <v>2211</v>
      </c>
      <c r="T2215" s="5">
        <v>86</v>
      </c>
      <c r="U2215" s="5">
        <v>865</v>
      </c>
      <c r="V2215" s="5">
        <v>169</v>
      </c>
      <c r="W2215" s="5">
        <v>254000107</v>
      </c>
      <c r="X2215" s="5">
        <v>3</v>
      </c>
      <c r="Y2215" s="5">
        <v>4</v>
      </c>
      <c r="Z2215" s="5">
        <v>17000000</v>
      </c>
      <c r="AA2215" s="5">
        <v>0</v>
      </c>
      <c r="AB2215" s="5">
        <v>134482</v>
      </c>
      <c r="AC2215" s="5">
        <v>0</v>
      </c>
      <c r="AD2215" s="5">
        <v>17000000</v>
      </c>
    </row>
    <row r="2216" spans="1:30" s="5" customFormat="1" x14ac:dyDescent="0.25">
      <c r="A2216" s="5">
        <v>2026</v>
      </c>
      <c r="B2216" s="5">
        <v>1</v>
      </c>
      <c r="C2216" s="5">
        <v>1020</v>
      </c>
      <c r="D2216" s="5">
        <v>7</v>
      </c>
      <c r="E2216" s="5">
        <v>1</v>
      </c>
      <c r="F2216" s="5">
        <v>46127.586030092592</v>
      </c>
      <c r="G2216" s="5">
        <v>45839</v>
      </c>
      <c r="H2216" s="5">
        <v>45869</v>
      </c>
      <c r="I2216" s="5">
        <v>1190782178</v>
      </c>
      <c r="J2216" s="5">
        <v>1379</v>
      </c>
      <c r="K2216" s="5">
        <v>0</v>
      </c>
      <c r="L2216" s="5" t="s">
        <v>31</v>
      </c>
      <c r="M2216" s="5">
        <v>41117189</v>
      </c>
      <c r="N2216" s="5" t="s">
        <v>191</v>
      </c>
      <c r="O2216" s="5" t="s">
        <v>332</v>
      </c>
      <c r="P2216" s="5" t="s">
        <v>662</v>
      </c>
      <c r="Q2216" s="5" t="s">
        <v>1413</v>
      </c>
      <c r="S2216" s="5" t="s">
        <v>2212</v>
      </c>
      <c r="T2216" s="5">
        <v>86</v>
      </c>
      <c r="U2216" s="5">
        <v>760</v>
      </c>
      <c r="V2216" s="5">
        <v>169</v>
      </c>
      <c r="W2216" s="5">
        <v>232000117</v>
      </c>
      <c r="X2216" s="5">
        <v>3</v>
      </c>
      <c r="Y2216" s="5">
        <v>4</v>
      </c>
      <c r="Z2216" s="5">
        <v>2000000</v>
      </c>
      <c r="AA2216" s="5">
        <v>0</v>
      </c>
      <c r="AB2216" s="5">
        <v>17043</v>
      </c>
      <c r="AC2216" s="5">
        <v>0</v>
      </c>
      <c r="AD2216" s="5">
        <v>2000000</v>
      </c>
    </row>
    <row r="2217" spans="1:30" s="5" customFormat="1" x14ac:dyDescent="0.25">
      <c r="A2217" s="5">
        <v>2026</v>
      </c>
      <c r="B2217" s="5">
        <v>1</v>
      </c>
      <c r="C2217" s="5">
        <v>1020</v>
      </c>
      <c r="D2217" s="5">
        <v>7</v>
      </c>
      <c r="E2217" s="5">
        <v>1</v>
      </c>
      <c r="F2217" s="5">
        <v>46127.586030092592</v>
      </c>
      <c r="G2217" s="5">
        <v>45839</v>
      </c>
      <c r="H2217" s="5">
        <v>45869</v>
      </c>
      <c r="I2217" s="5">
        <v>1190782178</v>
      </c>
      <c r="J2217" s="5">
        <v>1379</v>
      </c>
      <c r="K2217" s="5">
        <v>0</v>
      </c>
      <c r="L2217" s="5" t="s">
        <v>31</v>
      </c>
      <c r="M2217" s="5">
        <v>41117189</v>
      </c>
      <c r="N2217" s="5" t="s">
        <v>191</v>
      </c>
      <c r="O2217" s="5" t="s">
        <v>332</v>
      </c>
      <c r="P2217" s="5" t="s">
        <v>662</v>
      </c>
      <c r="Q2217" s="5" t="s">
        <v>1413</v>
      </c>
      <c r="S2217" s="5" t="s">
        <v>2212</v>
      </c>
      <c r="T2217" s="5">
        <v>86</v>
      </c>
      <c r="U2217" s="5">
        <v>760</v>
      </c>
      <c r="V2217" s="5">
        <v>169</v>
      </c>
      <c r="W2217" s="5">
        <v>252000086</v>
      </c>
      <c r="X2217" s="5">
        <v>3</v>
      </c>
      <c r="Y2217" s="5">
        <v>4</v>
      </c>
      <c r="Z2217" s="5">
        <v>2700000</v>
      </c>
      <c r="AA2217" s="5">
        <v>0</v>
      </c>
      <c r="AB2217" s="5">
        <v>22320</v>
      </c>
      <c r="AC2217" s="5">
        <v>0</v>
      </c>
      <c r="AD2217" s="5">
        <v>2700000</v>
      </c>
    </row>
    <row r="2218" spans="1:30" s="5" customFormat="1" x14ac:dyDescent="0.25">
      <c r="A2218" s="5">
        <v>2026</v>
      </c>
      <c r="B2218" s="5">
        <v>1</v>
      </c>
      <c r="C2218" s="5">
        <v>1020</v>
      </c>
      <c r="D2218" s="5">
        <v>7</v>
      </c>
      <c r="E2218" s="5">
        <v>1</v>
      </c>
      <c r="F2218" s="5">
        <v>46127.586030092592</v>
      </c>
      <c r="G2218" s="5">
        <v>45839</v>
      </c>
      <c r="H2218" s="5">
        <v>45869</v>
      </c>
      <c r="I2218" s="5">
        <v>1190782178</v>
      </c>
      <c r="J2218" s="5">
        <v>1379</v>
      </c>
      <c r="K2218" s="5">
        <v>0</v>
      </c>
      <c r="L2218" s="5" t="s">
        <v>31</v>
      </c>
      <c r="M2218" s="5">
        <v>41117283</v>
      </c>
      <c r="N2218" s="5" t="s">
        <v>262</v>
      </c>
      <c r="O2218" s="5" t="s">
        <v>206</v>
      </c>
      <c r="P2218" s="5" t="s">
        <v>880</v>
      </c>
      <c r="Q2218" s="5" t="s">
        <v>994</v>
      </c>
      <c r="S2218" s="5" t="s">
        <v>2213</v>
      </c>
      <c r="T2218" s="5">
        <v>86</v>
      </c>
      <c r="U2218" s="5">
        <v>865</v>
      </c>
      <c r="V2218" s="5">
        <v>169</v>
      </c>
      <c r="W2218" s="5">
        <v>242000066</v>
      </c>
      <c r="X2218" s="5">
        <v>3</v>
      </c>
      <c r="Y2218" s="5">
        <v>4</v>
      </c>
      <c r="Z2218" s="5">
        <v>2000000</v>
      </c>
      <c r="AA2218" s="5">
        <v>0</v>
      </c>
      <c r="AB2218" s="5">
        <v>15659</v>
      </c>
      <c r="AC2218" s="5">
        <v>0</v>
      </c>
      <c r="AD2218" s="5">
        <v>2000000</v>
      </c>
    </row>
    <row r="2219" spans="1:30" s="5" customFormat="1" x14ac:dyDescent="0.25">
      <c r="A2219" s="5">
        <v>2026</v>
      </c>
      <c r="B2219" s="5">
        <v>1</v>
      </c>
      <c r="C2219" s="5">
        <v>1020</v>
      </c>
      <c r="D2219" s="5">
        <v>7</v>
      </c>
      <c r="E2219" s="5">
        <v>1</v>
      </c>
      <c r="F2219" s="5">
        <v>46127.586030092592</v>
      </c>
      <c r="G2219" s="5">
        <v>45839</v>
      </c>
      <c r="H2219" s="5">
        <v>45869</v>
      </c>
      <c r="I2219" s="5">
        <v>1190782178</v>
      </c>
      <c r="J2219" s="5">
        <v>1379</v>
      </c>
      <c r="K2219" s="5">
        <v>0</v>
      </c>
      <c r="L2219" s="5" t="s">
        <v>31</v>
      </c>
      <c r="M2219" s="5">
        <v>41117283</v>
      </c>
      <c r="N2219" s="5" t="s">
        <v>262</v>
      </c>
      <c r="O2219" s="5" t="s">
        <v>206</v>
      </c>
      <c r="P2219" s="5" t="s">
        <v>880</v>
      </c>
      <c r="Q2219" s="5" t="s">
        <v>994</v>
      </c>
      <c r="S2219" s="5" t="s">
        <v>2213</v>
      </c>
      <c r="T2219" s="5">
        <v>86</v>
      </c>
      <c r="U2219" s="5">
        <v>865</v>
      </c>
      <c r="V2219" s="5">
        <v>169</v>
      </c>
      <c r="W2219" s="5">
        <v>254000126</v>
      </c>
      <c r="X2219" s="5">
        <v>3</v>
      </c>
      <c r="Y2219" s="5">
        <v>4</v>
      </c>
      <c r="Z2219" s="5">
        <v>7000000</v>
      </c>
      <c r="AA2219" s="5">
        <v>0</v>
      </c>
      <c r="AB2219" s="5">
        <v>57867</v>
      </c>
      <c r="AC2219" s="5">
        <v>0</v>
      </c>
      <c r="AD2219" s="5">
        <v>7000000</v>
      </c>
    </row>
    <row r="2220" spans="1:30" s="5" customFormat="1" x14ac:dyDescent="0.25">
      <c r="A2220" s="5">
        <v>2026</v>
      </c>
      <c r="B2220" s="5">
        <v>1</v>
      </c>
      <c r="C2220" s="5">
        <v>1020</v>
      </c>
      <c r="D2220" s="5">
        <v>7</v>
      </c>
      <c r="E2220" s="5">
        <v>1</v>
      </c>
      <c r="F2220" s="5">
        <v>46127.586030092592</v>
      </c>
      <c r="G2220" s="5">
        <v>45839</v>
      </c>
      <c r="H2220" s="5">
        <v>45869</v>
      </c>
      <c r="I2220" s="5">
        <v>1190782178</v>
      </c>
      <c r="J2220" s="5">
        <v>1379</v>
      </c>
      <c r="K2220" s="5">
        <v>0</v>
      </c>
      <c r="L2220" s="5" t="s">
        <v>31</v>
      </c>
      <c r="M2220" s="5">
        <v>41117475</v>
      </c>
      <c r="N2220" s="5" t="s">
        <v>163</v>
      </c>
      <c r="O2220" s="5" t="s">
        <v>262</v>
      </c>
      <c r="P2220" s="5" t="s">
        <v>1078</v>
      </c>
      <c r="Q2220" s="5" t="s">
        <v>1414</v>
      </c>
      <c r="S2220" s="5" t="s">
        <v>2214</v>
      </c>
      <c r="T2220" s="5">
        <v>86</v>
      </c>
      <c r="U2220" s="5">
        <v>865</v>
      </c>
      <c r="V2220" s="5">
        <v>169</v>
      </c>
      <c r="W2220" s="5">
        <v>244000270</v>
      </c>
      <c r="X2220" s="5">
        <v>3</v>
      </c>
      <c r="Y2220" s="5">
        <v>4</v>
      </c>
      <c r="Z2220" s="5">
        <v>4000000</v>
      </c>
      <c r="AA2220" s="5">
        <v>0</v>
      </c>
      <c r="AB2220" s="5">
        <v>34100</v>
      </c>
      <c r="AC2220" s="5">
        <v>0</v>
      </c>
      <c r="AD2220" s="5">
        <v>4000000</v>
      </c>
    </row>
    <row r="2221" spans="1:30" s="5" customFormat="1" x14ac:dyDescent="0.25">
      <c r="A2221" s="5">
        <v>2026</v>
      </c>
      <c r="B2221" s="5">
        <v>1</v>
      </c>
      <c r="C2221" s="5">
        <v>1020</v>
      </c>
      <c r="D2221" s="5">
        <v>7</v>
      </c>
      <c r="E2221" s="5">
        <v>1</v>
      </c>
      <c r="F2221" s="5">
        <v>46127.586030092592</v>
      </c>
      <c r="G2221" s="5">
        <v>45839</v>
      </c>
      <c r="H2221" s="5">
        <v>45869</v>
      </c>
      <c r="I2221" s="5">
        <v>1190782178</v>
      </c>
      <c r="J2221" s="5">
        <v>1379</v>
      </c>
      <c r="K2221" s="5">
        <v>0</v>
      </c>
      <c r="L2221" s="5" t="s">
        <v>31</v>
      </c>
      <c r="M2221" s="5">
        <v>41117636</v>
      </c>
      <c r="N2221" s="5" t="s">
        <v>388</v>
      </c>
      <c r="O2221" s="5" t="s">
        <v>269</v>
      </c>
      <c r="P2221" s="5" t="s">
        <v>1079</v>
      </c>
      <c r="Q2221" s="5" t="s">
        <v>1415</v>
      </c>
      <c r="S2221" s="5" t="s">
        <v>2215</v>
      </c>
      <c r="T2221" s="5">
        <v>86</v>
      </c>
      <c r="U2221" s="5">
        <v>865</v>
      </c>
      <c r="V2221" s="5">
        <v>169</v>
      </c>
      <c r="W2221" s="5">
        <v>244000194</v>
      </c>
      <c r="X2221" s="5">
        <v>3</v>
      </c>
      <c r="Y2221" s="5">
        <v>4</v>
      </c>
      <c r="Z2221" s="5">
        <v>4000000</v>
      </c>
      <c r="AA2221" s="5">
        <v>0</v>
      </c>
      <c r="AB2221" s="5">
        <v>30989</v>
      </c>
      <c r="AC2221" s="5">
        <v>0</v>
      </c>
      <c r="AD2221" s="5">
        <v>4000000</v>
      </c>
    </row>
    <row r="2222" spans="1:30" s="5" customFormat="1" x14ac:dyDescent="0.25">
      <c r="A2222" s="5">
        <v>2026</v>
      </c>
      <c r="B2222" s="5">
        <v>1</v>
      </c>
      <c r="C2222" s="5">
        <v>1020</v>
      </c>
      <c r="D2222" s="5">
        <v>7</v>
      </c>
      <c r="E2222" s="5">
        <v>1</v>
      </c>
      <c r="F2222" s="5">
        <v>46127.586030092592</v>
      </c>
      <c r="G2222" s="5">
        <v>45839</v>
      </c>
      <c r="H2222" s="5">
        <v>45869</v>
      </c>
      <c r="I2222" s="5">
        <v>1190782178</v>
      </c>
      <c r="J2222" s="5">
        <v>1379</v>
      </c>
      <c r="K2222" s="5">
        <v>0</v>
      </c>
      <c r="L2222" s="5" t="s">
        <v>31</v>
      </c>
      <c r="M2222" s="5">
        <v>41117636</v>
      </c>
      <c r="N2222" s="5" t="s">
        <v>388</v>
      </c>
      <c r="O2222" s="5" t="s">
        <v>269</v>
      </c>
      <c r="P2222" s="5" t="s">
        <v>1079</v>
      </c>
      <c r="Q2222" s="5" t="s">
        <v>1415</v>
      </c>
      <c r="S2222" s="5" t="s">
        <v>2215</v>
      </c>
      <c r="T2222" s="5">
        <v>86</v>
      </c>
      <c r="U2222" s="5">
        <v>865</v>
      </c>
      <c r="V2222" s="5">
        <v>169</v>
      </c>
      <c r="W2222" s="5">
        <v>254000095</v>
      </c>
      <c r="X2222" s="5">
        <v>3</v>
      </c>
      <c r="Y2222" s="5">
        <v>4</v>
      </c>
      <c r="Z2222" s="5">
        <v>5000000</v>
      </c>
      <c r="AA2222" s="5">
        <v>0</v>
      </c>
      <c r="AB2222" s="5">
        <v>41333</v>
      </c>
      <c r="AC2222" s="5">
        <v>0</v>
      </c>
      <c r="AD2222" s="5">
        <v>5000000</v>
      </c>
    </row>
    <row r="2223" spans="1:30" s="5" customFormat="1" x14ac:dyDescent="0.25">
      <c r="A2223" s="5">
        <v>2026</v>
      </c>
      <c r="B2223" s="5">
        <v>1</v>
      </c>
      <c r="C2223" s="5">
        <v>1020</v>
      </c>
      <c r="D2223" s="5">
        <v>7</v>
      </c>
      <c r="E2223" s="5">
        <v>1</v>
      </c>
      <c r="F2223" s="5">
        <v>46127.586030092592</v>
      </c>
      <c r="G2223" s="5">
        <v>45839</v>
      </c>
      <c r="H2223" s="5">
        <v>45869</v>
      </c>
      <c r="I2223" s="5">
        <v>1190782178</v>
      </c>
      <c r="J2223" s="5">
        <v>1379</v>
      </c>
      <c r="K2223" s="5">
        <v>0</v>
      </c>
      <c r="L2223" s="5" t="s">
        <v>31</v>
      </c>
      <c r="M2223" s="5">
        <v>41117794</v>
      </c>
      <c r="N2223" s="5" t="s">
        <v>238</v>
      </c>
      <c r="O2223" s="5" t="s">
        <v>447</v>
      </c>
      <c r="P2223" s="5" t="s">
        <v>842</v>
      </c>
      <c r="S2223" s="5" t="s">
        <v>2216</v>
      </c>
      <c r="T2223" s="5">
        <v>86</v>
      </c>
      <c r="U2223" s="5">
        <v>865</v>
      </c>
      <c r="V2223" s="5">
        <v>169</v>
      </c>
      <c r="W2223" s="5">
        <v>254000139</v>
      </c>
      <c r="X2223" s="5">
        <v>3</v>
      </c>
      <c r="Y2223" s="5">
        <v>4</v>
      </c>
      <c r="Z2223" s="5">
        <v>10010000</v>
      </c>
      <c r="AA2223" s="5">
        <v>0</v>
      </c>
      <c r="AB2223" s="5">
        <v>82749</v>
      </c>
      <c r="AC2223" s="5">
        <v>0</v>
      </c>
      <c r="AD2223" s="5">
        <v>10010000</v>
      </c>
    </row>
    <row r="2224" spans="1:30" s="5" customFormat="1" x14ac:dyDescent="0.25">
      <c r="A2224" s="5">
        <v>2026</v>
      </c>
      <c r="B2224" s="5">
        <v>1</v>
      </c>
      <c r="C2224" s="5">
        <v>1020</v>
      </c>
      <c r="D2224" s="5">
        <v>7</v>
      </c>
      <c r="E2224" s="5">
        <v>1</v>
      </c>
      <c r="F2224" s="5">
        <v>46127.586030092592</v>
      </c>
      <c r="G2224" s="5">
        <v>45839</v>
      </c>
      <c r="H2224" s="5">
        <v>45869</v>
      </c>
      <c r="I2224" s="5">
        <v>1190782178</v>
      </c>
      <c r="J2224" s="5">
        <v>1379</v>
      </c>
      <c r="K2224" s="5">
        <v>0</v>
      </c>
      <c r="L2224" s="5" t="s">
        <v>31</v>
      </c>
      <c r="M2224" s="5">
        <v>41117896</v>
      </c>
      <c r="N2224" s="5" t="s">
        <v>389</v>
      </c>
      <c r="O2224" s="5" t="s">
        <v>389</v>
      </c>
      <c r="P2224" s="5" t="s">
        <v>1080</v>
      </c>
      <c r="Q2224" s="5" t="s">
        <v>1416</v>
      </c>
      <c r="S2224" s="5" t="s">
        <v>2217</v>
      </c>
      <c r="T2224" s="5">
        <v>86</v>
      </c>
      <c r="U2224" s="5">
        <v>865</v>
      </c>
      <c r="V2224" s="5">
        <v>169</v>
      </c>
      <c r="W2224" s="5">
        <v>244000144</v>
      </c>
      <c r="X2224" s="5">
        <v>3</v>
      </c>
      <c r="Y2224" s="5">
        <v>4</v>
      </c>
      <c r="Z2224" s="5">
        <v>2000000</v>
      </c>
      <c r="AA2224" s="5">
        <v>0</v>
      </c>
      <c r="AB2224" s="5">
        <v>15003</v>
      </c>
      <c r="AC2224" s="5">
        <v>0</v>
      </c>
      <c r="AD2224" s="5">
        <v>2000000</v>
      </c>
    </row>
    <row r="2225" spans="1:30" s="5" customFormat="1" x14ac:dyDescent="0.25">
      <c r="A2225" s="5">
        <v>2026</v>
      </c>
      <c r="B2225" s="5">
        <v>1</v>
      </c>
      <c r="C2225" s="5">
        <v>1020</v>
      </c>
      <c r="D2225" s="5">
        <v>7</v>
      </c>
      <c r="E2225" s="5">
        <v>1</v>
      </c>
      <c r="F2225" s="5">
        <v>46127.586030092592</v>
      </c>
      <c r="G2225" s="5">
        <v>45839</v>
      </c>
      <c r="H2225" s="5">
        <v>45869</v>
      </c>
      <c r="I2225" s="5">
        <v>1190782178</v>
      </c>
      <c r="J2225" s="5">
        <v>1379</v>
      </c>
      <c r="K2225" s="5">
        <v>0</v>
      </c>
      <c r="L2225" s="5" t="s">
        <v>31</v>
      </c>
      <c r="M2225" s="5">
        <v>41117964</v>
      </c>
      <c r="N2225" s="5" t="s">
        <v>56</v>
      </c>
      <c r="O2225" s="5" t="s">
        <v>242</v>
      </c>
      <c r="P2225" s="5" t="s">
        <v>1081</v>
      </c>
      <c r="Q2225" s="5" t="s">
        <v>1417</v>
      </c>
      <c r="S2225" s="5" t="s">
        <v>2218</v>
      </c>
      <c r="T2225" s="5">
        <v>86</v>
      </c>
      <c r="U2225" s="5">
        <v>865</v>
      </c>
      <c r="V2225" s="5">
        <v>169</v>
      </c>
      <c r="W2225" s="5">
        <v>234000311</v>
      </c>
      <c r="X2225" s="5">
        <v>3</v>
      </c>
      <c r="Y2225" s="5">
        <v>4</v>
      </c>
      <c r="Z2225" s="5">
        <v>1400000</v>
      </c>
      <c r="AA2225" s="5">
        <v>0</v>
      </c>
      <c r="AB2225" s="5">
        <v>13990</v>
      </c>
      <c r="AC2225" s="5">
        <v>0</v>
      </c>
      <c r="AD2225" s="5">
        <v>1400000</v>
      </c>
    </row>
    <row r="2226" spans="1:30" s="5" customFormat="1" x14ac:dyDescent="0.25">
      <c r="A2226" s="5">
        <v>2026</v>
      </c>
      <c r="B2226" s="5">
        <v>1</v>
      </c>
      <c r="C2226" s="5">
        <v>1020</v>
      </c>
      <c r="D2226" s="5">
        <v>7</v>
      </c>
      <c r="E2226" s="5">
        <v>1</v>
      </c>
      <c r="F2226" s="5">
        <v>46127.586030092592</v>
      </c>
      <c r="G2226" s="5">
        <v>45839</v>
      </c>
      <c r="H2226" s="5">
        <v>45869</v>
      </c>
      <c r="I2226" s="5">
        <v>1190782178</v>
      </c>
      <c r="J2226" s="5">
        <v>1379</v>
      </c>
      <c r="K2226" s="5">
        <v>0</v>
      </c>
      <c r="L2226" s="5" t="s">
        <v>31</v>
      </c>
      <c r="M2226" s="5">
        <v>41117971</v>
      </c>
      <c r="N2226" s="5" t="s">
        <v>240</v>
      </c>
      <c r="O2226" s="5" t="s">
        <v>125</v>
      </c>
      <c r="P2226" s="5" t="s">
        <v>1031</v>
      </c>
      <c r="Q2226" s="5" t="s">
        <v>1418</v>
      </c>
      <c r="S2226" s="5" t="s">
        <v>2219</v>
      </c>
      <c r="T2226" s="5">
        <v>86</v>
      </c>
      <c r="U2226" s="5">
        <v>757</v>
      </c>
      <c r="V2226" s="5">
        <v>169</v>
      </c>
      <c r="W2226" s="5">
        <v>257000033</v>
      </c>
      <c r="X2226" s="5">
        <v>3</v>
      </c>
      <c r="Y2226" s="5">
        <v>4</v>
      </c>
      <c r="Z2226" s="5">
        <v>10000000</v>
      </c>
      <c r="AA2226" s="5">
        <v>0</v>
      </c>
      <c r="AB2226" s="5">
        <v>84367</v>
      </c>
      <c r="AC2226" s="5">
        <v>0</v>
      </c>
      <c r="AD2226" s="5">
        <v>10000000</v>
      </c>
    </row>
    <row r="2227" spans="1:30" s="5" customFormat="1" x14ac:dyDescent="0.25">
      <c r="A2227" s="5">
        <v>2026</v>
      </c>
      <c r="B2227" s="5">
        <v>1</v>
      </c>
      <c r="C2227" s="5">
        <v>1020</v>
      </c>
      <c r="D2227" s="5">
        <v>7</v>
      </c>
      <c r="E2227" s="5">
        <v>1</v>
      </c>
      <c r="F2227" s="5">
        <v>46127.586030092592</v>
      </c>
      <c r="G2227" s="5">
        <v>45839</v>
      </c>
      <c r="H2227" s="5">
        <v>45869</v>
      </c>
      <c r="I2227" s="5">
        <v>1190782178</v>
      </c>
      <c r="J2227" s="5">
        <v>1379</v>
      </c>
      <c r="K2227" s="5">
        <v>0</v>
      </c>
      <c r="L2227" s="5" t="s">
        <v>31</v>
      </c>
      <c r="M2227" s="5">
        <v>41118305</v>
      </c>
      <c r="N2227" s="5" t="s">
        <v>98</v>
      </c>
      <c r="O2227" s="5" t="s">
        <v>143</v>
      </c>
      <c r="P2227" s="5" t="s">
        <v>1014</v>
      </c>
      <c r="Q2227" s="5" t="s">
        <v>1085</v>
      </c>
      <c r="S2227" s="5" t="s">
        <v>2220</v>
      </c>
      <c r="T2227" s="5">
        <v>86</v>
      </c>
      <c r="U2227" s="5">
        <v>865</v>
      </c>
      <c r="V2227" s="5">
        <v>169</v>
      </c>
      <c r="W2227" s="5">
        <v>244000034</v>
      </c>
      <c r="X2227" s="5">
        <v>3</v>
      </c>
      <c r="Y2227" s="5">
        <v>2</v>
      </c>
      <c r="Z2227" s="5">
        <v>7000000</v>
      </c>
      <c r="AA2227" s="5">
        <v>0</v>
      </c>
      <c r="AB2227" s="5">
        <v>55951</v>
      </c>
      <c r="AC2227" s="5">
        <v>321265</v>
      </c>
      <c r="AD2227" s="5">
        <v>7000000</v>
      </c>
    </row>
    <row r="2228" spans="1:30" s="5" customFormat="1" x14ac:dyDescent="0.25">
      <c r="A2228" s="5">
        <v>2026</v>
      </c>
      <c r="B2228" s="5">
        <v>1</v>
      </c>
      <c r="C2228" s="5">
        <v>1020</v>
      </c>
      <c r="D2228" s="5">
        <v>7</v>
      </c>
      <c r="E2228" s="5">
        <v>1</v>
      </c>
      <c r="F2228" s="5">
        <v>46127.586030092592</v>
      </c>
      <c r="G2228" s="5">
        <v>45839</v>
      </c>
      <c r="H2228" s="5">
        <v>45869</v>
      </c>
      <c r="I2228" s="5">
        <v>1190782178</v>
      </c>
      <c r="J2228" s="5">
        <v>1379</v>
      </c>
      <c r="K2228" s="5">
        <v>0</v>
      </c>
      <c r="L2228" s="5" t="s">
        <v>31</v>
      </c>
      <c r="M2228" s="5">
        <v>41118539</v>
      </c>
      <c r="N2228" s="5" t="s">
        <v>238</v>
      </c>
      <c r="O2228" s="5" t="s">
        <v>92</v>
      </c>
      <c r="P2228" s="5" t="s">
        <v>1024</v>
      </c>
      <c r="Q2228" s="5" t="s">
        <v>1397</v>
      </c>
      <c r="S2228" s="5" t="s">
        <v>1556</v>
      </c>
      <c r="T2228" s="5">
        <v>86</v>
      </c>
      <c r="U2228" s="5">
        <v>865</v>
      </c>
      <c r="V2228" s="5">
        <v>169</v>
      </c>
      <c r="W2228" s="5">
        <v>234000297</v>
      </c>
      <c r="X2228" s="5">
        <v>3</v>
      </c>
      <c r="Y2228" s="5">
        <v>3</v>
      </c>
      <c r="Z2228" s="5">
        <v>43000000</v>
      </c>
      <c r="AA2228" s="5">
        <v>0</v>
      </c>
      <c r="AB2228" s="5">
        <v>575828</v>
      </c>
      <c r="AC2228" s="5">
        <v>13374075</v>
      </c>
      <c r="AD2228" s="5">
        <v>0</v>
      </c>
    </row>
    <row r="2229" spans="1:30" s="5" customFormat="1" x14ac:dyDescent="0.25">
      <c r="A2229" s="5">
        <v>2026</v>
      </c>
      <c r="B2229" s="5">
        <v>1</v>
      </c>
      <c r="C2229" s="5">
        <v>1020</v>
      </c>
      <c r="D2229" s="5">
        <v>7</v>
      </c>
      <c r="E2229" s="5">
        <v>1</v>
      </c>
      <c r="F2229" s="5">
        <v>46127.586030092592</v>
      </c>
      <c r="G2229" s="5">
        <v>45839</v>
      </c>
      <c r="H2229" s="5">
        <v>45869</v>
      </c>
      <c r="I2229" s="5">
        <v>1190782178</v>
      </c>
      <c r="J2229" s="5">
        <v>1379</v>
      </c>
      <c r="K2229" s="5">
        <v>0</v>
      </c>
      <c r="L2229" s="5" t="s">
        <v>31</v>
      </c>
      <c r="M2229" s="5">
        <v>41118539</v>
      </c>
      <c r="N2229" s="5" t="s">
        <v>238</v>
      </c>
      <c r="O2229" s="5" t="s">
        <v>92</v>
      </c>
      <c r="P2229" s="5" t="s">
        <v>1024</v>
      </c>
      <c r="Q2229" s="5" t="s">
        <v>1397</v>
      </c>
      <c r="S2229" s="5" t="s">
        <v>1556</v>
      </c>
      <c r="T2229" s="5">
        <v>86</v>
      </c>
      <c r="U2229" s="5">
        <v>865</v>
      </c>
      <c r="V2229" s="5">
        <v>169</v>
      </c>
      <c r="W2229" s="5">
        <v>244000275</v>
      </c>
      <c r="X2229" s="5">
        <v>3</v>
      </c>
      <c r="Y2229" s="5">
        <v>4</v>
      </c>
      <c r="Z2229" s="5">
        <v>24000000</v>
      </c>
      <c r="AA2229" s="5">
        <v>0</v>
      </c>
      <c r="AB2229" s="5">
        <v>206667</v>
      </c>
      <c r="AC2229" s="5">
        <v>0</v>
      </c>
      <c r="AD2229" s="5">
        <v>24000000</v>
      </c>
    </row>
    <row r="2230" spans="1:30" s="5" customFormat="1" x14ac:dyDescent="0.25">
      <c r="A2230" s="5">
        <v>2026</v>
      </c>
      <c r="B2230" s="5">
        <v>1</v>
      </c>
      <c r="C2230" s="5">
        <v>1020</v>
      </c>
      <c r="D2230" s="5">
        <v>7</v>
      </c>
      <c r="E2230" s="5">
        <v>1</v>
      </c>
      <c r="F2230" s="5">
        <v>46127.586030092592</v>
      </c>
      <c r="G2230" s="5">
        <v>45839</v>
      </c>
      <c r="H2230" s="5">
        <v>45869</v>
      </c>
      <c r="I2230" s="5">
        <v>1190782178</v>
      </c>
      <c r="J2230" s="5">
        <v>1379</v>
      </c>
      <c r="K2230" s="5">
        <v>0</v>
      </c>
      <c r="L2230" s="5" t="s">
        <v>31</v>
      </c>
      <c r="M2230" s="5">
        <v>41118539</v>
      </c>
      <c r="N2230" s="5" t="s">
        <v>238</v>
      </c>
      <c r="O2230" s="5" t="s">
        <v>92</v>
      </c>
      <c r="P2230" s="5" t="s">
        <v>1024</v>
      </c>
      <c r="Q2230" s="5" t="s">
        <v>1397</v>
      </c>
      <c r="S2230" s="5" t="s">
        <v>1556</v>
      </c>
      <c r="T2230" s="5">
        <v>86</v>
      </c>
      <c r="U2230" s="5">
        <v>865</v>
      </c>
      <c r="V2230" s="5">
        <v>169</v>
      </c>
      <c r="W2230" s="5">
        <v>254000146</v>
      </c>
      <c r="X2230" s="5">
        <v>3</v>
      </c>
      <c r="Y2230" s="5">
        <v>4</v>
      </c>
      <c r="Z2230" s="5">
        <v>28000000</v>
      </c>
      <c r="AA2230" s="5">
        <v>0</v>
      </c>
      <c r="AB2230" s="5">
        <v>231377</v>
      </c>
      <c r="AC2230" s="5">
        <v>0</v>
      </c>
      <c r="AD2230" s="5">
        <v>28000000</v>
      </c>
    </row>
    <row r="2231" spans="1:30" s="5" customFormat="1" x14ac:dyDescent="0.25">
      <c r="A2231" s="5">
        <v>2026</v>
      </c>
      <c r="B2231" s="5">
        <v>1</v>
      </c>
      <c r="C2231" s="5">
        <v>1020</v>
      </c>
      <c r="D2231" s="5">
        <v>7</v>
      </c>
      <c r="E2231" s="5">
        <v>1</v>
      </c>
      <c r="F2231" s="5">
        <v>46127.586030092592</v>
      </c>
      <c r="G2231" s="5">
        <v>45839</v>
      </c>
      <c r="H2231" s="5">
        <v>45869</v>
      </c>
      <c r="I2231" s="5">
        <v>1190782178</v>
      </c>
      <c r="J2231" s="5">
        <v>1379</v>
      </c>
      <c r="K2231" s="5">
        <v>0</v>
      </c>
      <c r="L2231" s="5" t="s">
        <v>31</v>
      </c>
      <c r="M2231" s="5">
        <v>41118539</v>
      </c>
      <c r="N2231" s="5" t="s">
        <v>238</v>
      </c>
      <c r="O2231" s="5" t="s">
        <v>92</v>
      </c>
      <c r="P2231" s="5" t="s">
        <v>1024</v>
      </c>
      <c r="Q2231" s="5" t="s">
        <v>1397</v>
      </c>
      <c r="S2231" s="5" t="s">
        <v>1556</v>
      </c>
      <c r="T2231" s="5">
        <v>86</v>
      </c>
      <c r="U2231" s="5">
        <v>865</v>
      </c>
      <c r="V2231" s="5">
        <v>169</v>
      </c>
      <c r="W2231" s="5">
        <v>254000202</v>
      </c>
      <c r="X2231" s="5">
        <v>3</v>
      </c>
      <c r="Y2231" s="5">
        <v>2</v>
      </c>
      <c r="Z2231" s="5">
        <v>43000000</v>
      </c>
      <c r="AA2231" s="5">
        <v>12000000</v>
      </c>
      <c r="AB2231" s="5">
        <v>0</v>
      </c>
      <c r="AC2231" s="5">
        <v>0</v>
      </c>
      <c r="AD2231" s="5">
        <v>55000000</v>
      </c>
    </row>
    <row r="2232" spans="1:30" s="5" customFormat="1" x14ac:dyDescent="0.25">
      <c r="A2232" s="5">
        <v>2026</v>
      </c>
      <c r="B2232" s="5">
        <v>1</v>
      </c>
      <c r="C2232" s="5">
        <v>1020</v>
      </c>
      <c r="D2232" s="5">
        <v>7</v>
      </c>
      <c r="E2232" s="5">
        <v>1</v>
      </c>
      <c r="F2232" s="5">
        <v>46127.586030092592</v>
      </c>
      <c r="G2232" s="5">
        <v>45839</v>
      </c>
      <c r="H2232" s="5">
        <v>45869</v>
      </c>
      <c r="I2232" s="5">
        <v>1190782178</v>
      </c>
      <c r="J2232" s="5">
        <v>1379</v>
      </c>
      <c r="K2232" s="5">
        <v>0</v>
      </c>
      <c r="L2232" s="5" t="s">
        <v>31</v>
      </c>
      <c r="M2232" s="5">
        <v>41118593</v>
      </c>
      <c r="N2232" s="5" t="s">
        <v>2546</v>
      </c>
      <c r="P2232" s="5" t="s">
        <v>1024</v>
      </c>
      <c r="Q2232" s="5" t="s">
        <v>1202</v>
      </c>
      <c r="S2232" s="5" t="s">
        <v>2547</v>
      </c>
      <c r="T2232" s="5">
        <v>86</v>
      </c>
      <c r="U2232" s="5">
        <v>757</v>
      </c>
      <c r="V2232" s="5">
        <v>169</v>
      </c>
      <c r="W2232" s="5">
        <v>257000075</v>
      </c>
      <c r="X2232" s="5">
        <v>3</v>
      </c>
      <c r="Y2232" s="5">
        <v>1</v>
      </c>
      <c r="Z2232" s="5">
        <v>0</v>
      </c>
      <c r="AA2232" s="5">
        <v>10000000</v>
      </c>
      <c r="AB2232" s="5">
        <v>78251</v>
      </c>
      <c r="AC2232" s="5">
        <v>0</v>
      </c>
      <c r="AD2232" s="5">
        <v>10000000</v>
      </c>
    </row>
    <row r="2233" spans="1:30" s="5" customFormat="1" x14ac:dyDescent="0.25">
      <c r="A2233" s="5">
        <v>2026</v>
      </c>
      <c r="B2233" s="5">
        <v>1</v>
      </c>
      <c r="C2233" s="5">
        <v>1020</v>
      </c>
      <c r="D2233" s="5">
        <v>7</v>
      </c>
      <c r="E2233" s="5">
        <v>1</v>
      </c>
      <c r="F2233" s="5">
        <v>46127.586030092592</v>
      </c>
      <c r="G2233" s="5">
        <v>45839</v>
      </c>
      <c r="H2233" s="5">
        <v>45869</v>
      </c>
      <c r="I2233" s="5">
        <v>1190782178</v>
      </c>
      <c r="J2233" s="5">
        <v>1379</v>
      </c>
      <c r="K2233" s="5">
        <v>0</v>
      </c>
      <c r="L2233" s="5" t="s">
        <v>31</v>
      </c>
      <c r="M2233" s="5">
        <v>41118631</v>
      </c>
      <c r="N2233" s="5" t="s">
        <v>60</v>
      </c>
      <c r="O2233" s="5" t="s">
        <v>184</v>
      </c>
      <c r="P2233" s="5" t="s">
        <v>984</v>
      </c>
      <c r="Q2233" s="5" t="s">
        <v>887</v>
      </c>
      <c r="S2233" s="5" t="s">
        <v>2221</v>
      </c>
      <c r="T2233" s="5">
        <v>86</v>
      </c>
      <c r="U2233" s="5">
        <v>865</v>
      </c>
      <c r="V2233" s="5">
        <v>169</v>
      </c>
      <c r="W2233" s="5">
        <v>254000042</v>
      </c>
      <c r="X2233" s="5">
        <v>3</v>
      </c>
      <c r="Y2233" s="5">
        <v>4</v>
      </c>
      <c r="Z2233" s="5">
        <v>3000000</v>
      </c>
      <c r="AA2233" s="5">
        <v>0</v>
      </c>
      <c r="AB2233" s="5">
        <v>22988</v>
      </c>
      <c r="AC2233" s="5">
        <v>0</v>
      </c>
      <c r="AD2233" s="5">
        <v>3000000</v>
      </c>
    </row>
    <row r="2234" spans="1:30" s="5" customFormat="1" x14ac:dyDescent="0.25">
      <c r="A2234" s="5">
        <v>2026</v>
      </c>
      <c r="B2234" s="5">
        <v>1</v>
      </c>
      <c r="C2234" s="5">
        <v>1020</v>
      </c>
      <c r="D2234" s="5">
        <v>7</v>
      </c>
      <c r="E2234" s="5">
        <v>1</v>
      </c>
      <c r="F2234" s="5">
        <v>46127.586030092592</v>
      </c>
      <c r="G2234" s="5">
        <v>45839</v>
      </c>
      <c r="H2234" s="5">
        <v>45869</v>
      </c>
      <c r="I2234" s="5">
        <v>1190782178</v>
      </c>
      <c r="J2234" s="5">
        <v>1379</v>
      </c>
      <c r="K2234" s="5">
        <v>0</v>
      </c>
      <c r="L2234" s="5" t="s">
        <v>31</v>
      </c>
      <c r="M2234" s="5">
        <v>41118810</v>
      </c>
      <c r="N2234" s="5" t="s">
        <v>91</v>
      </c>
      <c r="O2234" s="5" t="s">
        <v>394</v>
      </c>
      <c r="P2234" s="5" t="s">
        <v>1082</v>
      </c>
      <c r="S2234" s="5" t="s">
        <v>2222</v>
      </c>
      <c r="T2234" s="5">
        <v>86</v>
      </c>
      <c r="U2234" s="5">
        <v>865</v>
      </c>
      <c r="V2234" s="5">
        <v>169</v>
      </c>
      <c r="W2234" s="5">
        <v>244000212</v>
      </c>
      <c r="X2234" s="5">
        <v>3</v>
      </c>
      <c r="Y2234" s="5">
        <v>4</v>
      </c>
      <c r="Z2234" s="5">
        <v>30700000</v>
      </c>
      <c r="AA2234" s="5">
        <v>0</v>
      </c>
      <c r="AB2234" s="5">
        <v>247940</v>
      </c>
      <c r="AC2234" s="5">
        <v>0</v>
      </c>
      <c r="AD2234" s="5">
        <v>30700000</v>
      </c>
    </row>
    <row r="2235" spans="1:30" s="5" customFormat="1" x14ac:dyDescent="0.25">
      <c r="A2235" s="5">
        <v>2026</v>
      </c>
      <c r="B2235" s="5">
        <v>1</v>
      </c>
      <c r="C2235" s="5">
        <v>1020</v>
      </c>
      <c r="D2235" s="5">
        <v>7</v>
      </c>
      <c r="E2235" s="5">
        <v>1</v>
      </c>
      <c r="F2235" s="5">
        <v>46127.586030092592</v>
      </c>
      <c r="G2235" s="5">
        <v>45839</v>
      </c>
      <c r="H2235" s="5">
        <v>45869</v>
      </c>
      <c r="I2235" s="5">
        <v>1190782178</v>
      </c>
      <c r="J2235" s="5">
        <v>1379</v>
      </c>
      <c r="K2235" s="5">
        <v>0</v>
      </c>
      <c r="L2235" s="5" t="s">
        <v>31</v>
      </c>
      <c r="M2235" s="5">
        <v>41118832</v>
      </c>
      <c r="N2235" s="5" t="s">
        <v>390</v>
      </c>
      <c r="P2235" s="5" t="s">
        <v>662</v>
      </c>
      <c r="Q2235" s="5" t="s">
        <v>1005</v>
      </c>
      <c r="S2235" s="5" t="s">
        <v>2223</v>
      </c>
      <c r="T2235" s="5">
        <v>86</v>
      </c>
      <c r="U2235" s="5">
        <v>865</v>
      </c>
      <c r="V2235" s="5">
        <v>169</v>
      </c>
      <c r="W2235" s="5">
        <v>244000018</v>
      </c>
      <c r="X2235" s="5">
        <v>3</v>
      </c>
      <c r="Y2235" s="5">
        <v>4</v>
      </c>
      <c r="Z2235" s="5">
        <v>8790000</v>
      </c>
      <c r="AA2235" s="5">
        <v>0</v>
      </c>
      <c r="AB2235" s="5">
        <v>68600</v>
      </c>
      <c r="AC2235" s="5">
        <v>405735</v>
      </c>
      <c r="AD2235" s="5">
        <v>8790000</v>
      </c>
    </row>
    <row r="2236" spans="1:30" s="5" customFormat="1" x14ac:dyDescent="0.25">
      <c r="A2236" s="5">
        <v>2026</v>
      </c>
      <c r="B2236" s="5">
        <v>1</v>
      </c>
      <c r="C2236" s="5">
        <v>1020</v>
      </c>
      <c r="D2236" s="5">
        <v>7</v>
      </c>
      <c r="E2236" s="5">
        <v>1</v>
      </c>
      <c r="F2236" s="5">
        <v>46127.586030092592</v>
      </c>
      <c r="G2236" s="5">
        <v>45839</v>
      </c>
      <c r="H2236" s="5">
        <v>45869</v>
      </c>
      <c r="I2236" s="5">
        <v>1190782178</v>
      </c>
      <c r="J2236" s="5">
        <v>1379</v>
      </c>
      <c r="K2236" s="5">
        <v>0</v>
      </c>
      <c r="L2236" s="5" t="s">
        <v>31</v>
      </c>
      <c r="M2236" s="5">
        <v>41119363</v>
      </c>
      <c r="N2236" s="5" t="s">
        <v>391</v>
      </c>
      <c r="O2236" s="5" t="s">
        <v>213</v>
      </c>
      <c r="P2236" s="5" t="s">
        <v>834</v>
      </c>
      <c r="Q2236" s="5" t="s">
        <v>1062</v>
      </c>
      <c r="S2236" s="5" t="s">
        <v>2224</v>
      </c>
      <c r="T2236" s="5">
        <v>86</v>
      </c>
      <c r="U2236" s="5">
        <v>865</v>
      </c>
      <c r="V2236" s="5">
        <v>169</v>
      </c>
      <c r="W2236" s="5">
        <v>244000130</v>
      </c>
      <c r="X2236" s="5">
        <v>3</v>
      </c>
      <c r="Y2236" s="5">
        <v>4</v>
      </c>
      <c r="Z2236" s="5">
        <v>15000000</v>
      </c>
      <c r="AA2236" s="5">
        <v>0</v>
      </c>
      <c r="AB2236" s="5">
        <v>115601</v>
      </c>
      <c r="AC2236" s="5">
        <v>0</v>
      </c>
      <c r="AD2236" s="5">
        <v>15000000</v>
      </c>
    </row>
    <row r="2237" spans="1:30" s="5" customFormat="1" x14ac:dyDescent="0.25">
      <c r="A2237" s="5">
        <v>2026</v>
      </c>
      <c r="B2237" s="5">
        <v>1</v>
      </c>
      <c r="C2237" s="5">
        <v>1020</v>
      </c>
      <c r="D2237" s="5">
        <v>7</v>
      </c>
      <c r="E2237" s="5">
        <v>1</v>
      </c>
      <c r="F2237" s="5">
        <v>46127.586030092592</v>
      </c>
      <c r="G2237" s="5">
        <v>45839</v>
      </c>
      <c r="H2237" s="5">
        <v>45869</v>
      </c>
      <c r="I2237" s="5">
        <v>1190782178</v>
      </c>
      <c r="J2237" s="5">
        <v>1379</v>
      </c>
      <c r="K2237" s="5">
        <v>0</v>
      </c>
      <c r="L2237" s="5" t="s">
        <v>31</v>
      </c>
      <c r="M2237" s="5">
        <v>41119363</v>
      </c>
      <c r="N2237" s="5" t="s">
        <v>391</v>
      </c>
      <c r="O2237" s="5" t="s">
        <v>213</v>
      </c>
      <c r="P2237" s="5" t="s">
        <v>834</v>
      </c>
      <c r="Q2237" s="5" t="s">
        <v>1062</v>
      </c>
      <c r="S2237" s="5" t="s">
        <v>2224</v>
      </c>
      <c r="T2237" s="5">
        <v>86</v>
      </c>
      <c r="U2237" s="5">
        <v>865</v>
      </c>
      <c r="V2237" s="5">
        <v>169</v>
      </c>
      <c r="W2237" s="5">
        <v>244000262</v>
      </c>
      <c r="X2237" s="5">
        <v>3</v>
      </c>
      <c r="Y2237" s="5">
        <v>4</v>
      </c>
      <c r="Z2237" s="5">
        <v>15000000</v>
      </c>
      <c r="AA2237" s="5">
        <v>0</v>
      </c>
      <c r="AB2237" s="5">
        <v>130458</v>
      </c>
      <c r="AC2237" s="5">
        <v>0</v>
      </c>
      <c r="AD2237" s="5">
        <v>15000000</v>
      </c>
    </row>
    <row r="2238" spans="1:30" s="5" customFormat="1" x14ac:dyDescent="0.25">
      <c r="A2238" s="5">
        <v>2026</v>
      </c>
      <c r="B2238" s="5">
        <v>1</v>
      </c>
      <c r="C2238" s="5">
        <v>1020</v>
      </c>
      <c r="D2238" s="5">
        <v>7</v>
      </c>
      <c r="E2238" s="5">
        <v>1</v>
      </c>
      <c r="F2238" s="5">
        <v>46127.586030092592</v>
      </c>
      <c r="G2238" s="5">
        <v>45839</v>
      </c>
      <c r="H2238" s="5">
        <v>45869</v>
      </c>
      <c r="I2238" s="5">
        <v>1190782178</v>
      </c>
      <c r="J2238" s="5">
        <v>1379</v>
      </c>
      <c r="K2238" s="5">
        <v>0</v>
      </c>
      <c r="L2238" s="5" t="s">
        <v>31</v>
      </c>
      <c r="M2238" s="5">
        <v>41119674</v>
      </c>
      <c r="N2238" s="5" t="s">
        <v>244</v>
      </c>
      <c r="O2238" s="5" t="s">
        <v>269</v>
      </c>
      <c r="P2238" s="5" t="s">
        <v>1083</v>
      </c>
      <c r="Q2238" s="5" t="s">
        <v>1348</v>
      </c>
      <c r="S2238" s="5" t="s">
        <v>2225</v>
      </c>
      <c r="T2238" s="5">
        <v>86</v>
      </c>
      <c r="U2238" s="5">
        <v>865</v>
      </c>
      <c r="V2238" s="5">
        <v>169</v>
      </c>
      <c r="W2238" s="5">
        <v>234000380</v>
      </c>
      <c r="X2238" s="5">
        <v>3</v>
      </c>
      <c r="Y2238" s="5">
        <v>4</v>
      </c>
      <c r="Z2238" s="5">
        <v>16600000</v>
      </c>
      <c r="AA2238" s="5">
        <v>0</v>
      </c>
      <c r="AB2238" s="5">
        <v>128491</v>
      </c>
      <c r="AC2238" s="5">
        <v>0</v>
      </c>
      <c r="AD2238" s="5">
        <v>16600000</v>
      </c>
    </row>
    <row r="2239" spans="1:30" s="5" customFormat="1" x14ac:dyDescent="0.25">
      <c r="A2239" s="5">
        <v>2026</v>
      </c>
      <c r="B2239" s="5">
        <v>1</v>
      </c>
      <c r="C2239" s="5">
        <v>1020</v>
      </c>
      <c r="D2239" s="5">
        <v>7</v>
      </c>
      <c r="E2239" s="5">
        <v>1</v>
      </c>
      <c r="F2239" s="5">
        <v>46127.586030092592</v>
      </c>
      <c r="G2239" s="5">
        <v>45839</v>
      </c>
      <c r="H2239" s="5">
        <v>45869</v>
      </c>
      <c r="I2239" s="5">
        <v>1190782178</v>
      </c>
      <c r="J2239" s="5">
        <v>1379</v>
      </c>
      <c r="K2239" s="5">
        <v>0</v>
      </c>
      <c r="L2239" s="5" t="s">
        <v>31</v>
      </c>
      <c r="M2239" s="5">
        <v>41119994</v>
      </c>
      <c r="N2239" s="5" t="s">
        <v>392</v>
      </c>
      <c r="O2239" s="5" t="s">
        <v>263</v>
      </c>
      <c r="P2239" s="5" t="s">
        <v>890</v>
      </c>
      <c r="Q2239" s="5" t="s">
        <v>1217</v>
      </c>
      <c r="S2239" s="5" t="s">
        <v>2226</v>
      </c>
      <c r="T2239" s="5">
        <v>86</v>
      </c>
      <c r="U2239" s="5">
        <v>865</v>
      </c>
      <c r="V2239" s="5">
        <v>169</v>
      </c>
      <c r="W2239" s="5">
        <v>244000232</v>
      </c>
      <c r="X2239" s="5">
        <v>3</v>
      </c>
      <c r="Y2239" s="5">
        <v>4</v>
      </c>
      <c r="Z2239" s="5">
        <v>6200000</v>
      </c>
      <c r="AA2239" s="5">
        <v>0</v>
      </c>
      <c r="AB2239" s="5">
        <v>48536</v>
      </c>
      <c r="AC2239" s="5">
        <v>0</v>
      </c>
      <c r="AD2239" s="5">
        <v>6200000</v>
      </c>
    </row>
    <row r="2240" spans="1:30" s="5" customFormat="1" x14ac:dyDescent="0.25">
      <c r="A2240" s="5">
        <v>2026</v>
      </c>
      <c r="B2240" s="5">
        <v>1</v>
      </c>
      <c r="C2240" s="5">
        <v>1020</v>
      </c>
      <c r="D2240" s="5">
        <v>7</v>
      </c>
      <c r="E2240" s="5">
        <v>1</v>
      </c>
      <c r="F2240" s="5">
        <v>46127.586030092592</v>
      </c>
      <c r="G2240" s="5">
        <v>45839</v>
      </c>
      <c r="H2240" s="5">
        <v>45869</v>
      </c>
      <c r="I2240" s="5">
        <v>1190782178</v>
      </c>
      <c r="J2240" s="5">
        <v>1379</v>
      </c>
      <c r="K2240" s="5">
        <v>0</v>
      </c>
      <c r="L2240" s="5" t="s">
        <v>31</v>
      </c>
      <c r="M2240" s="5">
        <v>41119994</v>
      </c>
      <c r="N2240" s="5" t="s">
        <v>392</v>
      </c>
      <c r="O2240" s="5" t="s">
        <v>263</v>
      </c>
      <c r="P2240" s="5" t="s">
        <v>890</v>
      </c>
      <c r="Q2240" s="5" t="s">
        <v>1217</v>
      </c>
      <c r="S2240" s="5" t="s">
        <v>2226</v>
      </c>
      <c r="T2240" s="5">
        <v>86</v>
      </c>
      <c r="U2240" s="5">
        <v>865</v>
      </c>
      <c r="V2240" s="5">
        <v>169</v>
      </c>
      <c r="W2240" s="5">
        <v>254000141</v>
      </c>
      <c r="X2240" s="5">
        <v>3</v>
      </c>
      <c r="Y2240" s="5">
        <v>4</v>
      </c>
      <c r="Z2240" s="5">
        <v>3000000</v>
      </c>
      <c r="AA2240" s="5">
        <v>0</v>
      </c>
      <c r="AB2240" s="5">
        <v>22867</v>
      </c>
      <c r="AC2240" s="5">
        <v>0</v>
      </c>
      <c r="AD2240" s="5">
        <v>3000000</v>
      </c>
    </row>
    <row r="2241" spans="1:30" s="5" customFormat="1" x14ac:dyDescent="0.25">
      <c r="A2241" s="5">
        <v>2026</v>
      </c>
      <c r="B2241" s="5">
        <v>1</v>
      </c>
      <c r="C2241" s="5">
        <v>1020</v>
      </c>
      <c r="D2241" s="5">
        <v>7</v>
      </c>
      <c r="E2241" s="5">
        <v>1</v>
      </c>
      <c r="F2241" s="5">
        <v>46127.586030092592</v>
      </c>
      <c r="G2241" s="5">
        <v>45839</v>
      </c>
      <c r="H2241" s="5">
        <v>45869</v>
      </c>
      <c r="I2241" s="5">
        <v>1190782178</v>
      </c>
      <c r="J2241" s="5">
        <v>1379</v>
      </c>
      <c r="K2241" s="5">
        <v>0</v>
      </c>
      <c r="L2241" s="5" t="s">
        <v>31</v>
      </c>
      <c r="M2241" s="5">
        <v>41119994</v>
      </c>
      <c r="N2241" s="5" t="s">
        <v>392</v>
      </c>
      <c r="O2241" s="5" t="s">
        <v>263</v>
      </c>
      <c r="P2241" s="5" t="s">
        <v>890</v>
      </c>
      <c r="Q2241" s="5" t="s">
        <v>1217</v>
      </c>
      <c r="S2241" s="5" t="s">
        <v>2226</v>
      </c>
      <c r="T2241" s="5">
        <v>86</v>
      </c>
      <c r="U2241" s="5">
        <v>865</v>
      </c>
      <c r="V2241" s="5">
        <v>169</v>
      </c>
      <c r="W2241" s="5">
        <v>254000159</v>
      </c>
      <c r="X2241" s="5">
        <v>3</v>
      </c>
      <c r="Y2241" s="5">
        <v>4</v>
      </c>
      <c r="Z2241" s="5">
        <v>8000000</v>
      </c>
      <c r="AA2241" s="5">
        <v>0</v>
      </c>
      <c r="AB2241" s="5">
        <v>60994</v>
      </c>
      <c r="AC2241" s="5">
        <v>0</v>
      </c>
      <c r="AD2241" s="5">
        <v>8000000</v>
      </c>
    </row>
    <row r="2242" spans="1:30" s="5" customFormat="1" x14ac:dyDescent="0.25">
      <c r="A2242" s="5">
        <v>2026</v>
      </c>
      <c r="B2242" s="5">
        <v>1</v>
      </c>
      <c r="C2242" s="5">
        <v>1020</v>
      </c>
      <c r="D2242" s="5">
        <v>7</v>
      </c>
      <c r="E2242" s="5">
        <v>1</v>
      </c>
      <c r="F2242" s="5">
        <v>46127.586030092592</v>
      </c>
      <c r="G2242" s="5">
        <v>45839</v>
      </c>
      <c r="H2242" s="5">
        <v>45869</v>
      </c>
      <c r="I2242" s="5">
        <v>1190782178</v>
      </c>
      <c r="J2242" s="5">
        <v>1379</v>
      </c>
      <c r="K2242" s="5">
        <v>0</v>
      </c>
      <c r="L2242" s="5" t="s">
        <v>31</v>
      </c>
      <c r="M2242" s="5">
        <v>41119994</v>
      </c>
      <c r="N2242" s="5" t="s">
        <v>392</v>
      </c>
      <c r="O2242" s="5" t="s">
        <v>263</v>
      </c>
      <c r="P2242" s="5" t="s">
        <v>890</v>
      </c>
      <c r="Q2242" s="5" t="s">
        <v>1217</v>
      </c>
      <c r="S2242" s="5" t="s">
        <v>2226</v>
      </c>
      <c r="T2242" s="5">
        <v>86</v>
      </c>
      <c r="U2242" s="5">
        <v>865</v>
      </c>
      <c r="V2242" s="5">
        <v>169</v>
      </c>
      <c r="W2242" s="5">
        <v>254000160</v>
      </c>
      <c r="X2242" s="5">
        <v>3</v>
      </c>
      <c r="Y2242" s="5">
        <v>4</v>
      </c>
      <c r="Z2242" s="5">
        <v>1000000</v>
      </c>
      <c r="AA2242" s="5">
        <v>0</v>
      </c>
      <c r="AB2242" s="5">
        <v>8181</v>
      </c>
      <c r="AC2242" s="5">
        <v>0</v>
      </c>
      <c r="AD2242" s="5">
        <v>1000000</v>
      </c>
    </row>
    <row r="2243" spans="1:30" s="5" customFormat="1" x14ac:dyDescent="0.25">
      <c r="A2243" s="5">
        <v>2026</v>
      </c>
      <c r="B2243" s="5">
        <v>1</v>
      </c>
      <c r="C2243" s="5">
        <v>1020</v>
      </c>
      <c r="D2243" s="5">
        <v>7</v>
      </c>
      <c r="E2243" s="5">
        <v>1</v>
      </c>
      <c r="F2243" s="5">
        <v>46127.586030092592</v>
      </c>
      <c r="G2243" s="5">
        <v>45839</v>
      </c>
      <c r="H2243" s="5">
        <v>45869</v>
      </c>
      <c r="I2243" s="5">
        <v>1190782178</v>
      </c>
      <c r="J2243" s="5">
        <v>1379</v>
      </c>
      <c r="K2243" s="5">
        <v>0</v>
      </c>
      <c r="L2243" s="5" t="s">
        <v>31</v>
      </c>
      <c r="M2243" s="5">
        <v>41120220</v>
      </c>
      <c r="N2243" s="5" t="s">
        <v>393</v>
      </c>
      <c r="O2243" s="5" t="s">
        <v>358</v>
      </c>
      <c r="P2243" s="5" t="s">
        <v>662</v>
      </c>
      <c r="Q2243" s="5" t="s">
        <v>1419</v>
      </c>
      <c r="S2243" s="5" t="s">
        <v>2227</v>
      </c>
      <c r="T2243" s="5">
        <v>86</v>
      </c>
      <c r="U2243" s="5">
        <v>865</v>
      </c>
      <c r="V2243" s="5">
        <v>169</v>
      </c>
      <c r="W2243" s="5">
        <v>244000243</v>
      </c>
      <c r="X2243" s="5">
        <v>3</v>
      </c>
      <c r="Y2243" s="5">
        <v>2</v>
      </c>
      <c r="Z2243" s="5">
        <v>4000000</v>
      </c>
      <c r="AA2243" s="5">
        <v>0</v>
      </c>
      <c r="AB2243" s="5">
        <v>30370</v>
      </c>
      <c r="AC2243" s="5">
        <v>88986</v>
      </c>
      <c r="AD2243" s="5">
        <v>4000000</v>
      </c>
    </row>
    <row r="2244" spans="1:30" s="5" customFormat="1" x14ac:dyDescent="0.25">
      <c r="A2244" s="5">
        <v>2026</v>
      </c>
      <c r="B2244" s="5">
        <v>1</v>
      </c>
      <c r="C2244" s="5">
        <v>1020</v>
      </c>
      <c r="D2244" s="5">
        <v>7</v>
      </c>
      <c r="E2244" s="5">
        <v>1</v>
      </c>
      <c r="F2244" s="5">
        <v>46127.586030092592</v>
      </c>
      <c r="G2244" s="5">
        <v>45839</v>
      </c>
      <c r="H2244" s="5">
        <v>45869</v>
      </c>
      <c r="I2244" s="5">
        <v>1190782178</v>
      </c>
      <c r="J2244" s="5">
        <v>1379</v>
      </c>
      <c r="K2244" s="5">
        <v>0</v>
      </c>
      <c r="L2244" s="5" t="s">
        <v>31</v>
      </c>
      <c r="M2244" s="5">
        <v>41120429</v>
      </c>
      <c r="N2244" s="5" t="s">
        <v>174</v>
      </c>
      <c r="O2244" s="5" t="s">
        <v>598</v>
      </c>
      <c r="P2244" s="5" t="s">
        <v>1084</v>
      </c>
      <c r="Q2244" s="5" t="s">
        <v>825</v>
      </c>
      <c r="S2244" s="5" t="s">
        <v>2228</v>
      </c>
      <c r="T2244" s="5">
        <v>86</v>
      </c>
      <c r="U2244" s="5">
        <v>865</v>
      </c>
      <c r="V2244" s="5">
        <v>169</v>
      </c>
      <c r="W2244" s="5">
        <v>244000160</v>
      </c>
      <c r="X2244" s="5">
        <v>3</v>
      </c>
      <c r="Y2244" s="5">
        <v>3</v>
      </c>
      <c r="Z2244" s="5">
        <v>7500000</v>
      </c>
      <c r="AA2244" s="5">
        <v>0</v>
      </c>
      <c r="AB2244" s="5">
        <v>21274</v>
      </c>
      <c r="AC2244" s="5">
        <v>346190</v>
      </c>
      <c r="AD2244" s="5">
        <v>0</v>
      </c>
    </row>
    <row r="2245" spans="1:30" s="5" customFormat="1" x14ac:dyDescent="0.25">
      <c r="A2245" s="5">
        <v>2026</v>
      </c>
      <c r="B2245" s="5">
        <v>1</v>
      </c>
      <c r="C2245" s="5">
        <v>1020</v>
      </c>
      <c r="D2245" s="5">
        <v>7</v>
      </c>
      <c r="E2245" s="5">
        <v>1</v>
      </c>
      <c r="F2245" s="5">
        <v>46127.586030092592</v>
      </c>
      <c r="G2245" s="5">
        <v>45839</v>
      </c>
      <c r="H2245" s="5">
        <v>45869</v>
      </c>
      <c r="I2245" s="5">
        <v>1190782178</v>
      </c>
      <c r="J2245" s="5">
        <v>1379</v>
      </c>
      <c r="K2245" s="5">
        <v>0</v>
      </c>
      <c r="L2245" s="5" t="s">
        <v>31</v>
      </c>
      <c r="M2245" s="5">
        <v>41120726</v>
      </c>
      <c r="N2245" s="5" t="s">
        <v>194</v>
      </c>
      <c r="O2245" s="5" t="s">
        <v>305</v>
      </c>
      <c r="P2245" s="5" t="s">
        <v>706</v>
      </c>
      <c r="Q2245" s="5" t="s">
        <v>1034</v>
      </c>
      <c r="S2245" s="5" t="s">
        <v>2229</v>
      </c>
      <c r="T2245" s="5">
        <v>52</v>
      </c>
      <c r="U2245" s="5">
        <v>356</v>
      </c>
      <c r="V2245" s="5">
        <v>169</v>
      </c>
      <c r="W2245" s="5">
        <v>244000226</v>
      </c>
      <c r="X2245" s="5">
        <v>3</v>
      </c>
      <c r="Y2245" s="5">
        <v>4</v>
      </c>
      <c r="Z2245" s="5">
        <v>2000000</v>
      </c>
      <c r="AA2245" s="5">
        <v>0</v>
      </c>
      <c r="AB2245" s="5">
        <v>17222</v>
      </c>
      <c r="AC2245" s="5">
        <v>0</v>
      </c>
      <c r="AD2245" s="5">
        <v>2000000</v>
      </c>
    </row>
    <row r="2246" spans="1:30" s="5" customFormat="1" x14ac:dyDescent="0.25">
      <c r="A2246" s="5">
        <v>2026</v>
      </c>
      <c r="B2246" s="5">
        <v>1</v>
      </c>
      <c r="C2246" s="5">
        <v>1020</v>
      </c>
      <c r="D2246" s="5">
        <v>7</v>
      </c>
      <c r="E2246" s="5">
        <v>1</v>
      </c>
      <c r="F2246" s="5">
        <v>46127.586030092592</v>
      </c>
      <c r="G2246" s="5">
        <v>45839</v>
      </c>
      <c r="H2246" s="5">
        <v>45869</v>
      </c>
      <c r="I2246" s="5">
        <v>1190782178</v>
      </c>
      <c r="J2246" s="5">
        <v>1379</v>
      </c>
      <c r="K2246" s="5">
        <v>0</v>
      </c>
      <c r="L2246" s="5" t="s">
        <v>31</v>
      </c>
      <c r="M2246" s="5">
        <v>41120887</v>
      </c>
      <c r="N2246" s="5" t="s">
        <v>142</v>
      </c>
      <c r="P2246" s="5" t="s">
        <v>763</v>
      </c>
      <c r="Q2246" s="5" t="s">
        <v>633</v>
      </c>
      <c r="S2246" s="5" t="s">
        <v>2230</v>
      </c>
      <c r="T2246" s="5">
        <v>86</v>
      </c>
      <c r="U2246" s="5">
        <v>865</v>
      </c>
      <c r="V2246" s="5">
        <v>169</v>
      </c>
      <c r="W2246" s="5">
        <v>254000109</v>
      </c>
      <c r="X2246" s="5">
        <v>3</v>
      </c>
      <c r="Y2246" s="5">
        <v>4</v>
      </c>
      <c r="Z2246" s="5">
        <v>16000000</v>
      </c>
      <c r="AA2246" s="5">
        <v>0</v>
      </c>
      <c r="AB2246" s="5">
        <v>126603</v>
      </c>
      <c r="AC2246" s="5">
        <v>0</v>
      </c>
      <c r="AD2246" s="5">
        <v>16000000</v>
      </c>
    </row>
    <row r="2247" spans="1:30" s="5" customFormat="1" x14ac:dyDescent="0.25">
      <c r="A2247" s="5">
        <v>2026</v>
      </c>
      <c r="B2247" s="5">
        <v>1</v>
      </c>
      <c r="C2247" s="5">
        <v>1020</v>
      </c>
      <c r="D2247" s="5">
        <v>7</v>
      </c>
      <c r="E2247" s="5">
        <v>1</v>
      </c>
      <c r="F2247" s="5">
        <v>46127.586030092592</v>
      </c>
      <c r="G2247" s="5">
        <v>45839</v>
      </c>
      <c r="H2247" s="5">
        <v>45869</v>
      </c>
      <c r="I2247" s="5">
        <v>1190782178</v>
      </c>
      <c r="J2247" s="5">
        <v>1379</v>
      </c>
      <c r="K2247" s="5">
        <v>0</v>
      </c>
      <c r="L2247" s="5" t="s">
        <v>31</v>
      </c>
      <c r="M2247" s="5">
        <v>41121023</v>
      </c>
      <c r="N2247" s="5" t="s">
        <v>200</v>
      </c>
      <c r="O2247" s="5" t="s">
        <v>599</v>
      </c>
      <c r="P2247" s="5" t="s">
        <v>1085</v>
      </c>
      <c r="Q2247" s="5" t="s">
        <v>1420</v>
      </c>
      <c r="S2247" s="5" t="s">
        <v>2231</v>
      </c>
      <c r="T2247" s="5">
        <v>86</v>
      </c>
      <c r="U2247" s="5">
        <v>865</v>
      </c>
      <c r="V2247" s="5">
        <v>169</v>
      </c>
      <c r="W2247" s="5">
        <v>254000156</v>
      </c>
      <c r="X2247" s="5">
        <v>3</v>
      </c>
      <c r="Y2247" s="5">
        <v>4</v>
      </c>
      <c r="Z2247" s="5">
        <v>5000000</v>
      </c>
      <c r="AA2247" s="5">
        <v>0</v>
      </c>
      <c r="AB2247" s="5">
        <v>40903</v>
      </c>
      <c r="AC2247" s="5">
        <v>0</v>
      </c>
      <c r="AD2247" s="5">
        <v>5000000</v>
      </c>
    </row>
    <row r="2248" spans="1:30" s="5" customFormat="1" x14ac:dyDescent="0.25">
      <c r="A2248" s="5">
        <v>2026</v>
      </c>
      <c r="B2248" s="5">
        <v>1</v>
      </c>
      <c r="C2248" s="5">
        <v>1020</v>
      </c>
      <c r="D2248" s="5">
        <v>7</v>
      </c>
      <c r="E2248" s="5">
        <v>1</v>
      </c>
      <c r="F2248" s="5">
        <v>46127.586030092592</v>
      </c>
      <c r="G2248" s="5">
        <v>45839</v>
      </c>
      <c r="H2248" s="5">
        <v>45869</v>
      </c>
      <c r="I2248" s="5">
        <v>1190782178</v>
      </c>
      <c r="J2248" s="5">
        <v>1379</v>
      </c>
      <c r="K2248" s="5">
        <v>0</v>
      </c>
      <c r="L2248" s="5" t="s">
        <v>31</v>
      </c>
      <c r="M2248" s="5">
        <v>41121094</v>
      </c>
      <c r="N2248" s="5" t="s">
        <v>114</v>
      </c>
      <c r="O2248" s="5" t="s">
        <v>74</v>
      </c>
      <c r="P2248" s="5" t="s">
        <v>1057</v>
      </c>
      <c r="Q2248" s="5" t="s">
        <v>685</v>
      </c>
      <c r="S2248" s="5" t="s">
        <v>2232</v>
      </c>
      <c r="T2248" s="5">
        <v>86</v>
      </c>
      <c r="U2248" s="5">
        <v>865</v>
      </c>
      <c r="V2248" s="5">
        <v>169</v>
      </c>
      <c r="W2248" s="5">
        <v>234000379</v>
      </c>
      <c r="X2248" s="5">
        <v>3</v>
      </c>
      <c r="Y2248" s="5">
        <v>4</v>
      </c>
      <c r="Z2248" s="5">
        <v>3300000</v>
      </c>
      <c r="AA2248" s="5">
        <v>0</v>
      </c>
      <c r="AB2248" s="5">
        <v>28405</v>
      </c>
      <c r="AC2248" s="5">
        <v>0</v>
      </c>
      <c r="AD2248" s="5">
        <v>3300000</v>
      </c>
    </row>
    <row r="2249" spans="1:30" s="5" customFormat="1" x14ac:dyDescent="0.25">
      <c r="A2249" s="5">
        <v>2026</v>
      </c>
      <c r="B2249" s="5">
        <v>1</v>
      </c>
      <c r="C2249" s="5">
        <v>1020</v>
      </c>
      <c r="D2249" s="5">
        <v>7</v>
      </c>
      <c r="E2249" s="5">
        <v>1</v>
      </c>
      <c r="F2249" s="5">
        <v>46127.586030092592</v>
      </c>
      <c r="G2249" s="5">
        <v>45839</v>
      </c>
      <c r="H2249" s="5">
        <v>45869</v>
      </c>
      <c r="I2249" s="5">
        <v>1190782178</v>
      </c>
      <c r="J2249" s="5">
        <v>1379</v>
      </c>
      <c r="K2249" s="5">
        <v>0</v>
      </c>
      <c r="L2249" s="5" t="s">
        <v>31</v>
      </c>
      <c r="M2249" s="5">
        <v>41125035</v>
      </c>
      <c r="N2249" s="5" t="s">
        <v>124</v>
      </c>
      <c r="O2249" s="5" t="s">
        <v>206</v>
      </c>
      <c r="P2249" s="5" t="s">
        <v>1086</v>
      </c>
      <c r="Q2249" s="5" t="s">
        <v>984</v>
      </c>
      <c r="S2249" s="5" t="s">
        <v>2233</v>
      </c>
      <c r="T2249" s="5">
        <v>86</v>
      </c>
      <c r="U2249" s="5">
        <v>865</v>
      </c>
      <c r="V2249" s="5">
        <v>169</v>
      </c>
      <c r="W2249" s="5">
        <v>244000007</v>
      </c>
      <c r="X2249" s="5">
        <v>3</v>
      </c>
      <c r="Y2249" s="5">
        <v>2</v>
      </c>
      <c r="Z2249" s="5">
        <v>2000000</v>
      </c>
      <c r="AA2249" s="5">
        <v>0</v>
      </c>
      <c r="AB2249" s="5">
        <v>14857</v>
      </c>
      <c r="AC2249" s="5">
        <v>44493</v>
      </c>
      <c r="AD2249" s="5">
        <v>2000000</v>
      </c>
    </row>
    <row r="2250" spans="1:30" s="5" customFormat="1" x14ac:dyDescent="0.25">
      <c r="A2250" s="5">
        <v>2026</v>
      </c>
      <c r="B2250" s="5">
        <v>1</v>
      </c>
      <c r="C2250" s="5">
        <v>1020</v>
      </c>
      <c r="D2250" s="5">
        <v>7</v>
      </c>
      <c r="E2250" s="5">
        <v>1</v>
      </c>
      <c r="F2250" s="5">
        <v>46127.586030092592</v>
      </c>
      <c r="G2250" s="5">
        <v>45839</v>
      </c>
      <c r="H2250" s="5">
        <v>45869</v>
      </c>
      <c r="I2250" s="5">
        <v>1190782178</v>
      </c>
      <c r="J2250" s="5">
        <v>1379</v>
      </c>
      <c r="K2250" s="5">
        <v>0</v>
      </c>
      <c r="L2250" s="5" t="s">
        <v>31</v>
      </c>
      <c r="M2250" s="5">
        <v>41125204</v>
      </c>
      <c r="N2250" s="5" t="s">
        <v>188</v>
      </c>
      <c r="P2250" s="5" t="s">
        <v>1087</v>
      </c>
      <c r="Q2250" s="5" t="s">
        <v>742</v>
      </c>
      <c r="S2250" s="5" t="s">
        <v>2234</v>
      </c>
      <c r="T2250" s="5">
        <v>86</v>
      </c>
      <c r="U2250" s="5">
        <v>757</v>
      </c>
      <c r="V2250" s="5">
        <v>169</v>
      </c>
      <c r="W2250" s="5">
        <v>247000043</v>
      </c>
      <c r="X2250" s="5">
        <v>3</v>
      </c>
      <c r="Y2250" s="5">
        <v>4</v>
      </c>
      <c r="Z2250" s="5">
        <v>11600000</v>
      </c>
      <c r="AA2250" s="5">
        <v>0</v>
      </c>
      <c r="AB2250" s="5">
        <v>89387</v>
      </c>
      <c r="AC2250" s="5">
        <v>0</v>
      </c>
      <c r="AD2250" s="5">
        <v>11600000</v>
      </c>
    </row>
    <row r="2251" spans="1:30" s="5" customFormat="1" x14ac:dyDescent="0.25">
      <c r="A2251" s="5">
        <v>2026</v>
      </c>
      <c r="B2251" s="5">
        <v>1</v>
      </c>
      <c r="C2251" s="5">
        <v>1020</v>
      </c>
      <c r="D2251" s="5">
        <v>7</v>
      </c>
      <c r="E2251" s="5">
        <v>1</v>
      </c>
      <c r="F2251" s="5">
        <v>46127.586030092592</v>
      </c>
      <c r="G2251" s="5">
        <v>45839</v>
      </c>
      <c r="H2251" s="5">
        <v>45869</v>
      </c>
      <c r="I2251" s="5">
        <v>1190782178</v>
      </c>
      <c r="J2251" s="5">
        <v>1379</v>
      </c>
      <c r="K2251" s="5">
        <v>0</v>
      </c>
      <c r="L2251" s="5" t="s">
        <v>31</v>
      </c>
      <c r="M2251" s="5">
        <v>41125204</v>
      </c>
      <c r="N2251" s="5" t="s">
        <v>188</v>
      </c>
      <c r="P2251" s="5" t="s">
        <v>1087</v>
      </c>
      <c r="Q2251" s="5" t="s">
        <v>742</v>
      </c>
      <c r="S2251" s="5" t="s">
        <v>2234</v>
      </c>
      <c r="T2251" s="5">
        <v>86</v>
      </c>
      <c r="U2251" s="5">
        <v>757</v>
      </c>
      <c r="V2251" s="5">
        <v>169</v>
      </c>
      <c r="W2251" s="5">
        <v>247000088</v>
      </c>
      <c r="X2251" s="5">
        <v>3</v>
      </c>
      <c r="Y2251" s="5">
        <v>4</v>
      </c>
      <c r="Z2251" s="5">
        <v>5000000</v>
      </c>
      <c r="AA2251" s="5">
        <v>0</v>
      </c>
      <c r="AB2251" s="5">
        <v>38112</v>
      </c>
      <c r="AC2251" s="5">
        <v>0</v>
      </c>
      <c r="AD2251" s="5">
        <v>5000000</v>
      </c>
    </row>
    <row r="2252" spans="1:30" s="5" customFormat="1" x14ac:dyDescent="0.25">
      <c r="A2252" s="5">
        <v>2026</v>
      </c>
      <c r="B2252" s="5">
        <v>1</v>
      </c>
      <c r="C2252" s="5">
        <v>1020</v>
      </c>
      <c r="D2252" s="5">
        <v>7</v>
      </c>
      <c r="E2252" s="5">
        <v>1</v>
      </c>
      <c r="F2252" s="5">
        <v>46127.586030092592</v>
      </c>
      <c r="G2252" s="5">
        <v>45839</v>
      </c>
      <c r="H2252" s="5">
        <v>45869</v>
      </c>
      <c r="I2252" s="5">
        <v>1190782178</v>
      </c>
      <c r="J2252" s="5">
        <v>1379</v>
      </c>
      <c r="K2252" s="5">
        <v>0</v>
      </c>
      <c r="L2252" s="5" t="s">
        <v>31</v>
      </c>
      <c r="M2252" s="5">
        <v>41125204</v>
      </c>
      <c r="N2252" s="5" t="s">
        <v>188</v>
      </c>
      <c r="P2252" s="5" t="s">
        <v>1087</v>
      </c>
      <c r="Q2252" s="5" t="s">
        <v>742</v>
      </c>
      <c r="S2252" s="5" t="s">
        <v>2234</v>
      </c>
      <c r="T2252" s="5">
        <v>86</v>
      </c>
      <c r="U2252" s="5">
        <v>757</v>
      </c>
      <c r="V2252" s="5">
        <v>169</v>
      </c>
      <c r="W2252" s="5">
        <v>257000029</v>
      </c>
      <c r="X2252" s="5">
        <v>3</v>
      </c>
      <c r="Y2252" s="5">
        <v>4</v>
      </c>
      <c r="Z2252" s="5">
        <v>18000000</v>
      </c>
      <c r="AA2252" s="5">
        <v>0</v>
      </c>
      <c r="AB2252" s="5">
        <v>143910</v>
      </c>
      <c r="AC2252" s="5">
        <v>0</v>
      </c>
      <c r="AD2252" s="5">
        <v>18000000</v>
      </c>
    </row>
    <row r="2253" spans="1:30" s="5" customFormat="1" x14ac:dyDescent="0.25">
      <c r="A2253" s="5">
        <v>2026</v>
      </c>
      <c r="B2253" s="5">
        <v>1</v>
      </c>
      <c r="C2253" s="5">
        <v>1020</v>
      </c>
      <c r="D2253" s="5">
        <v>7</v>
      </c>
      <c r="E2253" s="5">
        <v>1</v>
      </c>
      <c r="F2253" s="5">
        <v>46127.586030092592</v>
      </c>
      <c r="G2253" s="5">
        <v>45839</v>
      </c>
      <c r="H2253" s="5">
        <v>45869</v>
      </c>
      <c r="I2253" s="5">
        <v>1190782178</v>
      </c>
      <c r="J2253" s="5">
        <v>1379</v>
      </c>
      <c r="K2253" s="5">
        <v>0</v>
      </c>
      <c r="L2253" s="5" t="s">
        <v>31</v>
      </c>
      <c r="M2253" s="5">
        <v>41125204</v>
      </c>
      <c r="N2253" s="5" t="s">
        <v>188</v>
      </c>
      <c r="P2253" s="5" t="s">
        <v>1087</v>
      </c>
      <c r="Q2253" s="5" t="s">
        <v>742</v>
      </c>
      <c r="S2253" s="5" t="s">
        <v>2234</v>
      </c>
      <c r="T2253" s="5">
        <v>86</v>
      </c>
      <c r="U2253" s="5">
        <v>757</v>
      </c>
      <c r="V2253" s="5">
        <v>169</v>
      </c>
      <c r="W2253" s="5">
        <v>257000074</v>
      </c>
      <c r="X2253" s="5">
        <v>3</v>
      </c>
      <c r="Y2253" s="5">
        <v>1</v>
      </c>
      <c r="Z2253" s="5">
        <v>0</v>
      </c>
      <c r="AA2253" s="5">
        <v>2000000</v>
      </c>
      <c r="AB2253" s="5">
        <v>15833</v>
      </c>
      <c r="AC2253" s="5">
        <v>0</v>
      </c>
      <c r="AD2253" s="5">
        <v>2000000</v>
      </c>
    </row>
    <row r="2254" spans="1:30" s="5" customFormat="1" x14ac:dyDescent="0.25">
      <c r="A2254" s="5">
        <v>2026</v>
      </c>
      <c r="B2254" s="5">
        <v>1</v>
      </c>
      <c r="C2254" s="5">
        <v>1020</v>
      </c>
      <c r="D2254" s="5">
        <v>7</v>
      </c>
      <c r="E2254" s="5">
        <v>1</v>
      </c>
      <c r="F2254" s="5">
        <v>46127.586030092592</v>
      </c>
      <c r="G2254" s="5">
        <v>45839</v>
      </c>
      <c r="H2254" s="5">
        <v>45869</v>
      </c>
      <c r="I2254" s="5">
        <v>1190782178</v>
      </c>
      <c r="J2254" s="5">
        <v>1379</v>
      </c>
      <c r="K2254" s="5">
        <v>0</v>
      </c>
      <c r="L2254" s="5" t="s">
        <v>31</v>
      </c>
      <c r="M2254" s="5">
        <v>41125479</v>
      </c>
      <c r="N2254" s="5" t="s">
        <v>109</v>
      </c>
      <c r="O2254" s="5" t="s">
        <v>188</v>
      </c>
      <c r="P2254" s="5" t="s">
        <v>890</v>
      </c>
      <c r="Q2254" s="5" t="s">
        <v>1085</v>
      </c>
      <c r="S2254" s="5" t="s">
        <v>2235</v>
      </c>
      <c r="T2254" s="5">
        <v>86</v>
      </c>
      <c r="U2254" s="5">
        <v>757</v>
      </c>
      <c r="V2254" s="5">
        <v>169</v>
      </c>
      <c r="W2254" s="5">
        <v>247000019</v>
      </c>
      <c r="X2254" s="5">
        <v>3</v>
      </c>
      <c r="Y2254" s="5">
        <v>4</v>
      </c>
      <c r="Z2254" s="5">
        <v>13000000</v>
      </c>
      <c r="AA2254" s="5">
        <v>0</v>
      </c>
      <c r="AB2254" s="5">
        <v>110825</v>
      </c>
      <c r="AC2254" s="5">
        <v>0</v>
      </c>
      <c r="AD2254" s="5">
        <v>13000000</v>
      </c>
    </row>
    <row r="2255" spans="1:30" s="5" customFormat="1" x14ac:dyDescent="0.25">
      <c r="A2255" s="5">
        <v>2026</v>
      </c>
      <c r="B2255" s="5">
        <v>1</v>
      </c>
      <c r="C2255" s="5">
        <v>1020</v>
      </c>
      <c r="D2255" s="5">
        <v>7</v>
      </c>
      <c r="E2255" s="5">
        <v>1</v>
      </c>
      <c r="F2255" s="5">
        <v>46127.586030092592</v>
      </c>
      <c r="G2255" s="5">
        <v>45839</v>
      </c>
      <c r="H2255" s="5">
        <v>45869</v>
      </c>
      <c r="I2255" s="5">
        <v>1190782178</v>
      </c>
      <c r="J2255" s="5">
        <v>1379</v>
      </c>
      <c r="K2255" s="5">
        <v>0</v>
      </c>
      <c r="L2255" s="5" t="s">
        <v>31</v>
      </c>
      <c r="M2255" s="5">
        <v>41125479</v>
      </c>
      <c r="N2255" s="5" t="s">
        <v>109</v>
      </c>
      <c r="O2255" s="5" t="s">
        <v>188</v>
      </c>
      <c r="P2255" s="5" t="s">
        <v>890</v>
      </c>
      <c r="Q2255" s="5" t="s">
        <v>1085</v>
      </c>
      <c r="S2255" s="5" t="s">
        <v>2235</v>
      </c>
      <c r="T2255" s="5">
        <v>86</v>
      </c>
      <c r="U2255" s="5">
        <v>757</v>
      </c>
      <c r="V2255" s="5">
        <v>169</v>
      </c>
      <c r="W2255" s="5">
        <v>257000010</v>
      </c>
      <c r="X2255" s="5">
        <v>3</v>
      </c>
      <c r="Y2255" s="5">
        <v>3</v>
      </c>
      <c r="Z2255" s="5">
        <v>11600000</v>
      </c>
      <c r="AA2255" s="5">
        <v>0</v>
      </c>
      <c r="AB2255" s="5">
        <v>48359</v>
      </c>
      <c r="AC2255" s="5">
        <v>544042</v>
      </c>
      <c r="AD2255" s="5">
        <v>0</v>
      </c>
    </row>
    <row r="2256" spans="1:30" s="5" customFormat="1" x14ac:dyDescent="0.25">
      <c r="A2256" s="5">
        <v>2026</v>
      </c>
      <c r="B2256" s="5">
        <v>1</v>
      </c>
      <c r="C2256" s="5">
        <v>1020</v>
      </c>
      <c r="D2256" s="5">
        <v>7</v>
      </c>
      <c r="E2256" s="5">
        <v>1</v>
      </c>
      <c r="F2256" s="5">
        <v>46127.586030092592</v>
      </c>
      <c r="G2256" s="5">
        <v>45839</v>
      </c>
      <c r="H2256" s="5">
        <v>45869</v>
      </c>
      <c r="I2256" s="5">
        <v>1190782178</v>
      </c>
      <c r="J2256" s="5">
        <v>1379</v>
      </c>
      <c r="K2256" s="5">
        <v>0</v>
      </c>
      <c r="L2256" s="5" t="s">
        <v>31</v>
      </c>
      <c r="M2256" s="5">
        <v>41125479</v>
      </c>
      <c r="N2256" s="5" t="s">
        <v>109</v>
      </c>
      <c r="O2256" s="5" t="s">
        <v>188</v>
      </c>
      <c r="P2256" s="5" t="s">
        <v>890</v>
      </c>
      <c r="Q2256" s="5" t="s">
        <v>1085</v>
      </c>
      <c r="S2256" s="5" t="s">
        <v>2235</v>
      </c>
      <c r="T2256" s="5">
        <v>86</v>
      </c>
      <c r="U2256" s="5">
        <v>757</v>
      </c>
      <c r="V2256" s="5">
        <v>169</v>
      </c>
      <c r="W2256" s="5">
        <v>257000036</v>
      </c>
      <c r="X2256" s="5">
        <v>3</v>
      </c>
      <c r="Y2256" s="5">
        <v>4</v>
      </c>
      <c r="Z2256" s="5">
        <v>11731380</v>
      </c>
      <c r="AA2256" s="5">
        <v>0</v>
      </c>
      <c r="AB2256" s="5">
        <v>100010</v>
      </c>
      <c r="AC2256" s="5">
        <v>0</v>
      </c>
      <c r="AD2256" s="5">
        <v>11731380</v>
      </c>
    </row>
    <row r="2257" spans="1:30" s="5" customFormat="1" x14ac:dyDescent="0.25">
      <c r="A2257" s="5">
        <v>2026</v>
      </c>
      <c r="B2257" s="5">
        <v>1</v>
      </c>
      <c r="C2257" s="5">
        <v>1020</v>
      </c>
      <c r="D2257" s="5">
        <v>7</v>
      </c>
      <c r="E2257" s="5">
        <v>1</v>
      </c>
      <c r="F2257" s="5">
        <v>46127.586030092592</v>
      </c>
      <c r="G2257" s="5">
        <v>45839</v>
      </c>
      <c r="H2257" s="5">
        <v>45869</v>
      </c>
      <c r="I2257" s="5">
        <v>1190782178</v>
      </c>
      <c r="J2257" s="5">
        <v>1379</v>
      </c>
      <c r="K2257" s="5">
        <v>0</v>
      </c>
      <c r="L2257" s="5" t="s">
        <v>31</v>
      </c>
      <c r="M2257" s="5">
        <v>41125479</v>
      </c>
      <c r="N2257" s="5" t="s">
        <v>109</v>
      </c>
      <c r="O2257" s="5" t="s">
        <v>188</v>
      </c>
      <c r="P2257" s="5" t="s">
        <v>890</v>
      </c>
      <c r="Q2257" s="5" t="s">
        <v>1085</v>
      </c>
      <c r="S2257" s="5" t="s">
        <v>2235</v>
      </c>
      <c r="T2257" s="5">
        <v>86</v>
      </c>
      <c r="U2257" s="5">
        <v>757</v>
      </c>
      <c r="V2257" s="5">
        <v>169</v>
      </c>
      <c r="W2257" s="5">
        <v>257000088</v>
      </c>
      <c r="X2257" s="5">
        <v>3</v>
      </c>
      <c r="Y2257" s="5">
        <v>2</v>
      </c>
      <c r="Z2257" s="5">
        <v>11600000</v>
      </c>
      <c r="AA2257" s="5">
        <v>422000</v>
      </c>
      <c r="AB2257" s="5">
        <v>47331</v>
      </c>
      <c r="AC2257" s="5">
        <v>0</v>
      </c>
      <c r="AD2257" s="5">
        <v>12022000</v>
      </c>
    </row>
    <row r="2258" spans="1:30" s="5" customFormat="1" x14ac:dyDescent="0.25">
      <c r="A2258" s="5">
        <v>2026</v>
      </c>
      <c r="B2258" s="5">
        <v>1</v>
      </c>
      <c r="C2258" s="5">
        <v>1020</v>
      </c>
      <c r="D2258" s="5">
        <v>7</v>
      </c>
      <c r="E2258" s="5">
        <v>1</v>
      </c>
      <c r="F2258" s="5">
        <v>46127.586030092592</v>
      </c>
      <c r="G2258" s="5">
        <v>45839</v>
      </c>
      <c r="H2258" s="5">
        <v>45869</v>
      </c>
      <c r="I2258" s="5">
        <v>1190782178</v>
      </c>
      <c r="J2258" s="5">
        <v>1379</v>
      </c>
      <c r="K2258" s="5">
        <v>0</v>
      </c>
      <c r="L2258" s="5" t="s">
        <v>31</v>
      </c>
      <c r="M2258" s="5">
        <v>41125692</v>
      </c>
      <c r="N2258" s="5" t="s">
        <v>394</v>
      </c>
      <c r="O2258" s="5" t="s">
        <v>82</v>
      </c>
      <c r="P2258" s="5" t="s">
        <v>1088</v>
      </c>
      <c r="S2258" s="5" t="s">
        <v>2236</v>
      </c>
      <c r="T2258" s="5">
        <v>86</v>
      </c>
      <c r="U2258" s="5">
        <v>757</v>
      </c>
      <c r="V2258" s="5">
        <v>169</v>
      </c>
      <c r="W2258" s="5">
        <v>257000061</v>
      </c>
      <c r="X2258" s="5">
        <v>3</v>
      </c>
      <c r="Y2258" s="5">
        <v>4</v>
      </c>
      <c r="Z2258" s="5">
        <v>46000000</v>
      </c>
      <c r="AA2258" s="5">
        <v>0</v>
      </c>
      <c r="AB2258" s="5">
        <v>367676</v>
      </c>
      <c r="AC2258" s="5">
        <v>0</v>
      </c>
      <c r="AD2258" s="5">
        <v>46000000</v>
      </c>
    </row>
    <row r="2259" spans="1:30" s="5" customFormat="1" x14ac:dyDescent="0.25">
      <c r="A2259" s="5">
        <v>2026</v>
      </c>
      <c r="B2259" s="5">
        <v>1</v>
      </c>
      <c r="C2259" s="5">
        <v>1020</v>
      </c>
      <c r="D2259" s="5">
        <v>7</v>
      </c>
      <c r="E2259" s="5">
        <v>1</v>
      </c>
      <c r="F2259" s="5">
        <v>46127.586030092592</v>
      </c>
      <c r="G2259" s="5">
        <v>45839</v>
      </c>
      <c r="H2259" s="5">
        <v>45869</v>
      </c>
      <c r="I2259" s="5">
        <v>1190782178</v>
      </c>
      <c r="J2259" s="5">
        <v>1379</v>
      </c>
      <c r="K2259" s="5">
        <v>0</v>
      </c>
      <c r="L2259" s="5" t="s">
        <v>31</v>
      </c>
      <c r="M2259" s="5">
        <v>41145081</v>
      </c>
      <c r="N2259" s="5" t="s">
        <v>395</v>
      </c>
      <c r="O2259" s="5" t="s">
        <v>122</v>
      </c>
      <c r="P2259" s="5" t="s">
        <v>930</v>
      </c>
      <c r="S2259" s="5" t="s">
        <v>2237</v>
      </c>
      <c r="T2259" s="5">
        <v>86</v>
      </c>
      <c r="U2259" s="5">
        <v>865</v>
      </c>
      <c r="V2259" s="5">
        <v>169</v>
      </c>
      <c r="W2259" s="5">
        <v>234000352</v>
      </c>
      <c r="X2259" s="5">
        <v>3</v>
      </c>
      <c r="Y2259" s="5">
        <v>4</v>
      </c>
      <c r="Z2259" s="5">
        <v>2000000</v>
      </c>
      <c r="AA2259" s="5">
        <v>0</v>
      </c>
      <c r="AB2259" s="5">
        <v>17215</v>
      </c>
      <c r="AC2259" s="5">
        <v>0</v>
      </c>
      <c r="AD2259" s="5">
        <v>2000000</v>
      </c>
    </row>
    <row r="2260" spans="1:30" s="5" customFormat="1" x14ac:dyDescent="0.25">
      <c r="A2260" s="5">
        <v>2026</v>
      </c>
      <c r="B2260" s="5">
        <v>1</v>
      </c>
      <c r="C2260" s="5">
        <v>1020</v>
      </c>
      <c r="D2260" s="5">
        <v>7</v>
      </c>
      <c r="E2260" s="5">
        <v>1</v>
      </c>
      <c r="F2260" s="5">
        <v>46127.586030092592</v>
      </c>
      <c r="G2260" s="5">
        <v>45839</v>
      </c>
      <c r="H2260" s="5">
        <v>45869</v>
      </c>
      <c r="I2260" s="5">
        <v>1190782178</v>
      </c>
      <c r="J2260" s="5">
        <v>1379</v>
      </c>
      <c r="K2260" s="5">
        <v>0</v>
      </c>
      <c r="L2260" s="5" t="s">
        <v>31</v>
      </c>
      <c r="M2260" s="5">
        <v>41170010</v>
      </c>
      <c r="N2260" s="5" t="s">
        <v>148</v>
      </c>
      <c r="O2260" s="5" t="s">
        <v>148</v>
      </c>
      <c r="P2260" s="5" t="s">
        <v>783</v>
      </c>
      <c r="Q2260" s="5" t="s">
        <v>1421</v>
      </c>
      <c r="S2260" s="5" t="s">
        <v>2238</v>
      </c>
      <c r="T2260" s="5">
        <v>86</v>
      </c>
      <c r="U2260" s="5">
        <v>865</v>
      </c>
      <c r="V2260" s="5">
        <v>169</v>
      </c>
      <c r="W2260" s="5">
        <v>254000137</v>
      </c>
      <c r="X2260" s="5">
        <v>3</v>
      </c>
      <c r="Y2260" s="5">
        <v>4</v>
      </c>
      <c r="Z2260" s="5">
        <v>18600000</v>
      </c>
      <c r="AA2260" s="5">
        <v>0</v>
      </c>
      <c r="AB2260" s="5">
        <v>141027</v>
      </c>
      <c r="AC2260" s="5">
        <v>0</v>
      </c>
      <c r="AD2260" s="5">
        <v>18600000</v>
      </c>
    </row>
    <row r="2261" spans="1:30" s="5" customFormat="1" x14ac:dyDescent="0.25">
      <c r="A2261" s="5">
        <v>2026</v>
      </c>
      <c r="B2261" s="5">
        <v>1</v>
      </c>
      <c r="C2261" s="5">
        <v>1020</v>
      </c>
      <c r="D2261" s="5">
        <v>7</v>
      </c>
      <c r="E2261" s="5">
        <v>1</v>
      </c>
      <c r="F2261" s="5">
        <v>46127.586030092592</v>
      </c>
      <c r="G2261" s="5">
        <v>45839</v>
      </c>
      <c r="H2261" s="5">
        <v>45869</v>
      </c>
      <c r="I2261" s="5">
        <v>1190782178</v>
      </c>
      <c r="J2261" s="5">
        <v>1379</v>
      </c>
      <c r="K2261" s="5">
        <v>0</v>
      </c>
      <c r="L2261" s="5" t="s">
        <v>31</v>
      </c>
      <c r="M2261" s="5">
        <v>41170528</v>
      </c>
      <c r="N2261" s="5" t="s">
        <v>194</v>
      </c>
      <c r="O2261" s="5" t="s">
        <v>52</v>
      </c>
      <c r="P2261" s="5" t="s">
        <v>662</v>
      </c>
      <c r="Q2261" s="5" t="s">
        <v>1348</v>
      </c>
      <c r="S2261" s="5" t="s">
        <v>2239</v>
      </c>
      <c r="T2261" s="5">
        <v>86</v>
      </c>
      <c r="U2261" s="5">
        <v>1</v>
      </c>
      <c r="V2261" s="5">
        <v>169</v>
      </c>
      <c r="W2261" s="5">
        <v>251000173</v>
      </c>
      <c r="X2261" s="5">
        <v>3</v>
      </c>
      <c r="Y2261" s="5">
        <v>4</v>
      </c>
      <c r="Z2261" s="5">
        <v>1500000</v>
      </c>
      <c r="AA2261" s="5">
        <v>0</v>
      </c>
      <c r="AB2261" s="5">
        <v>12524</v>
      </c>
      <c r="AC2261" s="5">
        <v>0</v>
      </c>
      <c r="AD2261" s="5">
        <v>1500000</v>
      </c>
    </row>
    <row r="2262" spans="1:30" s="5" customFormat="1" x14ac:dyDescent="0.25">
      <c r="A2262" s="5">
        <v>2026</v>
      </c>
      <c r="B2262" s="5">
        <v>1</v>
      </c>
      <c r="C2262" s="5">
        <v>1020</v>
      </c>
      <c r="D2262" s="5">
        <v>7</v>
      </c>
      <c r="E2262" s="5">
        <v>1</v>
      </c>
      <c r="F2262" s="5">
        <v>46127.586030092592</v>
      </c>
      <c r="G2262" s="5">
        <v>45839</v>
      </c>
      <c r="H2262" s="5">
        <v>45869</v>
      </c>
      <c r="I2262" s="5">
        <v>1190782178</v>
      </c>
      <c r="J2262" s="5">
        <v>1379</v>
      </c>
      <c r="K2262" s="5">
        <v>0</v>
      </c>
      <c r="L2262" s="5" t="s">
        <v>31</v>
      </c>
      <c r="M2262" s="5">
        <v>41171338</v>
      </c>
      <c r="N2262" s="5" t="s">
        <v>140</v>
      </c>
      <c r="P2262" s="5" t="s">
        <v>1085</v>
      </c>
      <c r="S2262" s="5" t="s">
        <v>2240</v>
      </c>
      <c r="T2262" s="5">
        <v>86</v>
      </c>
      <c r="U2262" s="5">
        <v>885</v>
      </c>
      <c r="V2262" s="5">
        <v>169</v>
      </c>
      <c r="W2262" s="5">
        <v>248000049</v>
      </c>
      <c r="X2262" s="5">
        <v>3</v>
      </c>
      <c r="Y2262" s="5">
        <v>4</v>
      </c>
      <c r="Z2262" s="5">
        <v>3000000</v>
      </c>
      <c r="AA2262" s="5">
        <v>0</v>
      </c>
      <c r="AB2262" s="5">
        <v>25830</v>
      </c>
      <c r="AC2262" s="5">
        <v>0</v>
      </c>
      <c r="AD2262" s="5">
        <v>3000000</v>
      </c>
    </row>
    <row r="2263" spans="1:30" s="5" customFormat="1" x14ac:dyDescent="0.25">
      <c r="A2263" s="5">
        <v>2026</v>
      </c>
      <c r="B2263" s="5">
        <v>1</v>
      </c>
      <c r="C2263" s="5">
        <v>1020</v>
      </c>
      <c r="D2263" s="5">
        <v>7</v>
      </c>
      <c r="E2263" s="5">
        <v>1</v>
      </c>
      <c r="F2263" s="5">
        <v>46127.586030092592</v>
      </c>
      <c r="G2263" s="5">
        <v>45839</v>
      </c>
      <c r="H2263" s="5">
        <v>45869</v>
      </c>
      <c r="I2263" s="5">
        <v>1190782178</v>
      </c>
      <c r="J2263" s="5">
        <v>1379</v>
      </c>
      <c r="K2263" s="5">
        <v>0</v>
      </c>
      <c r="L2263" s="5" t="s">
        <v>31</v>
      </c>
      <c r="M2263" s="5">
        <v>41180151</v>
      </c>
      <c r="N2263" s="5" t="s">
        <v>249</v>
      </c>
      <c r="O2263" s="5" t="s">
        <v>37</v>
      </c>
      <c r="P2263" s="5" t="s">
        <v>890</v>
      </c>
      <c r="Q2263" s="5" t="s">
        <v>783</v>
      </c>
      <c r="S2263" s="5" t="s">
        <v>2241</v>
      </c>
      <c r="T2263" s="5">
        <v>86</v>
      </c>
      <c r="U2263" s="5">
        <v>749</v>
      </c>
      <c r="V2263" s="5">
        <v>169</v>
      </c>
      <c r="W2263" s="5">
        <v>242000089</v>
      </c>
      <c r="X2263" s="5">
        <v>3</v>
      </c>
      <c r="Y2263" s="5">
        <v>4</v>
      </c>
      <c r="Z2263" s="5">
        <v>6000000</v>
      </c>
      <c r="AA2263" s="5">
        <v>0</v>
      </c>
      <c r="AB2263" s="5">
        <v>48058</v>
      </c>
      <c r="AC2263" s="5">
        <v>536870</v>
      </c>
      <c r="AD2263" s="5">
        <v>6000000</v>
      </c>
    </row>
    <row r="2264" spans="1:30" s="5" customFormat="1" x14ac:dyDescent="0.25">
      <c r="A2264" s="5">
        <v>2026</v>
      </c>
      <c r="B2264" s="5">
        <v>1</v>
      </c>
      <c r="C2264" s="5">
        <v>1020</v>
      </c>
      <c r="D2264" s="5">
        <v>7</v>
      </c>
      <c r="E2264" s="5">
        <v>1</v>
      </c>
      <c r="F2264" s="5">
        <v>46127.586030092592</v>
      </c>
      <c r="G2264" s="5">
        <v>45839</v>
      </c>
      <c r="H2264" s="5">
        <v>45869</v>
      </c>
      <c r="I2264" s="5">
        <v>1190782178</v>
      </c>
      <c r="J2264" s="5">
        <v>1379</v>
      </c>
      <c r="K2264" s="5">
        <v>0</v>
      </c>
      <c r="L2264" s="5" t="s">
        <v>31</v>
      </c>
      <c r="M2264" s="5">
        <v>41180200</v>
      </c>
      <c r="N2264" s="5" t="s">
        <v>396</v>
      </c>
      <c r="O2264" s="5" t="s">
        <v>58</v>
      </c>
      <c r="P2264" s="5" t="s">
        <v>1089</v>
      </c>
      <c r="S2264" s="5" t="s">
        <v>2242</v>
      </c>
      <c r="T2264" s="5">
        <v>86</v>
      </c>
      <c r="U2264" s="5">
        <v>749</v>
      </c>
      <c r="V2264" s="5">
        <v>169</v>
      </c>
      <c r="W2264" s="5">
        <v>202000011</v>
      </c>
      <c r="X2264" s="5">
        <v>3</v>
      </c>
      <c r="Y2264" s="5">
        <v>4</v>
      </c>
      <c r="Z2264" s="5">
        <v>40000000</v>
      </c>
      <c r="AA2264" s="5">
        <v>0</v>
      </c>
      <c r="AB2264" s="5">
        <v>347747</v>
      </c>
      <c r="AC2264" s="5">
        <v>0</v>
      </c>
      <c r="AD2264" s="5">
        <v>40000000</v>
      </c>
    </row>
    <row r="2265" spans="1:30" s="5" customFormat="1" x14ac:dyDescent="0.25">
      <c r="A2265" s="5">
        <v>2026</v>
      </c>
      <c r="B2265" s="5">
        <v>1</v>
      </c>
      <c r="C2265" s="5">
        <v>1020</v>
      </c>
      <c r="D2265" s="5">
        <v>7</v>
      </c>
      <c r="E2265" s="5">
        <v>1</v>
      </c>
      <c r="F2265" s="5">
        <v>46127.586030092592</v>
      </c>
      <c r="G2265" s="5">
        <v>45839</v>
      </c>
      <c r="H2265" s="5">
        <v>45869</v>
      </c>
      <c r="I2265" s="5">
        <v>1190782178</v>
      </c>
      <c r="J2265" s="5">
        <v>1379</v>
      </c>
      <c r="K2265" s="5">
        <v>0</v>
      </c>
      <c r="L2265" s="5" t="s">
        <v>31</v>
      </c>
      <c r="M2265" s="5">
        <v>41180200</v>
      </c>
      <c r="N2265" s="5" t="s">
        <v>396</v>
      </c>
      <c r="O2265" s="5" t="s">
        <v>58</v>
      </c>
      <c r="P2265" s="5" t="s">
        <v>1089</v>
      </c>
      <c r="S2265" s="5" t="s">
        <v>2242</v>
      </c>
      <c r="T2265" s="5">
        <v>86</v>
      </c>
      <c r="U2265" s="5">
        <v>749</v>
      </c>
      <c r="V2265" s="5">
        <v>169</v>
      </c>
      <c r="W2265" s="5">
        <v>252000013</v>
      </c>
      <c r="X2265" s="5">
        <v>3</v>
      </c>
      <c r="Y2265" s="5">
        <v>4</v>
      </c>
      <c r="Z2265" s="5">
        <v>110000000</v>
      </c>
      <c r="AA2265" s="5">
        <v>0</v>
      </c>
      <c r="AB2265" s="5">
        <v>975369</v>
      </c>
      <c r="AC2265" s="5">
        <v>0</v>
      </c>
      <c r="AD2265" s="5">
        <v>110000000</v>
      </c>
    </row>
    <row r="2266" spans="1:30" s="5" customFormat="1" x14ac:dyDescent="0.25">
      <c r="A2266" s="5">
        <v>2026</v>
      </c>
      <c r="B2266" s="5">
        <v>1</v>
      </c>
      <c r="C2266" s="5">
        <v>1020</v>
      </c>
      <c r="D2266" s="5">
        <v>7</v>
      </c>
      <c r="E2266" s="5">
        <v>1</v>
      </c>
      <c r="F2266" s="5">
        <v>46127.586030092592</v>
      </c>
      <c r="G2266" s="5">
        <v>45839</v>
      </c>
      <c r="H2266" s="5">
        <v>45869</v>
      </c>
      <c r="I2266" s="5">
        <v>1190782178</v>
      </c>
      <c r="J2266" s="5">
        <v>1379</v>
      </c>
      <c r="K2266" s="5">
        <v>0</v>
      </c>
      <c r="L2266" s="5" t="s">
        <v>31</v>
      </c>
      <c r="M2266" s="5">
        <v>41180223</v>
      </c>
      <c r="N2266" s="5" t="s">
        <v>49</v>
      </c>
      <c r="O2266" s="5" t="s">
        <v>49</v>
      </c>
      <c r="P2266" s="5" t="s">
        <v>662</v>
      </c>
      <c r="Q2266" s="5" t="s">
        <v>1422</v>
      </c>
      <c r="S2266" s="5" t="s">
        <v>2243</v>
      </c>
      <c r="T2266" s="5">
        <v>86</v>
      </c>
      <c r="U2266" s="5">
        <v>749</v>
      </c>
      <c r="V2266" s="5">
        <v>169</v>
      </c>
      <c r="W2266" s="5">
        <v>252000044</v>
      </c>
      <c r="X2266" s="5">
        <v>3</v>
      </c>
      <c r="Y2266" s="5">
        <v>4</v>
      </c>
      <c r="Z2266" s="5">
        <v>34000000</v>
      </c>
      <c r="AA2266" s="5">
        <v>0</v>
      </c>
      <c r="AB2266" s="5">
        <v>266010</v>
      </c>
      <c r="AC2266" s="5">
        <v>0</v>
      </c>
      <c r="AD2266" s="5">
        <v>34000000</v>
      </c>
    </row>
    <row r="2267" spans="1:30" s="5" customFormat="1" x14ac:dyDescent="0.25">
      <c r="A2267" s="5">
        <v>2026</v>
      </c>
      <c r="B2267" s="5">
        <v>1</v>
      </c>
      <c r="C2267" s="5">
        <v>1020</v>
      </c>
      <c r="D2267" s="5">
        <v>7</v>
      </c>
      <c r="E2267" s="5">
        <v>1</v>
      </c>
      <c r="F2267" s="5">
        <v>46127.586030092592</v>
      </c>
      <c r="G2267" s="5">
        <v>45839</v>
      </c>
      <c r="H2267" s="5">
        <v>45869</v>
      </c>
      <c r="I2267" s="5">
        <v>1190782178</v>
      </c>
      <c r="J2267" s="5">
        <v>1379</v>
      </c>
      <c r="K2267" s="5">
        <v>0</v>
      </c>
      <c r="L2267" s="5" t="s">
        <v>31</v>
      </c>
      <c r="M2267" s="5">
        <v>41180223</v>
      </c>
      <c r="N2267" s="5" t="s">
        <v>49</v>
      </c>
      <c r="O2267" s="5" t="s">
        <v>49</v>
      </c>
      <c r="P2267" s="5" t="s">
        <v>662</v>
      </c>
      <c r="Q2267" s="5" t="s">
        <v>1422</v>
      </c>
      <c r="S2267" s="5" t="s">
        <v>2243</v>
      </c>
      <c r="T2267" s="5">
        <v>86</v>
      </c>
      <c r="U2267" s="5">
        <v>749</v>
      </c>
      <c r="V2267" s="5">
        <v>169</v>
      </c>
      <c r="W2267" s="5">
        <v>252000057</v>
      </c>
      <c r="X2267" s="5">
        <v>3</v>
      </c>
      <c r="Y2267" s="5">
        <v>4</v>
      </c>
      <c r="Z2267" s="5">
        <v>12000000</v>
      </c>
      <c r="AA2267" s="5">
        <v>0</v>
      </c>
      <c r="AB2267" s="5">
        <v>102273</v>
      </c>
      <c r="AC2267" s="5">
        <v>0</v>
      </c>
      <c r="AD2267" s="5">
        <v>12000000</v>
      </c>
    </row>
    <row r="2268" spans="1:30" s="5" customFormat="1" x14ac:dyDescent="0.25">
      <c r="A2268" s="5">
        <v>2026</v>
      </c>
      <c r="B2268" s="5">
        <v>1</v>
      </c>
      <c r="C2268" s="5">
        <v>1020</v>
      </c>
      <c r="D2268" s="5">
        <v>7</v>
      </c>
      <c r="E2268" s="5">
        <v>1</v>
      </c>
      <c r="F2268" s="5">
        <v>46127.586030092592</v>
      </c>
      <c r="G2268" s="5">
        <v>45839</v>
      </c>
      <c r="H2268" s="5">
        <v>45869</v>
      </c>
      <c r="I2268" s="5">
        <v>1190782178</v>
      </c>
      <c r="J2268" s="5">
        <v>1379</v>
      </c>
      <c r="K2268" s="5">
        <v>0</v>
      </c>
      <c r="L2268" s="5" t="s">
        <v>31</v>
      </c>
      <c r="M2268" s="5">
        <v>41180223</v>
      </c>
      <c r="N2268" s="5" t="s">
        <v>49</v>
      </c>
      <c r="O2268" s="5" t="s">
        <v>49</v>
      </c>
      <c r="P2268" s="5" t="s">
        <v>662</v>
      </c>
      <c r="Q2268" s="5" t="s">
        <v>1422</v>
      </c>
      <c r="S2268" s="5" t="s">
        <v>2243</v>
      </c>
      <c r="T2268" s="5">
        <v>86</v>
      </c>
      <c r="U2268" s="5">
        <v>749</v>
      </c>
      <c r="V2268" s="5">
        <v>169</v>
      </c>
      <c r="W2268" s="5">
        <v>252000071</v>
      </c>
      <c r="X2268" s="5">
        <v>3</v>
      </c>
      <c r="Y2268" s="5">
        <v>4</v>
      </c>
      <c r="Z2268" s="5">
        <v>32000000</v>
      </c>
      <c r="AA2268" s="5">
        <v>0</v>
      </c>
      <c r="AB2268" s="5">
        <v>270044</v>
      </c>
      <c r="AC2268" s="5">
        <v>0</v>
      </c>
      <c r="AD2268" s="5">
        <v>32000000</v>
      </c>
    </row>
    <row r="2269" spans="1:30" s="5" customFormat="1" x14ac:dyDescent="0.25">
      <c r="A2269" s="5">
        <v>2026</v>
      </c>
      <c r="B2269" s="5">
        <v>1</v>
      </c>
      <c r="C2269" s="5">
        <v>1020</v>
      </c>
      <c r="D2269" s="5">
        <v>7</v>
      </c>
      <c r="E2269" s="5">
        <v>1</v>
      </c>
      <c r="F2269" s="5">
        <v>46127.586030092592</v>
      </c>
      <c r="G2269" s="5">
        <v>45839</v>
      </c>
      <c r="H2269" s="5">
        <v>45869</v>
      </c>
      <c r="I2269" s="5">
        <v>1190782178</v>
      </c>
      <c r="J2269" s="5">
        <v>1379</v>
      </c>
      <c r="K2269" s="5">
        <v>0</v>
      </c>
      <c r="L2269" s="5" t="s">
        <v>31</v>
      </c>
      <c r="M2269" s="5">
        <v>41180223</v>
      </c>
      <c r="N2269" s="5" t="s">
        <v>49</v>
      </c>
      <c r="O2269" s="5" t="s">
        <v>49</v>
      </c>
      <c r="P2269" s="5" t="s">
        <v>662</v>
      </c>
      <c r="Q2269" s="5" t="s">
        <v>1422</v>
      </c>
      <c r="S2269" s="5" t="s">
        <v>2243</v>
      </c>
      <c r="T2269" s="5">
        <v>86</v>
      </c>
      <c r="U2269" s="5">
        <v>749</v>
      </c>
      <c r="V2269" s="5">
        <v>169</v>
      </c>
      <c r="W2269" s="5">
        <v>252000090</v>
      </c>
      <c r="X2269" s="5">
        <v>3</v>
      </c>
      <c r="Y2269" s="5">
        <v>4</v>
      </c>
      <c r="Z2269" s="5">
        <v>15000000</v>
      </c>
      <c r="AA2269" s="5">
        <v>0</v>
      </c>
      <c r="AB2269" s="5">
        <v>116149</v>
      </c>
      <c r="AC2269" s="5">
        <v>0</v>
      </c>
      <c r="AD2269" s="5">
        <v>15000000</v>
      </c>
    </row>
    <row r="2270" spans="1:30" s="5" customFormat="1" x14ac:dyDescent="0.25">
      <c r="A2270" s="5">
        <v>2026</v>
      </c>
      <c r="B2270" s="5">
        <v>1</v>
      </c>
      <c r="C2270" s="5">
        <v>1020</v>
      </c>
      <c r="D2270" s="5">
        <v>7</v>
      </c>
      <c r="E2270" s="5">
        <v>1</v>
      </c>
      <c r="F2270" s="5">
        <v>46127.586030092592</v>
      </c>
      <c r="G2270" s="5">
        <v>45839</v>
      </c>
      <c r="H2270" s="5">
        <v>45869</v>
      </c>
      <c r="I2270" s="5">
        <v>1190782178</v>
      </c>
      <c r="J2270" s="5">
        <v>1379</v>
      </c>
      <c r="K2270" s="5">
        <v>0</v>
      </c>
      <c r="L2270" s="5" t="s">
        <v>31</v>
      </c>
      <c r="M2270" s="5">
        <v>41180223</v>
      </c>
      <c r="N2270" s="5" t="s">
        <v>49</v>
      </c>
      <c r="O2270" s="5" t="s">
        <v>49</v>
      </c>
      <c r="P2270" s="5" t="s">
        <v>662</v>
      </c>
      <c r="Q2270" s="5" t="s">
        <v>1422</v>
      </c>
      <c r="S2270" s="5" t="s">
        <v>2243</v>
      </c>
      <c r="T2270" s="5">
        <v>86</v>
      </c>
      <c r="U2270" s="5">
        <v>749</v>
      </c>
      <c r="V2270" s="5">
        <v>169</v>
      </c>
      <c r="W2270" s="5">
        <v>252000127</v>
      </c>
      <c r="X2270" s="5">
        <v>3</v>
      </c>
      <c r="Y2270" s="5">
        <v>1</v>
      </c>
      <c r="Z2270" s="5">
        <v>0</v>
      </c>
      <c r="AA2270" s="5">
        <v>7000000</v>
      </c>
      <c r="AB2270" s="5">
        <v>21783</v>
      </c>
      <c r="AC2270" s="5">
        <v>0</v>
      </c>
      <c r="AD2270" s="5">
        <v>7000000</v>
      </c>
    </row>
    <row r="2271" spans="1:30" s="5" customFormat="1" x14ac:dyDescent="0.25">
      <c r="A2271" s="5">
        <v>2026</v>
      </c>
      <c r="B2271" s="5">
        <v>1</v>
      </c>
      <c r="C2271" s="5">
        <v>1020</v>
      </c>
      <c r="D2271" s="5">
        <v>7</v>
      </c>
      <c r="E2271" s="5">
        <v>1</v>
      </c>
      <c r="F2271" s="5">
        <v>46127.586030092592</v>
      </c>
      <c r="G2271" s="5">
        <v>45839</v>
      </c>
      <c r="H2271" s="5">
        <v>45869</v>
      </c>
      <c r="I2271" s="5">
        <v>1190782178</v>
      </c>
      <c r="J2271" s="5">
        <v>1379</v>
      </c>
      <c r="K2271" s="5">
        <v>0</v>
      </c>
      <c r="L2271" s="5" t="s">
        <v>31</v>
      </c>
      <c r="M2271" s="5">
        <v>41180227</v>
      </c>
      <c r="N2271" s="5" t="s">
        <v>397</v>
      </c>
      <c r="O2271" s="5" t="s">
        <v>49</v>
      </c>
      <c r="P2271" s="5" t="s">
        <v>662</v>
      </c>
      <c r="Q2271" s="5" t="s">
        <v>1423</v>
      </c>
      <c r="S2271" s="5" t="s">
        <v>2244</v>
      </c>
      <c r="T2271" s="5">
        <v>86</v>
      </c>
      <c r="U2271" s="5">
        <v>749</v>
      </c>
      <c r="V2271" s="5">
        <v>169</v>
      </c>
      <c r="W2271" s="5">
        <v>252000014</v>
      </c>
      <c r="X2271" s="5">
        <v>3</v>
      </c>
      <c r="Y2271" s="5">
        <v>4</v>
      </c>
      <c r="Z2271" s="5">
        <v>67000000</v>
      </c>
      <c r="AA2271" s="5">
        <v>0</v>
      </c>
      <c r="AB2271" s="5">
        <v>588322</v>
      </c>
      <c r="AC2271" s="5">
        <v>0</v>
      </c>
      <c r="AD2271" s="5">
        <v>67000000</v>
      </c>
    </row>
    <row r="2272" spans="1:30" s="5" customFormat="1" x14ac:dyDescent="0.25">
      <c r="A2272" s="5">
        <v>2026</v>
      </c>
      <c r="B2272" s="5">
        <v>1</v>
      </c>
      <c r="C2272" s="5">
        <v>1020</v>
      </c>
      <c r="D2272" s="5">
        <v>7</v>
      </c>
      <c r="E2272" s="5">
        <v>1</v>
      </c>
      <c r="F2272" s="5">
        <v>46127.586030092592</v>
      </c>
      <c r="G2272" s="5">
        <v>45839</v>
      </c>
      <c r="H2272" s="5">
        <v>45869</v>
      </c>
      <c r="I2272" s="5">
        <v>1190782178</v>
      </c>
      <c r="J2272" s="5">
        <v>1379</v>
      </c>
      <c r="K2272" s="5">
        <v>0</v>
      </c>
      <c r="L2272" s="5" t="s">
        <v>31</v>
      </c>
      <c r="M2272" s="5">
        <v>41180306</v>
      </c>
      <c r="N2272" s="5" t="s">
        <v>398</v>
      </c>
      <c r="O2272" s="5" t="s">
        <v>92</v>
      </c>
      <c r="P2272" s="5" t="s">
        <v>1024</v>
      </c>
      <c r="Q2272" s="5" t="s">
        <v>1037</v>
      </c>
      <c r="S2272" s="5" t="s">
        <v>2245</v>
      </c>
      <c r="T2272" s="5">
        <v>86</v>
      </c>
      <c r="U2272" s="5">
        <v>749</v>
      </c>
      <c r="V2272" s="5">
        <v>169</v>
      </c>
      <c r="W2272" s="5">
        <v>192000072</v>
      </c>
      <c r="X2272" s="5">
        <v>3</v>
      </c>
      <c r="Y2272" s="5">
        <v>4</v>
      </c>
      <c r="Z2272" s="5">
        <v>17000000</v>
      </c>
      <c r="AA2272" s="5">
        <v>0</v>
      </c>
      <c r="AB2272" s="5">
        <v>141979</v>
      </c>
      <c r="AC2272" s="5">
        <v>0</v>
      </c>
      <c r="AD2272" s="5">
        <v>17000000</v>
      </c>
    </row>
    <row r="2273" spans="1:30" s="5" customFormat="1" x14ac:dyDescent="0.25">
      <c r="A2273" s="5">
        <v>2026</v>
      </c>
      <c r="B2273" s="5">
        <v>1</v>
      </c>
      <c r="C2273" s="5">
        <v>1020</v>
      </c>
      <c r="D2273" s="5">
        <v>7</v>
      </c>
      <c r="E2273" s="5">
        <v>1</v>
      </c>
      <c r="F2273" s="5">
        <v>46127.586030092592</v>
      </c>
      <c r="G2273" s="5">
        <v>45839</v>
      </c>
      <c r="H2273" s="5">
        <v>45869</v>
      </c>
      <c r="I2273" s="5">
        <v>1190782178</v>
      </c>
      <c r="J2273" s="5">
        <v>1379</v>
      </c>
      <c r="K2273" s="5">
        <v>0</v>
      </c>
      <c r="L2273" s="5" t="s">
        <v>31</v>
      </c>
      <c r="M2273" s="5">
        <v>41180306</v>
      </c>
      <c r="N2273" s="5" t="s">
        <v>398</v>
      </c>
      <c r="O2273" s="5" t="s">
        <v>92</v>
      </c>
      <c r="P2273" s="5" t="s">
        <v>1024</v>
      </c>
      <c r="Q2273" s="5" t="s">
        <v>1037</v>
      </c>
      <c r="S2273" s="5" t="s">
        <v>2245</v>
      </c>
      <c r="T2273" s="5">
        <v>86</v>
      </c>
      <c r="U2273" s="5">
        <v>749</v>
      </c>
      <c r="V2273" s="5">
        <v>169</v>
      </c>
      <c r="W2273" s="5">
        <v>202000063</v>
      </c>
      <c r="X2273" s="5">
        <v>3</v>
      </c>
      <c r="Y2273" s="5">
        <v>4</v>
      </c>
      <c r="Z2273" s="5">
        <v>10000000</v>
      </c>
      <c r="AA2273" s="5">
        <v>0</v>
      </c>
      <c r="AB2273" s="5">
        <v>82645</v>
      </c>
      <c r="AC2273" s="5">
        <v>0</v>
      </c>
      <c r="AD2273" s="5">
        <v>10000000</v>
      </c>
    </row>
    <row r="2274" spans="1:30" s="5" customFormat="1" x14ac:dyDescent="0.25">
      <c r="A2274" s="5">
        <v>2026</v>
      </c>
      <c r="B2274" s="5">
        <v>1</v>
      </c>
      <c r="C2274" s="5">
        <v>1020</v>
      </c>
      <c r="D2274" s="5">
        <v>7</v>
      </c>
      <c r="E2274" s="5">
        <v>1</v>
      </c>
      <c r="F2274" s="5">
        <v>46127.586030092592</v>
      </c>
      <c r="G2274" s="5">
        <v>45839</v>
      </c>
      <c r="H2274" s="5">
        <v>45869</v>
      </c>
      <c r="I2274" s="5">
        <v>1190782178</v>
      </c>
      <c r="J2274" s="5">
        <v>1379</v>
      </c>
      <c r="K2274" s="5">
        <v>0</v>
      </c>
      <c r="L2274" s="5" t="s">
        <v>31</v>
      </c>
      <c r="M2274" s="5">
        <v>41180306</v>
      </c>
      <c r="N2274" s="5" t="s">
        <v>398</v>
      </c>
      <c r="O2274" s="5" t="s">
        <v>92</v>
      </c>
      <c r="P2274" s="5" t="s">
        <v>1024</v>
      </c>
      <c r="Q2274" s="5" t="s">
        <v>1037</v>
      </c>
      <c r="S2274" s="5" t="s">
        <v>2245</v>
      </c>
      <c r="T2274" s="5">
        <v>86</v>
      </c>
      <c r="U2274" s="5">
        <v>749</v>
      </c>
      <c r="V2274" s="5">
        <v>169</v>
      </c>
      <c r="W2274" s="5">
        <v>242000154</v>
      </c>
      <c r="X2274" s="5">
        <v>3</v>
      </c>
      <c r="Y2274" s="5">
        <v>4</v>
      </c>
      <c r="Z2274" s="5">
        <v>11000000</v>
      </c>
      <c r="AA2274" s="5">
        <v>0</v>
      </c>
      <c r="AB2274" s="5">
        <v>94722</v>
      </c>
      <c r="AC2274" s="5">
        <v>0</v>
      </c>
      <c r="AD2274" s="5">
        <v>11000000</v>
      </c>
    </row>
    <row r="2275" spans="1:30" s="5" customFormat="1" x14ac:dyDescent="0.25">
      <c r="A2275" s="5">
        <v>2026</v>
      </c>
      <c r="B2275" s="5">
        <v>1</v>
      </c>
      <c r="C2275" s="5">
        <v>1020</v>
      </c>
      <c r="D2275" s="5">
        <v>7</v>
      </c>
      <c r="E2275" s="5">
        <v>1</v>
      </c>
      <c r="F2275" s="5">
        <v>46127.586030092592</v>
      </c>
      <c r="G2275" s="5">
        <v>45839</v>
      </c>
      <c r="H2275" s="5">
        <v>45869</v>
      </c>
      <c r="I2275" s="5">
        <v>1190782178</v>
      </c>
      <c r="J2275" s="5">
        <v>1379</v>
      </c>
      <c r="K2275" s="5">
        <v>0</v>
      </c>
      <c r="L2275" s="5" t="s">
        <v>31</v>
      </c>
      <c r="M2275" s="5">
        <v>41180393</v>
      </c>
      <c r="N2275" s="5" t="s">
        <v>194</v>
      </c>
      <c r="P2275" s="5" t="s">
        <v>1090</v>
      </c>
      <c r="Q2275" s="5" t="s">
        <v>1371</v>
      </c>
      <c r="S2275" s="5" t="s">
        <v>2246</v>
      </c>
      <c r="T2275" s="5">
        <v>86</v>
      </c>
      <c r="U2275" s="5">
        <v>749</v>
      </c>
      <c r="V2275" s="5">
        <v>169</v>
      </c>
      <c r="W2275" s="5">
        <v>252000010</v>
      </c>
      <c r="X2275" s="5">
        <v>3</v>
      </c>
      <c r="Y2275" s="5">
        <v>3</v>
      </c>
      <c r="Z2275" s="5">
        <v>5000000</v>
      </c>
      <c r="AA2275" s="5">
        <v>0</v>
      </c>
      <c r="AB2275" s="5">
        <v>14181</v>
      </c>
      <c r="AC2275" s="5">
        <v>229475</v>
      </c>
      <c r="AD2275" s="5">
        <v>0</v>
      </c>
    </row>
    <row r="2276" spans="1:30" s="5" customFormat="1" x14ac:dyDescent="0.25">
      <c r="A2276" s="5">
        <v>2026</v>
      </c>
      <c r="B2276" s="5">
        <v>1</v>
      </c>
      <c r="C2276" s="5">
        <v>1020</v>
      </c>
      <c r="D2276" s="5">
        <v>7</v>
      </c>
      <c r="E2276" s="5">
        <v>1</v>
      </c>
      <c r="F2276" s="5">
        <v>46127.586030092592</v>
      </c>
      <c r="G2276" s="5">
        <v>45839</v>
      </c>
      <c r="H2276" s="5">
        <v>45869</v>
      </c>
      <c r="I2276" s="5">
        <v>1190782178</v>
      </c>
      <c r="J2276" s="5">
        <v>1379</v>
      </c>
      <c r="K2276" s="5">
        <v>0</v>
      </c>
      <c r="L2276" s="5" t="s">
        <v>31</v>
      </c>
      <c r="M2276" s="5">
        <v>41180393</v>
      </c>
      <c r="N2276" s="5" t="s">
        <v>194</v>
      </c>
      <c r="P2276" s="5" t="s">
        <v>1090</v>
      </c>
      <c r="Q2276" s="5" t="s">
        <v>1371</v>
      </c>
      <c r="S2276" s="5" t="s">
        <v>2246</v>
      </c>
      <c r="T2276" s="5">
        <v>86</v>
      </c>
      <c r="U2276" s="5">
        <v>749</v>
      </c>
      <c r="V2276" s="5">
        <v>169</v>
      </c>
      <c r="W2276" s="5">
        <v>252000126</v>
      </c>
      <c r="X2276" s="5">
        <v>3</v>
      </c>
      <c r="Y2276" s="5">
        <v>1</v>
      </c>
      <c r="Z2276" s="5">
        <v>0</v>
      </c>
      <c r="AA2276" s="5">
        <v>10000000</v>
      </c>
      <c r="AB2276" s="5">
        <v>33764</v>
      </c>
      <c r="AC2276" s="5">
        <v>0</v>
      </c>
      <c r="AD2276" s="5">
        <v>10000000</v>
      </c>
    </row>
    <row r="2277" spans="1:30" s="5" customFormat="1" x14ac:dyDescent="0.25">
      <c r="A2277" s="5">
        <v>2026</v>
      </c>
      <c r="B2277" s="5">
        <v>1</v>
      </c>
      <c r="C2277" s="5">
        <v>1020</v>
      </c>
      <c r="D2277" s="5">
        <v>7</v>
      </c>
      <c r="E2277" s="5">
        <v>1</v>
      </c>
      <c r="F2277" s="5">
        <v>46127.586030092592</v>
      </c>
      <c r="G2277" s="5">
        <v>45839</v>
      </c>
      <c r="H2277" s="5">
        <v>45869</v>
      </c>
      <c r="I2277" s="5">
        <v>1190782178</v>
      </c>
      <c r="J2277" s="5">
        <v>1379</v>
      </c>
      <c r="K2277" s="5">
        <v>0</v>
      </c>
      <c r="L2277" s="5" t="s">
        <v>31</v>
      </c>
      <c r="M2277" s="5">
        <v>41180438</v>
      </c>
      <c r="N2277" s="5" t="s">
        <v>44</v>
      </c>
      <c r="O2277" s="5" t="s">
        <v>260</v>
      </c>
      <c r="P2277" s="5" t="s">
        <v>1091</v>
      </c>
      <c r="Q2277" s="5" t="s">
        <v>983</v>
      </c>
      <c r="S2277" s="5" t="s">
        <v>2247</v>
      </c>
      <c r="T2277" s="5">
        <v>86</v>
      </c>
      <c r="U2277" s="5">
        <v>749</v>
      </c>
      <c r="V2277" s="5">
        <v>169</v>
      </c>
      <c r="W2277" s="5">
        <v>212000110</v>
      </c>
      <c r="X2277" s="5">
        <v>3</v>
      </c>
      <c r="Y2277" s="5">
        <v>4</v>
      </c>
      <c r="Z2277" s="5">
        <v>15000000</v>
      </c>
      <c r="AA2277" s="5">
        <v>0</v>
      </c>
      <c r="AB2277" s="5">
        <v>115573</v>
      </c>
      <c r="AC2277" s="5">
        <v>0</v>
      </c>
      <c r="AD2277" s="5">
        <v>15000000</v>
      </c>
    </row>
    <row r="2278" spans="1:30" s="5" customFormat="1" x14ac:dyDescent="0.25">
      <c r="A2278" s="5">
        <v>2026</v>
      </c>
      <c r="B2278" s="5">
        <v>1</v>
      </c>
      <c r="C2278" s="5">
        <v>1020</v>
      </c>
      <c r="D2278" s="5">
        <v>7</v>
      </c>
      <c r="E2278" s="5">
        <v>1</v>
      </c>
      <c r="F2278" s="5">
        <v>46127.586030092592</v>
      </c>
      <c r="G2278" s="5">
        <v>45839</v>
      </c>
      <c r="H2278" s="5">
        <v>45869</v>
      </c>
      <c r="I2278" s="5">
        <v>1190782178</v>
      </c>
      <c r="J2278" s="5">
        <v>1379</v>
      </c>
      <c r="K2278" s="5">
        <v>0</v>
      </c>
      <c r="L2278" s="5" t="s">
        <v>31</v>
      </c>
      <c r="M2278" s="5">
        <v>41180579</v>
      </c>
      <c r="N2278" s="5" t="s">
        <v>176</v>
      </c>
      <c r="O2278" s="5" t="s">
        <v>175</v>
      </c>
      <c r="P2278" s="5" t="s">
        <v>662</v>
      </c>
      <c r="Q2278" s="5" t="s">
        <v>1424</v>
      </c>
      <c r="S2278" s="5" t="s">
        <v>2248</v>
      </c>
      <c r="T2278" s="5">
        <v>86</v>
      </c>
      <c r="U2278" s="5">
        <v>749</v>
      </c>
      <c r="V2278" s="5">
        <v>169</v>
      </c>
      <c r="W2278" s="5">
        <v>252000053</v>
      </c>
      <c r="X2278" s="5">
        <v>3</v>
      </c>
      <c r="Y2278" s="5">
        <v>4</v>
      </c>
      <c r="Z2278" s="5">
        <v>1600000</v>
      </c>
      <c r="AA2278" s="5">
        <v>0</v>
      </c>
      <c r="AB2278" s="5">
        <v>12660</v>
      </c>
      <c r="AC2278" s="5">
        <v>0</v>
      </c>
      <c r="AD2278" s="5">
        <v>1600000</v>
      </c>
    </row>
    <row r="2279" spans="1:30" s="5" customFormat="1" x14ac:dyDescent="0.25">
      <c r="A2279" s="5">
        <v>2026</v>
      </c>
      <c r="B2279" s="5">
        <v>1</v>
      </c>
      <c r="C2279" s="5">
        <v>1020</v>
      </c>
      <c r="D2279" s="5">
        <v>7</v>
      </c>
      <c r="E2279" s="5">
        <v>1</v>
      </c>
      <c r="F2279" s="5">
        <v>46127.586030092592</v>
      </c>
      <c r="G2279" s="5">
        <v>45839</v>
      </c>
      <c r="H2279" s="5">
        <v>45869</v>
      </c>
      <c r="I2279" s="5">
        <v>1190782178</v>
      </c>
      <c r="J2279" s="5">
        <v>1379</v>
      </c>
      <c r="K2279" s="5">
        <v>0</v>
      </c>
      <c r="L2279" s="5" t="s">
        <v>31</v>
      </c>
      <c r="M2279" s="5">
        <v>41180579</v>
      </c>
      <c r="N2279" s="5" t="s">
        <v>176</v>
      </c>
      <c r="O2279" s="5" t="s">
        <v>175</v>
      </c>
      <c r="P2279" s="5" t="s">
        <v>662</v>
      </c>
      <c r="Q2279" s="5" t="s">
        <v>1424</v>
      </c>
      <c r="S2279" s="5" t="s">
        <v>2248</v>
      </c>
      <c r="T2279" s="5">
        <v>86</v>
      </c>
      <c r="U2279" s="5">
        <v>749</v>
      </c>
      <c r="V2279" s="5">
        <v>169</v>
      </c>
      <c r="W2279" s="5">
        <v>252000076</v>
      </c>
      <c r="X2279" s="5">
        <v>3</v>
      </c>
      <c r="Y2279" s="5">
        <v>2</v>
      </c>
      <c r="Z2279" s="5">
        <v>5500000</v>
      </c>
      <c r="AA2279" s="5">
        <v>0</v>
      </c>
      <c r="AB2279" s="5">
        <v>41577</v>
      </c>
      <c r="AC2279" s="5">
        <v>119608</v>
      </c>
      <c r="AD2279" s="5">
        <v>5500000</v>
      </c>
    </row>
    <row r="2280" spans="1:30" s="5" customFormat="1" x14ac:dyDescent="0.25">
      <c r="A2280" s="5">
        <v>2026</v>
      </c>
      <c r="B2280" s="5">
        <v>1</v>
      </c>
      <c r="C2280" s="5">
        <v>1020</v>
      </c>
      <c r="D2280" s="5">
        <v>7</v>
      </c>
      <c r="E2280" s="5">
        <v>1</v>
      </c>
      <c r="F2280" s="5">
        <v>46127.586030092592</v>
      </c>
      <c r="G2280" s="5">
        <v>45839</v>
      </c>
      <c r="H2280" s="5">
        <v>45869</v>
      </c>
      <c r="I2280" s="5">
        <v>1190782178</v>
      </c>
      <c r="J2280" s="5">
        <v>1379</v>
      </c>
      <c r="K2280" s="5">
        <v>0</v>
      </c>
      <c r="L2280" s="5" t="s">
        <v>31</v>
      </c>
      <c r="M2280" s="5">
        <v>41180635</v>
      </c>
      <c r="N2280" s="5" t="s">
        <v>209</v>
      </c>
      <c r="O2280" s="5" t="s">
        <v>92</v>
      </c>
      <c r="P2280" s="5" t="s">
        <v>849</v>
      </c>
      <c r="Q2280" s="5" t="s">
        <v>1347</v>
      </c>
      <c r="S2280" s="5" t="s">
        <v>2249</v>
      </c>
      <c r="T2280" s="5">
        <v>86</v>
      </c>
      <c r="U2280" s="5">
        <v>749</v>
      </c>
      <c r="V2280" s="5">
        <v>169</v>
      </c>
      <c r="W2280" s="5">
        <v>232000133</v>
      </c>
      <c r="X2280" s="5">
        <v>3</v>
      </c>
      <c r="Y2280" s="5">
        <v>4</v>
      </c>
      <c r="Z2280" s="5">
        <v>20000000</v>
      </c>
      <c r="AA2280" s="5">
        <v>0</v>
      </c>
      <c r="AB2280" s="5">
        <v>160627</v>
      </c>
      <c r="AC2280" s="5">
        <v>927343</v>
      </c>
      <c r="AD2280" s="5">
        <v>20000000</v>
      </c>
    </row>
    <row r="2281" spans="1:30" s="5" customFormat="1" x14ac:dyDescent="0.25">
      <c r="A2281" s="5">
        <v>2026</v>
      </c>
      <c r="B2281" s="5">
        <v>1</v>
      </c>
      <c r="C2281" s="5">
        <v>1020</v>
      </c>
      <c r="D2281" s="5">
        <v>7</v>
      </c>
      <c r="E2281" s="5">
        <v>1</v>
      </c>
      <c r="F2281" s="5">
        <v>46127.586030092592</v>
      </c>
      <c r="G2281" s="5">
        <v>45839</v>
      </c>
      <c r="H2281" s="5">
        <v>45869</v>
      </c>
      <c r="I2281" s="5">
        <v>1190782178</v>
      </c>
      <c r="J2281" s="5">
        <v>1379</v>
      </c>
      <c r="K2281" s="5">
        <v>0</v>
      </c>
      <c r="L2281" s="5" t="s">
        <v>31</v>
      </c>
      <c r="M2281" s="5">
        <v>41180641</v>
      </c>
      <c r="N2281" s="5" t="s">
        <v>399</v>
      </c>
      <c r="O2281" s="5" t="s">
        <v>56</v>
      </c>
      <c r="P2281" s="5" t="s">
        <v>881</v>
      </c>
      <c r="Q2281" s="5" t="s">
        <v>1202</v>
      </c>
      <c r="S2281" s="5" t="s">
        <v>2250</v>
      </c>
      <c r="T2281" s="5">
        <v>86</v>
      </c>
      <c r="U2281" s="5">
        <v>749</v>
      </c>
      <c r="V2281" s="5">
        <v>169</v>
      </c>
      <c r="W2281" s="5">
        <v>252000022</v>
      </c>
      <c r="X2281" s="5">
        <v>3</v>
      </c>
      <c r="Y2281" s="5">
        <v>4</v>
      </c>
      <c r="Z2281" s="5">
        <v>40000000</v>
      </c>
      <c r="AA2281" s="5">
        <v>0</v>
      </c>
      <c r="AB2281" s="5">
        <v>347889</v>
      </c>
      <c r="AC2281" s="5">
        <v>0</v>
      </c>
      <c r="AD2281" s="5">
        <v>40000000</v>
      </c>
    </row>
    <row r="2282" spans="1:30" s="5" customFormat="1" x14ac:dyDescent="0.25">
      <c r="A2282" s="5">
        <v>2026</v>
      </c>
      <c r="B2282" s="5">
        <v>1</v>
      </c>
      <c r="C2282" s="5">
        <v>1020</v>
      </c>
      <c r="D2282" s="5">
        <v>7</v>
      </c>
      <c r="E2282" s="5">
        <v>1</v>
      </c>
      <c r="F2282" s="5">
        <v>46127.586030092592</v>
      </c>
      <c r="G2282" s="5">
        <v>45839</v>
      </c>
      <c r="H2282" s="5">
        <v>45869</v>
      </c>
      <c r="I2282" s="5">
        <v>1190782178</v>
      </c>
      <c r="J2282" s="5">
        <v>1379</v>
      </c>
      <c r="K2282" s="5">
        <v>0</v>
      </c>
      <c r="L2282" s="5" t="s">
        <v>31</v>
      </c>
      <c r="M2282" s="5">
        <v>41180642</v>
      </c>
      <c r="N2282" s="5" t="s">
        <v>216</v>
      </c>
      <c r="O2282" s="5" t="s">
        <v>216</v>
      </c>
      <c r="P2282" s="5" t="s">
        <v>662</v>
      </c>
      <c r="Q2282" s="5" t="s">
        <v>2548</v>
      </c>
      <c r="S2282" s="5" t="s">
        <v>2549</v>
      </c>
      <c r="T2282" s="5">
        <v>86</v>
      </c>
      <c r="U2282" s="5">
        <v>749</v>
      </c>
      <c r="V2282" s="5">
        <v>169</v>
      </c>
      <c r="W2282" s="5">
        <v>252000129</v>
      </c>
      <c r="X2282" s="5">
        <v>3</v>
      </c>
      <c r="Y2282" s="5">
        <v>1</v>
      </c>
      <c r="Z2282" s="5">
        <v>0</v>
      </c>
      <c r="AA2282" s="5">
        <v>4000000</v>
      </c>
      <c r="AB2282" s="5">
        <v>7785</v>
      </c>
      <c r="AC2282" s="5">
        <v>0</v>
      </c>
      <c r="AD2282" s="5">
        <v>4000000</v>
      </c>
    </row>
    <row r="2283" spans="1:30" s="5" customFormat="1" x14ac:dyDescent="0.25">
      <c r="A2283" s="5">
        <v>2026</v>
      </c>
      <c r="B2283" s="5">
        <v>1</v>
      </c>
      <c r="C2283" s="5">
        <v>1020</v>
      </c>
      <c r="D2283" s="5">
        <v>7</v>
      </c>
      <c r="E2283" s="5">
        <v>1</v>
      </c>
      <c r="F2283" s="5">
        <v>46127.586030092592</v>
      </c>
      <c r="G2283" s="5">
        <v>45839</v>
      </c>
      <c r="H2283" s="5">
        <v>45869</v>
      </c>
      <c r="I2283" s="5">
        <v>1190782178</v>
      </c>
      <c r="J2283" s="5">
        <v>1379</v>
      </c>
      <c r="K2283" s="5">
        <v>0</v>
      </c>
      <c r="L2283" s="5" t="s">
        <v>31</v>
      </c>
      <c r="M2283" s="5">
        <v>41180721</v>
      </c>
      <c r="N2283" s="5" t="s">
        <v>400</v>
      </c>
      <c r="O2283" s="5" t="s">
        <v>216</v>
      </c>
      <c r="P2283" s="5" t="s">
        <v>705</v>
      </c>
      <c r="Q2283" s="5" t="s">
        <v>1399</v>
      </c>
      <c r="S2283" s="5" t="s">
        <v>2251</v>
      </c>
      <c r="T2283" s="5">
        <v>86</v>
      </c>
      <c r="U2283" s="5">
        <v>320</v>
      </c>
      <c r="V2283" s="5">
        <v>169</v>
      </c>
      <c r="W2283" s="5">
        <v>255000078</v>
      </c>
      <c r="X2283" s="5">
        <v>3</v>
      </c>
      <c r="Y2283" s="5">
        <v>1</v>
      </c>
      <c r="Z2283" s="5">
        <v>0</v>
      </c>
      <c r="AA2283" s="5">
        <v>1000000</v>
      </c>
      <c r="AB2283" s="5">
        <v>7917</v>
      </c>
      <c r="AC2283" s="5">
        <v>0</v>
      </c>
      <c r="AD2283" s="5">
        <v>1000000</v>
      </c>
    </row>
    <row r="2284" spans="1:30" s="5" customFormat="1" x14ac:dyDescent="0.25">
      <c r="A2284" s="5">
        <v>2026</v>
      </c>
      <c r="B2284" s="5">
        <v>1</v>
      </c>
      <c r="C2284" s="5">
        <v>1020</v>
      </c>
      <c r="D2284" s="5">
        <v>7</v>
      </c>
      <c r="E2284" s="5">
        <v>1</v>
      </c>
      <c r="F2284" s="5">
        <v>46127.586030092592</v>
      </c>
      <c r="G2284" s="5">
        <v>45839</v>
      </c>
      <c r="H2284" s="5">
        <v>45869</v>
      </c>
      <c r="I2284" s="5">
        <v>1190782178</v>
      </c>
      <c r="J2284" s="5">
        <v>1379</v>
      </c>
      <c r="K2284" s="5">
        <v>0</v>
      </c>
      <c r="L2284" s="5" t="s">
        <v>31</v>
      </c>
      <c r="M2284" s="5">
        <v>41180721</v>
      </c>
      <c r="N2284" s="5" t="s">
        <v>400</v>
      </c>
      <c r="O2284" s="5" t="s">
        <v>216</v>
      </c>
      <c r="P2284" s="5" t="s">
        <v>705</v>
      </c>
      <c r="Q2284" s="5" t="s">
        <v>1399</v>
      </c>
      <c r="S2284" s="5" t="s">
        <v>2251</v>
      </c>
      <c r="T2284" s="5">
        <v>86</v>
      </c>
      <c r="U2284" s="5">
        <v>320</v>
      </c>
      <c r="V2284" s="5">
        <v>169</v>
      </c>
      <c r="W2284" s="5">
        <v>255000079</v>
      </c>
      <c r="X2284" s="5">
        <v>3</v>
      </c>
      <c r="Y2284" s="5">
        <v>1</v>
      </c>
      <c r="Z2284" s="5">
        <v>0</v>
      </c>
      <c r="AA2284" s="5">
        <v>1000000</v>
      </c>
      <c r="AB2284" s="5">
        <v>7917</v>
      </c>
      <c r="AC2284" s="5">
        <v>0</v>
      </c>
      <c r="AD2284" s="5">
        <v>1000000</v>
      </c>
    </row>
    <row r="2285" spans="1:30" s="5" customFormat="1" x14ac:dyDescent="0.25">
      <c r="A2285" s="5">
        <v>2026</v>
      </c>
      <c r="B2285" s="5">
        <v>1</v>
      </c>
      <c r="C2285" s="5">
        <v>1020</v>
      </c>
      <c r="D2285" s="5">
        <v>7</v>
      </c>
      <c r="E2285" s="5">
        <v>1</v>
      </c>
      <c r="F2285" s="5">
        <v>46127.586030092592</v>
      </c>
      <c r="G2285" s="5">
        <v>45839</v>
      </c>
      <c r="H2285" s="5">
        <v>45869</v>
      </c>
      <c r="I2285" s="5">
        <v>1190782178</v>
      </c>
      <c r="J2285" s="5">
        <v>1379</v>
      </c>
      <c r="K2285" s="5">
        <v>0</v>
      </c>
      <c r="L2285" s="5" t="s">
        <v>31</v>
      </c>
      <c r="M2285" s="5">
        <v>41180721</v>
      </c>
      <c r="N2285" s="5" t="s">
        <v>400</v>
      </c>
      <c r="O2285" s="5" t="s">
        <v>216</v>
      </c>
      <c r="P2285" s="5" t="s">
        <v>705</v>
      </c>
      <c r="Q2285" s="5" t="s">
        <v>1399</v>
      </c>
      <c r="S2285" s="5" t="s">
        <v>2251</v>
      </c>
      <c r="T2285" s="5">
        <v>86</v>
      </c>
      <c r="U2285" s="5">
        <v>320</v>
      </c>
      <c r="V2285" s="5">
        <v>169</v>
      </c>
      <c r="W2285" s="5">
        <v>255000080</v>
      </c>
      <c r="X2285" s="5">
        <v>3</v>
      </c>
      <c r="Y2285" s="5">
        <v>1</v>
      </c>
      <c r="Z2285" s="5">
        <v>0</v>
      </c>
      <c r="AA2285" s="5">
        <v>1000000</v>
      </c>
      <c r="AB2285" s="5">
        <v>7917</v>
      </c>
      <c r="AC2285" s="5">
        <v>0</v>
      </c>
      <c r="AD2285" s="5">
        <v>1000000</v>
      </c>
    </row>
    <row r="2286" spans="1:30" s="5" customFormat="1" x14ac:dyDescent="0.25">
      <c r="A2286" s="5">
        <v>2026</v>
      </c>
      <c r="B2286" s="5">
        <v>1</v>
      </c>
      <c r="C2286" s="5">
        <v>1020</v>
      </c>
      <c r="D2286" s="5">
        <v>7</v>
      </c>
      <c r="E2286" s="5">
        <v>1</v>
      </c>
      <c r="F2286" s="5">
        <v>46127.586030092592</v>
      </c>
      <c r="G2286" s="5">
        <v>45839</v>
      </c>
      <c r="H2286" s="5">
        <v>45869</v>
      </c>
      <c r="I2286" s="5">
        <v>1190782178</v>
      </c>
      <c r="J2286" s="5">
        <v>1379</v>
      </c>
      <c r="K2286" s="5">
        <v>0</v>
      </c>
      <c r="L2286" s="5" t="s">
        <v>31</v>
      </c>
      <c r="M2286" s="5">
        <v>41180721</v>
      </c>
      <c r="N2286" s="5" t="s">
        <v>400</v>
      </c>
      <c r="O2286" s="5" t="s">
        <v>216</v>
      </c>
      <c r="P2286" s="5" t="s">
        <v>705</v>
      </c>
      <c r="Q2286" s="5" t="s">
        <v>1399</v>
      </c>
      <c r="S2286" s="5" t="s">
        <v>2251</v>
      </c>
      <c r="T2286" s="5">
        <v>86</v>
      </c>
      <c r="U2286" s="5">
        <v>320</v>
      </c>
      <c r="V2286" s="5">
        <v>169</v>
      </c>
      <c r="W2286" s="5">
        <v>255000081</v>
      </c>
      <c r="X2286" s="5">
        <v>3</v>
      </c>
      <c r="Y2286" s="5">
        <v>1</v>
      </c>
      <c r="Z2286" s="5">
        <v>0</v>
      </c>
      <c r="AA2286" s="5">
        <v>1000000</v>
      </c>
      <c r="AB2286" s="5">
        <v>7917</v>
      </c>
      <c r="AC2286" s="5">
        <v>0</v>
      </c>
      <c r="AD2286" s="5">
        <v>1000000</v>
      </c>
    </row>
    <row r="2287" spans="1:30" s="5" customFormat="1" x14ac:dyDescent="0.25">
      <c r="A2287" s="5">
        <v>2026</v>
      </c>
      <c r="B2287" s="5">
        <v>1</v>
      </c>
      <c r="C2287" s="5">
        <v>1020</v>
      </c>
      <c r="D2287" s="5">
        <v>7</v>
      </c>
      <c r="E2287" s="5">
        <v>1</v>
      </c>
      <c r="F2287" s="5">
        <v>46127.586030092592</v>
      </c>
      <c r="G2287" s="5">
        <v>45839</v>
      </c>
      <c r="H2287" s="5">
        <v>45869</v>
      </c>
      <c r="I2287" s="5">
        <v>1190782178</v>
      </c>
      <c r="J2287" s="5">
        <v>1379</v>
      </c>
      <c r="K2287" s="5">
        <v>0</v>
      </c>
      <c r="L2287" s="5" t="s">
        <v>31</v>
      </c>
      <c r="M2287" s="5">
        <v>41180721</v>
      </c>
      <c r="N2287" s="5" t="s">
        <v>400</v>
      </c>
      <c r="O2287" s="5" t="s">
        <v>216</v>
      </c>
      <c r="P2287" s="5" t="s">
        <v>705</v>
      </c>
      <c r="Q2287" s="5" t="s">
        <v>1399</v>
      </c>
      <c r="S2287" s="5" t="s">
        <v>2251</v>
      </c>
      <c r="T2287" s="5">
        <v>86</v>
      </c>
      <c r="U2287" s="5">
        <v>320</v>
      </c>
      <c r="V2287" s="5">
        <v>169</v>
      </c>
      <c r="W2287" s="5">
        <v>255000082</v>
      </c>
      <c r="X2287" s="5">
        <v>3</v>
      </c>
      <c r="Y2287" s="5">
        <v>1</v>
      </c>
      <c r="Z2287" s="5">
        <v>0</v>
      </c>
      <c r="AA2287" s="5">
        <v>1000000</v>
      </c>
      <c r="AB2287" s="5">
        <v>7917</v>
      </c>
      <c r="AC2287" s="5">
        <v>0</v>
      </c>
      <c r="AD2287" s="5">
        <v>1000000</v>
      </c>
    </row>
    <row r="2288" spans="1:30" s="5" customFormat="1" x14ac:dyDescent="0.25">
      <c r="A2288" s="5">
        <v>2026</v>
      </c>
      <c r="B2288" s="5">
        <v>1</v>
      </c>
      <c r="C2288" s="5">
        <v>1020</v>
      </c>
      <c r="D2288" s="5">
        <v>7</v>
      </c>
      <c r="E2288" s="5">
        <v>1</v>
      </c>
      <c r="F2288" s="5">
        <v>46127.586030092592</v>
      </c>
      <c r="G2288" s="5">
        <v>45839</v>
      </c>
      <c r="H2288" s="5">
        <v>45869</v>
      </c>
      <c r="I2288" s="5">
        <v>1190782178</v>
      </c>
      <c r="J2288" s="5">
        <v>1379</v>
      </c>
      <c r="K2288" s="5">
        <v>0</v>
      </c>
      <c r="L2288" s="5" t="s">
        <v>31</v>
      </c>
      <c r="M2288" s="5">
        <v>41180721</v>
      </c>
      <c r="N2288" s="5" t="s">
        <v>400</v>
      </c>
      <c r="O2288" s="5" t="s">
        <v>216</v>
      </c>
      <c r="P2288" s="5" t="s">
        <v>705</v>
      </c>
      <c r="Q2288" s="5" t="s">
        <v>1399</v>
      </c>
      <c r="S2288" s="5" t="s">
        <v>2251</v>
      </c>
      <c r="T2288" s="5">
        <v>86</v>
      </c>
      <c r="U2288" s="5">
        <v>320</v>
      </c>
      <c r="V2288" s="5">
        <v>169</v>
      </c>
      <c r="W2288" s="5">
        <v>255000083</v>
      </c>
      <c r="X2288" s="5">
        <v>3</v>
      </c>
      <c r="Y2288" s="5">
        <v>1</v>
      </c>
      <c r="Z2288" s="5">
        <v>0</v>
      </c>
      <c r="AA2288" s="5">
        <v>1000000</v>
      </c>
      <c r="AB2288" s="5">
        <v>7917</v>
      </c>
      <c r="AC2288" s="5">
        <v>0</v>
      </c>
      <c r="AD2288" s="5">
        <v>1000000</v>
      </c>
    </row>
    <row r="2289" spans="1:30" s="5" customFormat="1" x14ac:dyDescent="0.25">
      <c r="A2289" s="5">
        <v>2026</v>
      </c>
      <c r="B2289" s="5">
        <v>1</v>
      </c>
      <c r="C2289" s="5">
        <v>1020</v>
      </c>
      <c r="D2289" s="5">
        <v>7</v>
      </c>
      <c r="E2289" s="5">
        <v>1</v>
      </c>
      <c r="F2289" s="5">
        <v>46127.586030092592</v>
      </c>
      <c r="G2289" s="5">
        <v>45839</v>
      </c>
      <c r="H2289" s="5">
        <v>45869</v>
      </c>
      <c r="I2289" s="5">
        <v>1190782178</v>
      </c>
      <c r="J2289" s="5">
        <v>1379</v>
      </c>
      <c r="K2289" s="5">
        <v>0</v>
      </c>
      <c r="L2289" s="5" t="s">
        <v>31</v>
      </c>
      <c r="M2289" s="5">
        <v>41180721</v>
      </c>
      <c r="N2289" s="5" t="s">
        <v>400</v>
      </c>
      <c r="O2289" s="5" t="s">
        <v>216</v>
      </c>
      <c r="P2289" s="5" t="s">
        <v>705</v>
      </c>
      <c r="Q2289" s="5" t="s">
        <v>1399</v>
      </c>
      <c r="S2289" s="5" t="s">
        <v>2251</v>
      </c>
      <c r="T2289" s="5">
        <v>86</v>
      </c>
      <c r="U2289" s="5">
        <v>320</v>
      </c>
      <c r="V2289" s="5">
        <v>169</v>
      </c>
      <c r="W2289" s="5">
        <v>255000084</v>
      </c>
      <c r="X2289" s="5">
        <v>3</v>
      </c>
      <c r="Y2289" s="5">
        <v>1</v>
      </c>
      <c r="Z2289" s="5">
        <v>0</v>
      </c>
      <c r="AA2289" s="5">
        <v>1000000</v>
      </c>
      <c r="AB2289" s="5">
        <v>7917</v>
      </c>
      <c r="AC2289" s="5">
        <v>0</v>
      </c>
      <c r="AD2289" s="5">
        <v>1000000</v>
      </c>
    </row>
    <row r="2290" spans="1:30" s="5" customFormat="1" x14ac:dyDescent="0.25">
      <c r="A2290" s="5">
        <v>2026</v>
      </c>
      <c r="B2290" s="5">
        <v>1</v>
      </c>
      <c r="C2290" s="5">
        <v>1020</v>
      </c>
      <c r="D2290" s="5">
        <v>7</v>
      </c>
      <c r="E2290" s="5">
        <v>1</v>
      </c>
      <c r="F2290" s="5">
        <v>46127.586030092592</v>
      </c>
      <c r="G2290" s="5">
        <v>45839</v>
      </c>
      <c r="H2290" s="5">
        <v>45869</v>
      </c>
      <c r="I2290" s="5">
        <v>1190782178</v>
      </c>
      <c r="J2290" s="5">
        <v>1379</v>
      </c>
      <c r="K2290" s="5">
        <v>0</v>
      </c>
      <c r="L2290" s="5" t="s">
        <v>31</v>
      </c>
      <c r="M2290" s="5">
        <v>41180721</v>
      </c>
      <c r="N2290" s="5" t="s">
        <v>400</v>
      </c>
      <c r="O2290" s="5" t="s">
        <v>216</v>
      </c>
      <c r="P2290" s="5" t="s">
        <v>705</v>
      </c>
      <c r="Q2290" s="5" t="s">
        <v>1399</v>
      </c>
      <c r="S2290" s="5" t="s">
        <v>2251</v>
      </c>
      <c r="T2290" s="5">
        <v>86</v>
      </c>
      <c r="U2290" s="5">
        <v>320</v>
      </c>
      <c r="V2290" s="5">
        <v>169</v>
      </c>
      <c r="W2290" s="5">
        <v>255000085</v>
      </c>
      <c r="X2290" s="5">
        <v>3</v>
      </c>
      <c r="Y2290" s="5">
        <v>1</v>
      </c>
      <c r="Z2290" s="5">
        <v>0</v>
      </c>
      <c r="AA2290" s="5">
        <v>1000000</v>
      </c>
      <c r="AB2290" s="5">
        <v>7917</v>
      </c>
      <c r="AC2290" s="5">
        <v>0</v>
      </c>
      <c r="AD2290" s="5">
        <v>1000000</v>
      </c>
    </row>
    <row r="2291" spans="1:30" s="5" customFormat="1" x14ac:dyDescent="0.25">
      <c r="A2291" s="5">
        <v>2026</v>
      </c>
      <c r="B2291" s="5">
        <v>1</v>
      </c>
      <c r="C2291" s="5">
        <v>1020</v>
      </c>
      <c r="D2291" s="5">
        <v>7</v>
      </c>
      <c r="E2291" s="5">
        <v>1</v>
      </c>
      <c r="F2291" s="5">
        <v>46127.586030092592</v>
      </c>
      <c r="G2291" s="5">
        <v>45839</v>
      </c>
      <c r="H2291" s="5">
        <v>45869</v>
      </c>
      <c r="I2291" s="5">
        <v>1190782178</v>
      </c>
      <c r="J2291" s="5">
        <v>1379</v>
      </c>
      <c r="K2291" s="5">
        <v>0</v>
      </c>
      <c r="L2291" s="5" t="s">
        <v>31</v>
      </c>
      <c r="M2291" s="5">
        <v>41180721</v>
      </c>
      <c r="N2291" s="5" t="s">
        <v>400</v>
      </c>
      <c r="O2291" s="5" t="s">
        <v>216</v>
      </c>
      <c r="P2291" s="5" t="s">
        <v>705</v>
      </c>
      <c r="Q2291" s="5" t="s">
        <v>1399</v>
      </c>
      <c r="S2291" s="5" t="s">
        <v>2251</v>
      </c>
      <c r="T2291" s="5">
        <v>86</v>
      </c>
      <c r="U2291" s="5">
        <v>320</v>
      </c>
      <c r="V2291" s="5">
        <v>169</v>
      </c>
      <c r="W2291" s="5">
        <v>255000086</v>
      </c>
      <c r="X2291" s="5">
        <v>3</v>
      </c>
      <c r="Y2291" s="5">
        <v>1</v>
      </c>
      <c r="Z2291" s="5">
        <v>0</v>
      </c>
      <c r="AA2291" s="5">
        <v>1000000</v>
      </c>
      <c r="AB2291" s="5">
        <v>7917</v>
      </c>
      <c r="AC2291" s="5">
        <v>0</v>
      </c>
      <c r="AD2291" s="5">
        <v>1000000</v>
      </c>
    </row>
    <row r="2292" spans="1:30" s="5" customFormat="1" x14ac:dyDescent="0.25">
      <c r="A2292" s="5">
        <v>2026</v>
      </c>
      <c r="B2292" s="5">
        <v>1</v>
      </c>
      <c r="C2292" s="5">
        <v>1020</v>
      </c>
      <c r="D2292" s="5">
        <v>7</v>
      </c>
      <c r="E2292" s="5">
        <v>1</v>
      </c>
      <c r="F2292" s="5">
        <v>46127.586030092592</v>
      </c>
      <c r="G2292" s="5">
        <v>45839</v>
      </c>
      <c r="H2292" s="5">
        <v>45869</v>
      </c>
      <c r="I2292" s="5">
        <v>1190782178</v>
      </c>
      <c r="J2292" s="5">
        <v>1379</v>
      </c>
      <c r="K2292" s="5">
        <v>0</v>
      </c>
      <c r="L2292" s="5" t="s">
        <v>31</v>
      </c>
      <c r="M2292" s="5">
        <v>41180721</v>
      </c>
      <c r="N2292" s="5" t="s">
        <v>400</v>
      </c>
      <c r="O2292" s="5" t="s">
        <v>216</v>
      </c>
      <c r="P2292" s="5" t="s">
        <v>705</v>
      </c>
      <c r="Q2292" s="5" t="s">
        <v>1399</v>
      </c>
      <c r="S2292" s="5" t="s">
        <v>2251</v>
      </c>
      <c r="T2292" s="5">
        <v>86</v>
      </c>
      <c r="U2292" s="5">
        <v>320</v>
      </c>
      <c r="V2292" s="5">
        <v>169</v>
      </c>
      <c r="W2292" s="5">
        <v>255000087</v>
      </c>
      <c r="X2292" s="5">
        <v>3</v>
      </c>
      <c r="Y2292" s="5">
        <v>1</v>
      </c>
      <c r="Z2292" s="5">
        <v>0</v>
      </c>
      <c r="AA2292" s="5">
        <v>1000000</v>
      </c>
      <c r="AB2292" s="5">
        <v>7917</v>
      </c>
      <c r="AC2292" s="5">
        <v>0</v>
      </c>
      <c r="AD2292" s="5">
        <v>1000000</v>
      </c>
    </row>
    <row r="2293" spans="1:30" s="5" customFormat="1" x14ac:dyDescent="0.25">
      <c r="A2293" s="5">
        <v>2026</v>
      </c>
      <c r="B2293" s="5">
        <v>1</v>
      </c>
      <c r="C2293" s="5">
        <v>1020</v>
      </c>
      <c r="D2293" s="5">
        <v>7</v>
      </c>
      <c r="E2293" s="5">
        <v>1</v>
      </c>
      <c r="F2293" s="5">
        <v>46127.586030092592</v>
      </c>
      <c r="G2293" s="5">
        <v>45839</v>
      </c>
      <c r="H2293" s="5">
        <v>45869</v>
      </c>
      <c r="I2293" s="5">
        <v>1190782178</v>
      </c>
      <c r="J2293" s="5">
        <v>1379</v>
      </c>
      <c r="K2293" s="5">
        <v>0</v>
      </c>
      <c r="L2293" s="5" t="s">
        <v>31</v>
      </c>
      <c r="M2293" s="5">
        <v>41180761</v>
      </c>
      <c r="N2293" s="5" t="s">
        <v>344</v>
      </c>
      <c r="O2293" s="5" t="s">
        <v>194</v>
      </c>
      <c r="P2293" s="5" t="s">
        <v>930</v>
      </c>
      <c r="Q2293" s="5" t="s">
        <v>994</v>
      </c>
      <c r="S2293" s="5" t="s">
        <v>2252</v>
      </c>
      <c r="T2293" s="5">
        <v>86</v>
      </c>
      <c r="U2293" s="5">
        <v>755</v>
      </c>
      <c r="V2293" s="5">
        <v>169</v>
      </c>
      <c r="W2293" s="5">
        <v>252000029</v>
      </c>
      <c r="X2293" s="5">
        <v>3</v>
      </c>
      <c r="Y2293" s="5">
        <v>4</v>
      </c>
      <c r="Z2293" s="5">
        <v>1000000</v>
      </c>
      <c r="AA2293" s="5">
        <v>0</v>
      </c>
      <c r="AB2293" s="5">
        <v>7645</v>
      </c>
      <c r="AC2293" s="5">
        <v>21747</v>
      </c>
      <c r="AD2293" s="5">
        <v>1000000</v>
      </c>
    </row>
    <row r="2294" spans="1:30" s="5" customFormat="1" x14ac:dyDescent="0.25">
      <c r="A2294" s="5">
        <v>2026</v>
      </c>
      <c r="B2294" s="5">
        <v>1</v>
      </c>
      <c r="C2294" s="5">
        <v>1020</v>
      </c>
      <c r="D2294" s="5">
        <v>7</v>
      </c>
      <c r="E2294" s="5">
        <v>1</v>
      </c>
      <c r="F2294" s="5">
        <v>46127.586030092592</v>
      </c>
      <c r="G2294" s="5">
        <v>45839</v>
      </c>
      <c r="H2294" s="5">
        <v>45869</v>
      </c>
      <c r="I2294" s="5">
        <v>1190782178</v>
      </c>
      <c r="J2294" s="5">
        <v>1379</v>
      </c>
      <c r="K2294" s="5">
        <v>0</v>
      </c>
      <c r="L2294" s="5" t="s">
        <v>31</v>
      </c>
      <c r="M2294" s="5">
        <v>41180887</v>
      </c>
      <c r="N2294" s="5" t="s">
        <v>206</v>
      </c>
      <c r="O2294" s="5" t="s">
        <v>49</v>
      </c>
      <c r="P2294" s="5" t="s">
        <v>890</v>
      </c>
      <c r="Q2294" s="5" t="s">
        <v>1379</v>
      </c>
      <c r="S2294" s="5" t="s">
        <v>2253</v>
      </c>
      <c r="T2294" s="5">
        <v>86</v>
      </c>
      <c r="U2294" s="5">
        <v>749</v>
      </c>
      <c r="V2294" s="5">
        <v>169</v>
      </c>
      <c r="W2294" s="5">
        <v>242000134</v>
      </c>
      <c r="X2294" s="5">
        <v>3</v>
      </c>
      <c r="Y2294" s="5">
        <v>4</v>
      </c>
      <c r="Z2294" s="5">
        <v>5000000</v>
      </c>
      <c r="AA2294" s="5">
        <v>0</v>
      </c>
      <c r="AB2294" s="5">
        <v>39147</v>
      </c>
      <c r="AC2294" s="5">
        <v>0</v>
      </c>
      <c r="AD2294" s="5">
        <v>5000000</v>
      </c>
    </row>
    <row r="2295" spans="1:30" s="5" customFormat="1" x14ac:dyDescent="0.25">
      <c r="A2295" s="5">
        <v>2026</v>
      </c>
      <c r="B2295" s="5">
        <v>1</v>
      </c>
      <c r="C2295" s="5">
        <v>1020</v>
      </c>
      <c r="D2295" s="5">
        <v>7</v>
      </c>
      <c r="E2295" s="5">
        <v>1</v>
      </c>
      <c r="F2295" s="5">
        <v>46127.586030092592</v>
      </c>
      <c r="G2295" s="5">
        <v>45839</v>
      </c>
      <c r="H2295" s="5">
        <v>45869</v>
      </c>
      <c r="I2295" s="5">
        <v>1190782178</v>
      </c>
      <c r="J2295" s="5">
        <v>1379</v>
      </c>
      <c r="K2295" s="5">
        <v>0</v>
      </c>
      <c r="L2295" s="5" t="s">
        <v>31</v>
      </c>
      <c r="M2295" s="5">
        <v>41180960</v>
      </c>
      <c r="N2295" s="5" t="s">
        <v>149</v>
      </c>
      <c r="O2295" s="5" t="s">
        <v>176</v>
      </c>
      <c r="P2295" s="5" t="s">
        <v>662</v>
      </c>
      <c r="Q2295" s="5" t="s">
        <v>801</v>
      </c>
      <c r="S2295" s="5" t="s">
        <v>2254</v>
      </c>
      <c r="T2295" s="5">
        <v>86</v>
      </c>
      <c r="U2295" s="5">
        <v>219</v>
      </c>
      <c r="V2295" s="5">
        <v>169</v>
      </c>
      <c r="W2295" s="5">
        <v>242000060</v>
      </c>
      <c r="X2295" s="5">
        <v>3</v>
      </c>
      <c r="Y2295" s="5">
        <v>4</v>
      </c>
      <c r="Z2295" s="5">
        <v>10050000</v>
      </c>
      <c r="AA2295" s="5">
        <v>0</v>
      </c>
      <c r="AB2295" s="5">
        <v>79502</v>
      </c>
      <c r="AC2295" s="5">
        <v>0</v>
      </c>
      <c r="AD2295" s="5">
        <v>10050000</v>
      </c>
    </row>
    <row r="2296" spans="1:30" s="5" customFormat="1" x14ac:dyDescent="0.25">
      <c r="A2296" s="5">
        <v>2026</v>
      </c>
      <c r="B2296" s="5">
        <v>1</v>
      </c>
      <c r="C2296" s="5">
        <v>1020</v>
      </c>
      <c r="D2296" s="5">
        <v>7</v>
      </c>
      <c r="E2296" s="5">
        <v>1</v>
      </c>
      <c r="F2296" s="5">
        <v>46127.586030092592</v>
      </c>
      <c r="G2296" s="5">
        <v>45839</v>
      </c>
      <c r="H2296" s="5">
        <v>45869</v>
      </c>
      <c r="I2296" s="5">
        <v>1190782178</v>
      </c>
      <c r="J2296" s="5">
        <v>1379</v>
      </c>
      <c r="K2296" s="5">
        <v>0</v>
      </c>
      <c r="L2296" s="5" t="s">
        <v>31</v>
      </c>
      <c r="M2296" s="5">
        <v>41181024</v>
      </c>
      <c r="N2296" s="5" t="s">
        <v>82</v>
      </c>
      <c r="O2296" s="5" t="s">
        <v>92</v>
      </c>
      <c r="P2296" s="5" t="s">
        <v>1092</v>
      </c>
      <c r="Q2296" s="5" t="s">
        <v>1425</v>
      </c>
      <c r="S2296" s="5" t="s">
        <v>2255</v>
      </c>
      <c r="T2296" s="5">
        <v>86</v>
      </c>
      <c r="U2296" s="5">
        <v>749</v>
      </c>
      <c r="V2296" s="5">
        <v>169</v>
      </c>
      <c r="W2296" s="5">
        <v>252000037</v>
      </c>
      <c r="X2296" s="5">
        <v>3</v>
      </c>
      <c r="Y2296" s="5">
        <v>4</v>
      </c>
      <c r="Z2296" s="5">
        <v>10000000</v>
      </c>
      <c r="AA2296" s="5">
        <v>0</v>
      </c>
      <c r="AB2296" s="5">
        <v>79950</v>
      </c>
      <c r="AC2296" s="5">
        <v>0</v>
      </c>
      <c r="AD2296" s="5">
        <v>10000000</v>
      </c>
    </row>
    <row r="2297" spans="1:30" s="5" customFormat="1" x14ac:dyDescent="0.25">
      <c r="A2297" s="5">
        <v>2026</v>
      </c>
      <c r="B2297" s="5">
        <v>1</v>
      </c>
      <c r="C2297" s="5">
        <v>1020</v>
      </c>
      <c r="D2297" s="5">
        <v>7</v>
      </c>
      <c r="E2297" s="5">
        <v>1</v>
      </c>
      <c r="F2297" s="5">
        <v>46127.586030092592</v>
      </c>
      <c r="G2297" s="5">
        <v>45839</v>
      </c>
      <c r="H2297" s="5">
        <v>45869</v>
      </c>
      <c r="I2297" s="5">
        <v>1190782178</v>
      </c>
      <c r="J2297" s="5">
        <v>1379</v>
      </c>
      <c r="K2297" s="5">
        <v>0</v>
      </c>
      <c r="L2297" s="5" t="s">
        <v>31</v>
      </c>
      <c r="M2297" s="5">
        <v>41181024</v>
      </c>
      <c r="N2297" s="5" t="s">
        <v>82</v>
      </c>
      <c r="O2297" s="5" t="s">
        <v>92</v>
      </c>
      <c r="P2297" s="5" t="s">
        <v>1092</v>
      </c>
      <c r="Q2297" s="5" t="s">
        <v>1425</v>
      </c>
      <c r="S2297" s="5" t="s">
        <v>2255</v>
      </c>
      <c r="T2297" s="5">
        <v>86</v>
      </c>
      <c r="U2297" s="5">
        <v>749</v>
      </c>
      <c r="V2297" s="5">
        <v>169</v>
      </c>
      <c r="W2297" s="5">
        <v>252000038</v>
      </c>
      <c r="X2297" s="5">
        <v>3</v>
      </c>
      <c r="Y2297" s="5">
        <v>4</v>
      </c>
      <c r="Z2297" s="5">
        <v>5000000</v>
      </c>
      <c r="AA2297" s="5">
        <v>0</v>
      </c>
      <c r="AB2297" s="5">
        <v>38314</v>
      </c>
      <c r="AC2297" s="5">
        <v>0</v>
      </c>
      <c r="AD2297" s="5">
        <v>5000000</v>
      </c>
    </row>
    <row r="2298" spans="1:30" s="5" customFormat="1" x14ac:dyDescent="0.25">
      <c r="A2298" s="5">
        <v>2026</v>
      </c>
      <c r="B2298" s="5">
        <v>1</v>
      </c>
      <c r="C2298" s="5">
        <v>1020</v>
      </c>
      <c r="D2298" s="5">
        <v>7</v>
      </c>
      <c r="E2298" s="5">
        <v>1</v>
      </c>
      <c r="F2298" s="5">
        <v>46127.586030092592</v>
      </c>
      <c r="G2298" s="5">
        <v>45839</v>
      </c>
      <c r="H2298" s="5">
        <v>45869</v>
      </c>
      <c r="I2298" s="5">
        <v>1190782178</v>
      </c>
      <c r="J2298" s="5">
        <v>1379</v>
      </c>
      <c r="K2298" s="5">
        <v>0</v>
      </c>
      <c r="L2298" s="5" t="s">
        <v>31</v>
      </c>
      <c r="M2298" s="5">
        <v>41181073</v>
      </c>
      <c r="N2298" s="5" t="s">
        <v>185</v>
      </c>
      <c r="O2298" s="5" t="s">
        <v>397</v>
      </c>
      <c r="P2298" s="5" t="s">
        <v>1014</v>
      </c>
      <c r="Q2298" s="5" t="s">
        <v>1007</v>
      </c>
      <c r="S2298" s="5" t="s">
        <v>2256</v>
      </c>
      <c r="T2298" s="5">
        <v>86</v>
      </c>
      <c r="U2298" s="5">
        <v>749</v>
      </c>
      <c r="V2298" s="5">
        <v>169</v>
      </c>
      <c r="W2298" s="5">
        <v>242000096</v>
      </c>
      <c r="X2298" s="5">
        <v>3</v>
      </c>
      <c r="Y2298" s="5">
        <v>2</v>
      </c>
      <c r="Z2298" s="5">
        <v>10590000</v>
      </c>
      <c r="AA2298" s="5">
        <v>0</v>
      </c>
      <c r="AB2298" s="5">
        <v>82887</v>
      </c>
      <c r="AC2298" s="5">
        <v>491028</v>
      </c>
      <c r="AD2298" s="5">
        <v>10590000</v>
      </c>
    </row>
    <row r="2299" spans="1:30" s="5" customFormat="1" x14ac:dyDescent="0.25">
      <c r="A2299" s="5">
        <v>2026</v>
      </c>
      <c r="B2299" s="5">
        <v>1</v>
      </c>
      <c r="C2299" s="5">
        <v>1020</v>
      </c>
      <c r="D2299" s="5">
        <v>7</v>
      </c>
      <c r="E2299" s="5">
        <v>1</v>
      </c>
      <c r="F2299" s="5">
        <v>46127.586030092592</v>
      </c>
      <c r="G2299" s="5">
        <v>45839</v>
      </c>
      <c r="H2299" s="5">
        <v>45869</v>
      </c>
      <c r="I2299" s="5">
        <v>1190782178</v>
      </c>
      <c r="J2299" s="5">
        <v>1379</v>
      </c>
      <c r="K2299" s="5">
        <v>0</v>
      </c>
      <c r="L2299" s="5" t="s">
        <v>31</v>
      </c>
      <c r="M2299" s="5">
        <v>41181073</v>
      </c>
      <c r="N2299" s="5" t="s">
        <v>185</v>
      </c>
      <c r="O2299" s="5" t="s">
        <v>397</v>
      </c>
      <c r="P2299" s="5" t="s">
        <v>1014</v>
      </c>
      <c r="Q2299" s="5" t="s">
        <v>1007</v>
      </c>
      <c r="S2299" s="5" t="s">
        <v>2256</v>
      </c>
      <c r="T2299" s="5">
        <v>86</v>
      </c>
      <c r="U2299" s="5">
        <v>749</v>
      </c>
      <c r="V2299" s="5">
        <v>169</v>
      </c>
      <c r="W2299" s="5">
        <v>252000068</v>
      </c>
      <c r="X2299" s="5">
        <v>3</v>
      </c>
      <c r="Y2299" s="5">
        <v>4</v>
      </c>
      <c r="Z2299" s="5">
        <v>10000000</v>
      </c>
      <c r="AA2299" s="5">
        <v>0</v>
      </c>
      <c r="AB2299" s="5">
        <v>82635</v>
      </c>
      <c r="AC2299" s="5">
        <v>0</v>
      </c>
      <c r="AD2299" s="5">
        <v>10000000</v>
      </c>
    </row>
    <row r="2300" spans="1:30" s="5" customFormat="1" x14ac:dyDescent="0.25">
      <c r="A2300" s="5">
        <v>2026</v>
      </c>
      <c r="B2300" s="5">
        <v>1</v>
      </c>
      <c r="C2300" s="5">
        <v>1020</v>
      </c>
      <c r="D2300" s="5">
        <v>7</v>
      </c>
      <c r="E2300" s="5">
        <v>1</v>
      </c>
      <c r="F2300" s="5">
        <v>46127.586030092592</v>
      </c>
      <c r="G2300" s="5">
        <v>45839</v>
      </c>
      <c r="H2300" s="5">
        <v>45869</v>
      </c>
      <c r="I2300" s="5">
        <v>1190782178</v>
      </c>
      <c r="J2300" s="5">
        <v>1379</v>
      </c>
      <c r="K2300" s="5">
        <v>0</v>
      </c>
      <c r="L2300" s="5" t="s">
        <v>31</v>
      </c>
      <c r="M2300" s="5">
        <v>41181121</v>
      </c>
      <c r="N2300" s="5" t="s">
        <v>401</v>
      </c>
      <c r="O2300" s="5" t="s">
        <v>396</v>
      </c>
      <c r="P2300" s="5" t="s">
        <v>681</v>
      </c>
      <c r="Q2300" s="5" t="s">
        <v>1356</v>
      </c>
      <c r="S2300" s="5" t="s">
        <v>2257</v>
      </c>
      <c r="T2300" s="5">
        <v>86</v>
      </c>
      <c r="U2300" s="5">
        <v>755</v>
      </c>
      <c r="V2300" s="5">
        <v>169</v>
      </c>
      <c r="W2300" s="5">
        <v>252000043</v>
      </c>
      <c r="X2300" s="5">
        <v>3</v>
      </c>
      <c r="Y2300" s="5">
        <v>4</v>
      </c>
      <c r="Z2300" s="5">
        <v>3250000</v>
      </c>
      <c r="AA2300" s="5">
        <v>0</v>
      </c>
      <c r="AB2300" s="5">
        <v>27419</v>
      </c>
      <c r="AC2300" s="5">
        <v>0</v>
      </c>
      <c r="AD2300" s="5">
        <v>3250000</v>
      </c>
    </row>
    <row r="2301" spans="1:30" s="5" customFormat="1" x14ac:dyDescent="0.25">
      <c r="A2301" s="5">
        <v>2026</v>
      </c>
      <c r="B2301" s="5">
        <v>1</v>
      </c>
      <c r="C2301" s="5">
        <v>1020</v>
      </c>
      <c r="D2301" s="5">
        <v>7</v>
      </c>
      <c r="E2301" s="5">
        <v>1</v>
      </c>
      <c r="F2301" s="5">
        <v>46127.586030092592</v>
      </c>
      <c r="G2301" s="5">
        <v>45839</v>
      </c>
      <c r="H2301" s="5">
        <v>45869</v>
      </c>
      <c r="I2301" s="5">
        <v>1190782178</v>
      </c>
      <c r="J2301" s="5">
        <v>1379</v>
      </c>
      <c r="K2301" s="5">
        <v>0</v>
      </c>
      <c r="L2301" s="5" t="s">
        <v>31</v>
      </c>
      <c r="M2301" s="5">
        <v>41181477</v>
      </c>
      <c r="N2301" s="5" t="s">
        <v>37</v>
      </c>
      <c r="O2301" s="5" t="s">
        <v>62</v>
      </c>
      <c r="P2301" s="5" t="s">
        <v>1037</v>
      </c>
      <c r="Q2301" s="5" t="s">
        <v>2550</v>
      </c>
      <c r="S2301" s="5" t="s">
        <v>2551</v>
      </c>
      <c r="T2301" s="5">
        <v>86</v>
      </c>
      <c r="U2301" s="5">
        <v>749</v>
      </c>
      <c r="V2301" s="5">
        <v>169</v>
      </c>
      <c r="W2301" s="5">
        <v>252000123</v>
      </c>
      <c r="X2301" s="5">
        <v>3</v>
      </c>
      <c r="Y2301" s="5">
        <v>1</v>
      </c>
      <c r="Z2301" s="5">
        <v>0</v>
      </c>
      <c r="AA2301" s="5">
        <v>20000000</v>
      </c>
      <c r="AB2301" s="5">
        <v>78683</v>
      </c>
      <c r="AC2301" s="5">
        <v>0</v>
      </c>
      <c r="AD2301" s="5">
        <v>20000000</v>
      </c>
    </row>
    <row r="2302" spans="1:30" s="5" customFormat="1" x14ac:dyDescent="0.25">
      <c r="A2302" s="5">
        <v>2026</v>
      </c>
      <c r="B2302" s="5">
        <v>1</v>
      </c>
      <c r="C2302" s="5">
        <v>1020</v>
      </c>
      <c r="D2302" s="5">
        <v>7</v>
      </c>
      <c r="E2302" s="5">
        <v>1</v>
      </c>
      <c r="F2302" s="5">
        <v>46127.586030092592</v>
      </c>
      <c r="G2302" s="5">
        <v>45839</v>
      </c>
      <c r="H2302" s="5">
        <v>45869</v>
      </c>
      <c r="I2302" s="5">
        <v>1190782178</v>
      </c>
      <c r="J2302" s="5">
        <v>1379</v>
      </c>
      <c r="K2302" s="5">
        <v>0</v>
      </c>
      <c r="L2302" s="5" t="s">
        <v>31</v>
      </c>
      <c r="M2302" s="5">
        <v>41181507</v>
      </c>
      <c r="N2302" s="5" t="s">
        <v>402</v>
      </c>
      <c r="O2302" s="5" t="s">
        <v>415</v>
      </c>
      <c r="P2302" s="5" t="s">
        <v>662</v>
      </c>
      <c r="Q2302" s="5" t="s">
        <v>1417</v>
      </c>
      <c r="S2302" s="5" t="s">
        <v>2259</v>
      </c>
      <c r="T2302" s="5">
        <v>86</v>
      </c>
      <c r="U2302" s="5">
        <v>885</v>
      </c>
      <c r="V2302" s="5">
        <v>169</v>
      </c>
      <c r="W2302" s="5">
        <v>248000020</v>
      </c>
      <c r="X2302" s="5">
        <v>3</v>
      </c>
      <c r="Y2302" s="5">
        <v>4</v>
      </c>
      <c r="Z2302" s="5">
        <v>22000000</v>
      </c>
      <c r="AA2302" s="5">
        <v>0</v>
      </c>
      <c r="AB2302" s="5">
        <v>174035</v>
      </c>
      <c r="AC2302" s="5">
        <v>0</v>
      </c>
      <c r="AD2302" s="5">
        <v>22000000</v>
      </c>
    </row>
    <row r="2303" spans="1:30" s="5" customFormat="1" x14ac:dyDescent="0.25">
      <c r="A2303" s="5">
        <v>2026</v>
      </c>
      <c r="B2303" s="5">
        <v>1</v>
      </c>
      <c r="C2303" s="5">
        <v>1020</v>
      </c>
      <c r="D2303" s="5">
        <v>7</v>
      </c>
      <c r="E2303" s="5">
        <v>1</v>
      </c>
      <c r="F2303" s="5">
        <v>46127.586030092592</v>
      </c>
      <c r="G2303" s="5">
        <v>45839</v>
      </c>
      <c r="H2303" s="5">
        <v>45869</v>
      </c>
      <c r="I2303" s="5">
        <v>1190782178</v>
      </c>
      <c r="J2303" s="5">
        <v>1379</v>
      </c>
      <c r="K2303" s="5">
        <v>0</v>
      </c>
      <c r="L2303" s="5" t="s">
        <v>31</v>
      </c>
      <c r="M2303" s="5">
        <v>41181545</v>
      </c>
      <c r="N2303" s="5" t="s">
        <v>403</v>
      </c>
      <c r="O2303" s="5" t="s">
        <v>63</v>
      </c>
      <c r="P2303" s="5" t="s">
        <v>662</v>
      </c>
      <c r="Q2303" s="5" t="s">
        <v>1361</v>
      </c>
      <c r="S2303" s="5" t="s">
        <v>2260</v>
      </c>
      <c r="T2303" s="5">
        <v>86</v>
      </c>
      <c r="U2303" s="5">
        <v>749</v>
      </c>
      <c r="V2303" s="5">
        <v>169</v>
      </c>
      <c r="W2303" s="5">
        <v>252000012</v>
      </c>
      <c r="X2303" s="5">
        <v>3</v>
      </c>
      <c r="Y2303" s="5">
        <v>4</v>
      </c>
      <c r="Z2303" s="5">
        <v>2000000</v>
      </c>
      <c r="AA2303" s="5">
        <v>0</v>
      </c>
      <c r="AB2303" s="5">
        <v>17046</v>
      </c>
      <c r="AC2303" s="5">
        <v>0</v>
      </c>
      <c r="AD2303" s="5">
        <v>2000000</v>
      </c>
    </row>
    <row r="2304" spans="1:30" s="5" customFormat="1" x14ac:dyDescent="0.25">
      <c r="A2304" s="5">
        <v>2026</v>
      </c>
      <c r="B2304" s="5">
        <v>1</v>
      </c>
      <c r="C2304" s="5">
        <v>1020</v>
      </c>
      <c r="D2304" s="5">
        <v>7</v>
      </c>
      <c r="E2304" s="5">
        <v>1</v>
      </c>
      <c r="F2304" s="5">
        <v>46127.586030092592</v>
      </c>
      <c r="G2304" s="5">
        <v>45839</v>
      </c>
      <c r="H2304" s="5">
        <v>45869</v>
      </c>
      <c r="I2304" s="5">
        <v>1190782178</v>
      </c>
      <c r="J2304" s="5">
        <v>1379</v>
      </c>
      <c r="K2304" s="5">
        <v>0</v>
      </c>
      <c r="L2304" s="5" t="s">
        <v>31</v>
      </c>
      <c r="M2304" s="5">
        <v>41181697</v>
      </c>
      <c r="N2304" s="5" t="s">
        <v>404</v>
      </c>
      <c r="O2304" s="5" t="s">
        <v>346</v>
      </c>
      <c r="P2304" s="5" t="s">
        <v>662</v>
      </c>
      <c r="Q2304" s="5" t="s">
        <v>1370</v>
      </c>
      <c r="S2304" s="5" t="s">
        <v>2261</v>
      </c>
      <c r="T2304" s="5">
        <v>86</v>
      </c>
      <c r="U2304" s="5">
        <v>749</v>
      </c>
      <c r="V2304" s="5">
        <v>169</v>
      </c>
      <c r="W2304" s="5">
        <v>222000124</v>
      </c>
      <c r="X2304" s="5">
        <v>3</v>
      </c>
      <c r="Y2304" s="5">
        <v>4</v>
      </c>
      <c r="Z2304" s="5">
        <v>22000000</v>
      </c>
      <c r="AA2304" s="5">
        <v>0</v>
      </c>
      <c r="AB2304" s="5">
        <v>166805</v>
      </c>
      <c r="AC2304" s="5">
        <v>0</v>
      </c>
      <c r="AD2304" s="5">
        <v>22000000</v>
      </c>
    </row>
    <row r="2305" spans="1:30" s="5" customFormat="1" x14ac:dyDescent="0.25">
      <c r="A2305" s="5">
        <v>2026</v>
      </c>
      <c r="B2305" s="5">
        <v>1</v>
      </c>
      <c r="C2305" s="5">
        <v>1020</v>
      </c>
      <c r="D2305" s="5">
        <v>7</v>
      </c>
      <c r="E2305" s="5">
        <v>1</v>
      </c>
      <c r="F2305" s="5">
        <v>46127.586030092592</v>
      </c>
      <c r="G2305" s="5">
        <v>45839</v>
      </c>
      <c r="H2305" s="5">
        <v>45869</v>
      </c>
      <c r="I2305" s="5">
        <v>1190782178</v>
      </c>
      <c r="J2305" s="5">
        <v>1379</v>
      </c>
      <c r="K2305" s="5">
        <v>0</v>
      </c>
      <c r="L2305" s="5" t="s">
        <v>31</v>
      </c>
      <c r="M2305" s="5">
        <v>41181697</v>
      </c>
      <c r="N2305" s="5" t="s">
        <v>404</v>
      </c>
      <c r="O2305" s="5" t="s">
        <v>346</v>
      </c>
      <c r="P2305" s="5" t="s">
        <v>662</v>
      </c>
      <c r="Q2305" s="5" t="s">
        <v>1370</v>
      </c>
      <c r="S2305" s="5" t="s">
        <v>2261</v>
      </c>
      <c r="T2305" s="5">
        <v>86</v>
      </c>
      <c r="U2305" s="5">
        <v>749</v>
      </c>
      <c r="V2305" s="5">
        <v>169</v>
      </c>
      <c r="W2305" s="5">
        <v>242000119</v>
      </c>
      <c r="X2305" s="5">
        <v>3</v>
      </c>
      <c r="Y2305" s="5">
        <v>4</v>
      </c>
      <c r="Z2305" s="5">
        <v>3000000</v>
      </c>
      <c r="AA2305" s="5">
        <v>0</v>
      </c>
      <c r="AB2305" s="5">
        <v>22504</v>
      </c>
      <c r="AC2305" s="5">
        <v>0</v>
      </c>
      <c r="AD2305" s="5">
        <v>3000000</v>
      </c>
    </row>
    <row r="2306" spans="1:30" s="5" customFormat="1" x14ac:dyDescent="0.25">
      <c r="A2306" s="5">
        <v>2026</v>
      </c>
      <c r="B2306" s="5">
        <v>1</v>
      </c>
      <c r="C2306" s="5">
        <v>1020</v>
      </c>
      <c r="D2306" s="5">
        <v>7</v>
      </c>
      <c r="E2306" s="5">
        <v>1</v>
      </c>
      <c r="F2306" s="5">
        <v>46127.586030092592</v>
      </c>
      <c r="G2306" s="5">
        <v>45839</v>
      </c>
      <c r="H2306" s="5">
        <v>45869</v>
      </c>
      <c r="I2306" s="5">
        <v>1190782178</v>
      </c>
      <c r="J2306" s="5">
        <v>1379</v>
      </c>
      <c r="K2306" s="5">
        <v>0</v>
      </c>
      <c r="L2306" s="5" t="s">
        <v>31</v>
      </c>
      <c r="M2306" s="5">
        <v>41181697</v>
      </c>
      <c r="N2306" s="5" t="s">
        <v>404</v>
      </c>
      <c r="O2306" s="5" t="s">
        <v>346</v>
      </c>
      <c r="P2306" s="5" t="s">
        <v>662</v>
      </c>
      <c r="Q2306" s="5" t="s">
        <v>1370</v>
      </c>
      <c r="S2306" s="5" t="s">
        <v>2261</v>
      </c>
      <c r="T2306" s="5">
        <v>86</v>
      </c>
      <c r="U2306" s="5">
        <v>749</v>
      </c>
      <c r="V2306" s="5">
        <v>169</v>
      </c>
      <c r="W2306" s="5">
        <v>242000120</v>
      </c>
      <c r="X2306" s="5">
        <v>3</v>
      </c>
      <c r="Y2306" s="5">
        <v>4</v>
      </c>
      <c r="Z2306" s="5">
        <v>1500000</v>
      </c>
      <c r="AA2306" s="5">
        <v>0</v>
      </c>
      <c r="AB2306" s="5">
        <v>11252</v>
      </c>
      <c r="AC2306" s="5">
        <v>0</v>
      </c>
      <c r="AD2306" s="5">
        <v>1500000</v>
      </c>
    </row>
    <row r="2307" spans="1:30" s="5" customFormat="1" x14ac:dyDescent="0.25">
      <c r="A2307" s="5">
        <v>2026</v>
      </c>
      <c r="B2307" s="5">
        <v>1</v>
      </c>
      <c r="C2307" s="5">
        <v>1020</v>
      </c>
      <c r="D2307" s="5">
        <v>7</v>
      </c>
      <c r="E2307" s="5">
        <v>1</v>
      </c>
      <c r="F2307" s="5">
        <v>46127.586030092592</v>
      </c>
      <c r="G2307" s="5">
        <v>45839</v>
      </c>
      <c r="H2307" s="5">
        <v>45869</v>
      </c>
      <c r="I2307" s="5">
        <v>1190782178</v>
      </c>
      <c r="J2307" s="5">
        <v>1379</v>
      </c>
      <c r="K2307" s="5">
        <v>0</v>
      </c>
      <c r="L2307" s="5" t="s">
        <v>31</v>
      </c>
      <c r="M2307" s="5">
        <v>41181698</v>
      </c>
      <c r="N2307" s="5" t="s">
        <v>122</v>
      </c>
      <c r="O2307" s="5" t="s">
        <v>174</v>
      </c>
      <c r="P2307" s="5" t="s">
        <v>879</v>
      </c>
      <c r="Q2307" s="5" t="s">
        <v>685</v>
      </c>
      <c r="S2307" s="5" t="s">
        <v>2262</v>
      </c>
      <c r="T2307" s="5">
        <v>86</v>
      </c>
      <c r="U2307" s="5">
        <v>757</v>
      </c>
      <c r="V2307" s="5">
        <v>169</v>
      </c>
      <c r="W2307" s="5">
        <v>257000057</v>
      </c>
      <c r="X2307" s="5">
        <v>3</v>
      </c>
      <c r="Y2307" s="5">
        <v>4</v>
      </c>
      <c r="Z2307" s="5">
        <v>4000000</v>
      </c>
      <c r="AA2307" s="5">
        <v>0</v>
      </c>
      <c r="AB2307" s="5">
        <v>33067</v>
      </c>
      <c r="AC2307" s="5">
        <v>0</v>
      </c>
      <c r="AD2307" s="5">
        <v>4000000</v>
      </c>
    </row>
    <row r="2308" spans="1:30" s="5" customFormat="1" x14ac:dyDescent="0.25">
      <c r="A2308" s="5">
        <v>2026</v>
      </c>
      <c r="B2308" s="5">
        <v>1</v>
      </c>
      <c r="C2308" s="5">
        <v>1020</v>
      </c>
      <c r="D2308" s="5">
        <v>7</v>
      </c>
      <c r="E2308" s="5">
        <v>1</v>
      </c>
      <c r="F2308" s="5">
        <v>46127.586030092592</v>
      </c>
      <c r="G2308" s="5">
        <v>45839</v>
      </c>
      <c r="H2308" s="5">
        <v>45869</v>
      </c>
      <c r="I2308" s="5">
        <v>1190782178</v>
      </c>
      <c r="J2308" s="5">
        <v>1379</v>
      </c>
      <c r="K2308" s="5">
        <v>0</v>
      </c>
      <c r="L2308" s="5" t="s">
        <v>31</v>
      </c>
      <c r="M2308" s="5">
        <v>41181706</v>
      </c>
      <c r="N2308" s="5" t="s">
        <v>128</v>
      </c>
      <c r="O2308" s="5" t="s">
        <v>118</v>
      </c>
      <c r="P2308" s="5" t="s">
        <v>1094</v>
      </c>
      <c r="Q2308" s="5" t="s">
        <v>1348</v>
      </c>
      <c r="S2308" s="5" t="s">
        <v>2263</v>
      </c>
      <c r="T2308" s="5">
        <v>86</v>
      </c>
      <c r="U2308" s="5">
        <v>320</v>
      </c>
      <c r="V2308" s="5">
        <v>169</v>
      </c>
      <c r="W2308" s="5">
        <v>244000231</v>
      </c>
      <c r="X2308" s="5">
        <v>3</v>
      </c>
      <c r="Y2308" s="5">
        <v>4</v>
      </c>
      <c r="Z2308" s="5">
        <v>15000000</v>
      </c>
      <c r="AA2308" s="5">
        <v>0</v>
      </c>
      <c r="AB2308" s="5">
        <v>118660</v>
      </c>
      <c r="AC2308" s="5">
        <v>0</v>
      </c>
      <c r="AD2308" s="5">
        <v>15000000</v>
      </c>
    </row>
    <row r="2309" spans="1:30" s="5" customFormat="1" x14ac:dyDescent="0.25">
      <c r="A2309" s="5">
        <v>2026</v>
      </c>
      <c r="B2309" s="5">
        <v>1</v>
      </c>
      <c r="C2309" s="5">
        <v>1020</v>
      </c>
      <c r="D2309" s="5">
        <v>7</v>
      </c>
      <c r="E2309" s="5">
        <v>1</v>
      </c>
      <c r="F2309" s="5">
        <v>46127.586030092592</v>
      </c>
      <c r="G2309" s="5">
        <v>45839</v>
      </c>
      <c r="H2309" s="5">
        <v>45869</v>
      </c>
      <c r="I2309" s="5">
        <v>1190782178</v>
      </c>
      <c r="J2309" s="5">
        <v>1379</v>
      </c>
      <c r="K2309" s="5">
        <v>0</v>
      </c>
      <c r="L2309" s="5" t="s">
        <v>31</v>
      </c>
      <c r="M2309" s="5">
        <v>41181759</v>
      </c>
      <c r="N2309" s="5" t="s">
        <v>92</v>
      </c>
      <c r="O2309" s="5" t="s">
        <v>600</v>
      </c>
      <c r="P2309" s="5" t="s">
        <v>1095</v>
      </c>
      <c r="S2309" s="5" t="s">
        <v>2264</v>
      </c>
      <c r="T2309" s="5">
        <v>86</v>
      </c>
      <c r="U2309" s="5">
        <v>749</v>
      </c>
      <c r="V2309" s="5">
        <v>169</v>
      </c>
      <c r="W2309" s="5">
        <v>252000064</v>
      </c>
      <c r="X2309" s="5">
        <v>3</v>
      </c>
      <c r="Y2309" s="5">
        <v>4</v>
      </c>
      <c r="Z2309" s="5">
        <v>1000000</v>
      </c>
      <c r="AA2309" s="5">
        <v>0</v>
      </c>
      <c r="AB2309" s="5">
        <v>8439</v>
      </c>
      <c r="AC2309" s="5">
        <v>0</v>
      </c>
      <c r="AD2309" s="5">
        <v>1000000</v>
      </c>
    </row>
    <row r="2310" spans="1:30" s="5" customFormat="1" x14ac:dyDescent="0.25">
      <c r="A2310" s="5">
        <v>2026</v>
      </c>
      <c r="B2310" s="5">
        <v>1</v>
      </c>
      <c r="C2310" s="5">
        <v>1020</v>
      </c>
      <c r="D2310" s="5">
        <v>7</v>
      </c>
      <c r="E2310" s="5">
        <v>1</v>
      </c>
      <c r="F2310" s="5">
        <v>46127.586030092592</v>
      </c>
      <c r="G2310" s="5">
        <v>45839</v>
      </c>
      <c r="H2310" s="5">
        <v>45869</v>
      </c>
      <c r="I2310" s="5">
        <v>1190782178</v>
      </c>
      <c r="J2310" s="5">
        <v>1379</v>
      </c>
      <c r="K2310" s="5">
        <v>0</v>
      </c>
      <c r="L2310" s="5" t="s">
        <v>31</v>
      </c>
      <c r="M2310" s="5">
        <v>41182039</v>
      </c>
      <c r="N2310" s="5" t="s">
        <v>404</v>
      </c>
      <c r="O2310" s="5" t="s">
        <v>346</v>
      </c>
      <c r="P2310" s="5" t="s">
        <v>783</v>
      </c>
      <c r="S2310" s="5" t="s">
        <v>2265</v>
      </c>
      <c r="T2310" s="5">
        <v>86</v>
      </c>
      <c r="U2310" s="5">
        <v>749</v>
      </c>
      <c r="V2310" s="5">
        <v>169</v>
      </c>
      <c r="W2310" s="5">
        <v>252000107</v>
      </c>
      <c r="X2310" s="5">
        <v>3</v>
      </c>
      <c r="Y2310" s="5">
        <v>4</v>
      </c>
      <c r="Z2310" s="5">
        <v>17500000</v>
      </c>
      <c r="AA2310" s="5">
        <v>0</v>
      </c>
      <c r="AB2310" s="5">
        <v>132686</v>
      </c>
      <c r="AC2310" s="5">
        <v>0</v>
      </c>
      <c r="AD2310" s="5">
        <v>17500000</v>
      </c>
    </row>
    <row r="2311" spans="1:30" s="5" customFormat="1" x14ac:dyDescent="0.25">
      <c r="A2311" s="5">
        <v>2026</v>
      </c>
      <c r="B2311" s="5">
        <v>1</v>
      </c>
      <c r="C2311" s="5">
        <v>1020</v>
      </c>
      <c r="D2311" s="5">
        <v>7</v>
      </c>
      <c r="E2311" s="5">
        <v>1</v>
      </c>
      <c r="F2311" s="5">
        <v>46127.586030092592</v>
      </c>
      <c r="G2311" s="5">
        <v>45839</v>
      </c>
      <c r="H2311" s="5">
        <v>45869</v>
      </c>
      <c r="I2311" s="5">
        <v>1190782178</v>
      </c>
      <c r="J2311" s="5">
        <v>1379</v>
      </c>
      <c r="K2311" s="5">
        <v>0</v>
      </c>
      <c r="L2311" s="5" t="s">
        <v>31</v>
      </c>
      <c r="M2311" s="5">
        <v>41182173</v>
      </c>
      <c r="N2311" s="5" t="s">
        <v>52</v>
      </c>
      <c r="O2311" s="5" t="s">
        <v>194</v>
      </c>
      <c r="P2311" s="5" t="s">
        <v>1031</v>
      </c>
      <c r="Q2311" s="5" t="s">
        <v>914</v>
      </c>
      <c r="S2311" s="5" t="s">
        <v>2266</v>
      </c>
      <c r="T2311" s="5">
        <v>86</v>
      </c>
      <c r="U2311" s="5">
        <v>1</v>
      </c>
      <c r="V2311" s="5">
        <v>169</v>
      </c>
      <c r="W2311" s="5">
        <v>251000102</v>
      </c>
      <c r="X2311" s="5">
        <v>3</v>
      </c>
      <c r="Y2311" s="5">
        <v>4</v>
      </c>
      <c r="Z2311" s="5">
        <v>20000000</v>
      </c>
      <c r="AA2311" s="5">
        <v>0</v>
      </c>
      <c r="AB2311" s="5">
        <v>167012</v>
      </c>
      <c r="AC2311" s="5">
        <v>0</v>
      </c>
      <c r="AD2311" s="5">
        <v>20000000</v>
      </c>
    </row>
    <row r="2312" spans="1:30" s="5" customFormat="1" x14ac:dyDescent="0.25">
      <c r="A2312" s="5">
        <v>2026</v>
      </c>
      <c r="B2312" s="5">
        <v>1</v>
      </c>
      <c r="C2312" s="5">
        <v>1020</v>
      </c>
      <c r="D2312" s="5">
        <v>7</v>
      </c>
      <c r="E2312" s="5">
        <v>1</v>
      </c>
      <c r="F2312" s="5">
        <v>46127.586030092592</v>
      </c>
      <c r="G2312" s="5">
        <v>45839</v>
      </c>
      <c r="H2312" s="5">
        <v>45869</v>
      </c>
      <c r="I2312" s="5">
        <v>1190782178</v>
      </c>
      <c r="J2312" s="5">
        <v>1379</v>
      </c>
      <c r="K2312" s="5">
        <v>0</v>
      </c>
      <c r="L2312" s="5" t="s">
        <v>31</v>
      </c>
      <c r="M2312" s="5">
        <v>41182285</v>
      </c>
      <c r="N2312" s="5" t="s">
        <v>405</v>
      </c>
      <c r="O2312" s="5" t="s">
        <v>332</v>
      </c>
      <c r="P2312" s="5" t="s">
        <v>651</v>
      </c>
      <c r="Q2312" s="5" t="s">
        <v>1007</v>
      </c>
      <c r="S2312" s="5" t="s">
        <v>2267</v>
      </c>
      <c r="T2312" s="5">
        <v>86</v>
      </c>
      <c r="U2312" s="5">
        <v>320</v>
      </c>
      <c r="V2312" s="5">
        <v>169</v>
      </c>
      <c r="W2312" s="5">
        <v>211000172</v>
      </c>
      <c r="X2312" s="5">
        <v>3</v>
      </c>
      <c r="Y2312" s="5">
        <v>4</v>
      </c>
      <c r="Z2312" s="5">
        <v>10000000</v>
      </c>
      <c r="AA2312" s="5">
        <v>0</v>
      </c>
      <c r="AB2312" s="5">
        <v>90392</v>
      </c>
      <c r="AC2312" s="5">
        <v>0</v>
      </c>
      <c r="AD2312" s="5">
        <v>10000000</v>
      </c>
    </row>
    <row r="2313" spans="1:30" s="5" customFormat="1" x14ac:dyDescent="0.25">
      <c r="A2313" s="5">
        <v>2026</v>
      </c>
      <c r="B2313" s="5">
        <v>1</v>
      </c>
      <c r="C2313" s="5">
        <v>1020</v>
      </c>
      <c r="D2313" s="5">
        <v>7</v>
      </c>
      <c r="E2313" s="5">
        <v>1</v>
      </c>
      <c r="F2313" s="5">
        <v>46127.586030092592</v>
      </c>
      <c r="G2313" s="5">
        <v>45839</v>
      </c>
      <c r="H2313" s="5">
        <v>45869</v>
      </c>
      <c r="I2313" s="5">
        <v>1190782178</v>
      </c>
      <c r="J2313" s="5">
        <v>1379</v>
      </c>
      <c r="K2313" s="5">
        <v>0</v>
      </c>
      <c r="L2313" s="5" t="s">
        <v>31</v>
      </c>
      <c r="M2313" s="5">
        <v>41182422</v>
      </c>
      <c r="N2313" s="5" t="s">
        <v>212</v>
      </c>
      <c r="O2313" s="5" t="s">
        <v>229</v>
      </c>
      <c r="P2313" s="5" t="s">
        <v>930</v>
      </c>
      <c r="Q2313" s="5" t="s">
        <v>1412</v>
      </c>
      <c r="S2313" s="5" t="s">
        <v>2268</v>
      </c>
      <c r="T2313" s="5">
        <v>86</v>
      </c>
      <c r="U2313" s="5">
        <v>320</v>
      </c>
      <c r="V2313" s="5">
        <v>169</v>
      </c>
      <c r="W2313" s="5">
        <v>235000105</v>
      </c>
      <c r="X2313" s="5">
        <v>3</v>
      </c>
      <c r="Y2313" s="5">
        <v>4</v>
      </c>
      <c r="Z2313" s="5">
        <v>60000000</v>
      </c>
      <c r="AA2313" s="5">
        <v>0</v>
      </c>
      <c r="AB2313" s="5">
        <v>527000</v>
      </c>
      <c r="AC2313" s="5">
        <v>0</v>
      </c>
      <c r="AD2313" s="5">
        <v>60000000</v>
      </c>
    </row>
    <row r="2314" spans="1:30" s="5" customFormat="1" x14ac:dyDescent="0.25">
      <c r="A2314" s="5">
        <v>2026</v>
      </c>
      <c r="B2314" s="5">
        <v>1</v>
      </c>
      <c r="C2314" s="5">
        <v>1020</v>
      </c>
      <c r="D2314" s="5">
        <v>7</v>
      </c>
      <c r="E2314" s="5">
        <v>1</v>
      </c>
      <c r="F2314" s="5">
        <v>46127.586030092592</v>
      </c>
      <c r="G2314" s="5">
        <v>45839</v>
      </c>
      <c r="H2314" s="5">
        <v>45869</v>
      </c>
      <c r="I2314" s="5">
        <v>1190782178</v>
      </c>
      <c r="J2314" s="5">
        <v>1379</v>
      </c>
      <c r="K2314" s="5">
        <v>0</v>
      </c>
      <c r="L2314" s="5" t="s">
        <v>31</v>
      </c>
      <c r="M2314" s="5">
        <v>41182544</v>
      </c>
      <c r="N2314" s="5" t="s">
        <v>90</v>
      </c>
      <c r="O2314" s="5" t="s">
        <v>147</v>
      </c>
      <c r="P2314" s="5" t="s">
        <v>879</v>
      </c>
      <c r="Q2314" s="5" t="s">
        <v>1354</v>
      </c>
      <c r="S2314" s="5" t="s">
        <v>2269</v>
      </c>
      <c r="T2314" s="5">
        <v>86</v>
      </c>
      <c r="U2314" s="5">
        <v>749</v>
      </c>
      <c r="V2314" s="5">
        <v>169</v>
      </c>
      <c r="W2314" s="5">
        <v>252000021</v>
      </c>
      <c r="X2314" s="5">
        <v>3</v>
      </c>
      <c r="Y2314" s="5">
        <v>2</v>
      </c>
      <c r="Z2314" s="5">
        <v>4000000</v>
      </c>
      <c r="AA2314" s="5">
        <v>0</v>
      </c>
      <c r="AB2314" s="5">
        <v>30401</v>
      </c>
      <c r="AC2314" s="5">
        <v>88986</v>
      </c>
      <c r="AD2314" s="5">
        <v>4000000</v>
      </c>
    </row>
    <row r="2315" spans="1:30" s="5" customFormat="1" x14ac:dyDescent="0.25">
      <c r="A2315" s="5">
        <v>2026</v>
      </c>
      <c r="B2315" s="5">
        <v>1</v>
      </c>
      <c r="C2315" s="5">
        <v>1020</v>
      </c>
      <c r="D2315" s="5">
        <v>7</v>
      </c>
      <c r="E2315" s="5">
        <v>1</v>
      </c>
      <c r="F2315" s="5">
        <v>46127.586030092592</v>
      </c>
      <c r="G2315" s="5">
        <v>45839</v>
      </c>
      <c r="H2315" s="5">
        <v>45869</v>
      </c>
      <c r="I2315" s="5">
        <v>1190782178</v>
      </c>
      <c r="J2315" s="5">
        <v>1379</v>
      </c>
      <c r="K2315" s="5">
        <v>0</v>
      </c>
      <c r="L2315" s="5" t="s">
        <v>31</v>
      </c>
      <c r="M2315" s="5">
        <v>41182792</v>
      </c>
      <c r="N2315" s="5" t="s">
        <v>49</v>
      </c>
      <c r="O2315" s="5" t="s">
        <v>484</v>
      </c>
      <c r="P2315" s="5" t="s">
        <v>2552</v>
      </c>
      <c r="Q2315" s="5" t="s">
        <v>2553</v>
      </c>
      <c r="S2315" s="5" t="s">
        <v>2554</v>
      </c>
      <c r="T2315" s="5">
        <v>86</v>
      </c>
      <c r="U2315" s="5">
        <v>749</v>
      </c>
      <c r="V2315" s="5">
        <v>169</v>
      </c>
      <c r="W2315" s="5">
        <v>252000135</v>
      </c>
      <c r="X2315" s="5">
        <v>3</v>
      </c>
      <c r="Y2315" s="5">
        <v>1</v>
      </c>
      <c r="Z2315" s="5">
        <v>0</v>
      </c>
      <c r="AA2315" s="5">
        <v>5000000</v>
      </c>
      <c r="AB2315" s="5">
        <v>2597</v>
      </c>
      <c r="AC2315" s="5">
        <v>0</v>
      </c>
      <c r="AD2315" s="5">
        <v>5000000</v>
      </c>
    </row>
    <row r="2316" spans="1:30" s="5" customFormat="1" x14ac:dyDescent="0.25">
      <c r="A2316" s="5">
        <v>2026</v>
      </c>
      <c r="B2316" s="5">
        <v>1</v>
      </c>
      <c r="C2316" s="5">
        <v>1020</v>
      </c>
      <c r="D2316" s="5">
        <v>7</v>
      </c>
      <c r="E2316" s="5">
        <v>1</v>
      </c>
      <c r="F2316" s="5">
        <v>46127.586030092592</v>
      </c>
      <c r="G2316" s="5">
        <v>45839</v>
      </c>
      <c r="H2316" s="5">
        <v>45869</v>
      </c>
      <c r="I2316" s="5">
        <v>1190782178</v>
      </c>
      <c r="J2316" s="5">
        <v>1379</v>
      </c>
      <c r="K2316" s="5">
        <v>0</v>
      </c>
      <c r="L2316" s="5" t="s">
        <v>31</v>
      </c>
      <c r="M2316" s="5">
        <v>41182823</v>
      </c>
      <c r="N2316" s="5" t="s">
        <v>216</v>
      </c>
      <c r="O2316" s="5" t="s">
        <v>215</v>
      </c>
      <c r="P2316" s="5" t="s">
        <v>1096</v>
      </c>
      <c r="Q2316" s="5" t="s">
        <v>653</v>
      </c>
      <c r="S2316" s="5" t="s">
        <v>2270</v>
      </c>
      <c r="T2316" s="5">
        <v>19</v>
      </c>
      <c r="U2316" s="5">
        <v>1</v>
      </c>
      <c r="V2316" s="5">
        <v>169</v>
      </c>
      <c r="W2316" s="5">
        <v>232000222</v>
      </c>
      <c r="X2316" s="5">
        <v>3</v>
      </c>
      <c r="Y2316" s="5">
        <v>4</v>
      </c>
      <c r="Z2316" s="5">
        <v>2100000</v>
      </c>
      <c r="AA2316" s="5">
        <v>0</v>
      </c>
      <c r="AB2316" s="5">
        <v>18988</v>
      </c>
      <c r="AC2316" s="5">
        <v>0</v>
      </c>
      <c r="AD2316" s="5">
        <v>2100000</v>
      </c>
    </row>
    <row r="2317" spans="1:30" s="5" customFormat="1" x14ac:dyDescent="0.25">
      <c r="A2317" s="5">
        <v>2026</v>
      </c>
      <c r="B2317" s="5">
        <v>1</v>
      </c>
      <c r="C2317" s="5">
        <v>1020</v>
      </c>
      <c r="D2317" s="5">
        <v>7</v>
      </c>
      <c r="E2317" s="5">
        <v>1</v>
      </c>
      <c r="F2317" s="5">
        <v>46127.586030092592</v>
      </c>
      <c r="G2317" s="5">
        <v>45839</v>
      </c>
      <c r="H2317" s="5">
        <v>45869</v>
      </c>
      <c r="I2317" s="5">
        <v>1190782178</v>
      </c>
      <c r="J2317" s="5">
        <v>1379</v>
      </c>
      <c r="K2317" s="5">
        <v>0</v>
      </c>
      <c r="L2317" s="5" t="s">
        <v>31</v>
      </c>
      <c r="M2317" s="5">
        <v>41182846</v>
      </c>
      <c r="N2317" s="5" t="s">
        <v>180</v>
      </c>
      <c r="O2317" s="5" t="s">
        <v>152</v>
      </c>
      <c r="P2317" s="5" t="s">
        <v>1097</v>
      </c>
      <c r="Q2317" s="5" t="s">
        <v>1427</v>
      </c>
      <c r="S2317" s="5" t="s">
        <v>2271</v>
      </c>
      <c r="T2317" s="5">
        <v>86</v>
      </c>
      <c r="U2317" s="5">
        <v>749</v>
      </c>
      <c r="V2317" s="5">
        <v>169</v>
      </c>
      <c r="W2317" s="5">
        <v>232000130</v>
      </c>
      <c r="X2317" s="5">
        <v>3</v>
      </c>
      <c r="Y2317" s="5">
        <v>3</v>
      </c>
      <c r="Z2317" s="5">
        <v>3000000</v>
      </c>
      <c r="AA2317" s="5">
        <v>0</v>
      </c>
      <c r="AB2317" s="5">
        <v>21664</v>
      </c>
      <c r="AC2317" s="5">
        <v>139267</v>
      </c>
      <c r="AD2317" s="5">
        <v>0</v>
      </c>
    </row>
    <row r="2318" spans="1:30" s="5" customFormat="1" x14ac:dyDescent="0.25">
      <c r="A2318" s="5">
        <v>2026</v>
      </c>
      <c r="B2318" s="5">
        <v>1</v>
      </c>
      <c r="C2318" s="5">
        <v>1020</v>
      </c>
      <c r="D2318" s="5">
        <v>7</v>
      </c>
      <c r="E2318" s="5">
        <v>1</v>
      </c>
      <c r="F2318" s="5">
        <v>46127.586030092592</v>
      </c>
      <c r="G2318" s="5">
        <v>45839</v>
      </c>
      <c r="H2318" s="5">
        <v>45869</v>
      </c>
      <c r="I2318" s="5">
        <v>1190782178</v>
      </c>
      <c r="J2318" s="5">
        <v>1379</v>
      </c>
      <c r="K2318" s="5">
        <v>0</v>
      </c>
      <c r="L2318" s="5" t="s">
        <v>31</v>
      </c>
      <c r="M2318" s="5">
        <v>41182884</v>
      </c>
      <c r="N2318" s="5" t="s">
        <v>331</v>
      </c>
      <c r="O2318" s="5" t="s">
        <v>148</v>
      </c>
      <c r="P2318" s="5" t="s">
        <v>832</v>
      </c>
      <c r="Q2318" s="5" t="s">
        <v>685</v>
      </c>
      <c r="S2318" s="5" t="s">
        <v>2272</v>
      </c>
      <c r="T2318" s="5">
        <v>86</v>
      </c>
      <c r="U2318" s="5">
        <v>865</v>
      </c>
      <c r="V2318" s="5">
        <v>169</v>
      </c>
      <c r="W2318" s="5">
        <v>254000132</v>
      </c>
      <c r="X2318" s="5">
        <v>3</v>
      </c>
      <c r="Y2318" s="5">
        <v>4</v>
      </c>
      <c r="Z2318" s="5">
        <v>23000000</v>
      </c>
      <c r="AA2318" s="5">
        <v>0</v>
      </c>
      <c r="AB2318" s="5">
        <v>181992</v>
      </c>
      <c r="AC2318" s="5">
        <v>0</v>
      </c>
      <c r="AD2318" s="5">
        <v>23000000</v>
      </c>
    </row>
    <row r="2319" spans="1:30" s="5" customFormat="1" x14ac:dyDescent="0.25">
      <c r="A2319" s="5">
        <v>2026</v>
      </c>
      <c r="B2319" s="5">
        <v>1</v>
      </c>
      <c r="C2319" s="5">
        <v>1020</v>
      </c>
      <c r="D2319" s="5">
        <v>7</v>
      </c>
      <c r="E2319" s="5">
        <v>1</v>
      </c>
      <c r="F2319" s="5">
        <v>46127.586030092592</v>
      </c>
      <c r="G2319" s="5">
        <v>45839</v>
      </c>
      <c r="H2319" s="5">
        <v>45869</v>
      </c>
      <c r="I2319" s="5">
        <v>1190782178</v>
      </c>
      <c r="J2319" s="5">
        <v>1379</v>
      </c>
      <c r="K2319" s="5">
        <v>0</v>
      </c>
      <c r="L2319" s="5" t="s">
        <v>31</v>
      </c>
      <c r="M2319" s="5">
        <v>41183035</v>
      </c>
      <c r="N2319" s="5" t="s">
        <v>350</v>
      </c>
      <c r="O2319" s="5" t="s">
        <v>484</v>
      </c>
      <c r="P2319" s="5" t="s">
        <v>881</v>
      </c>
      <c r="Q2319" s="5" t="s">
        <v>1098</v>
      </c>
      <c r="S2319" s="5" t="s">
        <v>2273</v>
      </c>
      <c r="T2319" s="5">
        <v>86</v>
      </c>
      <c r="U2319" s="5">
        <v>749</v>
      </c>
      <c r="V2319" s="5">
        <v>169</v>
      </c>
      <c r="W2319" s="5">
        <v>172000050</v>
      </c>
      <c r="X2319" s="5">
        <v>3</v>
      </c>
      <c r="Y2319" s="5">
        <v>4</v>
      </c>
      <c r="Z2319" s="5">
        <v>5000000</v>
      </c>
      <c r="AA2319" s="5">
        <v>0</v>
      </c>
      <c r="AB2319" s="5">
        <v>42194</v>
      </c>
      <c r="AC2319" s="5">
        <v>0</v>
      </c>
      <c r="AD2319" s="5">
        <v>5000000</v>
      </c>
    </row>
    <row r="2320" spans="1:30" s="5" customFormat="1" x14ac:dyDescent="0.25">
      <c r="A2320" s="5">
        <v>2026</v>
      </c>
      <c r="B2320" s="5">
        <v>1</v>
      </c>
      <c r="C2320" s="5">
        <v>1020</v>
      </c>
      <c r="D2320" s="5">
        <v>7</v>
      </c>
      <c r="E2320" s="5">
        <v>1</v>
      </c>
      <c r="F2320" s="5">
        <v>46127.586030092592</v>
      </c>
      <c r="G2320" s="5">
        <v>45839</v>
      </c>
      <c r="H2320" s="5">
        <v>45869</v>
      </c>
      <c r="I2320" s="5">
        <v>1190782178</v>
      </c>
      <c r="J2320" s="5">
        <v>1379</v>
      </c>
      <c r="K2320" s="5">
        <v>0</v>
      </c>
      <c r="L2320" s="5" t="s">
        <v>31</v>
      </c>
      <c r="M2320" s="5">
        <v>41183035</v>
      </c>
      <c r="N2320" s="5" t="s">
        <v>350</v>
      </c>
      <c r="O2320" s="5" t="s">
        <v>484</v>
      </c>
      <c r="P2320" s="5" t="s">
        <v>881</v>
      </c>
      <c r="Q2320" s="5" t="s">
        <v>1098</v>
      </c>
      <c r="S2320" s="5" t="s">
        <v>2273</v>
      </c>
      <c r="T2320" s="5">
        <v>86</v>
      </c>
      <c r="U2320" s="5">
        <v>749</v>
      </c>
      <c r="V2320" s="5">
        <v>169</v>
      </c>
      <c r="W2320" s="5">
        <v>212000139</v>
      </c>
      <c r="X2320" s="5">
        <v>3</v>
      </c>
      <c r="Y2320" s="5">
        <v>4</v>
      </c>
      <c r="Z2320" s="5">
        <v>10000000</v>
      </c>
      <c r="AA2320" s="5">
        <v>0</v>
      </c>
      <c r="AB2320" s="5">
        <v>86111</v>
      </c>
      <c r="AC2320" s="5">
        <v>0</v>
      </c>
      <c r="AD2320" s="5">
        <v>10000000</v>
      </c>
    </row>
    <row r="2321" spans="1:30" s="5" customFormat="1" x14ac:dyDescent="0.25">
      <c r="A2321" s="5">
        <v>2026</v>
      </c>
      <c r="B2321" s="5">
        <v>1</v>
      </c>
      <c r="C2321" s="5">
        <v>1020</v>
      </c>
      <c r="D2321" s="5">
        <v>7</v>
      </c>
      <c r="E2321" s="5">
        <v>1</v>
      </c>
      <c r="F2321" s="5">
        <v>46127.586030092592</v>
      </c>
      <c r="G2321" s="5">
        <v>45839</v>
      </c>
      <c r="H2321" s="5">
        <v>45869</v>
      </c>
      <c r="I2321" s="5">
        <v>1190782178</v>
      </c>
      <c r="J2321" s="5">
        <v>1379</v>
      </c>
      <c r="K2321" s="5">
        <v>0</v>
      </c>
      <c r="L2321" s="5" t="s">
        <v>31</v>
      </c>
      <c r="M2321" s="5">
        <v>41183035</v>
      </c>
      <c r="N2321" s="5" t="s">
        <v>350</v>
      </c>
      <c r="O2321" s="5" t="s">
        <v>484</v>
      </c>
      <c r="P2321" s="5" t="s">
        <v>881</v>
      </c>
      <c r="Q2321" s="5" t="s">
        <v>1098</v>
      </c>
      <c r="S2321" s="5" t="s">
        <v>2273</v>
      </c>
      <c r="T2321" s="5">
        <v>86</v>
      </c>
      <c r="U2321" s="5">
        <v>749</v>
      </c>
      <c r="V2321" s="5">
        <v>169</v>
      </c>
      <c r="W2321" s="5">
        <v>232000112</v>
      </c>
      <c r="X2321" s="5">
        <v>3</v>
      </c>
      <c r="Y2321" s="5">
        <v>4</v>
      </c>
      <c r="Z2321" s="5">
        <v>10500000</v>
      </c>
      <c r="AA2321" s="5">
        <v>0</v>
      </c>
      <c r="AB2321" s="5">
        <v>90380</v>
      </c>
      <c r="AC2321" s="5">
        <v>0</v>
      </c>
      <c r="AD2321" s="5">
        <v>10500000</v>
      </c>
    </row>
    <row r="2322" spans="1:30" s="5" customFormat="1" x14ac:dyDescent="0.25">
      <c r="A2322" s="5">
        <v>2026</v>
      </c>
      <c r="B2322" s="5">
        <v>1</v>
      </c>
      <c r="C2322" s="5">
        <v>1020</v>
      </c>
      <c r="D2322" s="5">
        <v>7</v>
      </c>
      <c r="E2322" s="5">
        <v>1</v>
      </c>
      <c r="F2322" s="5">
        <v>46127.586030092592</v>
      </c>
      <c r="G2322" s="5">
        <v>45839</v>
      </c>
      <c r="H2322" s="5">
        <v>45869</v>
      </c>
      <c r="I2322" s="5">
        <v>1190782178</v>
      </c>
      <c r="J2322" s="5">
        <v>1379</v>
      </c>
      <c r="K2322" s="5">
        <v>0</v>
      </c>
      <c r="L2322" s="5" t="s">
        <v>31</v>
      </c>
      <c r="M2322" s="5">
        <v>41183035</v>
      </c>
      <c r="N2322" s="5" t="s">
        <v>350</v>
      </c>
      <c r="O2322" s="5" t="s">
        <v>484</v>
      </c>
      <c r="P2322" s="5" t="s">
        <v>881</v>
      </c>
      <c r="Q2322" s="5" t="s">
        <v>1098</v>
      </c>
      <c r="S2322" s="5" t="s">
        <v>2273</v>
      </c>
      <c r="T2322" s="5">
        <v>86</v>
      </c>
      <c r="U2322" s="5">
        <v>749</v>
      </c>
      <c r="V2322" s="5">
        <v>169</v>
      </c>
      <c r="W2322" s="5">
        <v>232000169</v>
      </c>
      <c r="X2322" s="5">
        <v>3</v>
      </c>
      <c r="Y2322" s="5">
        <v>4</v>
      </c>
      <c r="Z2322" s="5">
        <v>18000000</v>
      </c>
      <c r="AA2322" s="5">
        <v>0</v>
      </c>
      <c r="AB2322" s="5">
        <v>150291</v>
      </c>
      <c r="AC2322" s="5">
        <v>0</v>
      </c>
      <c r="AD2322" s="5">
        <v>18000000</v>
      </c>
    </row>
    <row r="2323" spans="1:30" s="5" customFormat="1" x14ac:dyDescent="0.25">
      <c r="A2323" s="5">
        <v>2026</v>
      </c>
      <c r="B2323" s="5">
        <v>1</v>
      </c>
      <c r="C2323" s="5">
        <v>1020</v>
      </c>
      <c r="D2323" s="5">
        <v>7</v>
      </c>
      <c r="E2323" s="5">
        <v>1</v>
      </c>
      <c r="F2323" s="5">
        <v>46127.586030092592</v>
      </c>
      <c r="G2323" s="5">
        <v>45839</v>
      </c>
      <c r="H2323" s="5">
        <v>45869</v>
      </c>
      <c r="I2323" s="5">
        <v>1190782178</v>
      </c>
      <c r="J2323" s="5">
        <v>1379</v>
      </c>
      <c r="K2323" s="5">
        <v>0</v>
      </c>
      <c r="L2323" s="5" t="s">
        <v>31</v>
      </c>
      <c r="M2323" s="5">
        <v>41183035</v>
      </c>
      <c r="N2323" s="5" t="s">
        <v>350</v>
      </c>
      <c r="O2323" s="5" t="s">
        <v>484</v>
      </c>
      <c r="P2323" s="5" t="s">
        <v>881</v>
      </c>
      <c r="Q2323" s="5" t="s">
        <v>1098</v>
      </c>
      <c r="S2323" s="5" t="s">
        <v>2273</v>
      </c>
      <c r="T2323" s="5">
        <v>86</v>
      </c>
      <c r="U2323" s="5">
        <v>749</v>
      </c>
      <c r="V2323" s="5">
        <v>169</v>
      </c>
      <c r="W2323" s="5">
        <v>232000184</v>
      </c>
      <c r="X2323" s="5">
        <v>3</v>
      </c>
      <c r="Y2323" s="5">
        <v>4</v>
      </c>
      <c r="Z2323" s="5">
        <v>12000000</v>
      </c>
      <c r="AA2323" s="5">
        <v>0</v>
      </c>
      <c r="AB2323" s="5">
        <v>96444</v>
      </c>
      <c r="AC2323" s="5">
        <v>1116000</v>
      </c>
      <c r="AD2323" s="5">
        <v>12000000</v>
      </c>
    </row>
    <row r="2324" spans="1:30" s="5" customFormat="1" x14ac:dyDescent="0.25">
      <c r="A2324" s="5">
        <v>2026</v>
      </c>
      <c r="B2324" s="5">
        <v>1</v>
      </c>
      <c r="C2324" s="5">
        <v>1020</v>
      </c>
      <c r="D2324" s="5">
        <v>7</v>
      </c>
      <c r="E2324" s="5">
        <v>1</v>
      </c>
      <c r="F2324" s="5">
        <v>46127.586030092592</v>
      </c>
      <c r="G2324" s="5">
        <v>45839</v>
      </c>
      <c r="H2324" s="5">
        <v>45869</v>
      </c>
      <c r="I2324" s="5">
        <v>1190782178</v>
      </c>
      <c r="J2324" s="5">
        <v>1379</v>
      </c>
      <c r="K2324" s="5">
        <v>0</v>
      </c>
      <c r="L2324" s="5" t="s">
        <v>31</v>
      </c>
      <c r="M2324" s="5">
        <v>41183035</v>
      </c>
      <c r="N2324" s="5" t="s">
        <v>350</v>
      </c>
      <c r="O2324" s="5" t="s">
        <v>484</v>
      </c>
      <c r="P2324" s="5" t="s">
        <v>881</v>
      </c>
      <c r="Q2324" s="5" t="s">
        <v>1098</v>
      </c>
      <c r="S2324" s="5" t="s">
        <v>2273</v>
      </c>
      <c r="T2324" s="5">
        <v>86</v>
      </c>
      <c r="U2324" s="5">
        <v>749</v>
      </c>
      <c r="V2324" s="5">
        <v>169</v>
      </c>
      <c r="W2324" s="5">
        <v>232000205</v>
      </c>
      <c r="X2324" s="5">
        <v>3</v>
      </c>
      <c r="Y2324" s="5">
        <v>4</v>
      </c>
      <c r="Z2324" s="5">
        <v>14000000</v>
      </c>
      <c r="AA2324" s="5">
        <v>0</v>
      </c>
      <c r="AB2324" s="5">
        <v>121761</v>
      </c>
      <c r="AC2324" s="5">
        <v>0</v>
      </c>
      <c r="AD2324" s="5">
        <v>14000000</v>
      </c>
    </row>
    <row r="2325" spans="1:30" s="5" customFormat="1" x14ac:dyDescent="0.25">
      <c r="A2325" s="5">
        <v>2026</v>
      </c>
      <c r="B2325" s="5">
        <v>1</v>
      </c>
      <c r="C2325" s="5">
        <v>1020</v>
      </c>
      <c r="D2325" s="5">
        <v>7</v>
      </c>
      <c r="E2325" s="5">
        <v>1</v>
      </c>
      <c r="F2325" s="5">
        <v>46127.586030092592</v>
      </c>
      <c r="G2325" s="5">
        <v>45839</v>
      </c>
      <c r="H2325" s="5">
        <v>45869</v>
      </c>
      <c r="I2325" s="5">
        <v>1190782178</v>
      </c>
      <c r="J2325" s="5">
        <v>1379</v>
      </c>
      <c r="K2325" s="5">
        <v>0</v>
      </c>
      <c r="L2325" s="5" t="s">
        <v>31</v>
      </c>
      <c r="M2325" s="5">
        <v>41183035</v>
      </c>
      <c r="N2325" s="5" t="s">
        <v>350</v>
      </c>
      <c r="O2325" s="5" t="s">
        <v>484</v>
      </c>
      <c r="P2325" s="5" t="s">
        <v>881</v>
      </c>
      <c r="Q2325" s="5" t="s">
        <v>1098</v>
      </c>
      <c r="S2325" s="5" t="s">
        <v>2273</v>
      </c>
      <c r="T2325" s="5">
        <v>86</v>
      </c>
      <c r="U2325" s="5">
        <v>749</v>
      </c>
      <c r="V2325" s="5">
        <v>169</v>
      </c>
      <c r="W2325" s="5">
        <v>232000218</v>
      </c>
      <c r="X2325" s="5">
        <v>3</v>
      </c>
      <c r="Y2325" s="5">
        <v>4</v>
      </c>
      <c r="Z2325" s="5">
        <v>13000000</v>
      </c>
      <c r="AA2325" s="5">
        <v>0</v>
      </c>
      <c r="AB2325" s="5">
        <v>111914</v>
      </c>
      <c r="AC2325" s="5">
        <v>0</v>
      </c>
      <c r="AD2325" s="5">
        <v>13000000</v>
      </c>
    </row>
    <row r="2326" spans="1:30" s="5" customFormat="1" x14ac:dyDescent="0.25">
      <c r="A2326" s="5">
        <v>2026</v>
      </c>
      <c r="B2326" s="5">
        <v>1</v>
      </c>
      <c r="C2326" s="5">
        <v>1020</v>
      </c>
      <c r="D2326" s="5">
        <v>7</v>
      </c>
      <c r="E2326" s="5">
        <v>1</v>
      </c>
      <c r="F2326" s="5">
        <v>46127.586030092592</v>
      </c>
      <c r="G2326" s="5">
        <v>45839</v>
      </c>
      <c r="H2326" s="5">
        <v>45869</v>
      </c>
      <c r="I2326" s="5">
        <v>1190782178</v>
      </c>
      <c r="J2326" s="5">
        <v>1379</v>
      </c>
      <c r="K2326" s="5">
        <v>0</v>
      </c>
      <c r="L2326" s="5" t="s">
        <v>31</v>
      </c>
      <c r="M2326" s="5">
        <v>41183035</v>
      </c>
      <c r="N2326" s="5" t="s">
        <v>350</v>
      </c>
      <c r="O2326" s="5" t="s">
        <v>484</v>
      </c>
      <c r="P2326" s="5" t="s">
        <v>881</v>
      </c>
      <c r="Q2326" s="5" t="s">
        <v>1098</v>
      </c>
      <c r="S2326" s="5" t="s">
        <v>2273</v>
      </c>
      <c r="T2326" s="5">
        <v>86</v>
      </c>
      <c r="U2326" s="5">
        <v>749</v>
      </c>
      <c r="V2326" s="5">
        <v>169</v>
      </c>
      <c r="W2326" s="5">
        <v>242000029</v>
      </c>
      <c r="X2326" s="5">
        <v>3</v>
      </c>
      <c r="Y2326" s="5">
        <v>4</v>
      </c>
      <c r="Z2326" s="5">
        <v>12000000</v>
      </c>
      <c r="AA2326" s="5">
        <v>0</v>
      </c>
      <c r="AB2326" s="5">
        <v>103333</v>
      </c>
      <c r="AC2326" s="5">
        <v>0</v>
      </c>
      <c r="AD2326" s="5">
        <v>12000000</v>
      </c>
    </row>
    <row r="2327" spans="1:30" s="5" customFormat="1" x14ac:dyDescent="0.25">
      <c r="A2327" s="5">
        <v>2026</v>
      </c>
      <c r="B2327" s="5">
        <v>1</v>
      </c>
      <c r="C2327" s="5">
        <v>1020</v>
      </c>
      <c r="D2327" s="5">
        <v>7</v>
      </c>
      <c r="E2327" s="5">
        <v>1</v>
      </c>
      <c r="F2327" s="5">
        <v>46127.586030092592</v>
      </c>
      <c r="G2327" s="5">
        <v>45839</v>
      </c>
      <c r="H2327" s="5">
        <v>45869</v>
      </c>
      <c r="I2327" s="5">
        <v>1190782178</v>
      </c>
      <c r="J2327" s="5">
        <v>1379</v>
      </c>
      <c r="K2327" s="5">
        <v>0</v>
      </c>
      <c r="L2327" s="5" t="s">
        <v>31</v>
      </c>
      <c r="M2327" s="5">
        <v>41183035</v>
      </c>
      <c r="N2327" s="5" t="s">
        <v>350</v>
      </c>
      <c r="O2327" s="5" t="s">
        <v>484</v>
      </c>
      <c r="P2327" s="5" t="s">
        <v>881</v>
      </c>
      <c r="Q2327" s="5" t="s">
        <v>1098</v>
      </c>
      <c r="S2327" s="5" t="s">
        <v>2273</v>
      </c>
      <c r="T2327" s="5">
        <v>86</v>
      </c>
      <c r="U2327" s="5">
        <v>749</v>
      </c>
      <c r="V2327" s="5">
        <v>169</v>
      </c>
      <c r="W2327" s="5">
        <v>242000054</v>
      </c>
      <c r="X2327" s="5">
        <v>3</v>
      </c>
      <c r="Y2327" s="5">
        <v>4</v>
      </c>
      <c r="Z2327" s="5">
        <v>11000000</v>
      </c>
      <c r="AA2327" s="5">
        <v>0</v>
      </c>
      <c r="AB2327" s="5">
        <v>87945</v>
      </c>
      <c r="AC2327" s="5">
        <v>0</v>
      </c>
      <c r="AD2327" s="5">
        <v>11000000</v>
      </c>
    </row>
    <row r="2328" spans="1:30" s="5" customFormat="1" x14ac:dyDescent="0.25">
      <c r="A2328" s="5">
        <v>2026</v>
      </c>
      <c r="B2328" s="5">
        <v>1</v>
      </c>
      <c r="C2328" s="5">
        <v>1020</v>
      </c>
      <c r="D2328" s="5">
        <v>7</v>
      </c>
      <c r="E2328" s="5">
        <v>1</v>
      </c>
      <c r="F2328" s="5">
        <v>46127.586030092592</v>
      </c>
      <c r="G2328" s="5">
        <v>45839</v>
      </c>
      <c r="H2328" s="5">
        <v>45869</v>
      </c>
      <c r="I2328" s="5">
        <v>1190782178</v>
      </c>
      <c r="J2328" s="5">
        <v>1379</v>
      </c>
      <c r="K2328" s="5">
        <v>0</v>
      </c>
      <c r="L2328" s="5" t="s">
        <v>31</v>
      </c>
      <c r="M2328" s="5">
        <v>41183035</v>
      </c>
      <c r="N2328" s="5" t="s">
        <v>350</v>
      </c>
      <c r="O2328" s="5" t="s">
        <v>484</v>
      </c>
      <c r="P2328" s="5" t="s">
        <v>881</v>
      </c>
      <c r="Q2328" s="5" t="s">
        <v>1098</v>
      </c>
      <c r="S2328" s="5" t="s">
        <v>2273</v>
      </c>
      <c r="T2328" s="5">
        <v>86</v>
      </c>
      <c r="U2328" s="5">
        <v>749</v>
      </c>
      <c r="V2328" s="5">
        <v>169</v>
      </c>
      <c r="W2328" s="5">
        <v>242000113</v>
      </c>
      <c r="X2328" s="5">
        <v>3</v>
      </c>
      <c r="Y2328" s="5">
        <v>4</v>
      </c>
      <c r="Z2328" s="5">
        <v>15000000</v>
      </c>
      <c r="AA2328" s="5">
        <v>0</v>
      </c>
      <c r="AB2328" s="5">
        <v>120125</v>
      </c>
      <c r="AC2328" s="5">
        <v>0</v>
      </c>
      <c r="AD2328" s="5">
        <v>15000000</v>
      </c>
    </row>
    <row r="2329" spans="1:30" s="5" customFormat="1" x14ac:dyDescent="0.25">
      <c r="A2329" s="5">
        <v>2026</v>
      </c>
      <c r="B2329" s="5">
        <v>1</v>
      </c>
      <c r="C2329" s="5">
        <v>1020</v>
      </c>
      <c r="D2329" s="5">
        <v>7</v>
      </c>
      <c r="E2329" s="5">
        <v>1</v>
      </c>
      <c r="F2329" s="5">
        <v>46127.586030092592</v>
      </c>
      <c r="G2329" s="5">
        <v>45839</v>
      </c>
      <c r="H2329" s="5">
        <v>45869</v>
      </c>
      <c r="I2329" s="5">
        <v>1190782178</v>
      </c>
      <c r="J2329" s="5">
        <v>1379</v>
      </c>
      <c r="K2329" s="5">
        <v>0</v>
      </c>
      <c r="L2329" s="5" t="s">
        <v>31</v>
      </c>
      <c r="M2329" s="5">
        <v>41183035</v>
      </c>
      <c r="N2329" s="5" t="s">
        <v>350</v>
      </c>
      <c r="O2329" s="5" t="s">
        <v>484</v>
      </c>
      <c r="P2329" s="5" t="s">
        <v>881</v>
      </c>
      <c r="Q2329" s="5" t="s">
        <v>1098</v>
      </c>
      <c r="S2329" s="5" t="s">
        <v>2273</v>
      </c>
      <c r="T2329" s="5">
        <v>86</v>
      </c>
      <c r="U2329" s="5">
        <v>749</v>
      </c>
      <c r="V2329" s="5">
        <v>169</v>
      </c>
      <c r="W2329" s="5">
        <v>242000158</v>
      </c>
      <c r="X2329" s="5">
        <v>3</v>
      </c>
      <c r="Y2329" s="5">
        <v>4</v>
      </c>
      <c r="Z2329" s="5">
        <v>3000000</v>
      </c>
      <c r="AA2329" s="5">
        <v>0</v>
      </c>
      <c r="AB2329" s="5">
        <v>25575</v>
      </c>
      <c r="AC2329" s="5">
        <v>0</v>
      </c>
      <c r="AD2329" s="5">
        <v>3000000</v>
      </c>
    </row>
    <row r="2330" spans="1:30" s="5" customFormat="1" x14ac:dyDescent="0.25">
      <c r="A2330" s="5">
        <v>2026</v>
      </c>
      <c r="B2330" s="5">
        <v>1</v>
      </c>
      <c r="C2330" s="5">
        <v>1020</v>
      </c>
      <c r="D2330" s="5">
        <v>7</v>
      </c>
      <c r="E2330" s="5">
        <v>1</v>
      </c>
      <c r="F2330" s="5">
        <v>46127.586030092592</v>
      </c>
      <c r="G2330" s="5">
        <v>45839</v>
      </c>
      <c r="H2330" s="5">
        <v>45869</v>
      </c>
      <c r="I2330" s="5">
        <v>1190782178</v>
      </c>
      <c r="J2330" s="5">
        <v>1379</v>
      </c>
      <c r="K2330" s="5">
        <v>0</v>
      </c>
      <c r="L2330" s="5" t="s">
        <v>31</v>
      </c>
      <c r="M2330" s="5">
        <v>41183035</v>
      </c>
      <c r="N2330" s="5" t="s">
        <v>350</v>
      </c>
      <c r="O2330" s="5" t="s">
        <v>484</v>
      </c>
      <c r="P2330" s="5" t="s">
        <v>881</v>
      </c>
      <c r="Q2330" s="5" t="s">
        <v>1098</v>
      </c>
      <c r="S2330" s="5" t="s">
        <v>2273</v>
      </c>
      <c r="T2330" s="5">
        <v>86</v>
      </c>
      <c r="U2330" s="5">
        <v>749</v>
      </c>
      <c r="V2330" s="5">
        <v>169</v>
      </c>
      <c r="W2330" s="5">
        <v>252000052</v>
      </c>
      <c r="X2330" s="5">
        <v>3</v>
      </c>
      <c r="Y2330" s="5">
        <v>4</v>
      </c>
      <c r="Z2330" s="5">
        <v>20000000</v>
      </c>
      <c r="AA2330" s="5">
        <v>0</v>
      </c>
      <c r="AB2330" s="5">
        <v>170500</v>
      </c>
      <c r="AC2330" s="5">
        <v>0</v>
      </c>
      <c r="AD2330" s="5">
        <v>20000000</v>
      </c>
    </row>
    <row r="2331" spans="1:30" s="5" customFormat="1" x14ac:dyDescent="0.25">
      <c r="A2331" s="5">
        <v>2026</v>
      </c>
      <c r="B2331" s="5">
        <v>1</v>
      </c>
      <c r="C2331" s="5">
        <v>1020</v>
      </c>
      <c r="D2331" s="5">
        <v>7</v>
      </c>
      <c r="E2331" s="5">
        <v>1</v>
      </c>
      <c r="F2331" s="5">
        <v>46127.586030092592</v>
      </c>
      <c r="G2331" s="5">
        <v>45839</v>
      </c>
      <c r="H2331" s="5">
        <v>45869</v>
      </c>
      <c r="I2331" s="5">
        <v>1190782178</v>
      </c>
      <c r="J2331" s="5">
        <v>1379</v>
      </c>
      <c r="K2331" s="5">
        <v>0</v>
      </c>
      <c r="L2331" s="5" t="s">
        <v>31</v>
      </c>
      <c r="M2331" s="5">
        <v>41183035</v>
      </c>
      <c r="N2331" s="5" t="s">
        <v>350</v>
      </c>
      <c r="O2331" s="5" t="s">
        <v>484</v>
      </c>
      <c r="P2331" s="5" t="s">
        <v>881</v>
      </c>
      <c r="Q2331" s="5" t="s">
        <v>1098</v>
      </c>
      <c r="S2331" s="5" t="s">
        <v>2273</v>
      </c>
      <c r="T2331" s="5">
        <v>86</v>
      </c>
      <c r="U2331" s="5">
        <v>749</v>
      </c>
      <c r="V2331" s="5">
        <v>169</v>
      </c>
      <c r="W2331" s="5">
        <v>252000072</v>
      </c>
      <c r="X2331" s="5">
        <v>3</v>
      </c>
      <c r="Y2331" s="5">
        <v>4</v>
      </c>
      <c r="Z2331" s="5">
        <v>20000000</v>
      </c>
      <c r="AA2331" s="5">
        <v>0</v>
      </c>
      <c r="AB2331" s="5">
        <v>167056</v>
      </c>
      <c r="AC2331" s="5">
        <v>0</v>
      </c>
      <c r="AD2331" s="5">
        <v>20000000</v>
      </c>
    </row>
    <row r="2332" spans="1:30" s="5" customFormat="1" x14ac:dyDescent="0.25">
      <c r="A2332" s="5">
        <v>2026</v>
      </c>
      <c r="B2332" s="5">
        <v>1</v>
      </c>
      <c r="C2332" s="5">
        <v>1020</v>
      </c>
      <c r="D2332" s="5">
        <v>7</v>
      </c>
      <c r="E2332" s="5">
        <v>1</v>
      </c>
      <c r="F2332" s="5">
        <v>46127.586030092592</v>
      </c>
      <c r="G2332" s="5">
        <v>45839</v>
      </c>
      <c r="H2332" s="5">
        <v>45869</v>
      </c>
      <c r="I2332" s="5">
        <v>1190782178</v>
      </c>
      <c r="J2332" s="5">
        <v>1379</v>
      </c>
      <c r="K2332" s="5">
        <v>0</v>
      </c>
      <c r="L2332" s="5" t="s">
        <v>31</v>
      </c>
      <c r="M2332" s="5">
        <v>41183035</v>
      </c>
      <c r="N2332" s="5" t="s">
        <v>350</v>
      </c>
      <c r="O2332" s="5" t="s">
        <v>484</v>
      </c>
      <c r="P2332" s="5" t="s">
        <v>881</v>
      </c>
      <c r="Q2332" s="5" t="s">
        <v>1098</v>
      </c>
      <c r="S2332" s="5" t="s">
        <v>2273</v>
      </c>
      <c r="T2332" s="5">
        <v>86</v>
      </c>
      <c r="U2332" s="5">
        <v>749</v>
      </c>
      <c r="V2332" s="5">
        <v>169</v>
      </c>
      <c r="W2332" s="5">
        <v>252000110</v>
      </c>
      <c r="X2332" s="5">
        <v>3</v>
      </c>
      <c r="Y2332" s="5">
        <v>4</v>
      </c>
      <c r="Z2332" s="5">
        <v>23000000</v>
      </c>
      <c r="AA2332" s="5">
        <v>0</v>
      </c>
      <c r="AB2332" s="5">
        <v>190133</v>
      </c>
      <c r="AC2332" s="5">
        <v>0</v>
      </c>
      <c r="AD2332" s="5">
        <v>23000000</v>
      </c>
    </row>
    <row r="2333" spans="1:30" s="5" customFormat="1" x14ac:dyDescent="0.25">
      <c r="A2333" s="5">
        <v>2026</v>
      </c>
      <c r="B2333" s="5">
        <v>1</v>
      </c>
      <c r="C2333" s="5">
        <v>1020</v>
      </c>
      <c r="D2333" s="5">
        <v>7</v>
      </c>
      <c r="E2333" s="5">
        <v>1</v>
      </c>
      <c r="F2333" s="5">
        <v>46127.586030092592</v>
      </c>
      <c r="G2333" s="5">
        <v>45839</v>
      </c>
      <c r="H2333" s="5">
        <v>45869</v>
      </c>
      <c r="I2333" s="5">
        <v>1190782178</v>
      </c>
      <c r="J2333" s="5">
        <v>1379</v>
      </c>
      <c r="K2333" s="5">
        <v>0</v>
      </c>
      <c r="L2333" s="5" t="s">
        <v>31</v>
      </c>
      <c r="M2333" s="5">
        <v>41183086</v>
      </c>
      <c r="N2333" s="5" t="s">
        <v>269</v>
      </c>
      <c r="O2333" s="5" t="s">
        <v>523</v>
      </c>
      <c r="P2333" s="5" t="s">
        <v>706</v>
      </c>
      <c r="Q2333" s="5" t="s">
        <v>1217</v>
      </c>
      <c r="S2333" s="5" t="s">
        <v>2274</v>
      </c>
      <c r="T2333" s="5">
        <v>86</v>
      </c>
      <c r="U2333" s="5">
        <v>749</v>
      </c>
      <c r="V2333" s="5">
        <v>169</v>
      </c>
      <c r="W2333" s="5">
        <v>232000172</v>
      </c>
      <c r="X2333" s="5">
        <v>3</v>
      </c>
      <c r="Y2333" s="5">
        <v>4</v>
      </c>
      <c r="Z2333" s="5">
        <v>5000000</v>
      </c>
      <c r="AA2333" s="5">
        <v>0</v>
      </c>
      <c r="AB2333" s="5">
        <v>39132</v>
      </c>
      <c r="AC2333" s="5">
        <v>0</v>
      </c>
      <c r="AD2333" s="5">
        <v>5000000</v>
      </c>
    </row>
    <row r="2334" spans="1:30" s="5" customFormat="1" x14ac:dyDescent="0.25">
      <c r="A2334" s="5">
        <v>2026</v>
      </c>
      <c r="B2334" s="5">
        <v>1</v>
      </c>
      <c r="C2334" s="5">
        <v>1020</v>
      </c>
      <c r="D2334" s="5">
        <v>7</v>
      </c>
      <c r="E2334" s="5">
        <v>1</v>
      </c>
      <c r="F2334" s="5">
        <v>46127.586030092592</v>
      </c>
      <c r="G2334" s="5">
        <v>45839</v>
      </c>
      <c r="H2334" s="5">
        <v>45869</v>
      </c>
      <c r="I2334" s="5">
        <v>1190782178</v>
      </c>
      <c r="J2334" s="5">
        <v>1379</v>
      </c>
      <c r="K2334" s="5">
        <v>0</v>
      </c>
      <c r="L2334" s="5" t="s">
        <v>31</v>
      </c>
      <c r="M2334" s="5">
        <v>41183113</v>
      </c>
      <c r="N2334" s="5" t="s">
        <v>212</v>
      </c>
      <c r="O2334" s="5" t="s">
        <v>288</v>
      </c>
      <c r="P2334" s="5" t="s">
        <v>705</v>
      </c>
      <c r="Q2334" s="5" t="s">
        <v>1030</v>
      </c>
      <c r="S2334" s="5" t="s">
        <v>2275</v>
      </c>
      <c r="T2334" s="5">
        <v>86</v>
      </c>
      <c r="U2334" s="5">
        <v>568</v>
      </c>
      <c r="V2334" s="5">
        <v>169</v>
      </c>
      <c r="W2334" s="5">
        <v>232000116</v>
      </c>
      <c r="X2334" s="5">
        <v>3</v>
      </c>
      <c r="Y2334" s="5">
        <v>4</v>
      </c>
      <c r="Z2334" s="5">
        <v>3500000</v>
      </c>
      <c r="AA2334" s="5">
        <v>0</v>
      </c>
      <c r="AB2334" s="5">
        <v>26499</v>
      </c>
      <c r="AC2334" s="5">
        <v>162479</v>
      </c>
      <c r="AD2334" s="5">
        <v>3500000</v>
      </c>
    </row>
    <row r="2335" spans="1:30" s="5" customFormat="1" x14ac:dyDescent="0.25">
      <c r="A2335" s="5">
        <v>2026</v>
      </c>
      <c r="B2335" s="5">
        <v>1</v>
      </c>
      <c r="C2335" s="5">
        <v>1020</v>
      </c>
      <c r="D2335" s="5">
        <v>7</v>
      </c>
      <c r="E2335" s="5">
        <v>1</v>
      </c>
      <c r="F2335" s="5">
        <v>46127.586030092592</v>
      </c>
      <c r="G2335" s="5">
        <v>45839</v>
      </c>
      <c r="H2335" s="5">
        <v>45869</v>
      </c>
      <c r="I2335" s="5">
        <v>1190782178</v>
      </c>
      <c r="J2335" s="5">
        <v>1379</v>
      </c>
      <c r="K2335" s="5">
        <v>0</v>
      </c>
      <c r="L2335" s="5" t="s">
        <v>31</v>
      </c>
      <c r="M2335" s="5">
        <v>41183159</v>
      </c>
      <c r="N2335" s="5" t="s">
        <v>347</v>
      </c>
      <c r="O2335" s="5" t="s">
        <v>124</v>
      </c>
      <c r="P2335" s="5" t="s">
        <v>1098</v>
      </c>
      <c r="Q2335" s="5" t="s">
        <v>1108</v>
      </c>
      <c r="S2335" s="5" t="s">
        <v>2276</v>
      </c>
      <c r="T2335" s="5">
        <v>86</v>
      </c>
      <c r="U2335" s="5">
        <v>757</v>
      </c>
      <c r="V2335" s="5">
        <v>169</v>
      </c>
      <c r="W2335" s="5">
        <v>247000050</v>
      </c>
      <c r="X2335" s="5">
        <v>3</v>
      </c>
      <c r="Y2335" s="5">
        <v>3</v>
      </c>
      <c r="Z2335" s="5">
        <v>9000000</v>
      </c>
      <c r="AA2335" s="5">
        <v>0</v>
      </c>
      <c r="AB2335" s="5">
        <v>22500</v>
      </c>
      <c r="AC2335" s="5">
        <v>810000</v>
      </c>
      <c r="AD2335" s="5">
        <v>0</v>
      </c>
    </row>
    <row r="2336" spans="1:30" s="5" customFormat="1" x14ac:dyDescent="0.25">
      <c r="A2336" s="5">
        <v>2026</v>
      </c>
      <c r="B2336" s="5">
        <v>1</v>
      </c>
      <c r="C2336" s="5">
        <v>1020</v>
      </c>
      <c r="D2336" s="5">
        <v>7</v>
      </c>
      <c r="E2336" s="5">
        <v>1</v>
      </c>
      <c r="F2336" s="5">
        <v>46127.586030092592</v>
      </c>
      <c r="G2336" s="5">
        <v>45839</v>
      </c>
      <c r="H2336" s="5">
        <v>45869</v>
      </c>
      <c r="I2336" s="5">
        <v>1190782178</v>
      </c>
      <c r="J2336" s="5">
        <v>1379</v>
      </c>
      <c r="K2336" s="5">
        <v>0</v>
      </c>
      <c r="L2336" s="5" t="s">
        <v>31</v>
      </c>
      <c r="M2336" s="5">
        <v>41183159</v>
      </c>
      <c r="N2336" s="5" t="s">
        <v>347</v>
      </c>
      <c r="O2336" s="5" t="s">
        <v>124</v>
      </c>
      <c r="P2336" s="5" t="s">
        <v>1098</v>
      </c>
      <c r="Q2336" s="5" t="s">
        <v>1108</v>
      </c>
      <c r="S2336" s="5" t="s">
        <v>2276</v>
      </c>
      <c r="T2336" s="5">
        <v>86</v>
      </c>
      <c r="U2336" s="5">
        <v>757</v>
      </c>
      <c r="V2336" s="5">
        <v>169</v>
      </c>
      <c r="W2336" s="5">
        <v>247000051</v>
      </c>
      <c r="X2336" s="5">
        <v>3</v>
      </c>
      <c r="Y2336" s="5">
        <v>3</v>
      </c>
      <c r="Z2336" s="5">
        <v>14000000</v>
      </c>
      <c r="AA2336" s="5">
        <v>0</v>
      </c>
      <c r="AB2336" s="5">
        <v>36167</v>
      </c>
      <c r="AC2336" s="5">
        <v>1302000</v>
      </c>
      <c r="AD2336" s="5">
        <v>0</v>
      </c>
    </row>
    <row r="2337" spans="1:30" s="5" customFormat="1" x14ac:dyDescent="0.25">
      <c r="A2337" s="5">
        <v>2026</v>
      </c>
      <c r="B2337" s="5">
        <v>1</v>
      </c>
      <c r="C2337" s="5">
        <v>1020</v>
      </c>
      <c r="D2337" s="5">
        <v>7</v>
      </c>
      <c r="E2337" s="5">
        <v>1</v>
      </c>
      <c r="F2337" s="5">
        <v>46127.586030092592</v>
      </c>
      <c r="G2337" s="5">
        <v>45839</v>
      </c>
      <c r="H2337" s="5">
        <v>45869</v>
      </c>
      <c r="I2337" s="5">
        <v>1190782178</v>
      </c>
      <c r="J2337" s="5">
        <v>1379</v>
      </c>
      <c r="K2337" s="5">
        <v>0</v>
      </c>
      <c r="L2337" s="5" t="s">
        <v>31</v>
      </c>
      <c r="M2337" s="5">
        <v>41183159</v>
      </c>
      <c r="N2337" s="5" t="s">
        <v>347</v>
      </c>
      <c r="O2337" s="5" t="s">
        <v>124</v>
      </c>
      <c r="P2337" s="5" t="s">
        <v>1098</v>
      </c>
      <c r="Q2337" s="5" t="s">
        <v>1108</v>
      </c>
      <c r="S2337" s="5" t="s">
        <v>2276</v>
      </c>
      <c r="T2337" s="5">
        <v>86</v>
      </c>
      <c r="U2337" s="5">
        <v>757</v>
      </c>
      <c r="V2337" s="5">
        <v>169</v>
      </c>
      <c r="W2337" s="5">
        <v>257000013</v>
      </c>
      <c r="X2337" s="5">
        <v>3</v>
      </c>
      <c r="Y2337" s="5">
        <v>4</v>
      </c>
      <c r="Z2337" s="5">
        <v>10000000</v>
      </c>
      <c r="AA2337" s="5">
        <v>0</v>
      </c>
      <c r="AB2337" s="5">
        <v>85239</v>
      </c>
      <c r="AC2337" s="5">
        <v>0</v>
      </c>
      <c r="AD2337" s="5">
        <v>10000000</v>
      </c>
    </row>
    <row r="2338" spans="1:30" s="5" customFormat="1" x14ac:dyDescent="0.25">
      <c r="A2338" s="5">
        <v>2026</v>
      </c>
      <c r="B2338" s="5">
        <v>1</v>
      </c>
      <c r="C2338" s="5">
        <v>1020</v>
      </c>
      <c r="D2338" s="5">
        <v>7</v>
      </c>
      <c r="E2338" s="5">
        <v>1</v>
      </c>
      <c r="F2338" s="5">
        <v>46127.586030092592</v>
      </c>
      <c r="G2338" s="5">
        <v>45839</v>
      </c>
      <c r="H2338" s="5">
        <v>45869</v>
      </c>
      <c r="I2338" s="5">
        <v>1190782178</v>
      </c>
      <c r="J2338" s="5">
        <v>1379</v>
      </c>
      <c r="K2338" s="5">
        <v>0</v>
      </c>
      <c r="L2338" s="5" t="s">
        <v>31</v>
      </c>
      <c r="M2338" s="5">
        <v>41183159</v>
      </c>
      <c r="N2338" s="5" t="s">
        <v>347</v>
      </c>
      <c r="O2338" s="5" t="s">
        <v>124</v>
      </c>
      <c r="P2338" s="5" t="s">
        <v>1098</v>
      </c>
      <c r="Q2338" s="5" t="s">
        <v>1108</v>
      </c>
      <c r="S2338" s="5" t="s">
        <v>2276</v>
      </c>
      <c r="T2338" s="5">
        <v>86</v>
      </c>
      <c r="U2338" s="5">
        <v>757</v>
      </c>
      <c r="V2338" s="5">
        <v>169</v>
      </c>
      <c r="W2338" s="5">
        <v>257000085</v>
      </c>
      <c r="X2338" s="5">
        <v>3</v>
      </c>
      <c r="Y2338" s="5">
        <v>2</v>
      </c>
      <c r="Z2338" s="5">
        <v>14000000</v>
      </c>
      <c r="AA2338" s="5">
        <v>1000000</v>
      </c>
      <c r="AB2338" s="5">
        <v>63000</v>
      </c>
      <c r="AC2338" s="5">
        <v>0</v>
      </c>
      <c r="AD2338" s="5">
        <v>15000000</v>
      </c>
    </row>
    <row r="2339" spans="1:30" s="5" customFormat="1" x14ac:dyDescent="0.25">
      <c r="A2339" s="5">
        <v>2026</v>
      </c>
      <c r="B2339" s="5">
        <v>1</v>
      </c>
      <c r="C2339" s="5">
        <v>1020</v>
      </c>
      <c r="D2339" s="5">
        <v>7</v>
      </c>
      <c r="E2339" s="5">
        <v>1</v>
      </c>
      <c r="F2339" s="5">
        <v>46127.586030092592</v>
      </c>
      <c r="G2339" s="5">
        <v>45839</v>
      </c>
      <c r="H2339" s="5">
        <v>45869</v>
      </c>
      <c r="I2339" s="5">
        <v>1190782178</v>
      </c>
      <c r="J2339" s="5">
        <v>1379</v>
      </c>
      <c r="K2339" s="5">
        <v>0</v>
      </c>
      <c r="L2339" s="5" t="s">
        <v>31</v>
      </c>
      <c r="M2339" s="5">
        <v>41183159</v>
      </c>
      <c r="N2339" s="5" t="s">
        <v>347</v>
      </c>
      <c r="O2339" s="5" t="s">
        <v>124</v>
      </c>
      <c r="P2339" s="5" t="s">
        <v>1098</v>
      </c>
      <c r="Q2339" s="5" t="s">
        <v>1108</v>
      </c>
      <c r="S2339" s="5" t="s">
        <v>2276</v>
      </c>
      <c r="T2339" s="5">
        <v>86</v>
      </c>
      <c r="U2339" s="5">
        <v>757</v>
      </c>
      <c r="V2339" s="5">
        <v>169</v>
      </c>
      <c r="W2339" s="5">
        <v>257000086</v>
      </c>
      <c r="X2339" s="5">
        <v>3</v>
      </c>
      <c r="Y2339" s="5">
        <v>2</v>
      </c>
      <c r="Z2339" s="5">
        <v>9000000</v>
      </c>
      <c r="AA2339" s="5">
        <v>1000000</v>
      </c>
      <c r="AB2339" s="5">
        <v>41556</v>
      </c>
      <c r="AC2339" s="5">
        <v>0</v>
      </c>
      <c r="AD2339" s="5">
        <v>10000000</v>
      </c>
    </row>
    <row r="2340" spans="1:30" s="5" customFormat="1" x14ac:dyDescent="0.25">
      <c r="A2340" s="5">
        <v>2026</v>
      </c>
      <c r="B2340" s="5">
        <v>1</v>
      </c>
      <c r="C2340" s="5">
        <v>1020</v>
      </c>
      <c r="D2340" s="5">
        <v>7</v>
      </c>
      <c r="E2340" s="5">
        <v>1</v>
      </c>
      <c r="F2340" s="5">
        <v>46127.586030092592</v>
      </c>
      <c r="G2340" s="5">
        <v>45839</v>
      </c>
      <c r="H2340" s="5">
        <v>45869</v>
      </c>
      <c r="I2340" s="5">
        <v>1190782178</v>
      </c>
      <c r="J2340" s="5">
        <v>1379</v>
      </c>
      <c r="K2340" s="5">
        <v>0</v>
      </c>
      <c r="L2340" s="5" t="s">
        <v>31</v>
      </c>
      <c r="M2340" s="5">
        <v>41183163</v>
      </c>
      <c r="N2340" s="5" t="s">
        <v>406</v>
      </c>
      <c r="O2340" s="5" t="s">
        <v>601</v>
      </c>
      <c r="P2340" s="5" t="s">
        <v>715</v>
      </c>
      <c r="Q2340" s="5" t="s">
        <v>1194</v>
      </c>
      <c r="S2340" s="5" t="s">
        <v>2277</v>
      </c>
      <c r="T2340" s="5">
        <v>86</v>
      </c>
      <c r="U2340" s="5">
        <v>749</v>
      </c>
      <c r="V2340" s="5">
        <v>169</v>
      </c>
      <c r="W2340" s="5">
        <v>242000030</v>
      </c>
      <c r="X2340" s="5">
        <v>3</v>
      </c>
      <c r="Y2340" s="5">
        <v>3</v>
      </c>
      <c r="Z2340" s="5">
        <v>600000</v>
      </c>
      <c r="AA2340" s="5">
        <v>0</v>
      </c>
      <c r="AB2340" s="5">
        <v>4796</v>
      </c>
      <c r="AC2340" s="5">
        <v>27537</v>
      </c>
      <c r="AD2340" s="5">
        <v>0</v>
      </c>
    </row>
    <row r="2341" spans="1:30" s="5" customFormat="1" x14ac:dyDescent="0.25">
      <c r="A2341" s="5">
        <v>2026</v>
      </c>
      <c r="B2341" s="5">
        <v>1</v>
      </c>
      <c r="C2341" s="5">
        <v>1020</v>
      </c>
      <c r="D2341" s="5">
        <v>7</v>
      </c>
      <c r="E2341" s="5">
        <v>1</v>
      </c>
      <c r="F2341" s="5">
        <v>46127.586030092592</v>
      </c>
      <c r="G2341" s="5">
        <v>45839</v>
      </c>
      <c r="H2341" s="5">
        <v>45869</v>
      </c>
      <c r="I2341" s="5">
        <v>1190782178</v>
      </c>
      <c r="J2341" s="5">
        <v>1379</v>
      </c>
      <c r="K2341" s="5">
        <v>0</v>
      </c>
      <c r="L2341" s="5" t="s">
        <v>31</v>
      </c>
      <c r="M2341" s="5">
        <v>41183172</v>
      </c>
      <c r="N2341" s="5" t="s">
        <v>229</v>
      </c>
      <c r="O2341" s="5" t="s">
        <v>323</v>
      </c>
      <c r="P2341" s="5" t="s">
        <v>633</v>
      </c>
      <c r="Q2341" s="5" t="s">
        <v>1205</v>
      </c>
      <c r="S2341" s="5" t="s">
        <v>2278</v>
      </c>
      <c r="T2341" s="5">
        <v>86</v>
      </c>
      <c r="U2341" s="5">
        <v>749</v>
      </c>
      <c r="V2341" s="5">
        <v>169</v>
      </c>
      <c r="W2341" s="5">
        <v>242000159</v>
      </c>
      <c r="X2341" s="5">
        <v>3</v>
      </c>
      <c r="Y2341" s="5">
        <v>4</v>
      </c>
      <c r="Z2341" s="5">
        <v>9150000</v>
      </c>
      <c r="AA2341" s="5">
        <v>0</v>
      </c>
      <c r="AB2341" s="5">
        <v>68613</v>
      </c>
      <c r="AC2341" s="5">
        <v>0</v>
      </c>
      <c r="AD2341" s="5">
        <v>9150000</v>
      </c>
    </row>
    <row r="2342" spans="1:30" s="5" customFormat="1" x14ac:dyDescent="0.25">
      <c r="A2342" s="5">
        <v>2026</v>
      </c>
      <c r="B2342" s="5">
        <v>1</v>
      </c>
      <c r="C2342" s="5">
        <v>1020</v>
      </c>
      <c r="D2342" s="5">
        <v>7</v>
      </c>
      <c r="E2342" s="5">
        <v>1</v>
      </c>
      <c r="F2342" s="5">
        <v>46127.586030092592</v>
      </c>
      <c r="G2342" s="5">
        <v>45839</v>
      </c>
      <c r="H2342" s="5">
        <v>45869</v>
      </c>
      <c r="I2342" s="5">
        <v>1190782178</v>
      </c>
      <c r="J2342" s="5">
        <v>1379</v>
      </c>
      <c r="K2342" s="5">
        <v>0</v>
      </c>
      <c r="L2342" s="5" t="s">
        <v>31</v>
      </c>
      <c r="M2342" s="5">
        <v>41183240</v>
      </c>
      <c r="N2342" s="5" t="s">
        <v>407</v>
      </c>
      <c r="O2342" s="5" t="s">
        <v>249</v>
      </c>
      <c r="P2342" s="5" t="s">
        <v>662</v>
      </c>
      <c r="Q2342" s="5" t="s">
        <v>1428</v>
      </c>
      <c r="S2342" s="5" t="s">
        <v>2279</v>
      </c>
      <c r="T2342" s="5">
        <v>86</v>
      </c>
      <c r="U2342" s="5">
        <v>749</v>
      </c>
      <c r="V2342" s="5">
        <v>169</v>
      </c>
      <c r="W2342" s="5">
        <v>252000081</v>
      </c>
      <c r="X2342" s="5">
        <v>3</v>
      </c>
      <c r="Y2342" s="5">
        <v>2</v>
      </c>
      <c r="Z2342" s="5">
        <v>10000000</v>
      </c>
      <c r="AA2342" s="5">
        <v>0</v>
      </c>
      <c r="AB2342" s="5">
        <v>76140</v>
      </c>
      <c r="AC2342" s="5">
        <v>217469</v>
      </c>
      <c r="AD2342" s="5">
        <v>10000000</v>
      </c>
    </row>
    <row r="2343" spans="1:30" s="5" customFormat="1" x14ac:dyDescent="0.25">
      <c r="A2343" s="5">
        <v>2026</v>
      </c>
      <c r="B2343" s="5">
        <v>1</v>
      </c>
      <c r="C2343" s="5">
        <v>1020</v>
      </c>
      <c r="D2343" s="5">
        <v>7</v>
      </c>
      <c r="E2343" s="5">
        <v>1</v>
      </c>
      <c r="F2343" s="5">
        <v>46127.586030092592</v>
      </c>
      <c r="G2343" s="5">
        <v>45839</v>
      </c>
      <c r="H2343" s="5">
        <v>45869</v>
      </c>
      <c r="I2343" s="5">
        <v>1190782178</v>
      </c>
      <c r="J2343" s="5">
        <v>1379</v>
      </c>
      <c r="K2343" s="5">
        <v>0</v>
      </c>
      <c r="L2343" s="5" t="s">
        <v>31</v>
      </c>
      <c r="M2343" s="5">
        <v>43566281</v>
      </c>
      <c r="N2343" s="5" t="s">
        <v>272</v>
      </c>
      <c r="O2343" s="5" t="s">
        <v>341</v>
      </c>
      <c r="P2343" s="5" t="s">
        <v>715</v>
      </c>
      <c r="Q2343" s="5" t="s">
        <v>1170</v>
      </c>
      <c r="S2343" s="5" t="s">
        <v>2280</v>
      </c>
      <c r="T2343" s="5">
        <v>86</v>
      </c>
      <c r="U2343" s="5">
        <v>568</v>
      </c>
      <c r="V2343" s="5">
        <v>169</v>
      </c>
      <c r="W2343" s="5">
        <v>253000068</v>
      </c>
      <c r="X2343" s="5">
        <v>3</v>
      </c>
      <c r="Y2343" s="5">
        <v>4</v>
      </c>
      <c r="Z2343" s="5">
        <v>6500000</v>
      </c>
      <c r="AA2343" s="5">
        <v>0</v>
      </c>
      <c r="AB2343" s="5">
        <v>50897</v>
      </c>
      <c r="AC2343" s="5">
        <v>0</v>
      </c>
      <c r="AD2343" s="5">
        <v>6500000</v>
      </c>
    </row>
    <row r="2344" spans="1:30" s="5" customFormat="1" x14ac:dyDescent="0.25">
      <c r="A2344" s="5">
        <v>2026</v>
      </c>
      <c r="B2344" s="5">
        <v>1</v>
      </c>
      <c r="C2344" s="5">
        <v>1020</v>
      </c>
      <c r="D2344" s="5">
        <v>7</v>
      </c>
      <c r="E2344" s="5">
        <v>1</v>
      </c>
      <c r="F2344" s="5">
        <v>46127.586030092592</v>
      </c>
      <c r="G2344" s="5">
        <v>45839</v>
      </c>
      <c r="H2344" s="5">
        <v>45869</v>
      </c>
      <c r="I2344" s="5">
        <v>1190782178</v>
      </c>
      <c r="J2344" s="5">
        <v>1379</v>
      </c>
      <c r="K2344" s="5">
        <v>0</v>
      </c>
      <c r="L2344" s="5" t="s">
        <v>31</v>
      </c>
      <c r="M2344" s="5">
        <v>43566281</v>
      </c>
      <c r="N2344" s="5" t="s">
        <v>272</v>
      </c>
      <c r="O2344" s="5" t="s">
        <v>341</v>
      </c>
      <c r="P2344" s="5" t="s">
        <v>715</v>
      </c>
      <c r="Q2344" s="5" t="s">
        <v>1170</v>
      </c>
      <c r="S2344" s="5" t="s">
        <v>2280</v>
      </c>
      <c r="T2344" s="5">
        <v>86</v>
      </c>
      <c r="U2344" s="5">
        <v>568</v>
      </c>
      <c r="V2344" s="5">
        <v>169</v>
      </c>
      <c r="W2344" s="5">
        <v>253000108</v>
      </c>
      <c r="X2344" s="5">
        <v>3</v>
      </c>
      <c r="Y2344" s="5">
        <v>1</v>
      </c>
      <c r="Z2344" s="5">
        <v>0</v>
      </c>
      <c r="AA2344" s="5">
        <v>7000000</v>
      </c>
      <c r="AB2344" s="5">
        <v>50816</v>
      </c>
      <c r="AC2344" s="5">
        <v>0</v>
      </c>
      <c r="AD2344" s="5">
        <v>7000000</v>
      </c>
    </row>
    <row r="2345" spans="1:30" s="5" customFormat="1" x14ac:dyDescent="0.25">
      <c r="A2345" s="5">
        <v>2026</v>
      </c>
      <c r="B2345" s="5">
        <v>1</v>
      </c>
      <c r="C2345" s="5">
        <v>1020</v>
      </c>
      <c r="D2345" s="5">
        <v>7</v>
      </c>
      <c r="E2345" s="5">
        <v>1</v>
      </c>
      <c r="F2345" s="5">
        <v>46127.586030092592</v>
      </c>
      <c r="G2345" s="5">
        <v>45839</v>
      </c>
      <c r="H2345" s="5">
        <v>45869</v>
      </c>
      <c r="I2345" s="5">
        <v>1190782178</v>
      </c>
      <c r="J2345" s="5">
        <v>1379</v>
      </c>
      <c r="K2345" s="5">
        <v>0</v>
      </c>
      <c r="L2345" s="5" t="s">
        <v>31</v>
      </c>
      <c r="M2345" s="5">
        <v>4619887</v>
      </c>
      <c r="N2345" s="5" t="s">
        <v>92</v>
      </c>
      <c r="O2345" s="5" t="s">
        <v>240</v>
      </c>
      <c r="P2345" s="5" t="s">
        <v>481</v>
      </c>
      <c r="S2345" s="5" t="s">
        <v>2281</v>
      </c>
      <c r="T2345" s="5">
        <v>86</v>
      </c>
      <c r="U2345" s="5">
        <v>1</v>
      </c>
      <c r="V2345" s="5">
        <v>169</v>
      </c>
      <c r="W2345" s="5">
        <v>251000048</v>
      </c>
      <c r="X2345" s="5">
        <v>3</v>
      </c>
      <c r="Y2345" s="5">
        <v>4</v>
      </c>
      <c r="Z2345" s="5">
        <v>31000000</v>
      </c>
      <c r="AA2345" s="5">
        <v>0</v>
      </c>
      <c r="AB2345" s="5">
        <v>250395</v>
      </c>
      <c r="AC2345" s="5">
        <v>0</v>
      </c>
      <c r="AD2345" s="5">
        <v>31000000</v>
      </c>
    </row>
    <row r="2346" spans="1:30" s="5" customFormat="1" x14ac:dyDescent="0.25">
      <c r="A2346" s="5">
        <v>2026</v>
      </c>
      <c r="B2346" s="5">
        <v>1</v>
      </c>
      <c r="C2346" s="5">
        <v>1020</v>
      </c>
      <c r="D2346" s="5">
        <v>7</v>
      </c>
      <c r="E2346" s="5">
        <v>1</v>
      </c>
      <c r="F2346" s="5">
        <v>46127.586030092592</v>
      </c>
      <c r="G2346" s="5">
        <v>45839</v>
      </c>
      <c r="H2346" s="5">
        <v>45869</v>
      </c>
      <c r="I2346" s="5">
        <v>1190782178</v>
      </c>
      <c r="J2346" s="5">
        <v>1379</v>
      </c>
      <c r="K2346" s="5">
        <v>0</v>
      </c>
      <c r="L2346" s="5" t="s">
        <v>31</v>
      </c>
      <c r="M2346" s="5">
        <v>4619935</v>
      </c>
      <c r="N2346" s="5" t="s">
        <v>92</v>
      </c>
      <c r="O2346" s="5" t="s">
        <v>240</v>
      </c>
      <c r="P2346" s="5" t="s">
        <v>748</v>
      </c>
      <c r="Q2346" s="5" t="s">
        <v>1429</v>
      </c>
      <c r="S2346" s="5" t="s">
        <v>2282</v>
      </c>
      <c r="T2346" s="5">
        <v>76</v>
      </c>
      <c r="U2346" s="5">
        <v>318</v>
      </c>
      <c r="V2346" s="5">
        <v>169</v>
      </c>
      <c r="W2346" s="5">
        <v>251000011</v>
      </c>
      <c r="X2346" s="5">
        <v>3</v>
      </c>
      <c r="Y2346" s="5">
        <v>4</v>
      </c>
      <c r="Z2346" s="5">
        <v>25000000</v>
      </c>
      <c r="AA2346" s="5">
        <v>0</v>
      </c>
      <c r="AB2346" s="5">
        <v>226042</v>
      </c>
      <c r="AC2346" s="5">
        <v>0</v>
      </c>
      <c r="AD2346" s="5">
        <v>25000000</v>
      </c>
    </row>
    <row r="2347" spans="1:30" s="5" customFormat="1" x14ac:dyDescent="0.25">
      <c r="A2347" s="5">
        <v>2026</v>
      </c>
      <c r="B2347" s="5">
        <v>1</v>
      </c>
      <c r="C2347" s="5">
        <v>1020</v>
      </c>
      <c r="D2347" s="5">
        <v>7</v>
      </c>
      <c r="E2347" s="5">
        <v>1</v>
      </c>
      <c r="F2347" s="5">
        <v>46127.586030092592</v>
      </c>
      <c r="G2347" s="5">
        <v>45839</v>
      </c>
      <c r="H2347" s="5">
        <v>45869</v>
      </c>
      <c r="I2347" s="5">
        <v>1190782178</v>
      </c>
      <c r="J2347" s="5">
        <v>1379</v>
      </c>
      <c r="K2347" s="5">
        <v>0</v>
      </c>
      <c r="L2347" s="5" t="s">
        <v>31</v>
      </c>
      <c r="M2347" s="5">
        <v>46673892</v>
      </c>
      <c r="N2347" s="5" t="s">
        <v>54</v>
      </c>
      <c r="O2347" s="5" t="s">
        <v>350</v>
      </c>
      <c r="P2347" s="5" t="s">
        <v>1099</v>
      </c>
      <c r="S2347" s="5" t="s">
        <v>2283</v>
      </c>
      <c r="T2347" s="5">
        <v>86</v>
      </c>
      <c r="U2347" s="5">
        <v>749</v>
      </c>
      <c r="V2347" s="5">
        <v>169</v>
      </c>
      <c r="W2347" s="5">
        <v>212000128</v>
      </c>
      <c r="X2347" s="5">
        <v>3</v>
      </c>
      <c r="Y2347" s="5">
        <v>4</v>
      </c>
      <c r="Z2347" s="5">
        <v>4000000</v>
      </c>
      <c r="AA2347" s="5">
        <v>0</v>
      </c>
      <c r="AB2347" s="5">
        <v>30992</v>
      </c>
      <c r="AC2347" s="5">
        <v>0</v>
      </c>
      <c r="AD2347" s="5">
        <v>4000000</v>
      </c>
    </row>
    <row r="2348" spans="1:30" s="5" customFormat="1" x14ac:dyDescent="0.25">
      <c r="A2348" s="5">
        <v>2026</v>
      </c>
      <c r="B2348" s="5">
        <v>1</v>
      </c>
      <c r="C2348" s="5">
        <v>1020</v>
      </c>
      <c r="D2348" s="5">
        <v>7</v>
      </c>
      <c r="E2348" s="5">
        <v>1</v>
      </c>
      <c r="F2348" s="5">
        <v>46127.586030092592</v>
      </c>
      <c r="G2348" s="5">
        <v>45839</v>
      </c>
      <c r="H2348" s="5">
        <v>45869</v>
      </c>
      <c r="I2348" s="5">
        <v>1190782178</v>
      </c>
      <c r="J2348" s="5">
        <v>1379</v>
      </c>
      <c r="K2348" s="5">
        <v>0</v>
      </c>
      <c r="L2348" s="5" t="s">
        <v>31</v>
      </c>
      <c r="M2348" s="5">
        <v>46673892</v>
      </c>
      <c r="N2348" s="5" t="s">
        <v>54</v>
      </c>
      <c r="O2348" s="5" t="s">
        <v>350</v>
      </c>
      <c r="P2348" s="5" t="s">
        <v>1099</v>
      </c>
      <c r="S2348" s="5" t="s">
        <v>2283</v>
      </c>
      <c r="T2348" s="5">
        <v>86</v>
      </c>
      <c r="U2348" s="5">
        <v>749</v>
      </c>
      <c r="V2348" s="5">
        <v>169</v>
      </c>
      <c r="W2348" s="5">
        <v>222000078</v>
      </c>
      <c r="X2348" s="5">
        <v>3</v>
      </c>
      <c r="Y2348" s="5">
        <v>3</v>
      </c>
      <c r="Z2348" s="5">
        <v>10000000</v>
      </c>
      <c r="AA2348" s="5">
        <v>0</v>
      </c>
      <c r="AB2348" s="5">
        <v>9996</v>
      </c>
      <c r="AC2348" s="5">
        <v>892175</v>
      </c>
      <c r="AD2348" s="5">
        <v>0</v>
      </c>
    </row>
    <row r="2349" spans="1:30" s="5" customFormat="1" x14ac:dyDescent="0.25">
      <c r="A2349" s="5">
        <v>2026</v>
      </c>
      <c r="B2349" s="5">
        <v>1</v>
      </c>
      <c r="C2349" s="5">
        <v>1020</v>
      </c>
      <c r="D2349" s="5">
        <v>7</v>
      </c>
      <c r="E2349" s="5">
        <v>1</v>
      </c>
      <c r="F2349" s="5">
        <v>46127.586030092592</v>
      </c>
      <c r="G2349" s="5">
        <v>45839</v>
      </c>
      <c r="H2349" s="5">
        <v>45869</v>
      </c>
      <c r="I2349" s="5">
        <v>1190782178</v>
      </c>
      <c r="J2349" s="5">
        <v>1379</v>
      </c>
      <c r="K2349" s="5">
        <v>0</v>
      </c>
      <c r="L2349" s="5" t="s">
        <v>31</v>
      </c>
      <c r="M2349" s="5">
        <v>46673892</v>
      </c>
      <c r="N2349" s="5" t="s">
        <v>54</v>
      </c>
      <c r="O2349" s="5" t="s">
        <v>350</v>
      </c>
      <c r="P2349" s="5" t="s">
        <v>1099</v>
      </c>
      <c r="S2349" s="5" t="s">
        <v>2283</v>
      </c>
      <c r="T2349" s="5">
        <v>86</v>
      </c>
      <c r="U2349" s="5">
        <v>749</v>
      </c>
      <c r="V2349" s="5">
        <v>169</v>
      </c>
      <c r="W2349" s="5">
        <v>252000117</v>
      </c>
      <c r="X2349" s="5">
        <v>3</v>
      </c>
      <c r="Y2349" s="5">
        <v>1</v>
      </c>
      <c r="Z2349" s="5">
        <v>0</v>
      </c>
      <c r="AA2349" s="5">
        <v>13800000</v>
      </c>
      <c r="AB2349" s="5">
        <v>97770</v>
      </c>
      <c r="AC2349" s="5">
        <v>0</v>
      </c>
      <c r="AD2349" s="5">
        <v>13800000</v>
      </c>
    </row>
    <row r="2350" spans="1:30" s="5" customFormat="1" x14ac:dyDescent="0.25">
      <c r="A2350" s="5">
        <v>2026</v>
      </c>
      <c r="B2350" s="5">
        <v>1</v>
      </c>
      <c r="C2350" s="5">
        <v>1020</v>
      </c>
      <c r="D2350" s="5">
        <v>7</v>
      </c>
      <c r="E2350" s="5">
        <v>1</v>
      </c>
      <c r="F2350" s="5">
        <v>46127.586030092592</v>
      </c>
      <c r="G2350" s="5">
        <v>45839</v>
      </c>
      <c r="H2350" s="5">
        <v>45869</v>
      </c>
      <c r="I2350" s="5">
        <v>1190782178</v>
      </c>
      <c r="J2350" s="5">
        <v>1379</v>
      </c>
      <c r="K2350" s="5">
        <v>0</v>
      </c>
      <c r="L2350" s="5" t="s">
        <v>31</v>
      </c>
      <c r="M2350" s="5">
        <v>4700214</v>
      </c>
      <c r="N2350" s="5" t="s">
        <v>209</v>
      </c>
      <c r="O2350" s="5" t="s">
        <v>372</v>
      </c>
      <c r="P2350" s="5" t="s">
        <v>1100</v>
      </c>
      <c r="S2350" s="5" t="s">
        <v>2284</v>
      </c>
      <c r="T2350" s="5">
        <v>86</v>
      </c>
      <c r="U2350" s="5">
        <v>320</v>
      </c>
      <c r="V2350" s="5">
        <v>169</v>
      </c>
      <c r="W2350" s="5">
        <v>255000053</v>
      </c>
      <c r="X2350" s="5">
        <v>3</v>
      </c>
      <c r="Y2350" s="5">
        <v>4</v>
      </c>
      <c r="Z2350" s="5">
        <v>6500000</v>
      </c>
      <c r="AA2350" s="5">
        <v>0</v>
      </c>
      <c r="AB2350" s="5">
        <v>49808</v>
      </c>
      <c r="AC2350" s="5">
        <v>0</v>
      </c>
      <c r="AD2350" s="5">
        <v>6500000</v>
      </c>
    </row>
    <row r="2351" spans="1:30" s="5" customFormat="1" x14ac:dyDescent="0.25">
      <c r="A2351" s="5">
        <v>2026</v>
      </c>
      <c r="B2351" s="5">
        <v>1</v>
      </c>
      <c r="C2351" s="5">
        <v>1020</v>
      </c>
      <c r="D2351" s="5">
        <v>7</v>
      </c>
      <c r="E2351" s="5">
        <v>1</v>
      </c>
      <c r="F2351" s="5">
        <v>46127.586030092592</v>
      </c>
      <c r="G2351" s="5">
        <v>45839</v>
      </c>
      <c r="H2351" s="5">
        <v>45869</v>
      </c>
      <c r="I2351" s="5">
        <v>1190782178</v>
      </c>
      <c r="J2351" s="5">
        <v>1379</v>
      </c>
      <c r="K2351" s="5">
        <v>0</v>
      </c>
      <c r="L2351" s="5" t="s">
        <v>31</v>
      </c>
      <c r="M2351" s="5">
        <v>4700214</v>
      </c>
      <c r="N2351" s="5" t="s">
        <v>209</v>
      </c>
      <c r="O2351" s="5" t="s">
        <v>372</v>
      </c>
      <c r="P2351" s="5" t="s">
        <v>1100</v>
      </c>
      <c r="S2351" s="5" t="s">
        <v>2284</v>
      </c>
      <c r="T2351" s="5">
        <v>86</v>
      </c>
      <c r="U2351" s="5">
        <v>320</v>
      </c>
      <c r="V2351" s="5">
        <v>169</v>
      </c>
      <c r="W2351" s="5">
        <v>255000061</v>
      </c>
      <c r="X2351" s="5">
        <v>3</v>
      </c>
      <c r="Y2351" s="5">
        <v>4</v>
      </c>
      <c r="Z2351" s="5">
        <v>1000000</v>
      </c>
      <c r="AA2351" s="5">
        <v>0</v>
      </c>
      <c r="AB2351" s="5">
        <v>8178</v>
      </c>
      <c r="AC2351" s="5">
        <v>0</v>
      </c>
      <c r="AD2351" s="5">
        <v>1000000</v>
      </c>
    </row>
    <row r="2352" spans="1:30" s="5" customFormat="1" x14ac:dyDescent="0.25">
      <c r="A2352" s="5">
        <v>2026</v>
      </c>
      <c r="B2352" s="5">
        <v>1</v>
      </c>
      <c r="C2352" s="5">
        <v>1020</v>
      </c>
      <c r="D2352" s="5">
        <v>7</v>
      </c>
      <c r="E2352" s="5">
        <v>1</v>
      </c>
      <c r="F2352" s="5">
        <v>46127.586030092592</v>
      </c>
      <c r="G2352" s="5">
        <v>45839</v>
      </c>
      <c r="H2352" s="5">
        <v>45869</v>
      </c>
      <c r="I2352" s="5">
        <v>1190782178</v>
      </c>
      <c r="J2352" s="5">
        <v>1379</v>
      </c>
      <c r="K2352" s="5">
        <v>0</v>
      </c>
      <c r="L2352" s="5" t="s">
        <v>31</v>
      </c>
      <c r="M2352" s="5">
        <v>4700214</v>
      </c>
      <c r="N2352" s="5" t="s">
        <v>209</v>
      </c>
      <c r="O2352" s="5" t="s">
        <v>372</v>
      </c>
      <c r="P2352" s="5" t="s">
        <v>1100</v>
      </c>
      <c r="S2352" s="5" t="s">
        <v>2284</v>
      </c>
      <c r="T2352" s="5">
        <v>86</v>
      </c>
      <c r="U2352" s="5">
        <v>320</v>
      </c>
      <c r="V2352" s="5">
        <v>169</v>
      </c>
      <c r="W2352" s="5">
        <v>255000062</v>
      </c>
      <c r="X2352" s="5">
        <v>3</v>
      </c>
      <c r="Y2352" s="5">
        <v>4</v>
      </c>
      <c r="Z2352" s="5">
        <v>11000000</v>
      </c>
      <c r="AA2352" s="5">
        <v>0</v>
      </c>
      <c r="AB2352" s="5">
        <v>83403</v>
      </c>
      <c r="AC2352" s="5">
        <v>0</v>
      </c>
      <c r="AD2352" s="5">
        <v>11000000</v>
      </c>
    </row>
    <row r="2353" spans="1:30" s="5" customFormat="1" x14ac:dyDescent="0.25">
      <c r="A2353" s="5">
        <v>2026</v>
      </c>
      <c r="B2353" s="5">
        <v>1</v>
      </c>
      <c r="C2353" s="5">
        <v>1020</v>
      </c>
      <c r="D2353" s="5">
        <v>7</v>
      </c>
      <c r="E2353" s="5">
        <v>1</v>
      </c>
      <c r="F2353" s="5">
        <v>46127.586030092592</v>
      </c>
      <c r="G2353" s="5">
        <v>45839</v>
      </c>
      <c r="H2353" s="5">
        <v>45869</v>
      </c>
      <c r="I2353" s="5">
        <v>1190782178</v>
      </c>
      <c r="J2353" s="5">
        <v>1379</v>
      </c>
      <c r="K2353" s="5">
        <v>0</v>
      </c>
      <c r="L2353" s="5" t="s">
        <v>31</v>
      </c>
      <c r="M2353" s="5">
        <v>48632134</v>
      </c>
      <c r="N2353" s="5" t="s">
        <v>408</v>
      </c>
      <c r="O2353" s="5" t="s">
        <v>341</v>
      </c>
      <c r="P2353" s="5" t="s">
        <v>1014</v>
      </c>
      <c r="Q2353" s="5" t="s">
        <v>1007</v>
      </c>
      <c r="S2353" s="5" t="s">
        <v>2285</v>
      </c>
      <c r="T2353" s="5">
        <v>86</v>
      </c>
      <c r="U2353" s="5">
        <v>568</v>
      </c>
      <c r="V2353" s="5">
        <v>169</v>
      </c>
      <c r="W2353" s="5">
        <v>233000103</v>
      </c>
      <c r="X2353" s="5">
        <v>3</v>
      </c>
      <c r="Y2353" s="5">
        <v>4</v>
      </c>
      <c r="Z2353" s="5">
        <v>18200000</v>
      </c>
      <c r="AA2353" s="5">
        <v>0</v>
      </c>
      <c r="AB2353" s="5">
        <v>145697</v>
      </c>
      <c r="AC2353" s="5">
        <v>0</v>
      </c>
      <c r="AD2353" s="5">
        <v>18200000</v>
      </c>
    </row>
    <row r="2354" spans="1:30" s="5" customFormat="1" x14ac:dyDescent="0.25">
      <c r="A2354" s="5">
        <v>2026</v>
      </c>
      <c r="B2354" s="5">
        <v>1</v>
      </c>
      <c r="C2354" s="5">
        <v>1020</v>
      </c>
      <c r="D2354" s="5">
        <v>7</v>
      </c>
      <c r="E2354" s="5">
        <v>1</v>
      </c>
      <c r="F2354" s="5">
        <v>46127.586030092592</v>
      </c>
      <c r="G2354" s="5">
        <v>45839</v>
      </c>
      <c r="H2354" s="5">
        <v>45869</v>
      </c>
      <c r="I2354" s="5">
        <v>1190782178</v>
      </c>
      <c r="J2354" s="5">
        <v>1379</v>
      </c>
      <c r="K2354" s="5">
        <v>0</v>
      </c>
      <c r="L2354" s="5" t="s">
        <v>31</v>
      </c>
      <c r="M2354" s="5">
        <v>48632134</v>
      </c>
      <c r="N2354" s="5" t="s">
        <v>408</v>
      </c>
      <c r="O2354" s="5" t="s">
        <v>341</v>
      </c>
      <c r="P2354" s="5" t="s">
        <v>1014</v>
      </c>
      <c r="Q2354" s="5" t="s">
        <v>1007</v>
      </c>
      <c r="S2354" s="5" t="s">
        <v>2285</v>
      </c>
      <c r="T2354" s="5">
        <v>86</v>
      </c>
      <c r="U2354" s="5">
        <v>568</v>
      </c>
      <c r="V2354" s="5">
        <v>169</v>
      </c>
      <c r="W2354" s="5">
        <v>233000121</v>
      </c>
      <c r="X2354" s="5">
        <v>3</v>
      </c>
      <c r="Y2354" s="5">
        <v>4</v>
      </c>
      <c r="Z2354" s="5">
        <v>23000000</v>
      </c>
      <c r="AA2354" s="5">
        <v>0</v>
      </c>
      <c r="AB2354" s="5">
        <v>200036</v>
      </c>
      <c r="AC2354" s="5">
        <v>0</v>
      </c>
      <c r="AD2354" s="5">
        <v>23000000</v>
      </c>
    </row>
    <row r="2355" spans="1:30" s="5" customFormat="1" x14ac:dyDescent="0.25">
      <c r="A2355" s="5">
        <v>2026</v>
      </c>
      <c r="B2355" s="5">
        <v>1</v>
      </c>
      <c r="C2355" s="5">
        <v>1020</v>
      </c>
      <c r="D2355" s="5">
        <v>7</v>
      </c>
      <c r="E2355" s="5">
        <v>1</v>
      </c>
      <c r="F2355" s="5">
        <v>46127.586030092592</v>
      </c>
      <c r="G2355" s="5">
        <v>45839</v>
      </c>
      <c r="H2355" s="5">
        <v>45869</v>
      </c>
      <c r="I2355" s="5">
        <v>1190782178</v>
      </c>
      <c r="J2355" s="5">
        <v>1379</v>
      </c>
      <c r="K2355" s="5">
        <v>0</v>
      </c>
      <c r="L2355" s="5" t="s">
        <v>31</v>
      </c>
      <c r="M2355" s="5">
        <v>48632134</v>
      </c>
      <c r="N2355" s="5" t="s">
        <v>408</v>
      </c>
      <c r="O2355" s="5" t="s">
        <v>341</v>
      </c>
      <c r="P2355" s="5" t="s">
        <v>1014</v>
      </c>
      <c r="Q2355" s="5" t="s">
        <v>1007</v>
      </c>
      <c r="S2355" s="5" t="s">
        <v>2285</v>
      </c>
      <c r="T2355" s="5">
        <v>86</v>
      </c>
      <c r="U2355" s="5">
        <v>568</v>
      </c>
      <c r="V2355" s="5">
        <v>169</v>
      </c>
      <c r="W2355" s="5">
        <v>253000063</v>
      </c>
      <c r="X2355" s="5">
        <v>3</v>
      </c>
      <c r="Y2355" s="5">
        <v>4</v>
      </c>
      <c r="Z2355" s="5">
        <v>10728000</v>
      </c>
      <c r="AA2355" s="5">
        <v>0</v>
      </c>
      <c r="AB2355" s="5">
        <v>89609</v>
      </c>
      <c r="AC2355" s="5">
        <v>0</v>
      </c>
      <c r="AD2355" s="5">
        <v>10728000</v>
      </c>
    </row>
    <row r="2356" spans="1:30" s="5" customFormat="1" x14ac:dyDescent="0.25">
      <c r="A2356" s="5">
        <v>2026</v>
      </c>
      <c r="B2356" s="5">
        <v>1</v>
      </c>
      <c r="C2356" s="5">
        <v>1020</v>
      </c>
      <c r="D2356" s="5">
        <v>7</v>
      </c>
      <c r="E2356" s="5">
        <v>1</v>
      </c>
      <c r="F2356" s="5">
        <v>46127.586030092592</v>
      </c>
      <c r="G2356" s="5">
        <v>45839</v>
      </c>
      <c r="H2356" s="5">
        <v>45869</v>
      </c>
      <c r="I2356" s="5">
        <v>1190782178</v>
      </c>
      <c r="J2356" s="5">
        <v>1379</v>
      </c>
      <c r="K2356" s="5">
        <v>0</v>
      </c>
      <c r="L2356" s="5" t="s">
        <v>31</v>
      </c>
      <c r="M2356" s="5">
        <v>4918693</v>
      </c>
      <c r="N2356" s="5" t="s">
        <v>209</v>
      </c>
      <c r="P2356" s="5" t="s">
        <v>748</v>
      </c>
      <c r="Q2356" s="5" t="s">
        <v>969</v>
      </c>
      <c r="S2356" s="5" t="s">
        <v>2286</v>
      </c>
      <c r="T2356" s="5">
        <v>86</v>
      </c>
      <c r="U2356" s="5">
        <v>757</v>
      </c>
      <c r="V2356" s="5">
        <v>169</v>
      </c>
      <c r="W2356" s="5">
        <v>253000086</v>
      </c>
      <c r="X2356" s="5">
        <v>3</v>
      </c>
      <c r="Y2356" s="5">
        <v>4</v>
      </c>
      <c r="Z2356" s="5">
        <v>9839000</v>
      </c>
      <c r="AA2356" s="5">
        <v>0</v>
      </c>
      <c r="AB2356" s="5">
        <v>75375</v>
      </c>
      <c r="AC2356" s="5">
        <v>0</v>
      </c>
      <c r="AD2356" s="5">
        <v>9839000</v>
      </c>
    </row>
    <row r="2357" spans="1:30" s="5" customFormat="1" x14ac:dyDescent="0.25">
      <c r="A2357" s="5">
        <v>2026</v>
      </c>
      <c r="B2357" s="5">
        <v>1</v>
      </c>
      <c r="C2357" s="5">
        <v>1020</v>
      </c>
      <c r="D2357" s="5">
        <v>7</v>
      </c>
      <c r="E2357" s="5">
        <v>1</v>
      </c>
      <c r="F2357" s="5">
        <v>46127.586030092592</v>
      </c>
      <c r="G2357" s="5">
        <v>45839</v>
      </c>
      <c r="H2357" s="5">
        <v>45869</v>
      </c>
      <c r="I2357" s="5">
        <v>1190782178</v>
      </c>
      <c r="J2357" s="5">
        <v>1379</v>
      </c>
      <c r="K2357" s="5">
        <v>0</v>
      </c>
      <c r="L2357" s="5" t="s">
        <v>31</v>
      </c>
      <c r="M2357" s="5">
        <v>5203056</v>
      </c>
      <c r="N2357" s="5" t="s">
        <v>409</v>
      </c>
      <c r="O2357" s="5" t="s">
        <v>188</v>
      </c>
      <c r="P2357" s="5" t="s">
        <v>852</v>
      </c>
      <c r="S2357" s="5" t="s">
        <v>2287</v>
      </c>
      <c r="T2357" s="5">
        <v>86</v>
      </c>
      <c r="U2357" s="5">
        <v>749</v>
      </c>
      <c r="V2357" s="5">
        <v>169</v>
      </c>
      <c r="W2357" s="5">
        <v>232000141</v>
      </c>
      <c r="X2357" s="5">
        <v>3</v>
      </c>
      <c r="Y2357" s="5">
        <v>4</v>
      </c>
      <c r="Z2357" s="5">
        <v>8000000</v>
      </c>
      <c r="AA2357" s="5">
        <v>0</v>
      </c>
      <c r="AB2357" s="5">
        <v>67484</v>
      </c>
      <c r="AC2357" s="5">
        <v>0</v>
      </c>
      <c r="AD2357" s="5">
        <v>8000000</v>
      </c>
    </row>
    <row r="2358" spans="1:30" s="5" customFormat="1" x14ac:dyDescent="0.25">
      <c r="A2358" s="5">
        <v>2026</v>
      </c>
      <c r="B2358" s="5">
        <v>1</v>
      </c>
      <c r="C2358" s="5">
        <v>1020</v>
      </c>
      <c r="D2358" s="5">
        <v>7</v>
      </c>
      <c r="E2358" s="5">
        <v>1</v>
      </c>
      <c r="F2358" s="5">
        <v>46127.586030092592</v>
      </c>
      <c r="G2358" s="5">
        <v>45839</v>
      </c>
      <c r="H2358" s="5">
        <v>45869</v>
      </c>
      <c r="I2358" s="5">
        <v>1190782178</v>
      </c>
      <c r="J2358" s="5">
        <v>1379</v>
      </c>
      <c r="K2358" s="5">
        <v>0</v>
      </c>
      <c r="L2358" s="5" t="s">
        <v>31</v>
      </c>
      <c r="M2358" s="5">
        <v>5203056</v>
      </c>
      <c r="N2358" s="5" t="s">
        <v>409</v>
      </c>
      <c r="O2358" s="5" t="s">
        <v>188</v>
      </c>
      <c r="P2358" s="5" t="s">
        <v>852</v>
      </c>
      <c r="S2358" s="5" t="s">
        <v>2287</v>
      </c>
      <c r="T2358" s="5">
        <v>86</v>
      </c>
      <c r="U2358" s="5">
        <v>749</v>
      </c>
      <c r="V2358" s="5">
        <v>169</v>
      </c>
      <c r="W2358" s="5">
        <v>242000151</v>
      </c>
      <c r="X2358" s="5">
        <v>3</v>
      </c>
      <c r="Y2358" s="5">
        <v>4</v>
      </c>
      <c r="Z2358" s="5">
        <v>5000000</v>
      </c>
      <c r="AA2358" s="5">
        <v>0</v>
      </c>
      <c r="AB2358" s="5">
        <v>42625</v>
      </c>
      <c r="AC2358" s="5">
        <v>0</v>
      </c>
      <c r="AD2358" s="5">
        <v>5000000</v>
      </c>
    </row>
    <row r="2359" spans="1:30" s="5" customFormat="1" x14ac:dyDescent="0.25">
      <c r="A2359" s="5">
        <v>2026</v>
      </c>
      <c r="B2359" s="5">
        <v>1</v>
      </c>
      <c r="C2359" s="5">
        <v>1020</v>
      </c>
      <c r="D2359" s="5">
        <v>7</v>
      </c>
      <c r="E2359" s="5">
        <v>1</v>
      </c>
      <c r="F2359" s="5">
        <v>46127.586030092592</v>
      </c>
      <c r="G2359" s="5">
        <v>45839</v>
      </c>
      <c r="H2359" s="5">
        <v>45869</v>
      </c>
      <c r="I2359" s="5">
        <v>1190782178</v>
      </c>
      <c r="J2359" s="5">
        <v>1379</v>
      </c>
      <c r="K2359" s="5">
        <v>0</v>
      </c>
      <c r="L2359" s="5" t="s">
        <v>31</v>
      </c>
      <c r="M2359" s="5">
        <v>52204859</v>
      </c>
      <c r="N2359" s="5" t="s">
        <v>332</v>
      </c>
      <c r="O2359" s="5" t="s">
        <v>188</v>
      </c>
      <c r="P2359" s="5" t="s">
        <v>649</v>
      </c>
      <c r="Q2359" s="5" t="s">
        <v>781</v>
      </c>
      <c r="S2359" s="5" t="s">
        <v>2288</v>
      </c>
      <c r="T2359" s="5">
        <v>86</v>
      </c>
      <c r="U2359" s="5">
        <v>568</v>
      </c>
      <c r="V2359" s="5">
        <v>169</v>
      </c>
      <c r="W2359" s="5">
        <v>253000034</v>
      </c>
      <c r="X2359" s="5">
        <v>3</v>
      </c>
      <c r="Y2359" s="5">
        <v>4</v>
      </c>
      <c r="Z2359" s="5">
        <v>18280000</v>
      </c>
      <c r="AA2359" s="5">
        <v>0</v>
      </c>
      <c r="AB2359" s="5">
        <v>146130</v>
      </c>
      <c r="AC2359" s="5">
        <v>0</v>
      </c>
      <c r="AD2359" s="5">
        <v>18280000</v>
      </c>
    </row>
    <row r="2360" spans="1:30" s="5" customFormat="1" x14ac:dyDescent="0.25">
      <c r="A2360" s="5">
        <v>2026</v>
      </c>
      <c r="B2360" s="5">
        <v>1</v>
      </c>
      <c r="C2360" s="5">
        <v>1020</v>
      </c>
      <c r="D2360" s="5">
        <v>7</v>
      </c>
      <c r="E2360" s="5">
        <v>1</v>
      </c>
      <c r="F2360" s="5">
        <v>46127.586030092592</v>
      </c>
      <c r="G2360" s="5">
        <v>45839</v>
      </c>
      <c r="H2360" s="5">
        <v>45869</v>
      </c>
      <c r="I2360" s="5">
        <v>1190782178</v>
      </c>
      <c r="J2360" s="5">
        <v>1379</v>
      </c>
      <c r="K2360" s="5">
        <v>0</v>
      </c>
      <c r="L2360" s="5" t="s">
        <v>31</v>
      </c>
      <c r="M2360" s="5">
        <v>52204859</v>
      </c>
      <c r="N2360" s="5" t="s">
        <v>332</v>
      </c>
      <c r="O2360" s="5" t="s">
        <v>188</v>
      </c>
      <c r="P2360" s="5" t="s">
        <v>649</v>
      </c>
      <c r="Q2360" s="5" t="s">
        <v>781</v>
      </c>
      <c r="S2360" s="5" t="s">
        <v>2288</v>
      </c>
      <c r="T2360" s="5">
        <v>86</v>
      </c>
      <c r="U2360" s="5">
        <v>568</v>
      </c>
      <c r="V2360" s="5">
        <v>169</v>
      </c>
      <c r="W2360" s="5">
        <v>253000039</v>
      </c>
      <c r="X2360" s="5">
        <v>3</v>
      </c>
      <c r="Y2360" s="5">
        <v>4</v>
      </c>
      <c r="Z2360" s="5">
        <v>10000000</v>
      </c>
      <c r="AA2360" s="5">
        <v>0</v>
      </c>
      <c r="AB2360" s="5">
        <v>74996</v>
      </c>
      <c r="AC2360" s="5">
        <v>0</v>
      </c>
      <c r="AD2360" s="5">
        <v>10000000</v>
      </c>
    </row>
    <row r="2361" spans="1:30" s="5" customFormat="1" x14ac:dyDescent="0.25">
      <c r="A2361" s="5">
        <v>2026</v>
      </c>
      <c r="B2361" s="5">
        <v>1</v>
      </c>
      <c r="C2361" s="5">
        <v>1020</v>
      </c>
      <c r="D2361" s="5">
        <v>7</v>
      </c>
      <c r="E2361" s="5">
        <v>1</v>
      </c>
      <c r="F2361" s="5">
        <v>46127.586030092592</v>
      </c>
      <c r="G2361" s="5">
        <v>45839</v>
      </c>
      <c r="H2361" s="5">
        <v>45869</v>
      </c>
      <c r="I2361" s="5">
        <v>1190782178</v>
      </c>
      <c r="J2361" s="5">
        <v>1379</v>
      </c>
      <c r="K2361" s="5">
        <v>0</v>
      </c>
      <c r="L2361" s="5" t="s">
        <v>31</v>
      </c>
      <c r="M2361" s="5">
        <v>52204859</v>
      </c>
      <c r="N2361" s="5" t="s">
        <v>332</v>
      </c>
      <c r="O2361" s="5" t="s">
        <v>188</v>
      </c>
      <c r="P2361" s="5" t="s">
        <v>649</v>
      </c>
      <c r="Q2361" s="5" t="s">
        <v>781</v>
      </c>
      <c r="S2361" s="5" t="s">
        <v>2288</v>
      </c>
      <c r="T2361" s="5">
        <v>86</v>
      </c>
      <c r="U2361" s="5">
        <v>568</v>
      </c>
      <c r="V2361" s="5">
        <v>169</v>
      </c>
      <c r="W2361" s="5">
        <v>253000120</v>
      </c>
      <c r="X2361" s="5">
        <v>3</v>
      </c>
      <c r="Y2361" s="5">
        <v>1</v>
      </c>
      <c r="Z2361" s="5">
        <v>0</v>
      </c>
      <c r="AA2361" s="5">
        <v>10000000</v>
      </c>
      <c r="AB2361" s="5">
        <v>21544</v>
      </c>
      <c r="AC2361" s="5">
        <v>0</v>
      </c>
      <c r="AD2361" s="5">
        <v>10000000</v>
      </c>
    </row>
    <row r="2362" spans="1:30" s="5" customFormat="1" x14ac:dyDescent="0.25">
      <c r="A2362" s="5">
        <v>2026</v>
      </c>
      <c r="B2362" s="5">
        <v>1</v>
      </c>
      <c r="C2362" s="5">
        <v>1020</v>
      </c>
      <c r="D2362" s="5">
        <v>7</v>
      </c>
      <c r="E2362" s="5">
        <v>1</v>
      </c>
      <c r="F2362" s="5">
        <v>46127.586030092592</v>
      </c>
      <c r="G2362" s="5">
        <v>45839</v>
      </c>
      <c r="H2362" s="5">
        <v>45869</v>
      </c>
      <c r="I2362" s="5">
        <v>1190782178</v>
      </c>
      <c r="J2362" s="5">
        <v>1379</v>
      </c>
      <c r="K2362" s="5">
        <v>0</v>
      </c>
      <c r="L2362" s="5" t="s">
        <v>31</v>
      </c>
      <c r="M2362" s="5">
        <v>52255334</v>
      </c>
      <c r="N2362" s="5" t="s">
        <v>343</v>
      </c>
      <c r="P2362" s="5" t="s">
        <v>1024</v>
      </c>
      <c r="Q2362" s="5" t="s">
        <v>1085</v>
      </c>
      <c r="S2362" s="5" t="s">
        <v>2289</v>
      </c>
      <c r="T2362" s="5">
        <v>86</v>
      </c>
      <c r="U2362" s="5">
        <v>1</v>
      </c>
      <c r="V2362" s="5">
        <v>169</v>
      </c>
      <c r="W2362" s="5">
        <v>251000089</v>
      </c>
      <c r="X2362" s="5">
        <v>3</v>
      </c>
      <c r="Y2362" s="5">
        <v>4</v>
      </c>
      <c r="Z2362" s="5">
        <v>2000000</v>
      </c>
      <c r="AA2362" s="5">
        <v>0</v>
      </c>
      <c r="AB2362" s="5">
        <v>16533</v>
      </c>
      <c r="AC2362" s="5">
        <v>0</v>
      </c>
      <c r="AD2362" s="5">
        <v>2000000</v>
      </c>
    </row>
    <row r="2363" spans="1:30" s="5" customFormat="1" x14ac:dyDescent="0.25">
      <c r="A2363" s="5">
        <v>2026</v>
      </c>
      <c r="B2363" s="5">
        <v>1</v>
      </c>
      <c r="C2363" s="5">
        <v>1020</v>
      </c>
      <c r="D2363" s="5">
        <v>7</v>
      </c>
      <c r="E2363" s="5">
        <v>1</v>
      </c>
      <c r="F2363" s="5">
        <v>46127.586030092592</v>
      </c>
      <c r="G2363" s="5">
        <v>45839</v>
      </c>
      <c r="H2363" s="5">
        <v>45869</v>
      </c>
      <c r="I2363" s="5">
        <v>1190782178</v>
      </c>
      <c r="J2363" s="5">
        <v>1379</v>
      </c>
      <c r="K2363" s="5">
        <v>0</v>
      </c>
      <c r="L2363" s="5" t="s">
        <v>31</v>
      </c>
      <c r="M2363" s="5">
        <v>5285968</v>
      </c>
      <c r="N2363" s="5" t="s">
        <v>44</v>
      </c>
      <c r="P2363" s="5" t="s">
        <v>446</v>
      </c>
      <c r="Q2363" s="5" t="s">
        <v>1430</v>
      </c>
      <c r="S2363" s="5" t="s">
        <v>2290</v>
      </c>
      <c r="T2363" s="5">
        <v>86</v>
      </c>
      <c r="U2363" s="5">
        <v>757</v>
      </c>
      <c r="V2363" s="5">
        <v>169</v>
      </c>
      <c r="W2363" s="5">
        <v>257000045</v>
      </c>
      <c r="X2363" s="5">
        <v>3</v>
      </c>
      <c r="Y2363" s="5">
        <v>3</v>
      </c>
      <c r="Z2363" s="5">
        <v>5000000</v>
      </c>
      <c r="AA2363" s="5">
        <v>0</v>
      </c>
      <c r="AB2363" s="5">
        <v>4942</v>
      </c>
      <c r="AC2363" s="5">
        <v>108734</v>
      </c>
      <c r="AD2363" s="5">
        <v>0</v>
      </c>
    </row>
    <row r="2364" spans="1:30" s="5" customFormat="1" x14ac:dyDescent="0.25">
      <c r="A2364" s="5">
        <v>2026</v>
      </c>
      <c r="B2364" s="5">
        <v>1</v>
      </c>
      <c r="C2364" s="5">
        <v>1020</v>
      </c>
      <c r="D2364" s="5">
        <v>7</v>
      </c>
      <c r="E2364" s="5">
        <v>1</v>
      </c>
      <c r="F2364" s="5">
        <v>46127.586030092592</v>
      </c>
      <c r="G2364" s="5">
        <v>45839</v>
      </c>
      <c r="H2364" s="5">
        <v>45869</v>
      </c>
      <c r="I2364" s="5">
        <v>1190782178</v>
      </c>
      <c r="J2364" s="5">
        <v>1379</v>
      </c>
      <c r="K2364" s="5">
        <v>0</v>
      </c>
      <c r="L2364" s="5" t="s">
        <v>31</v>
      </c>
      <c r="M2364" s="5">
        <v>5285968</v>
      </c>
      <c r="N2364" s="5" t="s">
        <v>44</v>
      </c>
      <c r="P2364" s="5" t="s">
        <v>446</v>
      </c>
      <c r="Q2364" s="5" t="s">
        <v>1430</v>
      </c>
      <c r="S2364" s="5" t="s">
        <v>2290</v>
      </c>
      <c r="T2364" s="5">
        <v>86</v>
      </c>
      <c r="U2364" s="5">
        <v>757</v>
      </c>
      <c r="V2364" s="5">
        <v>169</v>
      </c>
      <c r="W2364" s="5">
        <v>257000077</v>
      </c>
      <c r="X2364" s="5">
        <v>3</v>
      </c>
      <c r="Y2364" s="5">
        <v>2</v>
      </c>
      <c r="Z2364" s="5">
        <v>5000000</v>
      </c>
      <c r="AA2364" s="5">
        <v>0</v>
      </c>
      <c r="AB2364" s="5">
        <v>12926</v>
      </c>
      <c r="AC2364" s="5">
        <v>0</v>
      </c>
      <c r="AD2364" s="5">
        <v>2000000</v>
      </c>
    </row>
    <row r="2365" spans="1:30" s="5" customFormat="1" x14ac:dyDescent="0.25">
      <c r="A2365" s="5">
        <v>2026</v>
      </c>
      <c r="B2365" s="5">
        <v>1</v>
      </c>
      <c r="C2365" s="5">
        <v>1020</v>
      </c>
      <c r="D2365" s="5">
        <v>7</v>
      </c>
      <c r="E2365" s="5">
        <v>1</v>
      </c>
      <c r="F2365" s="5">
        <v>46127.586030092592</v>
      </c>
      <c r="G2365" s="5">
        <v>45839</v>
      </c>
      <c r="H2365" s="5">
        <v>45869</v>
      </c>
      <c r="I2365" s="5">
        <v>1190782178</v>
      </c>
      <c r="J2365" s="5">
        <v>1379</v>
      </c>
      <c r="K2365" s="5">
        <v>0</v>
      </c>
      <c r="L2365" s="5" t="s">
        <v>31</v>
      </c>
      <c r="M2365" s="5">
        <v>5286604</v>
      </c>
      <c r="N2365" s="5" t="s">
        <v>139</v>
      </c>
      <c r="O2365" s="5" t="s">
        <v>95</v>
      </c>
      <c r="P2365" s="5" t="s">
        <v>953</v>
      </c>
      <c r="S2365" s="5" t="s">
        <v>2291</v>
      </c>
      <c r="T2365" s="5">
        <v>86</v>
      </c>
      <c r="U2365" s="5">
        <v>865</v>
      </c>
      <c r="V2365" s="5">
        <v>169</v>
      </c>
      <c r="W2365" s="5">
        <v>244000175</v>
      </c>
      <c r="X2365" s="5">
        <v>3</v>
      </c>
      <c r="Y2365" s="5">
        <v>4</v>
      </c>
      <c r="Z2365" s="5">
        <v>50001000</v>
      </c>
      <c r="AA2365" s="5">
        <v>0</v>
      </c>
      <c r="AB2365" s="5">
        <v>411985</v>
      </c>
      <c r="AC2365" s="5">
        <v>0</v>
      </c>
      <c r="AD2365" s="5">
        <v>50001000</v>
      </c>
    </row>
    <row r="2366" spans="1:30" s="5" customFormat="1" x14ac:dyDescent="0.25">
      <c r="A2366" s="5">
        <v>2026</v>
      </c>
      <c r="B2366" s="5">
        <v>1</v>
      </c>
      <c r="C2366" s="5">
        <v>1020</v>
      </c>
      <c r="D2366" s="5">
        <v>7</v>
      </c>
      <c r="E2366" s="5">
        <v>1</v>
      </c>
      <c r="F2366" s="5">
        <v>46127.586030092592</v>
      </c>
      <c r="G2366" s="5">
        <v>45839</v>
      </c>
      <c r="H2366" s="5">
        <v>45869</v>
      </c>
      <c r="I2366" s="5">
        <v>1190782178</v>
      </c>
      <c r="J2366" s="5">
        <v>1379</v>
      </c>
      <c r="K2366" s="5">
        <v>0</v>
      </c>
      <c r="L2366" s="5" t="s">
        <v>31</v>
      </c>
      <c r="M2366" s="5">
        <v>5297228</v>
      </c>
      <c r="N2366" s="5" t="s">
        <v>336</v>
      </c>
      <c r="O2366" s="5" t="s">
        <v>515</v>
      </c>
      <c r="P2366" s="5" t="s">
        <v>772</v>
      </c>
      <c r="Q2366" s="5" t="s">
        <v>1103</v>
      </c>
      <c r="S2366" s="5" t="s">
        <v>2293</v>
      </c>
      <c r="T2366" s="5">
        <v>86</v>
      </c>
      <c r="U2366" s="5">
        <v>1</v>
      </c>
      <c r="V2366" s="5">
        <v>169</v>
      </c>
      <c r="W2366" s="5">
        <v>221000093</v>
      </c>
      <c r="X2366" s="5">
        <v>3</v>
      </c>
      <c r="Y2366" s="5">
        <v>4</v>
      </c>
      <c r="Z2366" s="5">
        <v>30000000</v>
      </c>
      <c r="AA2366" s="5">
        <v>0</v>
      </c>
      <c r="AB2366" s="5">
        <v>260810</v>
      </c>
      <c r="AC2366" s="5">
        <v>0</v>
      </c>
      <c r="AD2366" s="5">
        <v>30000000</v>
      </c>
    </row>
    <row r="2367" spans="1:30" s="5" customFormat="1" x14ac:dyDescent="0.25">
      <c r="A2367" s="5">
        <v>2026</v>
      </c>
      <c r="B2367" s="5">
        <v>1</v>
      </c>
      <c r="C2367" s="5">
        <v>1020</v>
      </c>
      <c r="D2367" s="5">
        <v>7</v>
      </c>
      <c r="E2367" s="5">
        <v>1</v>
      </c>
      <c r="F2367" s="5">
        <v>46127.586030092592</v>
      </c>
      <c r="G2367" s="5">
        <v>45839</v>
      </c>
      <c r="H2367" s="5">
        <v>45869</v>
      </c>
      <c r="I2367" s="5">
        <v>1190782178</v>
      </c>
      <c r="J2367" s="5">
        <v>1379</v>
      </c>
      <c r="K2367" s="5">
        <v>0</v>
      </c>
      <c r="L2367" s="5" t="s">
        <v>31</v>
      </c>
      <c r="M2367" s="5">
        <v>5297449</v>
      </c>
      <c r="N2367" s="5" t="s">
        <v>44</v>
      </c>
      <c r="O2367" s="5" t="s">
        <v>402</v>
      </c>
      <c r="P2367" s="5" t="s">
        <v>1102</v>
      </c>
      <c r="Q2367" s="5" t="s">
        <v>1431</v>
      </c>
      <c r="S2367" s="5" t="s">
        <v>2294</v>
      </c>
      <c r="T2367" s="5">
        <v>86</v>
      </c>
      <c r="U2367" s="5">
        <v>1</v>
      </c>
      <c r="V2367" s="5">
        <v>169</v>
      </c>
      <c r="W2367" s="5">
        <v>251000103</v>
      </c>
      <c r="X2367" s="5">
        <v>3</v>
      </c>
      <c r="Y2367" s="5">
        <v>4</v>
      </c>
      <c r="Z2367" s="5">
        <v>150000000</v>
      </c>
      <c r="AA2367" s="5">
        <v>0</v>
      </c>
      <c r="AB2367" s="5">
        <v>1188361</v>
      </c>
      <c r="AC2367" s="5">
        <v>3477211</v>
      </c>
      <c r="AD2367" s="5">
        <v>150000000</v>
      </c>
    </row>
    <row r="2368" spans="1:30" s="5" customFormat="1" x14ac:dyDescent="0.25">
      <c r="A2368" s="5">
        <v>2026</v>
      </c>
      <c r="B2368" s="5">
        <v>1</v>
      </c>
      <c r="C2368" s="5">
        <v>1020</v>
      </c>
      <c r="D2368" s="5">
        <v>7</v>
      </c>
      <c r="E2368" s="5">
        <v>1</v>
      </c>
      <c r="F2368" s="5">
        <v>46127.586030092592</v>
      </c>
      <c r="G2368" s="5">
        <v>45839</v>
      </c>
      <c r="H2368" s="5">
        <v>45869</v>
      </c>
      <c r="I2368" s="5">
        <v>1190782178</v>
      </c>
      <c r="J2368" s="5">
        <v>1379</v>
      </c>
      <c r="K2368" s="5">
        <v>0</v>
      </c>
      <c r="L2368" s="5" t="s">
        <v>31</v>
      </c>
      <c r="M2368" s="5">
        <v>5297686</v>
      </c>
      <c r="N2368" s="5" t="s">
        <v>82</v>
      </c>
      <c r="P2368" s="5" t="s">
        <v>857</v>
      </c>
      <c r="S2368" s="5" t="s">
        <v>2295</v>
      </c>
      <c r="T2368" s="5">
        <v>86</v>
      </c>
      <c r="U2368" s="5">
        <v>571</v>
      </c>
      <c r="V2368" s="5">
        <v>169</v>
      </c>
      <c r="W2368" s="5">
        <v>241000241</v>
      </c>
      <c r="X2368" s="5">
        <v>3</v>
      </c>
      <c r="Y2368" s="5">
        <v>4</v>
      </c>
      <c r="Z2368" s="5">
        <v>9000000</v>
      </c>
      <c r="AA2368" s="5">
        <v>0</v>
      </c>
      <c r="AB2368" s="5">
        <v>77500</v>
      </c>
      <c r="AC2368" s="5">
        <v>0</v>
      </c>
      <c r="AD2368" s="5">
        <v>9000000</v>
      </c>
    </row>
    <row r="2369" spans="1:30" s="5" customFormat="1" x14ac:dyDescent="0.25">
      <c r="A2369" s="5">
        <v>2026</v>
      </c>
      <c r="B2369" s="5">
        <v>1</v>
      </c>
      <c r="C2369" s="5">
        <v>1020</v>
      </c>
      <c r="D2369" s="5">
        <v>7</v>
      </c>
      <c r="E2369" s="5">
        <v>1</v>
      </c>
      <c r="F2369" s="5">
        <v>46127.586030092592</v>
      </c>
      <c r="G2369" s="5">
        <v>45839</v>
      </c>
      <c r="H2369" s="5">
        <v>45869</v>
      </c>
      <c r="I2369" s="5">
        <v>1190782178</v>
      </c>
      <c r="J2369" s="5">
        <v>1379</v>
      </c>
      <c r="K2369" s="5">
        <v>0</v>
      </c>
      <c r="L2369" s="5" t="s">
        <v>31</v>
      </c>
      <c r="M2369" s="5">
        <v>5297686</v>
      </c>
      <c r="N2369" s="5" t="s">
        <v>82</v>
      </c>
      <c r="P2369" s="5" t="s">
        <v>857</v>
      </c>
      <c r="S2369" s="5" t="s">
        <v>2295</v>
      </c>
      <c r="T2369" s="5">
        <v>86</v>
      </c>
      <c r="U2369" s="5">
        <v>571</v>
      </c>
      <c r="V2369" s="5">
        <v>169</v>
      </c>
      <c r="W2369" s="5">
        <v>251000032</v>
      </c>
      <c r="X2369" s="5">
        <v>3</v>
      </c>
      <c r="Y2369" s="5">
        <v>3</v>
      </c>
      <c r="Z2369" s="5">
        <v>4500000</v>
      </c>
      <c r="AA2369" s="5">
        <v>0</v>
      </c>
      <c r="AB2369" s="5">
        <v>29010</v>
      </c>
      <c r="AC2369" s="5">
        <v>207714</v>
      </c>
      <c r="AD2369" s="5">
        <v>0</v>
      </c>
    </row>
    <row r="2370" spans="1:30" s="5" customFormat="1" x14ac:dyDescent="0.25">
      <c r="A2370" s="5">
        <v>2026</v>
      </c>
      <c r="B2370" s="5">
        <v>1</v>
      </c>
      <c r="C2370" s="5">
        <v>1020</v>
      </c>
      <c r="D2370" s="5">
        <v>7</v>
      </c>
      <c r="E2370" s="5">
        <v>1</v>
      </c>
      <c r="F2370" s="5">
        <v>46127.586030092592</v>
      </c>
      <c r="G2370" s="5">
        <v>45839</v>
      </c>
      <c r="H2370" s="5">
        <v>45869</v>
      </c>
      <c r="I2370" s="5">
        <v>1190782178</v>
      </c>
      <c r="J2370" s="5">
        <v>1379</v>
      </c>
      <c r="K2370" s="5">
        <v>0</v>
      </c>
      <c r="L2370" s="5" t="s">
        <v>31</v>
      </c>
      <c r="M2370" s="5">
        <v>5297686</v>
      </c>
      <c r="N2370" s="5" t="s">
        <v>82</v>
      </c>
      <c r="P2370" s="5" t="s">
        <v>857</v>
      </c>
      <c r="S2370" s="5" t="s">
        <v>2295</v>
      </c>
      <c r="T2370" s="5">
        <v>86</v>
      </c>
      <c r="U2370" s="5">
        <v>571</v>
      </c>
      <c r="V2370" s="5">
        <v>169</v>
      </c>
      <c r="W2370" s="5">
        <v>251000215</v>
      </c>
      <c r="X2370" s="5">
        <v>3</v>
      </c>
      <c r="Y2370" s="5">
        <v>2</v>
      </c>
      <c r="Z2370" s="5">
        <v>4500000</v>
      </c>
      <c r="AA2370" s="5">
        <v>0</v>
      </c>
      <c r="AB2370" s="5">
        <v>5745</v>
      </c>
      <c r="AC2370" s="5">
        <v>0</v>
      </c>
      <c r="AD2370" s="5">
        <v>4000000</v>
      </c>
    </row>
    <row r="2371" spans="1:30" s="5" customFormat="1" x14ac:dyDescent="0.25">
      <c r="A2371" s="5">
        <v>2026</v>
      </c>
      <c r="B2371" s="5">
        <v>1</v>
      </c>
      <c r="C2371" s="5">
        <v>1020</v>
      </c>
      <c r="D2371" s="5">
        <v>7</v>
      </c>
      <c r="E2371" s="5">
        <v>1</v>
      </c>
      <c r="F2371" s="5">
        <v>46127.586030092592</v>
      </c>
      <c r="G2371" s="5">
        <v>45839</v>
      </c>
      <c r="H2371" s="5">
        <v>45869</v>
      </c>
      <c r="I2371" s="5">
        <v>1190782178</v>
      </c>
      <c r="J2371" s="5">
        <v>1379</v>
      </c>
      <c r="K2371" s="5">
        <v>0</v>
      </c>
      <c r="L2371" s="5" t="s">
        <v>31</v>
      </c>
      <c r="M2371" s="5">
        <v>5308629</v>
      </c>
      <c r="N2371" s="5" t="s">
        <v>200</v>
      </c>
      <c r="O2371" s="5" t="s">
        <v>241</v>
      </c>
      <c r="P2371" s="5" t="s">
        <v>748</v>
      </c>
      <c r="Q2371" s="5" t="s">
        <v>1282</v>
      </c>
      <c r="S2371" s="5" t="s">
        <v>2555</v>
      </c>
      <c r="T2371" s="5">
        <v>86</v>
      </c>
      <c r="U2371" s="5">
        <v>865</v>
      </c>
      <c r="V2371" s="5">
        <v>169</v>
      </c>
      <c r="W2371" s="5">
        <v>254000174</v>
      </c>
      <c r="X2371" s="5">
        <v>3</v>
      </c>
      <c r="Y2371" s="5">
        <v>1</v>
      </c>
      <c r="Z2371" s="5">
        <v>0</v>
      </c>
      <c r="AA2371" s="5">
        <v>4000000</v>
      </c>
      <c r="AB2371" s="5">
        <v>23353</v>
      </c>
      <c r="AC2371" s="5">
        <v>0</v>
      </c>
      <c r="AD2371" s="5">
        <v>4000000</v>
      </c>
    </row>
    <row r="2372" spans="1:30" s="5" customFormat="1" x14ac:dyDescent="0.25">
      <c r="A2372" s="5">
        <v>2026</v>
      </c>
      <c r="B2372" s="5">
        <v>1</v>
      </c>
      <c r="C2372" s="5">
        <v>1020</v>
      </c>
      <c r="D2372" s="5">
        <v>7</v>
      </c>
      <c r="E2372" s="5">
        <v>1</v>
      </c>
      <c r="F2372" s="5">
        <v>46127.586030092592</v>
      </c>
      <c r="G2372" s="5">
        <v>45839</v>
      </c>
      <c r="H2372" s="5">
        <v>45869</v>
      </c>
      <c r="I2372" s="5">
        <v>1190782178</v>
      </c>
      <c r="J2372" s="5">
        <v>1379</v>
      </c>
      <c r="K2372" s="5">
        <v>0</v>
      </c>
      <c r="L2372" s="5" t="s">
        <v>31</v>
      </c>
      <c r="M2372" s="5">
        <v>5344214</v>
      </c>
      <c r="N2372" s="5" t="s">
        <v>142</v>
      </c>
      <c r="O2372" s="5" t="s">
        <v>602</v>
      </c>
      <c r="P2372" s="5" t="s">
        <v>772</v>
      </c>
      <c r="Q2372" s="5" t="s">
        <v>1432</v>
      </c>
      <c r="S2372" s="5" t="s">
        <v>2296</v>
      </c>
      <c r="T2372" s="5">
        <v>86</v>
      </c>
      <c r="U2372" s="5">
        <v>320</v>
      </c>
      <c r="V2372" s="5">
        <v>169</v>
      </c>
      <c r="W2372" s="5">
        <v>235000088</v>
      </c>
      <c r="X2372" s="5">
        <v>3</v>
      </c>
      <c r="Y2372" s="5">
        <v>4</v>
      </c>
      <c r="Z2372" s="5">
        <v>90000000</v>
      </c>
      <c r="AA2372" s="5">
        <v>0</v>
      </c>
      <c r="AB2372" s="5">
        <v>726953</v>
      </c>
      <c r="AC2372" s="5">
        <v>0</v>
      </c>
      <c r="AD2372" s="5">
        <v>90000000</v>
      </c>
    </row>
    <row r="2373" spans="1:30" s="5" customFormat="1" x14ac:dyDescent="0.25">
      <c r="A2373" s="5">
        <v>2026</v>
      </c>
      <c r="B2373" s="5">
        <v>1</v>
      </c>
      <c r="C2373" s="5">
        <v>1020</v>
      </c>
      <c r="D2373" s="5">
        <v>7</v>
      </c>
      <c r="E2373" s="5">
        <v>1</v>
      </c>
      <c r="F2373" s="5">
        <v>46127.586030092592</v>
      </c>
      <c r="G2373" s="5">
        <v>45839</v>
      </c>
      <c r="H2373" s="5">
        <v>45869</v>
      </c>
      <c r="I2373" s="5">
        <v>1190782178</v>
      </c>
      <c r="J2373" s="5">
        <v>1379</v>
      </c>
      <c r="K2373" s="5">
        <v>0</v>
      </c>
      <c r="L2373" s="5" t="s">
        <v>31</v>
      </c>
      <c r="M2373" s="5">
        <v>5344214</v>
      </c>
      <c r="N2373" s="5" t="s">
        <v>142</v>
      </c>
      <c r="O2373" s="5" t="s">
        <v>602</v>
      </c>
      <c r="P2373" s="5" t="s">
        <v>772</v>
      </c>
      <c r="Q2373" s="5" t="s">
        <v>1432</v>
      </c>
      <c r="S2373" s="5" t="s">
        <v>2296</v>
      </c>
      <c r="T2373" s="5">
        <v>86</v>
      </c>
      <c r="U2373" s="5">
        <v>320</v>
      </c>
      <c r="V2373" s="5">
        <v>169</v>
      </c>
      <c r="W2373" s="5">
        <v>255000013</v>
      </c>
      <c r="X2373" s="5">
        <v>3</v>
      </c>
      <c r="Y2373" s="5">
        <v>4</v>
      </c>
      <c r="Z2373" s="5">
        <v>60000000</v>
      </c>
      <c r="AA2373" s="5">
        <v>0</v>
      </c>
      <c r="AB2373" s="5">
        <v>489442</v>
      </c>
      <c r="AC2373" s="5">
        <v>0</v>
      </c>
      <c r="AD2373" s="5">
        <v>60000000</v>
      </c>
    </row>
    <row r="2374" spans="1:30" s="5" customFormat="1" x14ac:dyDescent="0.25">
      <c r="A2374" s="5">
        <v>2026</v>
      </c>
      <c r="B2374" s="5">
        <v>1</v>
      </c>
      <c r="C2374" s="5">
        <v>1020</v>
      </c>
      <c r="D2374" s="5">
        <v>7</v>
      </c>
      <c r="E2374" s="5">
        <v>1</v>
      </c>
      <c r="F2374" s="5">
        <v>46127.586030092592</v>
      </c>
      <c r="G2374" s="5">
        <v>45839</v>
      </c>
      <c r="H2374" s="5">
        <v>45869</v>
      </c>
      <c r="I2374" s="5">
        <v>1190782178</v>
      </c>
      <c r="J2374" s="5">
        <v>1379</v>
      </c>
      <c r="K2374" s="5">
        <v>0</v>
      </c>
      <c r="L2374" s="5" t="s">
        <v>31</v>
      </c>
      <c r="M2374" s="5">
        <v>5348130</v>
      </c>
      <c r="N2374" s="5" t="s">
        <v>269</v>
      </c>
      <c r="O2374" s="5" t="s">
        <v>389</v>
      </c>
      <c r="P2374" s="5" t="s">
        <v>748</v>
      </c>
      <c r="Q2374" s="5" t="s">
        <v>1101</v>
      </c>
      <c r="S2374" s="5" t="s">
        <v>2297</v>
      </c>
      <c r="T2374" s="5">
        <v>86</v>
      </c>
      <c r="U2374" s="5">
        <v>760</v>
      </c>
      <c r="V2374" s="5">
        <v>169</v>
      </c>
      <c r="W2374" s="5">
        <v>232000152</v>
      </c>
      <c r="X2374" s="5">
        <v>3</v>
      </c>
      <c r="Y2374" s="5">
        <v>4</v>
      </c>
      <c r="Z2374" s="5">
        <v>10100000</v>
      </c>
      <c r="AA2374" s="5">
        <v>0</v>
      </c>
      <c r="AB2374" s="5">
        <v>79918</v>
      </c>
      <c r="AC2374" s="5">
        <v>0</v>
      </c>
      <c r="AD2374" s="5">
        <v>10100000</v>
      </c>
    </row>
    <row r="2375" spans="1:30" s="5" customFormat="1" x14ac:dyDescent="0.25">
      <c r="A2375" s="5">
        <v>2026</v>
      </c>
      <c r="B2375" s="5">
        <v>1</v>
      </c>
      <c r="C2375" s="5">
        <v>1020</v>
      </c>
      <c r="D2375" s="5">
        <v>7</v>
      </c>
      <c r="E2375" s="5">
        <v>1</v>
      </c>
      <c r="F2375" s="5">
        <v>46127.586030092592</v>
      </c>
      <c r="G2375" s="5">
        <v>45839</v>
      </c>
      <c r="H2375" s="5">
        <v>45869</v>
      </c>
      <c r="I2375" s="5">
        <v>1190782178</v>
      </c>
      <c r="J2375" s="5">
        <v>1379</v>
      </c>
      <c r="K2375" s="5">
        <v>0</v>
      </c>
      <c r="L2375" s="5" t="s">
        <v>31</v>
      </c>
      <c r="M2375" s="5">
        <v>5348130</v>
      </c>
      <c r="N2375" s="5" t="s">
        <v>269</v>
      </c>
      <c r="O2375" s="5" t="s">
        <v>389</v>
      </c>
      <c r="P2375" s="5" t="s">
        <v>748</v>
      </c>
      <c r="Q2375" s="5" t="s">
        <v>1101</v>
      </c>
      <c r="S2375" s="5" t="s">
        <v>2297</v>
      </c>
      <c r="T2375" s="5">
        <v>86</v>
      </c>
      <c r="U2375" s="5">
        <v>760</v>
      </c>
      <c r="V2375" s="5">
        <v>169</v>
      </c>
      <c r="W2375" s="5">
        <v>252000056</v>
      </c>
      <c r="X2375" s="5">
        <v>3</v>
      </c>
      <c r="Y2375" s="5">
        <v>4</v>
      </c>
      <c r="Z2375" s="5">
        <v>10000000</v>
      </c>
      <c r="AA2375" s="5">
        <v>0</v>
      </c>
      <c r="AB2375" s="5">
        <v>79127</v>
      </c>
      <c r="AC2375" s="5">
        <v>0</v>
      </c>
      <c r="AD2375" s="5">
        <v>10000000</v>
      </c>
    </row>
    <row r="2376" spans="1:30" s="5" customFormat="1" x14ac:dyDescent="0.25">
      <c r="A2376" s="5">
        <v>2026</v>
      </c>
      <c r="B2376" s="5">
        <v>1</v>
      </c>
      <c r="C2376" s="5">
        <v>1020</v>
      </c>
      <c r="D2376" s="5">
        <v>7</v>
      </c>
      <c r="E2376" s="5">
        <v>1</v>
      </c>
      <c r="F2376" s="5">
        <v>46127.586030092592</v>
      </c>
      <c r="G2376" s="5">
        <v>45839</v>
      </c>
      <c r="H2376" s="5">
        <v>45869</v>
      </c>
      <c r="I2376" s="5">
        <v>1190782178</v>
      </c>
      <c r="J2376" s="5">
        <v>1379</v>
      </c>
      <c r="K2376" s="5">
        <v>0</v>
      </c>
      <c r="L2376" s="5" t="s">
        <v>31</v>
      </c>
      <c r="M2376" s="5">
        <v>5348219</v>
      </c>
      <c r="N2376" s="5" t="s">
        <v>73</v>
      </c>
      <c r="O2376" s="5" t="s">
        <v>603</v>
      </c>
      <c r="P2376" s="5" t="s">
        <v>772</v>
      </c>
      <c r="Q2376" s="5" t="s">
        <v>1433</v>
      </c>
      <c r="S2376" s="5" t="s">
        <v>2298</v>
      </c>
      <c r="T2376" s="5">
        <v>86</v>
      </c>
      <c r="U2376" s="5">
        <v>760</v>
      </c>
      <c r="V2376" s="5">
        <v>169</v>
      </c>
      <c r="W2376" s="5">
        <v>252000011</v>
      </c>
      <c r="X2376" s="5">
        <v>3</v>
      </c>
      <c r="Y2376" s="5">
        <v>3</v>
      </c>
      <c r="Z2376" s="5">
        <v>25000000</v>
      </c>
      <c r="AA2376" s="5">
        <v>0</v>
      </c>
      <c r="AB2376" s="5">
        <v>93669</v>
      </c>
      <c r="AC2376" s="5">
        <v>562013</v>
      </c>
      <c r="AD2376" s="5">
        <v>0</v>
      </c>
    </row>
    <row r="2377" spans="1:30" s="5" customFormat="1" x14ac:dyDescent="0.25">
      <c r="A2377" s="5">
        <v>2026</v>
      </c>
      <c r="B2377" s="5">
        <v>1</v>
      </c>
      <c r="C2377" s="5">
        <v>1020</v>
      </c>
      <c r="D2377" s="5">
        <v>7</v>
      </c>
      <c r="E2377" s="5">
        <v>1</v>
      </c>
      <c r="F2377" s="5">
        <v>46127.586030092592</v>
      </c>
      <c r="G2377" s="5">
        <v>45839</v>
      </c>
      <c r="H2377" s="5">
        <v>45869</v>
      </c>
      <c r="I2377" s="5">
        <v>1190782178</v>
      </c>
      <c r="J2377" s="5">
        <v>1379</v>
      </c>
      <c r="K2377" s="5">
        <v>0</v>
      </c>
      <c r="L2377" s="5" t="s">
        <v>31</v>
      </c>
      <c r="M2377" s="5">
        <v>5348219</v>
      </c>
      <c r="N2377" s="5" t="s">
        <v>73</v>
      </c>
      <c r="O2377" s="5" t="s">
        <v>603</v>
      </c>
      <c r="P2377" s="5" t="s">
        <v>772</v>
      </c>
      <c r="Q2377" s="5" t="s">
        <v>1433</v>
      </c>
      <c r="S2377" s="5" t="s">
        <v>2298</v>
      </c>
      <c r="T2377" s="5">
        <v>86</v>
      </c>
      <c r="U2377" s="5">
        <v>760</v>
      </c>
      <c r="V2377" s="5">
        <v>169</v>
      </c>
      <c r="W2377" s="5">
        <v>252000124</v>
      </c>
      <c r="X2377" s="5">
        <v>3</v>
      </c>
      <c r="Y2377" s="5">
        <v>1</v>
      </c>
      <c r="Z2377" s="5">
        <v>0</v>
      </c>
      <c r="AA2377" s="5">
        <v>15000000</v>
      </c>
      <c r="AB2377" s="5">
        <v>51188</v>
      </c>
      <c r="AC2377" s="5">
        <v>0</v>
      </c>
      <c r="AD2377" s="5">
        <v>15000000</v>
      </c>
    </row>
    <row r="2378" spans="1:30" s="5" customFormat="1" x14ac:dyDescent="0.25">
      <c r="A2378" s="5">
        <v>2026</v>
      </c>
      <c r="B2378" s="5">
        <v>1</v>
      </c>
      <c r="C2378" s="5">
        <v>1020</v>
      </c>
      <c r="D2378" s="5">
        <v>7</v>
      </c>
      <c r="E2378" s="5">
        <v>1</v>
      </c>
      <c r="F2378" s="5">
        <v>46127.586030092592</v>
      </c>
      <c r="G2378" s="5">
        <v>45839</v>
      </c>
      <c r="H2378" s="5">
        <v>45869</v>
      </c>
      <c r="I2378" s="5">
        <v>1190782178</v>
      </c>
      <c r="J2378" s="5">
        <v>1379</v>
      </c>
      <c r="K2378" s="5">
        <v>0</v>
      </c>
      <c r="L2378" s="5" t="s">
        <v>31</v>
      </c>
      <c r="M2378" s="5">
        <v>5349245</v>
      </c>
      <c r="N2378" s="5" t="s">
        <v>74</v>
      </c>
      <c r="O2378" s="5" t="s">
        <v>321</v>
      </c>
      <c r="P2378" s="5" t="s">
        <v>1103</v>
      </c>
      <c r="Q2378" s="5" t="s">
        <v>1434</v>
      </c>
      <c r="S2378" s="5" t="s">
        <v>2299</v>
      </c>
      <c r="T2378" s="5">
        <v>86</v>
      </c>
      <c r="U2378" s="5">
        <v>749</v>
      </c>
      <c r="V2378" s="5">
        <v>169</v>
      </c>
      <c r="W2378" s="5">
        <v>242000063</v>
      </c>
      <c r="X2378" s="5">
        <v>3</v>
      </c>
      <c r="Y2378" s="5">
        <v>4</v>
      </c>
      <c r="Z2378" s="5">
        <v>21000000</v>
      </c>
      <c r="AA2378" s="5">
        <v>0</v>
      </c>
      <c r="AB2378" s="5">
        <v>175340</v>
      </c>
      <c r="AC2378" s="5">
        <v>0</v>
      </c>
      <c r="AD2378" s="5">
        <v>21000000</v>
      </c>
    </row>
    <row r="2379" spans="1:30" s="5" customFormat="1" x14ac:dyDescent="0.25">
      <c r="A2379" s="5">
        <v>2026</v>
      </c>
      <c r="B2379" s="5">
        <v>1</v>
      </c>
      <c r="C2379" s="5">
        <v>1020</v>
      </c>
      <c r="D2379" s="5">
        <v>7</v>
      </c>
      <c r="E2379" s="5">
        <v>1</v>
      </c>
      <c r="F2379" s="5">
        <v>46127.586030092592</v>
      </c>
      <c r="G2379" s="5">
        <v>45839</v>
      </c>
      <c r="H2379" s="5">
        <v>45869</v>
      </c>
      <c r="I2379" s="5">
        <v>1190782178</v>
      </c>
      <c r="J2379" s="5">
        <v>1379</v>
      </c>
      <c r="K2379" s="5">
        <v>0</v>
      </c>
      <c r="L2379" s="5" t="s">
        <v>31</v>
      </c>
      <c r="M2379" s="5">
        <v>5349397</v>
      </c>
      <c r="N2379" s="5" t="s">
        <v>410</v>
      </c>
      <c r="P2379" s="5" t="s">
        <v>923</v>
      </c>
      <c r="Q2379" s="5" t="s">
        <v>1336</v>
      </c>
      <c r="S2379" s="5" t="s">
        <v>2300</v>
      </c>
      <c r="T2379" s="5">
        <v>86</v>
      </c>
      <c r="U2379" s="5">
        <v>1</v>
      </c>
      <c r="V2379" s="5">
        <v>169</v>
      </c>
      <c r="W2379" s="5">
        <v>251000176</v>
      </c>
      <c r="X2379" s="5">
        <v>3</v>
      </c>
      <c r="Y2379" s="5">
        <v>4</v>
      </c>
      <c r="Z2379" s="5">
        <v>50000000</v>
      </c>
      <c r="AA2379" s="5">
        <v>0</v>
      </c>
      <c r="AB2379" s="5">
        <v>389457</v>
      </c>
      <c r="AC2379" s="5">
        <v>0</v>
      </c>
      <c r="AD2379" s="5">
        <v>50000000</v>
      </c>
    </row>
    <row r="2380" spans="1:30" s="5" customFormat="1" x14ac:dyDescent="0.25">
      <c r="A2380" s="5">
        <v>2026</v>
      </c>
      <c r="B2380" s="5">
        <v>1</v>
      </c>
      <c r="C2380" s="5">
        <v>1020</v>
      </c>
      <c r="D2380" s="5">
        <v>7</v>
      </c>
      <c r="E2380" s="5">
        <v>1</v>
      </c>
      <c r="F2380" s="5">
        <v>46127.586030092592</v>
      </c>
      <c r="G2380" s="5">
        <v>45839</v>
      </c>
      <c r="H2380" s="5">
        <v>45869</v>
      </c>
      <c r="I2380" s="5">
        <v>1190782178</v>
      </c>
      <c r="J2380" s="5">
        <v>1379</v>
      </c>
      <c r="K2380" s="5">
        <v>0</v>
      </c>
      <c r="L2380" s="5" t="s">
        <v>31</v>
      </c>
      <c r="M2380" s="5">
        <v>5349439</v>
      </c>
      <c r="N2380" s="5" t="s">
        <v>100</v>
      </c>
      <c r="O2380" s="5" t="s">
        <v>215</v>
      </c>
      <c r="P2380" s="5" t="s">
        <v>722</v>
      </c>
      <c r="Q2380" s="5" t="s">
        <v>1433</v>
      </c>
      <c r="S2380" s="5" t="s">
        <v>2301</v>
      </c>
      <c r="T2380" s="5">
        <v>86</v>
      </c>
      <c r="U2380" s="5">
        <v>755</v>
      </c>
      <c r="V2380" s="5">
        <v>169</v>
      </c>
      <c r="W2380" s="5">
        <v>192000113</v>
      </c>
      <c r="X2380" s="5">
        <v>3</v>
      </c>
      <c r="Y2380" s="5">
        <v>4</v>
      </c>
      <c r="Z2380" s="5">
        <v>100000000</v>
      </c>
      <c r="AA2380" s="5">
        <v>0</v>
      </c>
      <c r="AB2380" s="5">
        <v>833346</v>
      </c>
      <c r="AC2380" s="5">
        <v>9643592</v>
      </c>
      <c r="AD2380" s="5">
        <v>100000000</v>
      </c>
    </row>
    <row r="2381" spans="1:30" s="5" customFormat="1" x14ac:dyDescent="0.25">
      <c r="A2381" s="5">
        <v>2026</v>
      </c>
      <c r="B2381" s="5">
        <v>1</v>
      </c>
      <c r="C2381" s="5">
        <v>1020</v>
      </c>
      <c r="D2381" s="5">
        <v>7</v>
      </c>
      <c r="E2381" s="5">
        <v>1</v>
      </c>
      <c r="F2381" s="5">
        <v>46127.586030092592</v>
      </c>
      <c r="G2381" s="5">
        <v>45839</v>
      </c>
      <c r="H2381" s="5">
        <v>45869</v>
      </c>
      <c r="I2381" s="5">
        <v>1190782178</v>
      </c>
      <c r="J2381" s="5">
        <v>1379</v>
      </c>
      <c r="K2381" s="5">
        <v>0</v>
      </c>
      <c r="L2381" s="5" t="s">
        <v>31</v>
      </c>
      <c r="M2381" s="5">
        <v>5349439</v>
      </c>
      <c r="N2381" s="5" t="s">
        <v>100</v>
      </c>
      <c r="O2381" s="5" t="s">
        <v>215</v>
      </c>
      <c r="P2381" s="5" t="s">
        <v>722</v>
      </c>
      <c r="Q2381" s="5" t="s">
        <v>1433</v>
      </c>
      <c r="S2381" s="5" t="s">
        <v>2301</v>
      </c>
      <c r="T2381" s="5">
        <v>86</v>
      </c>
      <c r="U2381" s="5">
        <v>755</v>
      </c>
      <c r="V2381" s="5">
        <v>169</v>
      </c>
      <c r="W2381" s="5">
        <v>222000116</v>
      </c>
      <c r="X2381" s="5">
        <v>3</v>
      </c>
      <c r="Y2381" s="5">
        <v>4</v>
      </c>
      <c r="Z2381" s="5">
        <v>20000000</v>
      </c>
      <c r="AA2381" s="5">
        <v>0</v>
      </c>
      <c r="AB2381" s="5">
        <v>173874</v>
      </c>
      <c r="AC2381" s="5">
        <v>0</v>
      </c>
      <c r="AD2381" s="5">
        <v>20000000</v>
      </c>
    </row>
    <row r="2382" spans="1:30" s="5" customFormat="1" x14ac:dyDescent="0.25">
      <c r="A2382" s="5">
        <v>2026</v>
      </c>
      <c r="B2382" s="5">
        <v>1</v>
      </c>
      <c r="C2382" s="5">
        <v>1020</v>
      </c>
      <c r="D2382" s="5">
        <v>7</v>
      </c>
      <c r="E2382" s="5">
        <v>1</v>
      </c>
      <c r="F2382" s="5">
        <v>46127.586030092592</v>
      </c>
      <c r="G2382" s="5">
        <v>45839</v>
      </c>
      <c r="H2382" s="5">
        <v>45869</v>
      </c>
      <c r="I2382" s="5">
        <v>1190782178</v>
      </c>
      <c r="J2382" s="5">
        <v>1379</v>
      </c>
      <c r="K2382" s="5">
        <v>0</v>
      </c>
      <c r="L2382" s="5" t="s">
        <v>31</v>
      </c>
      <c r="M2382" s="5">
        <v>5350104</v>
      </c>
      <c r="N2382" s="5" t="s">
        <v>398</v>
      </c>
      <c r="O2382" s="5" t="s">
        <v>82</v>
      </c>
      <c r="P2382" s="5" t="s">
        <v>953</v>
      </c>
      <c r="S2382" s="5" t="s">
        <v>2302</v>
      </c>
      <c r="T2382" s="5">
        <v>86</v>
      </c>
      <c r="U2382" s="5">
        <v>749</v>
      </c>
      <c r="V2382" s="5">
        <v>169</v>
      </c>
      <c r="W2382" s="5">
        <v>252000088</v>
      </c>
      <c r="X2382" s="5">
        <v>3</v>
      </c>
      <c r="Y2382" s="5">
        <v>4</v>
      </c>
      <c r="Z2382" s="5">
        <v>4000000</v>
      </c>
      <c r="AA2382" s="5">
        <v>0</v>
      </c>
      <c r="AB2382" s="5">
        <v>30651</v>
      </c>
      <c r="AC2382" s="5">
        <v>0</v>
      </c>
      <c r="AD2382" s="5">
        <v>4000000</v>
      </c>
    </row>
    <row r="2383" spans="1:30" s="5" customFormat="1" x14ac:dyDescent="0.25">
      <c r="A2383" s="5">
        <v>2026</v>
      </c>
      <c r="B2383" s="5">
        <v>1</v>
      </c>
      <c r="C2383" s="5">
        <v>1020</v>
      </c>
      <c r="D2383" s="5">
        <v>7</v>
      </c>
      <c r="E2383" s="5">
        <v>1</v>
      </c>
      <c r="F2383" s="5">
        <v>46127.586030092592</v>
      </c>
      <c r="G2383" s="5">
        <v>45839</v>
      </c>
      <c r="H2383" s="5">
        <v>45869</v>
      </c>
      <c r="I2383" s="5">
        <v>1190782178</v>
      </c>
      <c r="J2383" s="5">
        <v>1379</v>
      </c>
      <c r="K2383" s="5">
        <v>0</v>
      </c>
      <c r="L2383" s="5" t="s">
        <v>31</v>
      </c>
      <c r="M2383" s="5">
        <v>5350206</v>
      </c>
      <c r="N2383" s="5" t="s">
        <v>368</v>
      </c>
      <c r="P2383" s="5" t="s">
        <v>748</v>
      </c>
      <c r="Q2383" s="5" t="s">
        <v>1435</v>
      </c>
      <c r="S2383" s="5" t="s">
        <v>2303</v>
      </c>
      <c r="T2383" s="5">
        <v>86</v>
      </c>
      <c r="U2383" s="5">
        <v>749</v>
      </c>
      <c r="V2383" s="5">
        <v>169</v>
      </c>
      <c r="W2383" s="5">
        <v>222000016</v>
      </c>
      <c r="X2383" s="5">
        <v>3</v>
      </c>
      <c r="Y2383" s="5">
        <v>4</v>
      </c>
      <c r="Z2383" s="5">
        <v>5000000</v>
      </c>
      <c r="AA2383" s="5">
        <v>0</v>
      </c>
      <c r="AB2383" s="5">
        <v>38304</v>
      </c>
      <c r="AC2383" s="5">
        <v>0</v>
      </c>
      <c r="AD2383" s="5">
        <v>5000000</v>
      </c>
    </row>
    <row r="2384" spans="1:30" s="5" customFormat="1" x14ac:dyDescent="0.25">
      <c r="A2384" s="5">
        <v>2026</v>
      </c>
      <c r="B2384" s="5">
        <v>1</v>
      </c>
      <c r="C2384" s="5">
        <v>1020</v>
      </c>
      <c r="D2384" s="5">
        <v>7</v>
      </c>
      <c r="E2384" s="5">
        <v>1</v>
      </c>
      <c r="F2384" s="5">
        <v>46127.586030092592</v>
      </c>
      <c r="G2384" s="5">
        <v>45839</v>
      </c>
      <c r="H2384" s="5">
        <v>45869</v>
      </c>
      <c r="I2384" s="5">
        <v>1190782178</v>
      </c>
      <c r="J2384" s="5">
        <v>1379</v>
      </c>
      <c r="K2384" s="5">
        <v>0</v>
      </c>
      <c r="L2384" s="5" t="s">
        <v>31</v>
      </c>
      <c r="M2384" s="5">
        <v>5350421</v>
      </c>
      <c r="N2384" s="5" t="s">
        <v>60</v>
      </c>
      <c r="O2384" s="5" t="s">
        <v>111</v>
      </c>
      <c r="P2384" s="5" t="s">
        <v>630</v>
      </c>
      <c r="Q2384" s="5" t="s">
        <v>2556</v>
      </c>
      <c r="S2384" s="5" t="s">
        <v>2557</v>
      </c>
      <c r="T2384" s="5">
        <v>86</v>
      </c>
      <c r="U2384" s="5">
        <v>749</v>
      </c>
      <c r="V2384" s="5">
        <v>169</v>
      </c>
      <c r="W2384" s="5">
        <v>252000115</v>
      </c>
      <c r="X2384" s="5">
        <v>3</v>
      </c>
      <c r="Y2384" s="5">
        <v>1</v>
      </c>
      <c r="Z2384" s="5">
        <v>0</v>
      </c>
      <c r="AA2384" s="5">
        <v>25000000</v>
      </c>
      <c r="AB2384" s="5">
        <v>175436</v>
      </c>
      <c r="AC2384" s="5">
        <v>0</v>
      </c>
      <c r="AD2384" s="5">
        <v>25000000</v>
      </c>
    </row>
    <row r="2385" spans="1:30" s="5" customFormat="1" x14ac:dyDescent="0.25">
      <c r="A2385" s="5">
        <v>2026</v>
      </c>
      <c r="B2385" s="5">
        <v>1</v>
      </c>
      <c r="C2385" s="5">
        <v>1020</v>
      </c>
      <c r="D2385" s="5">
        <v>7</v>
      </c>
      <c r="E2385" s="5">
        <v>1</v>
      </c>
      <c r="F2385" s="5">
        <v>46127.586030092592</v>
      </c>
      <c r="G2385" s="5">
        <v>45839</v>
      </c>
      <c r="H2385" s="5">
        <v>45869</v>
      </c>
      <c r="I2385" s="5">
        <v>1190782178</v>
      </c>
      <c r="J2385" s="5">
        <v>1379</v>
      </c>
      <c r="K2385" s="5">
        <v>0</v>
      </c>
      <c r="L2385" s="5" t="s">
        <v>31</v>
      </c>
      <c r="M2385" s="5">
        <v>5350442</v>
      </c>
      <c r="N2385" s="5" t="s">
        <v>156</v>
      </c>
      <c r="O2385" s="5" t="s">
        <v>156</v>
      </c>
      <c r="P2385" s="5" t="s">
        <v>1104</v>
      </c>
      <c r="Q2385" s="5" t="s">
        <v>1436</v>
      </c>
      <c r="S2385" s="5" t="s">
        <v>2304</v>
      </c>
      <c r="T2385" s="5">
        <v>86</v>
      </c>
      <c r="U2385" s="5">
        <v>1</v>
      </c>
      <c r="V2385" s="5">
        <v>169</v>
      </c>
      <c r="W2385" s="5">
        <v>251000126</v>
      </c>
      <c r="X2385" s="5">
        <v>3</v>
      </c>
      <c r="Y2385" s="5">
        <v>4</v>
      </c>
      <c r="Z2385" s="5">
        <v>40000000</v>
      </c>
      <c r="AA2385" s="5">
        <v>0</v>
      </c>
      <c r="AB2385" s="5">
        <v>312913</v>
      </c>
      <c r="AC2385" s="5">
        <v>0</v>
      </c>
      <c r="AD2385" s="5">
        <v>40000000</v>
      </c>
    </row>
    <row r="2386" spans="1:30" s="5" customFormat="1" x14ac:dyDescent="0.25">
      <c r="A2386" s="5">
        <v>2026</v>
      </c>
      <c r="B2386" s="5">
        <v>1</v>
      </c>
      <c r="C2386" s="5">
        <v>1020</v>
      </c>
      <c r="D2386" s="5">
        <v>7</v>
      </c>
      <c r="E2386" s="5">
        <v>1</v>
      </c>
      <c r="F2386" s="5">
        <v>46127.586030092592</v>
      </c>
      <c r="G2386" s="5">
        <v>45839</v>
      </c>
      <c r="H2386" s="5">
        <v>45869</v>
      </c>
      <c r="I2386" s="5">
        <v>1190782178</v>
      </c>
      <c r="J2386" s="5">
        <v>1379</v>
      </c>
      <c r="K2386" s="5">
        <v>0</v>
      </c>
      <c r="L2386" s="5" t="s">
        <v>31</v>
      </c>
      <c r="M2386" s="5">
        <v>5350489</v>
      </c>
      <c r="N2386" s="5" t="s">
        <v>49</v>
      </c>
      <c r="O2386" s="5" t="s">
        <v>484</v>
      </c>
      <c r="P2386" s="5" t="s">
        <v>968</v>
      </c>
      <c r="S2386" s="5" t="s">
        <v>2305</v>
      </c>
      <c r="T2386" s="5">
        <v>18</v>
      </c>
      <c r="U2386" s="5">
        <v>610</v>
      </c>
      <c r="V2386" s="5">
        <v>169</v>
      </c>
      <c r="W2386" s="5">
        <v>231000153</v>
      </c>
      <c r="X2386" s="5">
        <v>3</v>
      </c>
      <c r="Y2386" s="5">
        <v>4</v>
      </c>
      <c r="Z2386" s="5">
        <v>44600000</v>
      </c>
      <c r="AA2386" s="5">
        <v>0</v>
      </c>
      <c r="AB2386" s="5">
        <v>399036</v>
      </c>
      <c r="AC2386" s="5">
        <v>0</v>
      </c>
      <c r="AD2386" s="5">
        <v>44600000</v>
      </c>
    </row>
    <row r="2387" spans="1:30" s="5" customFormat="1" x14ac:dyDescent="0.25">
      <c r="A2387" s="5">
        <v>2026</v>
      </c>
      <c r="B2387" s="5">
        <v>1</v>
      </c>
      <c r="C2387" s="5">
        <v>1020</v>
      </c>
      <c r="D2387" s="5">
        <v>7</v>
      </c>
      <c r="E2387" s="5">
        <v>1</v>
      </c>
      <c r="F2387" s="5">
        <v>46127.586030092592</v>
      </c>
      <c r="G2387" s="5">
        <v>45839</v>
      </c>
      <c r="H2387" s="5">
        <v>45869</v>
      </c>
      <c r="I2387" s="5">
        <v>1190782178</v>
      </c>
      <c r="J2387" s="5">
        <v>1379</v>
      </c>
      <c r="K2387" s="5">
        <v>0</v>
      </c>
      <c r="L2387" s="5" t="s">
        <v>31</v>
      </c>
      <c r="M2387" s="5">
        <v>5369170</v>
      </c>
      <c r="N2387" s="5" t="s">
        <v>411</v>
      </c>
      <c r="O2387" s="5" t="s">
        <v>604</v>
      </c>
      <c r="P2387" s="5" t="s">
        <v>1105</v>
      </c>
      <c r="S2387" s="5" t="s">
        <v>2306</v>
      </c>
      <c r="T2387" s="5">
        <v>86</v>
      </c>
      <c r="U2387" s="5">
        <v>320</v>
      </c>
      <c r="V2387" s="5">
        <v>169</v>
      </c>
      <c r="W2387" s="5">
        <v>255000057</v>
      </c>
      <c r="X2387" s="5">
        <v>3</v>
      </c>
      <c r="Y2387" s="5">
        <v>4</v>
      </c>
      <c r="Z2387" s="5">
        <v>10000000</v>
      </c>
      <c r="AA2387" s="5">
        <v>0</v>
      </c>
      <c r="AB2387" s="5">
        <v>76234</v>
      </c>
      <c r="AC2387" s="5">
        <v>0</v>
      </c>
      <c r="AD2387" s="5">
        <v>10000000</v>
      </c>
    </row>
    <row r="2388" spans="1:30" s="5" customFormat="1" x14ac:dyDescent="0.25">
      <c r="A2388" s="5">
        <v>2026</v>
      </c>
      <c r="B2388" s="5">
        <v>1</v>
      </c>
      <c r="C2388" s="5">
        <v>1020</v>
      </c>
      <c r="D2388" s="5">
        <v>7</v>
      </c>
      <c r="E2388" s="5">
        <v>1</v>
      </c>
      <c r="F2388" s="5">
        <v>46127.586030092592</v>
      </c>
      <c r="G2388" s="5">
        <v>45839</v>
      </c>
      <c r="H2388" s="5">
        <v>45869</v>
      </c>
      <c r="I2388" s="5">
        <v>1190782178</v>
      </c>
      <c r="J2388" s="5">
        <v>1379</v>
      </c>
      <c r="K2388" s="5">
        <v>0</v>
      </c>
      <c r="L2388" s="5" t="s">
        <v>31</v>
      </c>
      <c r="M2388" s="5">
        <v>5372837</v>
      </c>
      <c r="N2388" s="5" t="s">
        <v>174</v>
      </c>
      <c r="O2388" s="5" t="s">
        <v>122</v>
      </c>
      <c r="P2388" s="5" t="s">
        <v>1106</v>
      </c>
      <c r="Q2388" s="5" t="s">
        <v>1336</v>
      </c>
      <c r="S2388" s="5" t="s">
        <v>2307</v>
      </c>
      <c r="T2388" s="5">
        <v>86</v>
      </c>
      <c r="U2388" s="5">
        <v>757</v>
      </c>
      <c r="V2388" s="5">
        <v>169</v>
      </c>
      <c r="W2388" s="5">
        <v>257000064</v>
      </c>
      <c r="X2388" s="5">
        <v>3</v>
      </c>
      <c r="Y2388" s="5">
        <v>4</v>
      </c>
      <c r="Z2388" s="5">
        <v>25516242</v>
      </c>
      <c r="AA2388" s="5">
        <v>0</v>
      </c>
      <c r="AB2388" s="5">
        <v>193466</v>
      </c>
      <c r="AC2388" s="5">
        <v>0</v>
      </c>
      <c r="AD2388" s="5">
        <v>25516242</v>
      </c>
    </row>
    <row r="2389" spans="1:30" s="5" customFormat="1" x14ac:dyDescent="0.25">
      <c r="A2389" s="5">
        <v>2026</v>
      </c>
      <c r="B2389" s="5">
        <v>1</v>
      </c>
      <c r="C2389" s="5">
        <v>1020</v>
      </c>
      <c r="D2389" s="5">
        <v>7</v>
      </c>
      <c r="E2389" s="5">
        <v>1</v>
      </c>
      <c r="F2389" s="5">
        <v>46127.586030092592</v>
      </c>
      <c r="G2389" s="5">
        <v>45839</v>
      </c>
      <c r="H2389" s="5">
        <v>45869</v>
      </c>
      <c r="I2389" s="5">
        <v>1190782178</v>
      </c>
      <c r="J2389" s="5">
        <v>1379</v>
      </c>
      <c r="K2389" s="5">
        <v>0</v>
      </c>
      <c r="L2389" s="5" t="s">
        <v>31</v>
      </c>
      <c r="M2389" s="5">
        <v>53931401</v>
      </c>
      <c r="N2389" s="5" t="s">
        <v>412</v>
      </c>
      <c r="O2389" s="5" t="s">
        <v>281</v>
      </c>
      <c r="P2389" s="5" t="s">
        <v>1012</v>
      </c>
      <c r="Q2389" s="5" t="s">
        <v>1351</v>
      </c>
      <c r="S2389" s="5" t="s">
        <v>2308</v>
      </c>
      <c r="T2389" s="5">
        <v>86</v>
      </c>
      <c r="U2389" s="5">
        <v>865</v>
      </c>
      <c r="V2389" s="5">
        <v>169</v>
      </c>
      <c r="W2389" s="5">
        <v>254000085</v>
      </c>
      <c r="X2389" s="5">
        <v>3</v>
      </c>
      <c r="Y2389" s="5">
        <v>3</v>
      </c>
      <c r="Z2389" s="5">
        <v>3745429</v>
      </c>
      <c r="AA2389" s="5">
        <v>0</v>
      </c>
      <c r="AB2389" s="5">
        <v>16660</v>
      </c>
      <c r="AC2389" s="5">
        <v>81451</v>
      </c>
      <c r="AD2389" s="5">
        <v>0</v>
      </c>
    </row>
    <row r="2390" spans="1:30" s="5" customFormat="1" x14ac:dyDescent="0.25">
      <c r="A2390" s="5">
        <v>2026</v>
      </c>
      <c r="B2390" s="5">
        <v>1</v>
      </c>
      <c r="C2390" s="5">
        <v>1020</v>
      </c>
      <c r="D2390" s="5">
        <v>7</v>
      </c>
      <c r="E2390" s="5">
        <v>1</v>
      </c>
      <c r="F2390" s="5">
        <v>46127.586030092592</v>
      </c>
      <c r="G2390" s="5">
        <v>45839</v>
      </c>
      <c r="H2390" s="5">
        <v>45869</v>
      </c>
      <c r="I2390" s="5">
        <v>1190782178</v>
      </c>
      <c r="J2390" s="5">
        <v>1379</v>
      </c>
      <c r="K2390" s="5">
        <v>0</v>
      </c>
      <c r="L2390" s="5" t="s">
        <v>31</v>
      </c>
      <c r="M2390" s="5">
        <v>53931401</v>
      </c>
      <c r="N2390" s="5" t="s">
        <v>412</v>
      </c>
      <c r="O2390" s="5" t="s">
        <v>281</v>
      </c>
      <c r="P2390" s="5" t="s">
        <v>1012</v>
      </c>
      <c r="Q2390" s="5" t="s">
        <v>1351</v>
      </c>
      <c r="S2390" s="5" t="s">
        <v>2308</v>
      </c>
      <c r="T2390" s="5">
        <v>86</v>
      </c>
      <c r="U2390" s="5">
        <v>865</v>
      </c>
      <c r="V2390" s="5">
        <v>169</v>
      </c>
      <c r="W2390" s="5">
        <v>254000190</v>
      </c>
      <c r="X2390" s="5">
        <v>3</v>
      </c>
      <c r="Y2390" s="5">
        <v>2</v>
      </c>
      <c r="Z2390" s="5">
        <v>3745429</v>
      </c>
      <c r="AA2390" s="5">
        <v>255749</v>
      </c>
      <c r="AB2390" s="5">
        <v>12451</v>
      </c>
      <c r="AC2390" s="5">
        <v>0</v>
      </c>
      <c r="AD2390" s="5">
        <v>4001178</v>
      </c>
    </row>
    <row r="2391" spans="1:30" s="5" customFormat="1" x14ac:dyDescent="0.25">
      <c r="A2391" s="5">
        <v>2026</v>
      </c>
      <c r="B2391" s="5">
        <v>1</v>
      </c>
      <c r="C2391" s="5">
        <v>1020</v>
      </c>
      <c r="D2391" s="5">
        <v>7</v>
      </c>
      <c r="E2391" s="5">
        <v>1</v>
      </c>
      <c r="F2391" s="5">
        <v>46127.586030092592</v>
      </c>
      <c r="G2391" s="5">
        <v>45839</v>
      </c>
      <c r="H2391" s="5">
        <v>45869</v>
      </c>
      <c r="I2391" s="5">
        <v>1190782178</v>
      </c>
      <c r="J2391" s="5">
        <v>1379</v>
      </c>
      <c r="K2391" s="5">
        <v>0</v>
      </c>
      <c r="L2391" s="5" t="s">
        <v>31</v>
      </c>
      <c r="M2391" s="5">
        <v>59122252</v>
      </c>
      <c r="N2391" s="5" t="s">
        <v>82</v>
      </c>
      <c r="O2391" s="5" t="s">
        <v>357</v>
      </c>
      <c r="P2391" s="5" t="s">
        <v>677</v>
      </c>
      <c r="Q2391" s="5" t="s">
        <v>1157</v>
      </c>
      <c r="S2391" s="5" t="s">
        <v>2558</v>
      </c>
      <c r="T2391" s="5">
        <v>86</v>
      </c>
      <c r="U2391" s="5">
        <v>865</v>
      </c>
      <c r="V2391" s="5">
        <v>169</v>
      </c>
      <c r="W2391" s="5">
        <v>254000199</v>
      </c>
      <c r="X2391" s="5">
        <v>3</v>
      </c>
      <c r="Y2391" s="5">
        <v>1</v>
      </c>
      <c r="Z2391" s="5">
        <v>0</v>
      </c>
      <c r="AA2391" s="5">
        <v>8000000</v>
      </c>
      <c r="AB2391" s="5">
        <v>11490</v>
      </c>
      <c r="AC2391" s="5">
        <v>0</v>
      </c>
      <c r="AD2391" s="5">
        <v>8000000</v>
      </c>
    </row>
    <row r="2392" spans="1:30" s="5" customFormat="1" x14ac:dyDescent="0.25">
      <c r="A2392" s="5">
        <v>2026</v>
      </c>
      <c r="B2392" s="5">
        <v>1</v>
      </c>
      <c r="C2392" s="5">
        <v>1020</v>
      </c>
      <c r="D2392" s="5">
        <v>7</v>
      </c>
      <c r="E2392" s="5">
        <v>1</v>
      </c>
      <c r="F2392" s="5">
        <v>46127.586030092592</v>
      </c>
      <c r="G2392" s="5">
        <v>45839</v>
      </c>
      <c r="H2392" s="5">
        <v>45869</v>
      </c>
      <c r="I2392" s="5">
        <v>1190782178</v>
      </c>
      <c r="J2392" s="5">
        <v>1379</v>
      </c>
      <c r="K2392" s="5">
        <v>0</v>
      </c>
      <c r="L2392" s="5" t="s">
        <v>31</v>
      </c>
      <c r="M2392" s="5">
        <v>59177764</v>
      </c>
      <c r="N2392" s="5" t="s">
        <v>276</v>
      </c>
      <c r="O2392" s="5" t="s">
        <v>2559</v>
      </c>
      <c r="P2392" s="5" t="s">
        <v>1012</v>
      </c>
      <c r="Q2392" s="5" t="s">
        <v>2560</v>
      </c>
      <c r="S2392" s="5" t="s">
        <v>2561</v>
      </c>
      <c r="T2392" s="5">
        <v>86</v>
      </c>
      <c r="U2392" s="5">
        <v>865</v>
      </c>
      <c r="V2392" s="5">
        <v>169</v>
      </c>
      <c r="W2392" s="5">
        <v>254000192</v>
      </c>
      <c r="X2392" s="5">
        <v>3</v>
      </c>
      <c r="Y2392" s="5">
        <v>1</v>
      </c>
      <c r="Z2392" s="5">
        <v>0</v>
      </c>
      <c r="AA2392" s="5">
        <v>8800000</v>
      </c>
      <c r="AB2392" s="5">
        <v>21060</v>
      </c>
      <c r="AC2392" s="5">
        <v>0</v>
      </c>
      <c r="AD2392" s="5">
        <v>8800000</v>
      </c>
    </row>
    <row r="2393" spans="1:30" s="5" customFormat="1" x14ac:dyDescent="0.25">
      <c r="A2393" s="5">
        <v>2026</v>
      </c>
      <c r="B2393" s="5">
        <v>1</v>
      </c>
      <c r="C2393" s="5">
        <v>1020</v>
      </c>
      <c r="D2393" s="5">
        <v>7</v>
      </c>
      <c r="E2393" s="5">
        <v>1</v>
      </c>
      <c r="F2393" s="5">
        <v>46127.586030092592</v>
      </c>
      <c r="G2393" s="5">
        <v>45839</v>
      </c>
      <c r="H2393" s="5">
        <v>45869</v>
      </c>
      <c r="I2393" s="5">
        <v>1190782178</v>
      </c>
      <c r="J2393" s="5">
        <v>1379</v>
      </c>
      <c r="K2393" s="5">
        <v>0</v>
      </c>
      <c r="L2393" s="5" t="s">
        <v>31</v>
      </c>
      <c r="M2393" s="5">
        <v>59313255</v>
      </c>
      <c r="N2393" s="5" t="s">
        <v>335</v>
      </c>
      <c r="O2393" s="5" t="s">
        <v>605</v>
      </c>
      <c r="P2393" s="5" t="s">
        <v>792</v>
      </c>
      <c r="Q2393" s="5" t="s">
        <v>940</v>
      </c>
      <c r="S2393" s="5" t="s">
        <v>2309</v>
      </c>
      <c r="T2393" s="5">
        <v>86</v>
      </c>
      <c r="U2393" s="5">
        <v>568</v>
      </c>
      <c r="V2393" s="5">
        <v>169</v>
      </c>
      <c r="W2393" s="5">
        <v>223000035</v>
      </c>
      <c r="X2393" s="5">
        <v>3</v>
      </c>
      <c r="Y2393" s="5">
        <v>4</v>
      </c>
      <c r="Z2393" s="5">
        <v>8600000</v>
      </c>
      <c r="AA2393" s="5">
        <v>0</v>
      </c>
      <c r="AB2393" s="5">
        <v>69632</v>
      </c>
      <c r="AC2393" s="5">
        <v>0</v>
      </c>
      <c r="AD2393" s="5">
        <v>8600000</v>
      </c>
    </row>
    <row r="2394" spans="1:30" s="5" customFormat="1" x14ac:dyDescent="0.25">
      <c r="A2394" s="5">
        <v>2026</v>
      </c>
      <c r="B2394" s="5">
        <v>1</v>
      </c>
      <c r="C2394" s="5">
        <v>1020</v>
      </c>
      <c r="D2394" s="5">
        <v>7</v>
      </c>
      <c r="E2394" s="5">
        <v>1</v>
      </c>
      <c r="F2394" s="5">
        <v>46127.586030092592</v>
      </c>
      <c r="G2394" s="5">
        <v>45839</v>
      </c>
      <c r="H2394" s="5">
        <v>45869</v>
      </c>
      <c r="I2394" s="5">
        <v>1190782178</v>
      </c>
      <c r="J2394" s="5">
        <v>1379</v>
      </c>
      <c r="K2394" s="5">
        <v>0</v>
      </c>
      <c r="L2394" s="5" t="s">
        <v>31</v>
      </c>
      <c r="M2394" s="5">
        <v>59314905</v>
      </c>
      <c r="N2394" s="5" t="s">
        <v>413</v>
      </c>
      <c r="O2394" s="5" t="s">
        <v>273</v>
      </c>
      <c r="P2394" s="5" t="s">
        <v>662</v>
      </c>
      <c r="Q2394" s="5" t="s">
        <v>1161</v>
      </c>
      <c r="S2394" s="5" t="s">
        <v>2310</v>
      </c>
      <c r="T2394" s="5">
        <v>86</v>
      </c>
      <c r="U2394" s="5">
        <v>1</v>
      </c>
      <c r="V2394" s="5">
        <v>169</v>
      </c>
      <c r="W2394" s="5">
        <v>251000099</v>
      </c>
      <c r="X2394" s="5">
        <v>3</v>
      </c>
      <c r="Y2394" s="5">
        <v>4</v>
      </c>
      <c r="Z2394" s="5">
        <v>1500000</v>
      </c>
      <c r="AA2394" s="5">
        <v>0</v>
      </c>
      <c r="AB2394" s="5">
        <v>12400</v>
      </c>
      <c r="AC2394" s="5">
        <v>0</v>
      </c>
      <c r="AD2394" s="5">
        <v>1500000</v>
      </c>
    </row>
    <row r="2395" spans="1:30" s="5" customFormat="1" x14ac:dyDescent="0.25">
      <c r="A2395" s="5">
        <v>2026</v>
      </c>
      <c r="B2395" s="5">
        <v>1</v>
      </c>
      <c r="C2395" s="5">
        <v>1020</v>
      </c>
      <c r="D2395" s="5">
        <v>7</v>
      </c>
      <c r="E2395" s="5">
        <v>1</v>
      </c>
      <c r="F2395" s="5">
        <v>46127.586030092592</v>
      </c>
      <c r="G2395" s="5">
        <v>45839</v>
      </c>
      <c r="H2395" s="5">
        <v>45869</v>
      </c>
      <c r="I2395" s="5">
        <v>1190782178</v>
      </c>
      <c r="J2395" s="5">
        <v>1379</v>
      </c>
      <c r="K2395" s="5">
        <v>0</v>
      </c>
      <c r="L2395" s="5" t="s">
        <v>31</v>
      </c>
      <c r="M2395" s="5">
        <v>59396199</v>
      </c>
      <c r="N2395" s="5" t="s">
        <v>148</v>
      </c>
      <c r="O2395" s="5" t="s">
        <v>606</v>
      </c>
      <c r="P2395" s="5" t="s">
        <v>1107</v>
      </c>
      <c r="Q2395" s="5" t="s">
        <v>1034</v>
      </c>
      <c r="S2395" s="5" t="s">
        <v>2311</v>
      </c>
      <c r="T2395" s="5">
        <v>86</v>
      </c>
      <c r="U2395" s="5">
        <v>757</v>
      </c>
      <c r="V2395" s="5">
        <v>169</v>
      </c>
      <c r="W2395" s="5">
        <v>257000056</v>
      </c>
      <c r="X2395" s="5">
        <v>3</v>
      </c>
      <c r="Y2395" s="5">
        <v>4</v>
      </c>
      <c r="Z2395" s="5">
        <v>500000</v>
      </c>
      <c r="AA2395" s="5">
        <v>0</v>
      </c>
      <c r="AB2395" s="5">
        <v>4132</v>
      </c>
      <c r="AC2395" s="5">
        <v>0</v>
      </c>
      <c r="AD2395" s="5">
        <v>500000</v>
      </c>
    </row>
    <row r="2396" spans="1:30" s="5" customFormat="1" x14ac:dyDescent="0.25">
      <c r="A2396" s="5">
        <v>2026</v>
      </c>
      <c r="B2396" s="5">
        <v>1</v>
      </c>
      <c r="C2396" s="5">
        <v>1020</v>
      </c>
      <c r="D2396" s="5">
        <v>7</v>
      </c>
      <c r="E2396" s="5">
        <v>1</v>
      </c>
      <c r="F2396" s="5">
        <v>46127.586030092592</v>
      </c>
      <c r="G2396" s="5">
        <v>45839</v>
      </c>
      <c r="H2396" s="5">
        <v>45869</v>
      </c>
      <c r="I2396" s="5">
        <v>1190782178</v>
      </c>
      <c r="J2396" s="5">
        <v>1379</v>
      </c>
      <c r="K2396" s="5">
        <v>0</v>
      </c>
      <c r="L2396" s="5" t="s">
        <v>31</v>
      </c>
      <c r="M2396" s="5">
        <v>59396451</v>
      </c>
      <c r="N2396" s="5" t="s">
        <v>86</v>
      </c>
      <c r="O2396" s="5" t="s">
        <v>174</v>
      </c>
      <c r="P2396" s="5" t="s">
        <v>1036</v>
      </c>
      <c r="Q2396" s="5" t="s">
        <v>1437</v>
      </c>
      <c r="S2396" s="5" t="s">
        <v>2312</v>
      </c>
      <c r="T2396" s="5">
        <v>86</v>
      </c>
      <c r="U2396" s="5">
        <v>320</v>
      </c>
      <c r="V2396" s="5">
        <v>169</v>
      </c>
      <c r="W2396" s="5">
        <v>255000041</v>
      </c>
      <c r="X2396" s="5">
        <v>3</v>
      </c>
      <c r="Y2396" s="5">
        <v>4</v>
      </c>
      <c r="Z2396" s="5">
        <v>14000000</v>
      </c>
      <c r="AA2396" s="5">
        <v>0</v>
      </c>
      <c r="AB2396" s="5">
        <v>110750</v>
      </c>
      <c r="AC2396" s="5">
        <v>0</v>
      </c>
      <c r="AD2396" s="5">
        <v>14000000</v>
      </c>
    </row>
    <row r="2397" spans="1:30" s="5" customFormat="1" x14ac:dyDescent="0.25">
      <c r="A2397" s="5">
        <v>2026</v>
      </c>
      <c r="B2397" s="5">
        <v>1</v>
      </c>
      <c r="C2397" s="5">
        <v>1020</v>
      </c>
      <c r="D2397" s="5">
        <v>7</v>
      </c>
      <c r="E2397" s="5">
        <v>1</v>
      </c>
      <c r="F2397" s="5">
        <v>46127.586030092592</v>
      </c>
      <c r="G2397" s="5">
        <v>45839</v>
      </c>
      <c r="H2397" s="5">
        <v>45869</v>
      </c>
      <c r="I2397" s="5">
        <v>1190782178</v>
      </c>
      <c r="J2397" s="5">
        <v>1379</v>
      </c>
      <c r="K2397" s="5">
        <v>0</v>
      </c>
      <c r="L2397" s="5" t="s">
        <v>31</v>
      </c>
      <c r="M2397" s="5">
        <v>59396595</v>
      </c>
      <c r="N2397" s="5" t="s">
        <v>83</v>
      </c>
      <c r="O2397" s="5" t="s">
        <v>607</v>
      </c>
      <c r="P2397" s="5" t="s">
        <v>1108</v>
      </c>
      <c r="S2397" s="5" t="s">
        <v>2313</v>
      </c>
      <c r="T2397" s="5">
        <v>86</v>
      </c>
      <c r="U2397" s="5">
        <v>757</v>
      </c>
      <c r="V2397" s="5">
        <v>169</v>
      </c>
      <c r="W2397" s="5">
        <v>257000047</v>
      </c>
      <c r="X2397" s="5">
        <v>3</v>
      </c>
      <c r="Y2397" s="5">
        <v>4</v>
      </c>
      <c r="Z2397" s="5">
        <v>10000000</v>
      </c>
      <c r="AA2397" s="5">
        <v>0</v>
      </c>
      <c r="AB2397" s="5">
        <v>82645</v>
      </c>
      <c r="AC2397" s="5">
        <v>0</v>
      </c>
      <c r="AD2397" s="5">
        <v>10000000</v>
      </c>
    </row>
    <row r="2398" spans="1:30" s="5" customFormat="1" x14ac:dyDescent="0.25">
      <c r="A2398" s="5">
        <v>2026</v>
      </c>
      <c r="B2398" s="5">
        <v>1</v>
      </c>
      <c r="C2398" s="5">
        <v>1020</v>
      </c>
      <c r="D2398" s="5">
        <v>7</v>
      </c>
      <c r="E2398" s="5">
        <v>1</v>
      </c>
      <c r="F2398" s="5">
        <v>46127.586030092592</v>
      </c>
      <c r="G2398" s="5">
        <v>45839</v>
      </c>
      <c r="H2398" s="5">
        <v>45869</v>
      </c>
      <c r="I2398" s="5">
        <v>1190782178</v>
      </c>
      <c r="J2398" s="5">
        <v>1379</v>
      </c>
      <c r="K2398" s="5">
        <v>0</v>
      </c>
      <c r="L2398" s="5" t="s">
        <v>31</v>
      </c>
      <c r="M2398" s="5">
        <v>59814812</v>
      </c>
      <c r="N2398" s="5" t="s">
        <v>155</v>
      </c>
      <c r="O2398" s="5" t="s">
        <v>332</v>
      </c>
      <c r="P2398" s="5" t="s">
        <v>1109</v>
      </c>
      <c r="S2398" s="5" t="s">
        <v>2314</v>
      </c>
      <c r="T2398" s="5">
        <v>86</v>
      </c>
      <c r="U2398" s="5">
        <v>885</v>
      </c>
      <c r="V2398" s="5">
        <v>169</v>
      </c>
      <c r="W2398" s="5">
        <v>258000006</v>
      </c>
      <c r="X2398" s="5">
        <v>3</v>
      </c>
      <c r="Y2398" s="5">
        <v>4</v>
      </c>
      <c r="Z2398" s="5">
        <v>6500000</v>
      </c>
      <c r="AA2398" s="5">
        <v>0</v>
      </c>
      <c r="AB2398" s="5">
        <v>55390</v>
      </c>
      <c r="AC2398" s="5">
        <v>0</v>
      </c>
      <c r="AD2398" s="5">
        <v>6500000</v>
      </c>
    </row>
    <row r="2399" spans="1:30" s="5" customFormat="1" x14ac:dyDescent="0.25">
      <c r="A2399" s="5">
        <v>2026</v>
      </c>
      <c r="B2399" s="5">
        <v>1</v>
      </c>
      <c r="C2399" s="5">
        <v>1020</v>
      </c>
      <c r="D2399" s="5">
        <v>7</v>
      </c>
      <c r="E2399" s="5">
        <v>1</v>
      </c>
      <c r="F2399" s="5">
        <v>46127.586030092592</v>
      </c>
      <c r="G2399" s="5">
        <v>45839</v>
      </c>
      <c r="H2399" s="5">
        <v>45869</v>
      </c>
      <c r="I2399" s="5">
        <v>1190782178</v>
      </c>
      <c r="J2399" s="5">
        <v>1379</v>
      </c>
      <c r="K2399" s="5">
        <v>0</v>
      </c>
      <c r="L2399" s="5" t="s">
        <v>31</v>
      </c>
      <c r="M2399" s="5">
        <v>59836321</v>
      </c>
      <c r="N2399" s="5" t="s">
        <v>268</v>
      </c>
      <c r="O2399" s="5" t="s">
        <v>479</v>
      </c>
      <c r="P2399" s="5" t="s">
        <v>677</v>
      </c>
      <c r="Q2399" s="5" t="s">
        <v>887</v>
      </c>
      <c r="S2399" s="5" t="s">
        <v>2316</v>
      </c>
      <c r="T2399" s="5">
        <v>86</v>
      </c>
      <c r="U2399" s="5">
        <v>568</v>
      </c>
      <c r="V2399" s="5">
        <v>169</v>
      </c>
      <c r="W2399" s="5">
        <v>243000091</v>
      </c>
      <c r="X2399" s="5">
        <v>3</v>
      </c>
      <c r="Y2399" s="5">
        <v>4</v>
      </c>
      <c r="Z2399" s="5">
        <v>100000000</v>
      </c>
      <c r="AA2399" s="5">
        <v>0</v>
      </c>
      <c r="AB2399" s="5">
        <v>790129</v>
      </c>
      <c r="AC2399" s="5">
        <v>0</v>
      </c>
      <c r="AD2399" s="5">
        <v>100000000</v>
      </c>
    </row>
    <row r="2400" spans="1:30" s="5" customFormat="1" x14ac:dyDescent="0.25">
      <c r="A2400" s="5">
        <v>2026</v>
      </c>
      <c r="B2400" s="5">
        <v>1</v>
      </c>
      <c r="C2400" s="5">
        <v>1020</v>
      </c>
      <c r="D2400" s="5">
        <v>7</v>
      </c>
      <c r="E2400" s="5">
        <v>1</v>
      </c>
      <c r="F2400" s="5">
        <v>46127.586030092592</v>
      </c>
      <c r="G2400" s="5">
        <v>45839</v>
      </c>
      <c r="H2400" s="5">
        <v>45869</v>
      </c>
      <c r="I2400" s="5">
        <v>1190782178</v>
      </c>
      <c r="J2400" s="5">
        <v>1379</v>
      </c>
      <c r="K2400" s="5">
        <v>0</v>
      </c>
      <c r="L2400" s="5" t="s">
        <v>31</v>
      </c>
      <c r="M2400" s="5">
        <v>5994756</v>
      </c>
      <c r="N2400" s="5" t="s">
        <v>414</v>
      </c>
      <c r="O2400" s="5" t="s">
        <v>608</v>
      </c>
      <c r="P2400" s="5" t="s">
        <v>1111</v>
      </c>
      <c r="S2400" s="5" t="s">
        <v>2317</v>
      </c>
      <c r="T2400" s="5">
        <v>86</v>
      </c>
      <c r="U2400" s="5">
        <v>568</v>
      </c>
      <c r="V2400" s="5">
        <v>169</v>
      </c>
      <c r="W2400" s="5">
        <v>253000061</v>
      </c>
      <c r="X2400" s="5">
        <v>3</v>
      </c>
      <c r="Y2400" s="5">
        <v>3</v>
      </c>
      <c r="Z2400" s="5">
        <v>10000000</v>
      </c>
      <c r="AA2400" s="5">
        <v>0</v>
      </c>
      <c r="AB2400" s="5">
        <v>22247</v>
      </c>
      <c r="AC2400" s="5">
        <v>222466</v>
      </c>
      <c r="AD2400" s="5">
        <v>0</v>
      </c>
    </row>
    <row r="2401" spans="1:30" s="5" customFormat="1" x14ac:dyDescent="0.25">
      <c r="A2401" s="5">
        <v>2026</v>
      </c>
      <c r="B2401" s="5">
        <v>1</v>
      </c>
      <c r="C2401" s="5">
        <v>1020</v>
      </c>
      <c r="D2401" s="5">
        <v>7</v>
      </c>
      <c r="E2401" s="5">
        <v>1</v>
      </c>
      <c r="F2401" s="5">
        <v>46127.586030092592</v>
      </c>
      <c r="G2401" s="5">
        <v>45839</v>
      </c>
      <c r="H2401" s="5">
        <v>45869</v>
      </c>
      <c r="I2401" s="5">
        <v>1190782178</v>
      </c>
      <c r="J2401" s="5">
        <v>1379</v>
      </c>
      <c r="K2401" s="5">
        <v>0</v>
      </c>
      <c r="L2401" s="5" t="s">
        <v>31</v>
      </c>
      <c r="M2401" s="5">
        <v>5994756</v>
      </c>
      <c r="N2401" s="5" t="s">
        <v>414</v>
      </c>
      <c r="O2401" s="5" t="s">
        <v>608</v>
      </c>
      <c r="P2401" s="5" t="s">
        <v>1111</v>
      </c>
      <c r="S2401" s="5" t="s">
        <v>2317</v>
      </c>
      <c r="T2401" s="5">
        <v>86</v>
      </c>
      <c r="U2401" s="5">
        <v>568</v>
      </c>
      <c r="V2401" s="5">
        <v>169</v>
      </c>
      <c r="W2401" s="5">
        <v>253000115</v>
      </c>
      <c r="X2401" s="5">
        <v>3</v>
      </c>
      <c r="Y2401" s="5">
        <v>2</v>
      </c>
      <c r="Z2401" s="5">
        <v>10000000</v>
      </c>
      <c r="AA2401" s="5">
        <v>5000000</v>
      </c>
      <c r="AB2401" s="5">
        <v>72594</v>
      </c>
      <c r="AC2401" s="5">
        <v>0</v>
      </c>
      <c r="AD2401" s="5">
        <v>15000000</v>
      </c>
    </row>
    <row r="2402" spans="1:30" s="5" customFormat="1" x14ac:dyDescent="0.25">
      <c r="A2402" s="5">
        <v>2026</v>
      </c>
      <c r="B2402" s="5">
        <v>1</v>
      </c>
      <c r="C2402" s="5">
        <v>1020</v>
      </c>
      <c r="D2402" s="5">
        <v>7</v>
      </c>
      <c r="E2402" s="5">
        <v>1</v>
      </c>
      <c r="F2402" s="5">
        <v>46127.586030092592</v>
      </c>
      <c r="G2402" s="5">
        <v>45839</v>
      </c>
      <c r="H2402" s="5">
        <v>45869</v>
      </c>
      <c r="I2402" s="5">
        <v>1190782178</v>
      </c>
      <c r="J2402" s="5">
        <v>1379</v>
      </c>
      <c r="K2402" s="5">
        <v>0</v>
      </c>
      <c r="L2402" s="5" t="s">
        <v>31</v>
      </c>
      <c r="M2402" s="5">
        <v>6306092</v>
      </c>
      <c r="N2402" s="5" t="s">
        <v>319</v>
      </c>
      <c r="P2402" s="5" t="s">
        <v>702</v>
      </c>
      <c r="S2402" s="5" t="s">
        <v>2318</v>
      </c>
      <c r="T2402" s="5">
        <v>86</v>
      </c>
      <c r="U2402" s="5">
        <v>569</v>
      </c>
      <c r="V2402" s="5">
        <v>169</v>
      </c>
      <c r="W2402" s="5">
        <v>233000124</v>
      </c>
      <c r="X2402" s="5">
        <v>3</v>
      </c>
      <c r="Y2402" s="5">
        <v>4</v>
      </c>
      <c r="Z2402" s="5">
        <v>56000000</v>
      </c>
      <c r="AA2402" s="5">
        <v>0</v>
      </c>
      <c r="AB2402" s="5">
        <v>694943</v>
      </c>
      <c r="AC2402" s="5">
        <v>0</v>
      </c>
      <c r="AD2402" s="5">
        <v>56000000</v>
      </c>
    </row>
    <row r="2403" spans="1:30" s="5" customFormat="1" x14ac:dyDescent="0.25">
      <c r="A2403" s="5">
        <v>2026</v>
      </c>
      <c r="B2403" s="5">
        <v>1</v>
      </c>
      <c r="C2403" s="5">
        <v>1020</v>
      </c>
      <c r="D2403" s="5">
        <v>7</v>
      </c>
      <c r="E2403" s="5">
        <v>1</v>
      </c>
      <c r="F2403" s="5">
        <v>46127.586030092592</v>
      </c>
      <c r="G2403" s="5">
        <v>45839</v>
      </c>
      <c r="H2403" s="5">
        <v>45869</v>
      </c>
      <c r="I2403" s="5">
        <v>1190782178</v>
      </c>
      <c r="J2403" s="5">
        <v>1379</v>
      </c>
      <c r="K2403" s="5">
        <v>0</v>
      </c>
      <c r="L2403" s="5" t="s">
        <v>31</v>
      </c>
      <c r="M2403" s="5">
        <v>6311638</v>
      </c>
      <c r="N2403" s="5" t="s">
        <v>53</v>
      </c>
      <c r="P2403" s="5" t="s">
        <v>978</v>
      </c>
      <c r="Q2403" s="5" t="s">
        <v>1438</v>
      </c>
      <c r="S2403" s="5" t="s">
        <v>2319</v>
      </c>
      <c r="T2403" s="5">
        <v>86</v>
      </c>
      <c r="U2403" s="5">
        <v>568</v>
      </c>
      <c r="V2403" s="5">
        <v>169</v>
      </c>
      <c r="W2403" s="5">
        <v>253000087</v>
      </c>
      <c r="X2403" s="5">
        <v>3</v>
      </c>
      <c r="Y2403" s="5">
        <v>4</v>
      </c>
      <c r="Z2403" s="5">
        <v>144000000</v>
      </c>
      <c r="AA2403" s="5">
        <v>0</v>
      </c>
      <c r="AB2403" s="5">
        <v>1174966</v>
      </c>
      <c r="AC2403" s="5">
        <v>0</v>
      </c>
      <c r="AD2403" s="5">
        <v>144000000</v>
      </c>
    </row>
    <row r="2404" spans="1:30" s="5" customFormat="1" x14ac:dyDescent="0.25">
      <c r="A2404" s="5">
        <v>2026</v>
      </c>
      <c r="B2404" s="5">
        <v>1</v>
      </c>
      <c r="C2404" s="5">
        <v>1020</v>
      </c>
      <c r="D2404" s="5">
        <v>7</v>
      </c>
      <c r="E2404" s="5">
        <v>1</v>
      </c>
      <c r="F2404" s="5">
        <v>46127.586030092592</v>
      </c>
      <c r="G2404" s="5">
        <v>45839</v>
      </c>
      <c r="H2404" s="5">
        <v>45869</v>
      </c>
      <c r="I2404" s="5">
        <v>1190782178</v>
      </c>
      <c r="J2404" s="5">
        <v>1379</v>
      </c>
      <c r="K2404" s="5">
        <v>0</v>
      </c>
      <c r="L2404" s="5" t="s">
        <v>31</v>
      </c>
      <c r="M2404" s="5">
        <v>6400146</v>
      </c>
      <c r="N2404" s="5" t="s">
        <v>341</v>
      </c>
      <c r="P2404" s="5" t="s">
        <v>1112</v>
      </c>
      <c r="S2404" s="5" t="s">
        <v>2320</v>
      </c>
      <c r="T2404" s="5">
        <v>86</v>
      </c>
      <c r="U2404" s="5">
        <v>865</v>
      </c>
      <c r="V2404" s="5">
        <v>169</v>
      </c>
      <c r="W2404" s="5">
        <v>254000056</v>
      </c>
      <c r="X2404" s="5">
        <v>3</v>
      </c>
      <c r="Y2404" s="5">
        <v>4</v>
      </c>
      <c r="Z2404" s="5">
        <v>10000000</v>
      </c>
      <c r="AA2404" s="5">
        <v>0</v>
      </c>
      <c r="AB2404" s="5">
        <v>79127</v>
      </c>
      <c r="AC2404" s="5">
        <v>0</v>
      </c>
      <c r="AD2404" s="5">
        <v>10000000</v>
      </c>
    </row>
    <row r="2405" spans="1:30" s="5" customFormat="1" x14ac:dyDescent="0.25">
      <c r="A2405" s="5">
        <v>2026</v>
      </c>
      <c r="B2405" s="5">
        <v>1</v>
      </c>
      <c r="C2405" s="5">
        <v>1020</v>
      </c>
      <c r="D2405" s="5">
        <v>7</v>
      </c>
      <c r="E2405" s="5">
        <v>1</v>
      </c>
      <c r="F2405" s="5">
        <v>46127.586030092592</v>
      </c>
      <c r="G2405" s="5">
        <v>45839</v>
      </c>
      <c r="H2405" s="5">
        <v>45869</v>
      </c>
      <c r="I2405" s="5">
        <v>1190782178</v>
      </c>
      <c r="J2405" s="5">
        <v>1379</v>
      </c>
      <c r="K2405" s="5">
        <v>0</v>
      </c>
      <c r="L2405" s="5" t="s">
        <v>31</v>
      </c>
      <c r="M2405" s="5">
        <v>65745366</v>
      </c>
      <c r="N2405" s="5" t="s">
        <v>393</v>
      </c>
      <c r="O2405" s="5" t="s">
        <v>169</v>
      </c>
      <c r="P2405" s="5" t="s">
        <v>1113</v>
      </c>
      <c r="Q2405" s="5" t="s">
        <v>1439</v>
      </c>
      <c r="S2405" s="5" t="s">
        <v>2321</v>
      </c>
      <c r="T2405" s="5">
        <v>86</v>
      </c>
      <c r="U2405" s="5">
        <v>757</v>
      </c>
      <c r="V2405" s="5">
        <v>169</v>
      </c>
      <c r="W2405" s="5">
        <v>257000063</v>
      </c>
      <c r="X2405" s="5">
        <v>3</v>
      </c>
      <c r="Y2405" s="5">
        <v>4</v>
      </c>
      <c r="Z2405" s="5">
        <v>2364000</v>
      </c>
      <c r="AA2405" s="5">
        <v>0</v>
      </c>
      <c r="AB2405" s="5">
        <v>17733</v>
      </c>
      <c r="AC2405" s="5">
        <v>0</v>
      </c>
      <c r="AD2405" s="5">
        <v>2364000</v>
      </c>
    </row>
    <row r="2406" spans="1:30" s="5" customFormat="1" x14ac:dyDescent="0.25">
      <c r="A2406" s="5">
        <v>2026</v>
      </c>
      <c r="B2406" s="5">
        <v>1</v>
      </c>
      <c r="C2406" s="5">
        <v>1020</v>
      </c>
      <c r="D2406" s="5">
        <v>7</v>
      </c>
      <c r="E2406" s="5">
        <v>1</v>
      </c>
      <c r="F2406" s="5">
        <v>46127.586030092592</v>
      </c>
      <c r="G2406" s="5">
        <v>45839</v>
      </c>
      <c r="H2406" s="5">
        <v>45869</v>
      </c>
      <c r="I2406" s="5">
        <v>1190782178</v>
      </c>
      <c r="J2406" s="5">
        <v>1379</v>
      </c>
      <c r="K2406" s="5">
        <v>0</v>
      </c>
      <c r="L2406" s="5" t="s">
        <v>31</v>
      </c>
      <c r="M2406" s="5">
        <v>65752574</v>
      </c>
      <c r="N2406" s="5" t="s">
        <v>415</v>
      </c>
      <c r="O2406" s="5" t="s">
        <v>193</v>
      </c>
      <c r="P2406" s="5" t="s">
        <v>1114</v>
      </c>
      <c r="S2406" s="5" t="s">
        <v>2322</v>
      </c>
      <c r="T2406" s="5">
        <v>86</v>
      </c>
      <c r="U2406" s="5">
        <v>1</v>
      </c>
      <c r="V2406" s="5">
        <v>169</v>
      </c>
      <c r="W2406" s="5">
        <v>251000059</v>
      </c>
      <c r="X2406" s="5">
        <v>3</v>
      </c>
      <c r="Y2406" s="5">
        <v>4</v>
      </c>
      <c r="Z2406" s="5">
        <v>10000000</v>
      </c>
      <c r="AA2406" s="5">
        <v>0</v>
      </c>
      <c r="AB2406" s="5">
        <v>84389</v>
      </c>
      <c r="AC2406" s="5">
        <v>0</v>
      </c>
      <c r="AD2406" s="5">
        <v>10000000</v>
      </c>
    </row>
    <row r="2407" spans="1:30" s="5" customFormat="1" x14ac:dyDescent="0.25">
      <c r="A2407" s="5">
        <v>2026</v>
      </c>
      <c r="B2407" s="5">
        <v>1</v>
      </c>
      <c r="C2407" s="5">
        <v>1020</v>
      </c>
      <c r="D2407" s="5">
        <v>7</v>
      </c>
      <c r="E2407" s="5">
        <v>1</v>
      </c>
      <c r="F2407" s="5">
        <v>46127.586030092592</v>
      </c>
      <c r="G2407" s="5">
        <v>45839</v>
      </c>
      <c r="H2407" s="5">
        <v>45869</v>
      </c>
      <c r="I2407" s="5">
        <v>1190782178</v>
      </c>
      <c r="J2407" s="5">
        <v>1379</v>
      </c>
      <c r="K2407" s="5">
        <v>0</v>
      </c>
      <c r="L2407" s="5" t="s">
        <v>31</v>
      </c>
      <c r="M2407" s="5">
        <v>65752574</v>
      </c>
      <c r="N2407" s="5" t="s">
        <v>415</v>
      </c>
      <c r="O2407" s="5" t="s">
        <v>193</v>
      </c>
      <c r="P2407" s="5" t="s">
        <v>1114</v>
      </c>
      <c r="S2407" s="5" t="s">
        <v>2322</v>
      </c>
      <c r="T2407" s="5">
        <v>86</v>
      </c>
      <c r="U2407" s="5">
        <v>1</v>
      </c>
      <c r="V2407" s="5">
        <v>169</v>
      </c>
      <c r="W2407" s="5">
        <v>251000062</v>
      </c>
      <c r="X2407" s="5">
        <v>3</v>
      </c>
      <c r="Y2407" s="5">
        <v>4</v>
      </c>
      <c r="Z2407" s="5">
        <v>20000000</v>
      </c>
      <c r="AA2407" s="5">
        <v>0</v>
      </c>
      <c r="AB2407" s="5">
        <v>159900</v>
      </c>
      <c r="AC2407" s="5">
        <v>0</v>
      </c>
      <c r="AD2407" s="5">
        <v>20000000</v>
      </c>
    </row>
    <row r="2408" spans="1:30" s="5" customFormat="1" x14ac:dyDescent="0.25">
      <c r="A2408" s="5">
        <v>2026</v>
      </c>
      <c r="B2408" s="5">
        <v>1</v>
      </c>
      <c r="C2408" s="5">
        <v>1020</v>
      </c>
      <c r="D2408" s="5">
        <v>7</v>
      </c>
      <c r="E2408" s="5">
        <v>1</v>
      </c>
      <c r="F2408" s="5">
        <v>46127.586030092592</v>
      </c>
      <c r="G2408" s="5">
        <v>45839</v>
      </c>
      <c r="H2408" s="5">
        <v>45869</v>
      </c>
      <c r="I2408" s="5">
        <v>1190782178</v>
      </c>
      <c r="J2408" s="5">
        <v>1379</v>
      </c>
      <c r="K2408" s="5">
        <v>0</v>
      </c>
      <c r="L2408" s="5" t="s">
        <v>31</v>
      </c>
      <c r="M2408" s="5">
        <v>66915261</v>
      </c>
      <c r="N2408" s="5" t="s">
        <v>63</v>
      </c>
      <c r="O2408" s="5" t="s">
        <v>216</v>
      </c>
      <c r="P2408" s="5" t="s">
        <v>1115</v>
      </c>
      <c r="Q2408" s="5" t="s">
        <v>1348</v>
      </c>
      <c r="S2408" s="5" t="s">
        <v>2323</v>
      </c>
      <c r="T2408" s="5">
        <v>86</v>
      </c>
      <c r="U2408" s="5">
        <v>568</v>
      </c>
      <c r="V2408" s="5">
        <v>169</v>
      </c>
      <c r="W2408" s="5">
        <v>253000081</v>
      </c>
      <c r="X2408" s="5">
        <v>3</v>
      </c>
      <c r="Y2408" s="5">
        <v>4</v>
      </c>
      <c r="Z2408" s="5">
        <v>6000000</v>
      </c>
      <c r="AA2408" s="5">
        <v>0</v>
      </c>
      <c r="AB2408" s="5">
        <v>46982</v>
      </c>
      <c r="AC2408" s="5">
        <v>0</v>
      </c>
      <c r="AD2408" s="5">
        <v>6000000</v>
      </c>
    </row>
    <row r="2409" spans="1:30" s="5" customFormat="1" x14ac:dyDescent="0.25">
      <c r="A2409" s="5">
        <v>2026</v>
      </c>
      <c r="B2409" s="5">
        <v>1</v>
      </c>
      <c r="C2409" s="5">
        <v>1020</v>
      </c>
      <c r="D2409" s="5">
        <v>7</v>
      </c>
      <c r="E2409" s="5">
        <v>1</v>
      </c>
      <c r="F2409" s="5">
        <v>46127.586030092592</v>
      </c>
      <c r="G2409" s="5">
        <v>45839</v>
      </c>
      <c r="H2409" s="5">
        <v>45869</v>
      </c>
      <c r="I2409" s="5">
        <v>1190782178</v>
      </c>
      <c r="J2409" s="5">
        <v>1379</v>
      </c>
      <c r="K2409" s="5">
        <v>0</v>
      </c>
      <c r="L2409" s="5" t="s">
        <v>31</v>
      </c>
      <c r="M2409" s="5">
        <v>66923705</v>
      </c>
      <c r="N2409" s="5" t="s">
        <v>51</v>
      </c>
      <c r="O2409" s="5" t="s">
        <v>177</v>
      </c>
      <c r="P2409" s="5" t="s">
        <v>1116</v>
      </c>
      <c r="Q2409" s="5" t="s">
        <v>1386</v>
      </c>
      <c r="S2409" s="5" t="s">
        <v>2324</v>
      </c>
      <c r="T2409" s="5">
        <v>86</v>
      </c>
      <c r="U2409" s="5">
        <v>568</v>
      </c>
      <c r="V2409" s="5">
        <v>169</v>
      </c>
      <c r="W2409" s="5">
        <v>253000001</v>
      </c>
      <c r="X2409" s="5">
        <v>3</v>
      </c>
      <c r="Y2409" s="5">
        <v>4</v>
      </c>
      <c r="Z2409" s="5">
        <v>10000000</v>
      </c>
      <c r="AA2409" s="5">
        <v>0</v>
      </c>
      <c r="AB2409" s="5">
        <v>85250</v>
      </c>
      <c r="AC2409" s="5">
        <v>0</v>
      </c>
      <c r="AD2409" s="5">
        <v>10000000</v>
      </c>
    </row>
    <row r="2410" spans="1:30" s="5" customFormat="1" x14ac:dyDescent="0.25">
      <c r="A2410" s="5">
        <v>2026</v>
      </c>
      <c r="B2410" s="5">
        <v>1</v>
      </c>
      <c r="C2410" s="5">
        <v>1020</v>
      </c>
      <c r="D2410" s="5">
        <v>7</v>
      </c>
      <c r="E2410" s="5">
        <v>1</v>
      </c>
      <c r="F2410" s="5">
        <v>46127.586030092592</v>
      </c>
      <c r="G2410" s="5">
        <v>45839</v>
      </c>
      <c r="H2410" s="5">
        <v>45869</v>
      </c>
      <c r="I2410" s="5">
        <v>1190782178</v>
      </c>
      <c r="J2410" s="5">
        <v>1379</v>
      </c>
      <c r="K2410" s="5">
        <v>0</v>
      </c>
      <c r="L2410" s="5" t="s">
        <v>31</v>
      </c>
      <c r="M2410" s="5">
        <v>66923705</v>
      </c>
      <c r="N2410" s="5" t="s">
        <v>51</v>
      </c>
      <c r="O2410" s="5" t="s">
        <v>177</v>
      </c>
      <c r="P2410" s="5" t="s">
        <v>1116</v>
      </c>
      <c r="Q2410" s="5" t="s">
        <v>1386</v>
      </c>
      <c r="S2410" s="5" t="s">
        <v>2324</v>
      </c>
      <c r="T2410" s="5">
        <v>86</v>
      </c>
      <c r="U2410" s="5">
        <v>568</v>
      </c>
      <c r="V2410" s="5">
        <v>169</v>
      </c>
      <c r="W2410" s="5">
        <v>253000002</v>
      </c>
      <c r="X2410" s="5">
        <v>3</v>
      </c>
      <c r="Y2410" s="5">
        <v>4</v>
      </c>
      <c r="Z2410" s="5">
        <v>10000000</v>
      </c>
      <c r="AA2410" s="5">
        <v>0</v>
      </c>
      <c r="AB2410" s="5">
        <v>75711</v>
      </c>
      <c r="AC2410" s="5">
        <v>464225</v>
      </c>
      <c r="AD2410" s="5">
        <v>10000000</v>
      </c>
    </row>
    <row r="2411" spans="1:30" s="5" customFormat="1" x14ac:dyDescent="0.25">
      <c r="A2411" s="5">
        <v>2026</v>
      </c>
      <c r="B2411" s="5">
        <v>1</v>
      </c>
      <c r="C2411" s="5">
        <v>1020</v>
      </c>
      <c r="D2411" s="5">
        <v>7</v>
      </c>
      <c r="E2411" s="5">
        <v>1</v>
      </c>
      <c r="F2411" s="5">
        <v>46127.586030092592</v>
      </c>
      <c r="G2411" s="5">
        <v>45839</v>
      </c>
      <c r="H2411" s="5">
        <v>45869</v>
      </c>
      <c r="I2411" s="5">
        <v>1190782178</v>
      </c>
      <c r="J2411" s="5">
        <v>1379</v>
      </c>
      <c r="K2411" s="5">
        <v>0</v>
      </c>
      <c r="L2411" s="5" t="s">
        <v>31</v>
      </c>
      <c r="M2411" s="5">
        <v>66947782</v>
      </c>
      <c r="N2411" s="5" t="s">
        <v>92</v>
      </c>
      <c r="O2411" s="5" t="s">
        <v>222</v>
      </c>
      <c r="P2411" s="5" t="s">
        <v>662</v>
      </c>
      <c r="Q2411" s="5" t="s">
        <v>1440</v>
      </c>
      <c r="S2411" s="5" t="s">
        <v>2325</v>
      </c>
      <c r="T2411" s="5">
        <v>86</v>
      </c>
      <c r="U2411" s="5">
        <v>568</v>
      </c>
      <c r="V2411" s="5">
        <v>169</v>
      </c>
      <c r="W2411" s="5">
        <v>253000064</v>
      </c>
      <c r="X2411" s="5">
        <v>3</v>
      </c>
      <c r="Y2411" s="5">
        <v>2</v>
      </c>
      <c r="Z2411" s="5">
        <v>27000000</v>
      </c>
      <c r="AA2411" s="5">
        <v>0</v>
      </c>
      <c r="AB2411" s="5">
        <v>206279</v>
      </c>
      <c r="AC2411" s="5">
        <v>593338</v>
      </c>
      <c r="AD2411" s="5">
        <v>27000000</v>
      </c>
    </row>
    <row r="2412" spans="1:30" s="5" customFormat="1" x14ac:dyDescent="0.25">
      <c r="A2412" s="5">
        <v>2026</v>
      </c>
      <c r="B2412" s="5">
        <v>1</v>
      </c>
      <c r="C2412" s="5">
        <v>1020</v>
      </c>
      <c r="D2412" s="5">
        <v>7</v>
      </c>
      <c r="E2412" s="5">
        <v>1</v>
      </c>
      <c r="F2412" s="5">
        <v>46127.586030092592</v>
      </c>
      <c r="G2412" s="5">
        <v>45839</v>
      </c>
      <c r="H2412" s="5">
        <v>45869</v>
      </c>
      <c r="I2412" s="5">
        <v>1190782178</v>
      </c>
      <c r="J2412" s="5">
        <v>1379</v>
      </c>
      <c r="K2412" s="5">
        <v>0</v>
      </c>
      <c r="L2412" s="5" t="s">
        <v>31</v>
      </c>
      <c r="M2412" s="5">
        <v>6715588</v>
      </c>
      <c r="N2412" s="5" t="s">
        <v>278</v>
      </c>
      <c r="O2412" s="5" t="s">
        <v>250</v>
      </c>
      <c r="P2412" s="5" t="s">
        <v>1117</v>
      </c>
      <c r="Q2412" s="5" t="s">
        <v>1282</v>
      </c>
      <c r="S2412" s="5" t="s">
        <v>2326</v>
      </c>
      <c r="T2412" s="5">
        <v>86</v>
      </c>
      <c r="U2412" s="5">
        <v>573</v>
      </c>
      <c r="V2412" s="5">
        <v>169</v>
      </c>
      <c r="W2412" s="5">
        <v>226000009</v>
      </c>
      <c r="X2412" s="5">
        <v>3</v>
      </c>
      <c r="Y2412" s="5">
        <v>4</v>
      </c>
      <c r="Z2412" s="5">
        <v>9500000</v>
      </c>
      <c r="AA2412" s="5">
        <v>0</v>
      </c>
      <c r="AB2412" s="5">
        <v>81784</v>
      </c>
      <c r="AC2412" s="5">
        <v>0</v>
      </c>
      <c r="AD2412" s="5">
        <v>9500000</v>
      </c>
    </row>
    <row r="2413" spans="1:30" s="5" customFormat="1" x14ac:dyDescent="0.25">
      <c r="A2413" s="5">
        <v>2026</v>
      </c>
      <c r="B2413" s="5">
        <v>1</v>
      </c>
      <c r="C2413" s="5">
        <v>1020</v>
      </c>
      <c r="D2413" s="5">
        <v>7</v>
      </c>
      <c r="E2413" s="5">
        <v>1</v>
      </c>
      <c r="F2413" s="5">
        <v>46127.586030092592</v>
      </c>
      <c r="G2413" s="5">
        <v>45839</v>
      </c>
      <c r="H2413" s="5">
        <v>45869</v>
      </c>
      <c r="I2413" s="5">
        <v>1190782178</v>
      </c>
      <c r="J2413" s="5">
        <v>1379</v>
      </c>
      <c r="K2413" s="5">
        <v>0</v>
      </c>
      <c r="L2413" s="5" t="s">
        <v>31</v>
      </c>
      <c r="M2413" s="5">
        <v>69005020</v>
      </c>
      <c r="N2413" s="5" t="s">
        <v>62</v>
      </c>
      <c r="O2413" s="5" t="s">
        <v>609</v>
      </c>
      <c r="P2413" s="5" t="s">
        <v>662</v>
      </c>
      <c r="Q2413" s="5" t="s">
        <v>1361</v>
      </c>
      <c r="S2413" s="5" t="s">
        <v>2327</v>
      </c>
      <c r="T2413" s="5">
        <v>86</v>
      </c>
      <c r="U2413" s="5">
        <v>1</v>
      </c>
      <c r="V2413" s="5">
        <v>169</v>
      </c>
      <c r="W2413" s="5">
        <v>251000063</v>
      </c>
      <c r="X2413" s="5">
        <v>3</v>
      </c>
      <c r="Y2413" s="5">
        <v>4</v>
      </c>
      <c r="Z2413" s="5">
        <v>3900000</v>
      </c>
      <c r="AA2413" s="5">
        <v>0</v>
      </c>
      <c r="AB2413" s="5">
        <v>30856</v>
      </c>
      <c r="AC2413" s="5">
        <v>0</v>
      </c>
      <c r="AD2413" s="5">
        <v>3900000</v>
      </c>
    </row>
    <row r="2414" spans="1:30" s="5" customFormat="1" x14ac:dyDescent="0.25">
      <c r="A2414" s="5">
        <v>2026</v>
      </c>
      <c r="B2414" s="5">
        <v>1</v>
      </c>
      <c r="C2414" s="5">
        <v>1020</v>
      </c>
      <c r="D2414" s="5">
        <v>7</v>
      </c>
      <c r="E2414" s="5">
        <v>1</v>
      </c>
      <c r="F2414" s="5">
        <v>46127.586030092592</v>
      </c>
      <c r="G2414" s="5">
        <v>45839</v>
      </c>
      <c r="H2414" s="5">
        <v>45869</v>
      </c>
      <c r="I2414" s="5">
        <v>1190782178</v>
      </c>
      <c r="J2414" s="5">
        <v>1379</v>
      </c>
      <c r="K2414" s="5">
        <v>0</v>
      </c>
      <c r="L2414" s="5" t="s">
        <v>31</v>
      </c>
      <c r="M2414" s="5">
        <v>69005054</v>
      </c>
      <c r="N2414" s="5" t="s">
        <v>163</v>
      </c>
      <c r="O2414" s="5" t="s">
        <v>111</v>
      </c>
      <c r="P2414" s="5" t="s">
        <v>1118</v>
      </c>
      <c r="Q2414" s="5" t="s">
        <v>1008</v>
      </c>
      <c r="S2414" s="5" t="s">
        <v>2328</v>
      </c>
      <c r="T2414" s="5">
        <v>86</v>
      </c>
      <c r="U2414" s="5">
        <v>568</v>
      </c>
      <c r="V2414" s="5">
        <v>169</v>
      </c>
      <c r="W2414" s="5">
        <v>253000055</v>
      </c>
      <c r="X2414" s="5">
        <v>3</v>
      </c>
      <c r="Y2414" s="5">
        <v>3</v>
      </c>
      <c r="Z2414" s="5">
        <v>6000000</v>
      </c>
      <c r="AA2414" s="5">
        <v>0</v>
      </c>
      <c r="AB2414" s="5">
        <v>4449</v>
      </c>
      <c r="AC2414" s="5">
        <v>133479</v>
      </c>
      <c r="AD2414" s="5">
        <v>0</v>
      </c>
    </row>
    <row r="2415" spans="1:30" s="5" customFormat="1" x14ac:dyDescent="0.25">
      <c r="A2415" s="5">
        <v>2026</v>
      </c>
      <c r="B2415" s="5">
        <v>1</v>
      </c>
      <c r="C2415" s="5">
        <v>1020</v>
      </c>
      <c r="D2415" s="5">
        <v>7</v>
      </c>
      <c r="E2415" s="5">
        <v>1</v>
      </c>
      <c r="F2415" s="5">
        <v>46127.586030092592</v>
      </c>
      <c r="G2415" s="5">
        <v>45839</v>
      </c>
      <c r="H2415" s="5">
        <v>45869</v>
      </c>
      <c r="I2415" s="5">
        <v>1190782178</v>
      </c>
      <c r="J2415" s="5">
        <v>1379</v>
      </c>
      <c r="K2415" s="5">
        <v>0</v>
      </c>
      <c r="L2415" s="5" t="s">
        <v>31</v>
      </c>
      <c r="M2415" s="5">
        <v>69005054</v>
      </c>
      <c r="N2415" s="5" t="s">
        <v>163</v>
      </c>
      <c r="O2415" s="5" t="s">
        <v>111</v>
      </c>
      <c r="P2415" s="5" t="s">
        <v>1118</v>
      </c>
      <c r="Q2415" s="5" t="s">
        <v>1008</v>
      </c>
      <c r="S2415" s="5" t="s">
        <v>2328</v>
      </c>
      <c r="T2415" s="5">
        <v>86</v>
      </c>
      <c r="U2415" s="5">
        <v>568</v>
      </c>
      <c r="V2415" s="5">
        <v>169</v>
      </c>
      <c r="W2415" s="5">
        <v>253000111</v>
      </c>
      <c r="X2415" s="5">
        <v>3</v>
      </c>
      <c r="Y2415" s="5">
        <v>1</v>
      </c>
      <c r="Z2415" s="5">
        <v>0</v>
      </c>
      <c r="AA2415" s="5">
        <v>6000000</v>
      </c>
      <c r="AB2415" s="5">
        <v>39412</v>
      </c>
      <c r="AC2415" s="5">
        <v>0</v>
      </c>
      <c r="AD2415" s="5">
        <v>6000000</v>
      </c>
    </row>
    <row r="2416" spans="1:30" s="5" customFormat="1" x14ac:dyDescent="0.25">
      <c r="A2416" s="5">
        <v>2026</v>
      </c>
      <c r="B2416" s="5">
        <v>1</v>
      </c>
      <c r="C2416" s="5">
        <v>1020</v>
      </c>
      <c r="D2416" s="5">
        <v>7</v>
      </c>
      <c r="E2416" s="5">
        <v>1</v>
      </c>
      <c r="F2416" s="5">
        <v>46127.586030092592</v>
      </c>
      <c r="G2416" s="5">
        <v>45839</v>
      </c>
      <c r="H2416" s="5">
        <v>45869</v>
      </c>
      <c r="I2416" s="5">
        <v>1190782178</v>
      </c>
      <c r="J2416" s="5">
        <v>1379</v>
      </c>
      <c r="K2416" s="5">
        <v>0</v>
      </c>
      <c r="L2416" s="5" t="s">
        <v>31</v>
      </c>
      <c r="M2416" s="5">
        <v>69005215</v>
      </c>
      <c r="N2416" s="5" t="s">
        <v>331</v>
      </c>
      <c r="O2416" s="5" t="s">
        <v>610</v>
      </c>
      <c r="P2416" s="5" t="s">
        <v>662</v>
      </c>
      <c r="Q2416" s="5" t="s">
        <v>672</v>
      </c>
      <c r="S2416" s="5" t="s">
        <v>2329</v>
      </c>
      <c r="T2416" s="5">
        <v>86</v>
      </c>
      <c r="U2416" s="5">
        <v>568</v>
      </c>
      <c r="V2416" s="5">
        <v>169</v>
      </c>
      <c r="W2416" s="5">
        <v>223000055</v>
      </c>
      <c r="X2416" s="5">
        <v>3</v>
      </c>
      <c r="Y2416" s="5">
        <v>4</v>
      </c>
      <c r="Z2416" s="5">
        <v>30000000</v>
      </c>
      <c r="AA2416" s="5">
        <v>0</v>
      </c>
      <c r="AB2416" s="5">
        <v>260810</v>
      </c>
      <c r="AC2416" s="5">
        <v>0</v>
      </c>
      <c r="AD2416" s="5">
        <v>30000000</v>
      </c>
    </row>
    <row r="2417" spans="1:30" s="5" customFormat="1" x14ac:dyDescent="0.25">
      <c r="A2417" s="5">
        <v>2026</v>
      </c>
      <c r="B2417" s="5">
        <v>1</v>
      </c>
      <c r="C2417" s="5">
        <v>1020</v>
      </c>
      <c r="D2417" s="5">
        <v>7</v>
      </c>
      <c r="E2417" s="5">
        <v>1</v>
      </c>
      <c r="F2417" s="5">
        <v>46127.586030092592</v>
      </c>
      <c r="G2417" s="5">
        <v>45839</v>
      </c>
      <c r="H2417" s="5">
        <v>45869</v>
      </c>
      <c r="I2417" s="5">
        <v>1190782178</v>
      </c>
      <c r="J2417" s="5">
        <v>1379</v>
      </c>
      <c r="K2417" s="5">
        <v>0</v>
      </c>
      <c r="L2417" s="5" t="s">
        <v>31</v>
      </c>
      <c r="M2417" s="5">
        <v>69005215</v>
      </c>
      <c r="N2417" s="5" t="s">
        <v>331</v>
      </c>
      <c r="O2417" s="5" t="s">
        <v>610</v>
      </c>
      <c r="P2417" s="5" t="s">
        <v>662</v>
      </c>
      <c r="Q2417" s="5" t="s">
        <v>672</v>
      </c>
      <c r="S2417" s="5" t="s">
        <v>2329</v>
      </c>
      <c r="T2417" s="5">
        <v>86</v>
      </c>
      <c r="U2417" s="5">
        <v>568</v>
      </c>
      <c r="V2417" s="5">
        <v>169</v>
      </c>
      <c r="W2417" s="5">
        <v>243000086</v>
      </c>
      <c r="X2417" s="5">
        <v>3</v>
      </c>
      <c r="Y2417" s="5">
        <v>4</v>
      </c>
      <c r="Z2417" s="5">
        <v>50000000</v>
      </c>
      <c r="AA2417" s="5">
        <v>0</v>
      </c>
      <c r="AB2417" s="5">
        <v>409028</v>
      </c>
      <c r="AC2417" s="5">
        <v>0</v>
      </c>
      <c r="AD2417" s="5">
        <v>50000000</v>
      </c>
    </row>
    <row r="2418" spans="1:30" s="5" customFormat="1" x14ac:dyDescent="0.25">
      <c r="A2418" s="5">
        <v>2026</v>
      </c>
      <c r="B2418" s="5">
        <v>1</v>
      </c>
      <c r="C2418" s="5">
        <v>1020</v>
      </c>
      <c r="D2418" s="5">
        <v>7</v>
      </c>
      <c r="E2418" s="5">
        <v>1</v>
      </c>
      <c r="F2418" s="5">
        <v>46127.586030092592</v>
      </c>
      <c r="G2418" s="5">
        <v>45839</v>
      </c>
      <c r="H2418" s="5">
        <v>45869</v>
      </c>
      <c r="I2418" s="5">
        <v>1190782178</v>
      </c>
      <c r="J2418" s="5">
        <v>1379</v>
      </c>
      <c r="K2418" s="5">
        <v>0</v>
      </c>
      <c r="L2418" s="5" t="s">
        <v>31</v>
      </c>
      <c r="M2418" s="5">
        <v>69005541</v>
      </c>
      <c r="N2418" s="5" t="s">
        <v>416</v>
      </c>
      <c r="O2418" s="5" t="s">
        <v>407</v>
      </c>
      <c r="P2418" s="5" t="s">
        <v>1027</v>
      </c>
      <c r="Q2418" s="5" t="s">
        <v>1441</v>
      </c>
      <c r="S2418" s="5" t="s">
        <v>2330</v>
      </c>
      <c r="T2418" s="5">
        <v>86</v>
      </c>
      <c r="U2418" s="5">
        <v>1</v>
      </c>
      <c r="V2418" s="5">
        <v>169</v>
      </c>
      <c r="W2418" s="5">
        <v>251000104</v>
      </c>
      <c r="X2418" s="5">
        <v>3</v>
      </c>
      <c r="Y2418" s="5">
        <v>4</v>
      </c>
      <c r="Z2418" s="5">
        <v>25000000</v>
      </c>
      <c r="AA2418" s="5">
        <v>0</v>
      </c>
      <c r="AB2418" s="5">
        <v>197817</v>
      </c>
      <c r="AC2418" s="5">
        <v>0</v>
      </c>
      <c r="AD2418" s="5">
        <v>25000000</v>
      </c>
    </row>
    <row r="2419" spans="1:30" s="5" customFormat="1" x14ac:dyDescent="0.25">
      <c r="A2419" s="5">
        <v>2026</v>
      </c>
      <c r="B2419" s="5">
        <v>1</v>
      </c>
      <c r="C2419" s="5">
        <v>1020</v>
      </c>
      <c r="D2419" s="5">
        <v>7</v>
      </c>
      <c r="E2419" s="5">
        <v>1</v>
      </c>
      <c r="F2419" s="5">
        <v>46127.586030092592</v>
      </c>
      <c r="G2419" s="5">
        <v>45839</v>
      </c>
      <c r="H2419" s="5">
        <v>45869</v>
      </c>
      <c r="I2419" s="5">
        <v>1190782178</v>
      </c>
      <c r="J2419" s="5">
        <v>1379</v>
      </c>
      <c r="K2419" s="5">
        <v>0</v>
      </c>
      <c r="L2419" s="5" t="s">
        <v>31</v>
      </c>
      <c r="M2419" s="5">
        <v>69005570</v>
      </c>
      <c r="N2419" s="5" t="s">
        <v>94</v>
      </c>
      <c r="O2419" s="5" t="s">
        <v>60</v>
      </c>
      <c r="P2419" s="5" t="s">
        <v>1066</v>
      </c>
      <c r="Q2419" s="5" t="s">
        <v>983</v>
      </c>
      <c r="S2419" s="5" t="s">
        <v>2331</v>
      </c>
      <c r="T2419" s="5">
        <v>86</v>
      </c>
      <c r="U2419" s="5">
        <v>1</v>
      </c>
      <c r="V2419" s="5">
        <v>169</v>
      </c>
      <c r="W2419" s="5">
        <v>211000131</v>
      </c>
      <c r="X2419" s="5">
        <v>3</v>
      </c>
      <c r="Y2419" s="5">
        <v>4</v>
      </c>
      <c r="Z2419" s="5">
        <v>7000000</v>
      </c>
      <c r="AA2419" s="5">
        <v>0</v>
      </c>
      <c r="AB2419" s="5">
        <v>63274</v>
      </c>
      <c r="AC2419" s="5">
        <v>0</v>
      </c>
      <c r="AD2419" s="5">
        <v>7000000</v>
      </c>
    </row>
    <row r="2420" spans="1:30" s="5" customFormat="1" x14ac:dyDescent="0.25">
      <c r="A2420" s="5">
        <v>2026</v>
      </c>
      <c r="B2420" s="5">
        <v>1</v>
      </c>
      <c r="C2420" s="5">
        <v>1020</v>
      </c>
      <c r="D2420" s="5">
        <v>7</v>
      </c>
      <c r="E2420" s="5">
        <v>1</v>
      </c>
      <c r="F2420" s="5">
        <v>46127.586030092592</v>
      </c>
      <c r="G2420" s="5">
        <v>45839</v>
      </c>
      <c r="H2420" s="5">
        <v>45869</v>
      </c>
      <c r="I2420" s="5">
        <v>1190782178</v>
      </c>
      <c r="J2420" s="5">
        <v>1379</v>
      </c>
      <c r="K2420" s="5">
        <v>0</v>
      </c>
      <c r="L2420" s="5" t="s">
        <v>31</v>
      </c>
      <c r="M2420" s="5">
        <v>69005632</v>
      </c>
      <c r="N2420" s="5" t="s">
        <v>417</v>
      </c>
      <c r="O2420" s="5" t="s">
        <v>62</v>
      </c>
      <c r="P2420" s="5" t="s">
        <v>1119</v>
      </c>
      <c r="Q2420" s="5" t="s">
        <v>1442</v>
      </c>
      <c r="S2420" s="5" t="s">
        <v>2332</v>
      </c>
      <c r="T2420" s="5">
        <v>86</v>
      </c>
      <c r="U2420" s="5">
        <v>1</v>
      </c>
      <c r="V2420" s="5">
        <v>169</v>
      </c>
      <c r="W2420" s="5">
        <v>241000237</v>
      </c>
      <c r="X2420" s="5">
        <v>3</v>
      </c>
      <c r="Y2420" s="5">
        <v>4</v>
      </c>
      <c r="Z2420" s="5">
        <v>30000000</v>
      </c>
      <c r="AA2420" s="5">
        <v>0</v>
      </c>
      <c r="AB2420" s="5">
        <v>237350</v>
      </c>
      <c r="AC2420" s="5">
        <v>0</v>
      </c>
      <c r="AD2420" s="5">
        <v>30000000</v>
      </c>
    </row>
    <row r="2421" spans="1:30" s="5" customFormat="1" x14ac:dyDescent="0.25">
      <c r="A2421" s="5">
        <v>2026</v>
      </c>
      <c r="B2421" s="5">
        <v>1</v>
      </c>
      <c r="C2421" s="5">
        <v>1020</v>
      </c>
      <c r="D2421" s="5">
        <v>7</v>
      </c>
      <c r="E2421" s="5">
        <v>1</v>
      </c>
      <c r="F2421" s="5">
        <v>46127.586030092592</v>
      </c>
      <c r="G2421" s="5">
        <v>45839</v>
      </c>
      <c r="H2421" s="5">
        <v>45869</v>
      </c>
      <c r="I2421" s="5">
        <v>1190782178</v>
      </c>
      <c r="J2421" s="5">
        <v>1379</v>
      </c>
      <c r="K2421" s="5">
        <v>0</v>
      </c>
      <c r="L2421" s="5" t="s">
        <v>31</v>
      </c>
      <c r="M2421" s="5">
        <v>69005654</v>
      </c>
      <c r="N2421" s="5" t="s">
        <v>236</v>
      </c>
      <c r="O2421" s="5" t="s">
        <v>325</v>
      </c>
      <c r="P2421" s="5" t="s">
        <v>984</v>
      </c>
      <c r="Q2421" s="5" t="s">
        <v>1347</v>
      </c>
      <c r="S2421" s="5" t="s">
        <v>2333</v>
      </c>
      <c r="T2421" s="5">
        <v>86</v>
      </c>
      <c r="U2421" s="5">
        <v>1</v>
      </c>
      <c r="V2421" s="5">
        <v>169</v>
      </c>
      <c r="W2421" s="5">
        <v>211000134</v>
      </c>
      <c r="X2421" s="5">
        <v>3</v>
      </c>
      <c r="Y2421" s="5">
        <v>4</v>
      </c>
      <c r="Z2421" s="5">
        <v>6000000</v>
      </c>
      <c r="AA2421" s="5">
        <v>0</v>
      </c>
      <c r="AB2421" s="5">
        <v>47470</v>
      </c>
      <c r="AC2421" s="5">
        <v>0</v>
      </c>
      <c r="AD2421" s="5">
        <v>6000000</v>
      </c>
    </row>
    <row r="2422" spans="1:30" s="5" customFormat="1" x14ac:dyDescent="0.25">
      <c r="A2422" s="5">
        <v>2026</v>
      </c>
      <c r="B2422" s="5">
        <v>1</v>
      </c>
      <c r="C2422" s="5">
        <v>1020</v>
      </c>
      <c r="D2422" s="5">
        <v>7</v>
      </c>
      <c r="E2422" s="5">
        <v>1</v>
      </c>
      <c r="F2422" s="5">
        <v>46127.586030092592</v>
      </c>
      <c r="G2422" s="5">
        <v>45839</v>
      </c>
      <c r="H2422" s="5">
        <v>45869</v>
      </c>
      <c r="I2422" s="5">
        <v>1190782178</v>
      </c>
      <c r="J2422" s="5">
        <v>1379</v>
      </c>
      <c r="K2422" s="5">
        <v>0</v>
      </c>
      <c r="L2422" s="5" t="s">
        <v>31</v>
      </c>
      <c r="M2422" s="5">
        <v>69005748</v>
      </c>
      <c r="N2422" s="5" t="s">
        <v>212</v>
      </c>
      <c r="O2422" s="5" t="s">
        <v>515</v>
      </c>
      <c r="P2422" s="5" t="s">
        <v>879</v>
      </c>
      <c r="Q2422" s="5" t="s">
        <v>1371</v>
      </c>
      <c r="S2422" s="5" t="s">
        <v>2334</v>
      </c>
      <c r="T2422" s="5">
        <v>86</v>
      </c>
      <c r="U2422" s="5">
        <v>568</v>
      </c>
      <c r="V2422" s="5">
        <v>169</v>
      </c>
      <c r="W2422" s="5">
        <v>243000137</v>
      </c>
      <c r="X2422" s="5">
        <v>3</v>
      </c>
      <c r="Y2422" s="5">
        <v>4</v>
      </c>
      <c r="Z2422" s="5">
        <v>5257000</v>
      </c>
      <c r="AA2422" s="5">
        <v>0</v>
      </c>
      <c r="AB2422" s="5">
        <v>41138</v>
      </c>
      <c r="AC2422" s="5">
        <v>0</v>
      </c>
      <c r="AD2422" s="5">
        <v>5257000</v>
      </c>
    </row>
    <row r="2423" spans="1:30" s="5" customFormat="1" x14ac:dyDescent="0.25">
      <c r="A2423" s="5">
        <v>2026</v>
      </c>
      <c r="B2423" s="5">
        <v>1</v>
      </c>
      <c r="C2423" s="5">
        <v>1020</v>
      </c>
      <c r="D2423" s="5">
        <v>7</v>
      </c>
      <c r="E2423" s="5">
        <v>1</v>
      </c>
      <c r="F2423" s="5">
        <v>46127.586030092592</v>
      </c>
      <c r="G2423" s="5">
        <v>45839</v>
      </c>
      <c r="H2423" s="5">
        <v>45869</v>
      </c>
      <c r="I2423" s="5">
        <v>1190782178</v>
      </c>
      <c r="J2423" s="5">
        <v>1379</v>
      </c>
      <c r="K2423" s="5">
        <v>0</v>
      </c>
      <c r="L2423" s="5" t="s">
        <v>31</v>
      </c>
      <c r="M2423" s="5">
        <v>69005916</v>
      </c>
      <c r="N2423" s="5" t="s">
        <v>418</v>
      </c>
      <c r="O2423" s="5" t="s">
        <v>611</v>
      </c>
      <c r="P2423" s="5" t="s">
        <v>662</v>
      </c>
      <c r="Q2423" s="5" t="s">
        <v>1380</v>
      </c>
      <c r="S2423" s="5" t="s">
        <v>2335</v>
      </c>
      <c r="T2423" s="5">
        <v>86</v>
      </c>
      <c r="U2423" s="5">
        <v>1</v>
      </c>
      <c r="V2423" s="5">
        <v>169</v>
      </c>
      <c r="W2423" s="5">
        <v>251000042</v>
      </c>
      <c r="X2423" s="5">
        <v>3</v>
      </c>
      <c r="Y2423" s="5">
        <v>4</v>
      </c>
      <c r="Z2423" s="5">
        <v>29000000</v>
      </c>
      <c r="AA2423" s="5">
        <v>0</v>
      </c>
      <c r="AB2423" s="5">
        <v>234240</v>
      </c>
      <c r="AC2423" s="5">
        <v>0</v>
      </c>
      <c r="AD2423" s="5">
        <v>29000000</v>
      </c>
    </row>
    <row r="2424" spans="1:30" s="5" customFormat="1" x14ac:dyDescent="0.25">
      <c r="A2424" s="5">
        <v>2026</v>
      </c>
      <c r="B2424" s="5">
        <v>1</v>
      </c>
      <c r="C2424" s="5">
        <v>1020</v>
      </c>
      <c r="D2424" s="5">
        <v>7</v>
      </c>
      <c r="E2424" s="5">
        <v>1</v>
      </c>
      <c r="F2424" s="5">
        <v>46127.586030092592</v>
      </c>
      <c r="G2424" s="5">
        <v>45839</v>
      </c>
      <c r="H2424" s="5">
        <v>45869</v>
      </c>
      <c r="I2424" s="5">
        <v>1190782178</v>
      </c>
      <c r="J2424" s="5">
        <v>1379</v>
      </c>
      <c r="K2424" s="5">
        <v>0</v>
      </c>
      <c r="L2424" s="5" t="s">
        <v>31</v>
      </c>
      <c r="M2424" s="5">
        <v>69006023</v>
      </c>
      <c r="N2424" s="5" t="s">
        <v>326</v>
      </c>
      <c r="O2424" s="5" t="s">
        <v>201</v>
      </c>
      <c r="P2424" s="5" t="s">
        <v>1055</v>
      </c>
      <c r="Q2424" s="5" t="s">
        <v>1443</v>
      </c>
      <c r="S2424" s="5" t="s">
        <v>2336</v>
      </c>
      <c r="T2424" s="5">
        <v>86</v>
      </c>
      <c r="U2424" s="5">
        <v>865</v>
      </c>
      <c r="V2424" s="5">
        <v>169</v>
      </c>
      <c r="W2424" s="5">
        <v>244000016</v>
      </c>
      <c r="X2424" s="5">
        <v>3</v>
      </c>
      <c r="Y2424" s="5">
        <v>4</v>
      </c>
      <c r="Z2424" s="5">
        <v>770000</v>
      </c>
      <c r="AA2424" s="5">
        <v>0</v>
      </c>
      <c r="AB2424" s="5">
        <v>6562</v>
      </c>
      <c r="AC2424" s="5">
        <v>0</v>
      </c>
      <c r="AD2424" s="5">
        <v>770000</v>
      </c>
    </row>
    <row r="2425" spans="1:30" s="5" customFormat="1" x14ac:dyDescent="0.25">
      <c r="A2425" s="5">
        <v>2026</v>
      </c>
      <c r="B2425" s="5">
        <v>1</v>
      </c>
      <c r="C2425" s="5">
        <v>1020</v>
      </c>
      <c r="D2425" s="5">
        <v>7</v>
      </c>
      <c r="E2425" s="5">
        <v>1</v>
      </c>
      <c r="F2425" s="5">
        <v>46127.586030092592</v>
      </c>
      <c r="G2425" s="5">
        <v>45839</v>
      </c>
      <c r="H2425" s="5">
        <v>45869</v>
      </c>
      <c r="I2425" s="5">
        <v>1190782178</v>
      </c>
      <c r="J2425" s="5">
        <v>1379</v>
      </c>
      <c r="K2425" s="5">
        <v>0</v>
      </c>
      <c r="L2425" s="5" t="s">
        <v>31</v>
      </c>
      <c r="M2425" s="5">
        <v>69006070</v>
      </c>
      <c r="N2425" s="5" t="s">
        <v>419</v>
      </c>
      <c r="O2425" s="5" t="s">
        <v>529</v>
      </c>
      <c r="P2425" s="5" t="s">
        <v>768</v>
      </c>
      <c r="Q2425" s="5" t="s">
        <v>1444</v>
      </c>
      <c r="S2425" s="5" t="s">
        <v>2337</v>
      </c>
      <c r="T2425" s="5">
        <v>86</v>
      </c>
      <c r="U2425" s="5">
        <v>1</v>
      </c>
      <c r="V2425" s="5">
        <v>169</v>
      </c>
      <c r="W2425" s="5">
        <v>241000203</v>
      </c>
      <c r="X2425" s="5">
        <v>3</v>
      </c>
      <c r="Y2425" s="5">
        <v>4</v>
      </c>
      <c r="Z2425" s="5">
        <v>5700000</v>
      </c>
      <c r="AA2425" s="5">
        <v>0</v>
      </c>
      <c r="AB2425" s="5">
        <v>49083</v>
      </c>
      <c r="AC2425" s="5">
        <v>0</v>
      </c>
      <c r="AD2425" s="5">
        <v>5700000</v>
      </c>
    </row>
    <row r="2426" spans="1:30" s="5" customFormat="1" x14ac:dyDescent="0.25">
      <c r="A2426" s="5">
        <v>2026</v>
      </c>
      <c r="B2426" s="5">
        <v>1</v>
      </c>
      <c r="C2426" s="5">
        <v>1020</v>
      </c>
      <c r="D2426" s="5">
        <v>7</v>
      </c>
      <c r="E2426" s="5">
        <v>1</v>
      </c>
      <c r="F2426" s="5">
        <v>46127.586030092592</v>
      </c>
      <c r="G2426" s="5">
        <v>45839</v>
      </c>
      <c r="H2426" s="5">
        <v>45869</v>
      </c>
      <c r="I2426" s="5">
        <v>1190782178</v>
      </c>
      <c r="J2426" s="5">
        <v>1379</v>
      </c>
      <c r="K2426" s="5">
        <v>0</v>
      </c>
      <c r="L2426" s="5" t="s">
        <v>31</v>
      </c>
      <c r="M2426" s="5">
        <v>69006311</v>
      </c>
      <c r="N2426" s="5" t="s">
        <v>60</v>
      </c>
      <c r="O2426" s="5" t="s">
        <v>178</v>
      </c>
      <c r="P2426" s="5" t="s">
        <v>651</v>
      </c>
      <c r="Q2426" s="5" t="s">
        <v>1445</v>
      </c>
      <c r="S2426" s="5" t="s">
        <v>2338</v>
      </c>
      <c r="T2426" s="5">
        <v>86</v>
      </c>
      <c r="U2426" s="5">
        <v>1</v>
      </c>
      <c r="V2426" s="5">
        <v>169</v>
      </c>
      <c r="W2426" s="5">
        <v>251000018</v>
      </c>
      <c r="X2426" s="5">
        <v>3</v>
      </c>
      <c r="Y2426" s="5">
        <v>4</v>
      </c>
      <c r="Z2426" s="5">
        <v>9400000</v>
      </c>
      <c r="AA2426" s="5">
        <v>0</v>
      </c>
      <c r="AB2426" s="5">
        <v>80135</v>
      </c>
      <c r="AC2426" s="5">
        <v>0</v>
      </c>
      <c r="AD2426" s="5">
        <v>9400000</v>
      </c>
    </row>
    <row r="2427" spans="1:30" s="5" customFormat="1" x14ac:dyDescent="0.25">
      <c r="A2427" s="5">
        <v>2026</v>
      </c>
      <c r="B2427" s="5">
        <v>1</v>
      </c>
      <c r="C2427" s="5">
        <v>1020</v>
      </c>
      <c r="D2427" s="5">
        <v>7</v>
      </c>
      <c r="E2427" s="5">
        <v>1</v>
      </c>
      <c r="F2427" s="5">
        <v>46127.586030092592</v>
      </c>
      <c r="G2427" s="5">
        <v>45839</v>
      </c>
      <c r="H2427" s="5">
        <v>45869</v>
      </c>
      <c r="I2427" s="5">
        <v>1190782178</v>
      </c>
      <c r="J2427" s="5">
        <v>1379</v>
      </c>
      <c r="K2427" s="5">
        <v>0</v>
      </c>
      <c r="L2427" s="5" t="s">
        <v>31</v>
      </c>
      <c r="M2427" s="5">
        <v>69006533</v>
      </c>
      <c r="N2427" s="5" t="s">
        <v>276</v>
      </c>
      <c r="O2427" s="5" t="s">
        <v>612</v>
      </c>
      <c r="P2427" s="5" t="s">
        <v>1120</v>
      </c>
      <c r="Q2427" s="5" t="s">
        <v>1446</v>
      </c>
      <c r="S2427" s="5" t="s">
        <v>2339</v>
      </c>
      <c r="T2427" s="5">
        <v>86</v>
      </c>
      <c r="U2427" s="5">
        <v>885</v>
      </c>
      <c r="V2427" s="5">
        <v>169</v>
      </c>
      <c r="W2427" s="5">
        <v>251000119</v>
      </c>
      <c r="X2427" s="5">
        <v>3</v>
      </c>
      <c r="Y2427" s="5">
        <v>4</v>
      </c>
      <c r="Z2427" s="5">
        <v>82000000</v>
      </c>
      <c r="AA2427" s="5">
        <v>0</v>
      </c>
      <c r="AB2427" s="5">
        <v>648152</v>
      </c>
      <c r="AC2427" s="5">
        <v>0</v>
      </c>
      <c r="AD2427" s="5">
        <v>82000000</v>
      </c>
    </row>
    <row r="2428" spans="1:30" s="5" customFormat="1" x14ac:dyDescent="0.25">
      <c r="A2428" s="5">
        <v>2026</v>
      </c>
      <c r="B2428" s="5">
        <v>1</v>
      </c>
      <c r="C2428" s="5">
        <v>1020</v>
      </c>
      <c r="D2428" s="5">
        <v>7</v>
      </c>
      <c r="E2428" s="5">
        <v>1</v>
      </c>
      <c r="F2428" s="5">
        <v>46127.586030092592</v>
      </c>
      <c r="G2428" s="5">
        <v>45839</v>
      </c>
      <c r="H2428" s="5">
        <v>45869</v>
      </c>
      <c r="I2428" s="5">
        <v>1190782178</v>
      </c>
      <c r="J2428" s="5">
        <v>1379</v>
      </c>
      <c r="K2428" s="5">
        <v>0</v>
      </c>
      <c r="L2428" s="5" t="s">
        <v>31</v>
      </c>
      <c r="M2428" s="5">
        <v>69006550</v>
      </c>
      <c r="N2428" s="5" t="s">
        <v>328</v>
      </c>
      <c r="O2428" s="5" t="s">
        <v>398</v>
      </c>
      <c r="P2428" s="5" t="s">
        <v>1121</v>
      </c>
      <c r="Q2428" s="5" t="s">
        <v>1397</v>
      </c>
      <c r="S2428" s="5" t="s">
        <v>2340</v>
      </c>
      <c r="T2428" s="5">
        <v>86</v>
      </c>
      <c r="U2428" s="5">
        <v>1</v>
      </c>
      <c r="V2428" s="5">
        <v>169</v>
      </c>
      <c r="W2428" s="5">
        <v>241000213</v>
      </c>
      <c r="X2428" s="5">
        <v>3</v>
      </c>
      <c r="Y2428" s="5">
        <v>4</v>
      </c>
      <c r="Z2428" s="5">
        <v>13000000</v>
      </c>
      <c r="AA2428" s="5">
        <v>0</v>
      </c>
      <c r="AB2428" s="5">
        <v>103922</v>
      </c>
      <c r="AC2428" s="5">
        <v>0</v>
      </c>
      <c r="AD2428" s="5">
        <v>13000000</v>
      </c>
    </row>
    <row r="2429" spans="1:30" s="5" customFormat="1" x14ac:dyDescent="0.25">
      <c r="A2429" s="5">
        <v>2026</v>
      </c>
      <c r="B2429" s="5">
        <v>1</v>
      </c>
      <c r="C2429" s="5">
        <v>1020</v>
      </c>
      <c r="D2429" s="5">
        <v>7</v>
      </c>
      <c r="E2429" s="5">
        <v>1</v>
      </c>
      <c r="F2429" s="5">
        <v>46127.586030092592</v>
      </c>
      <c r="G2429" s="5">
        <v>45839</v>
      </c>
      <c r="H2429" s="5">
        <v>45869</v>
      </c>
      <c r="I2429" s="5">
        <v>1190782178</v>
      </c>
      <c r="J2429" s="5">
        <v>1379</v>
      </c>
      <c r="K2429" s="5">
        <v>0</v>
      </c>
      <c r="L2429" s="5" t="s">
        <v>31</v>
      </c>
      <c r="M2429" s="5">
        <v>69006795</v>
      </c>
      <c r="N2429" s="5" t="s">
        <v>148</v>
      </c>
      <c r="P2429" s="5" t="s">
        <v>1122</v>
      </c>
      <c r="Q2429" s="5" t="s">
        <v>1348</v>
      </c>
      <c r="S2429" s="5" t="s">
        <v>2341</v>
      </c>
      <c r="T2429" s="5">
        <v>86</v>
      </c>
      <c r="U2429" s="5">
        <v>1</v>
      </c>
      <c r="V2429" s="5">
        <v>169</v>
      </c>
      <c r="W2429" s="5">
        <v>241000274</v>
      </c>
      <c r="X2429" s="5">
        <v>3</v>
      </c>
      <c r="Y2429" s="5">
        <v>4</v>
      </c>
      <c r="Z2429" s="5">
        <v>44180000</v>
      </c>
      <c r="AA2429" s="5">
        <v>0</v>
      </c>
      <c r="AB2429" s="5">
        <v>384243</v>
      </c>
      <c r="AC2429" s="5">
        <v>0</v>
      </c>
      <c r="AD2429" s="5">
        <v>44180000</v>
      </c>
    </row>
    <row r="2430" spans="1:30" s="5" customFormat="1" x14ac:dyDescent="0.25">
      <c r="A2430" s="5">
        <v>2026</v>
      </c>
      <c r="B2430" s="5">
        <v>1</v>
      </c>
      <c r="C2430" s="5">
        <v>1020</v>
      </c>
      <c r="D2430" s="5">
        <v>7</v>
      </c>
      <c r="E2430" s="5">
        <v>1</v>
      </c>
      <c r="F2430" s="5">
        <v>46127.586030092592</v>
      </c>
      <c r="G2430" s="5">
        <v>45839</v>
      </c>
      <c r="H2430" s="5">
        <v>45869</v>
      </c>
      <c r="I2430" s="5">
        <v>1190782178</v>
      </c>
      <c r="J2430" s="5">
        <v>1379</v>
      </c>
      <c r="K2430" s="5">
        <v>0</v>
      </c>
      <c r="L2430" s="5" t="s">
        <v>31</v>
      </c>
      <c r="M2430" s="5">
        <v>69006795</v>
      </c>
      <c r="N2430" s="5" t="s">
        <v>148</v>
      </c>
      <c r="P2430" s="5" t="s">
        <v>1122</v>
      </c>
      <c r="Q2430" s="5" t="s">
        <v>1348</v>
      </c>
      <c r="S2430" s="5" t="s">
        <v>2341</v>
      </c>
      <c r="T2430" s="5">
        <v>86</v>
      </c>
      <c r="U2430" s="5">
        <v>1</v>
      </c>
      <c r="V2430" s="5">
        <v>169</v>
      </c>
      <c r="W2430" s="5">
        <v>251000028</v>
      </c>
      <c r="X2430" s="5">
        <v>3</v>
      </c>
      <c r="Y2430" s="5">
        <v>4</v>
      </c>
      <c r="Z2430" s="5">
        <v>20000000</v>
      </c>
      <c r="AA2430" s="5">
        <v>0</v>
      </c>
      <c r="AB2430" s="5">
        <v>172222</v>
      </c>
      <c r="AC2430" s="5">
        <v>0</v>
      </c>
      <c r="AD2430" s="5">
        <v>20000000</v>
      </c>
    </row>
    <row r="2431" spans="1:30" s="5" customFormat="1" x14ac:dyDescent="0.25">
      <c r="A2431" s="5">
        <v>2026</v>
      </c>
      <c r="B2431" s="5">
        <v>1</v>
      </c>
      <c r="C2431" s="5">
        <v>1020</v>
      </c>
      <c r="D2431" s="5">
        <v>7</v>
      </c>
      <c r="E2431" s="5">
        <v>1</v>
      </c>
      <c r="F2431" s="5">
        <v>46127.586030092592</v>
      </c>
      <c r="G2431" s="5">
        <v>45839</v>
      </c>
      <c r="H2431" s="5">
        <v>45869</v>
      </c>
      <c r="I2431" s="5">
        <v>1190782178</v>
      </c>
      <c r="J2431" s="5">
        <v>1379</v>
      </c>
      <c r="K2431" s="5">
        <v>0</v>
      </c>
      <c r="L2431" s="5" t="s">
        <v>31</v>
      </c>
      <c r="M2431" s="5">
        <v>69006795</v>
      </c>
      <c r="N2431" s="5" t="s">
        <v>148</v>
      </c>
      <c r="P2431" s="5" t="s">
        <v>1122</v>
      </c>
      <c r="Q2431" s="5" t="s">
        <v>1348</v>
      </c>
      <c r="S2431" s="5" t="s">
        <v>2341</v>
      </c>
      <c r="T2431" s="5">
        <v>86</v>
      </c>
      <c r="U2431" s="5">
        <v>1</v>
      </c>
      <c r="V2431" s="5">
        <v>169</v>
      </c>
      <c r="W2431" s="5">
        <v>251000174</v>
      </c>
      <c r="X2431" s="5">
        <v>3</v>
      </c>
      <c r="Y2431" s="5">
        <v>4</v>
      </c>
      <c r="Z2431" s="5">
        <v>10000000</v>
      </c>
      <c r="AA2431" s="5">
        <v>0</v>
      </c>
      <c r="AB2431" s="5">
        <v>81806</v>
      </c>
      <c r="AC2431" s="5">
        <v>0</v>
      </c>
      <c r="AD2431" s="5">
        <v>10000000</v>
      </c>
    </row>
    <row r="2432" spans="1:30" s="5" customFormat="1" x14ac:dyDescent="0.25">
      <c r="A2432" s="5">
        <v>2026</v>
      </c>
      <c r="B2432" s="5">
        <v>1</v>
      </c>
      <c r="C2432" s="5">
        <v>1020</v>
      </c>
      <c r="D2432" s="5">
        <v>7</v>
      </c>
      <c r="E2432" s="5">
        <v>1</v>
      </c>
      <c r="F2432" s="5">
        <v>46127.586030092592</v>
      </c>
      <c r="G2432" s="5">
        <v>45839</v>
      </c>
      <c r="H2432" s="5">
        <v>45869</v>
      </c>
      <c r="I2432" s="5">
        <v>1190782178</v>
      </c>
      <c r="J2432" s="5">
        <v>1379</v>
      </c>
      <c r="K2432" s="5">
        <v>0</v>
      </c>
      <c r="L2432" s="5" t="s">
        <v>31</v>
      </c>
      <c r="M2432" s="5">
        <v>69006846</v>
      </c>
      <c r="N2432" s="5" t="s">
        <v>50</v>
      </c>
      <c r="O2432" s="5" t="s">
        <v>167</v>
      </c>
      <c r="P2432" s="5" t="s">
        <v>825</v>
      </c>
      <c r="Q2432" s="5" t="s">
        <v>903</v>
      </c>
      <c r="S2432" s="5" t="s">
        <v>2342</v>
      </c>
      <c r="T2432" s="5">
        <v>86</v>
      </c>
      <c r="U2432" s="5">
        <v>1</v>
      </c>
      <c r="V2432" s="5">
        <v>169</v>
      </c>
      <c r="W2432" s="5">
        <v>251000007</v>
      </c>
      <c r="X2432" s="5">
        <v>3</v>
      </c>
      <c r="Y2432" s="5">
        <v>3</v>
      </c>
      <c r="Z2432" s="5">
        <v>9700000</v>
      </c>
      <c r="AA2432" s="5">
        <v>0</v>
      </c>
      <c r="AB2432" s="5">
        <v>17512</v>
      </c>
      <c r="AC2432" s="5">
        <v>450298</v>
      </c>
      <c r="AD2432" s="5">
        <v>0</v>
      </c>
    </row>
    <row r="2433" spans="1:30" s="5" customFormat="1" x14ac:dyDescent="0.25">
      <c r="A2433" s="5">
        <v>2026</v>
      </c>
      <c r="B2433" s="5">
        <v>1</v>
      </c>
      <c r="C2433" s="5">
        <v>1020</v>
      </c>
      <c r="D2433" s="5">
        <v>7</v>
      </c>
      <c r="E2433" s="5">
        <v>1</v>
      </c>
      <c r="F2433" s="5">
        <v>46127.586030092592</v>
      </c>
      <c r="G2433" s="5">
        <v>45839</v>
      </c>
      <c r="H2433" s="5">
        <v>45869</v>
      </c>
      <c r="I2433" s="5">
        <v>1190782178</v>
      </c>
      <c r="J2433" s="5">
        <v>1379</v>
      </c>
      <c r="K2433" s="5">
        <v>0</v>
      </c>
      <c r="L2433" s="5" t="s">
        <v>31</v>
      </c>
      <c r="M2433" s="5">
        <v>69006846</v>
      </c>
      <c r="N2433" s="5" t="s">
        <v>50</v>
      </c>
      <c r="O2433" s="5" t="s">
        <v>167</v>
      </c>
      <c r="P2433" s="5" t="s">
        <v>825</v>
      </c>
      <c r="Q2433" s="5" t="s">
        <v>903</v>
      </c>
      <c r="S2433" s="5" t="s">
        <v>2342</v>
      </c>
      <c r="T2433" s="5">
        <v>86</v>
      </c>
      <c r="U2433" s="5">
        <v>1</v>
      </c>
      <c r="V2433" s="5">
        <v>169</v>
      </c>
      <c r="W2433" s="5">
        <v>251000201</v>
      </c>
      <c r="X2433" s="5">
        <v>3</v>
      </c>
      <c r="Y2433" s="5">
        <v>1</v>
      </c>
      <c r="Z2433" s="5">
        <v>0</v>
      </c>
      <c r="AA2433" s="5">
        <v>2000000</v>
      </c>
      <c r="AB2433" s="5">
        <v>8137</v>
      </c>
      <c r="AC2433" s="5">
        <v>0</v>
      </c>
      <c r="AD2433" s="5">
        <v>2000000</v>
      </c>
    </row>
    <row r="2434" spans="1:30" s="5" customFormat="1" x14ac:dyDescent="0.25">
      <c r="A2434" s="5">
        <v>2026</v>
      </c>
      <c r="B2434" s="5">
        <v>1</v>
      </c>
      <c r="C2434" s="5">
        <v>1020</v>
      </c>
      <c r="D2434" s="5">
        <v>7</v>
      </c>
      <c r="E2434" s="5">
        <v>1</v>
      </c>
      <c r="F2434" s="5">
        <v>46127.586030092592</v>
      </c>
      <c r="G2434" s="5">
        <v>45839</v>
      </c>
      <c r="H2434" s="5">
        <v>45869</v>
      </c>
      <c r="I2434" s="5">
        <v>1190782178</v>
      </c>
      <c r="J2434" s="5">
        <v>1379</v>
      </c>
      <c r="K2434" s="5">
        <v>0</v>
      </c>
      <c r="L2434" s="5" t="s">
        <v>31</v>
      </c>
      <c r="M2434" s="5">
        <v>69006876</v>
      </c>
      <c r="N2434" s="5" t="s">
        <v>48</v>
      </c>
      <c r="O2434" s="5" t="s">
        <v>176</v>
      </c>
      <c r="P2434" s="5" t="s">
        <v>1123</v>
      </c>
      <c r="S2434" s="5" t="s">
        <v>1638</v>
      </c>
      <c r="T2434" s="5">
        <v>86</v>
      </c>
      <c r="U2434" s="5">
        <v>757</v>
      </c>
      <c r="V2434" s="5">
        <v>169</v>
      </c>
      <c r="W2434" s="5">
        <v>257000030</v>
      </c>
      <c r="X2434" s="5">
        <v>3</v>
      </c>
      <c r="Y2434" s="5">
        <v>4</v>
      </c>
      <c r="Z2434" s="5">
        <v>11875336</v>
      </c>
      <c r="AA2434" s="5">
        <v>0</v>
      </c>
      <c r="AB2434" s="5">
        <v>101237</v>
      </c>
      <c r="AC2434" s="5">
        <v>0</v>
      </c>
      <c r="AD2434" s="5">
        <v>11875336</v>
      </c>
    </row>
    <row r="2435" spans="1:30" s="5" customFormat="1" x14ac:dyDescent="0.25">
      <c r="A2435" s="5">
        <v>2026</v>
      </c>
      <c r="B2435" s="5">
        <v>1</v>
      </c>
      <c r="C2435" s="5">
        <v>1020</v>
      </c>
      <c r="D2435" s="5">
        <v>7</v>
      </c>
      <c r="E2435" s="5">
        <v>1</v>
      </c>
      <c r="F2435" s="5">
        <v>46127.586030092592</v>
      </c>
      <c r="G2435" s="5">
        <v>45839</v>
      </c>
      <c r="H2435" s="5">
        <v>45869</v>
      </c>
      <c r="I2435" s="5">
        <v>1190782178</v>
      </c>
      <c r="J2435" s="5">
        <v>1379</v>
      </c>
      <c r="K2435" s="5">
        <v>0</v>
      </c>
      <c r="L2435" s="5" t="s">
        <v>31</v>
      </c>
      <c r="M2435" s="5">
        <v>69006903</v>
      </c>
      <c r="N2435" s="5" t="s">
        <v>231</v>
      </c>
      <c r="O2435" s="5" t="s">
        <v>398</v>
      </c>
      <c r="P2435" s="5" t="s">
        <v>662</v>
      </c>
      <c r="Q2435" s="5" t="s">
        <v>1384</v>
      </c>
      <c r="S2435" s="5" t="s">
        <v>2343</v>
      </c>
      <c r="T2435" s="5">
        <v>86</v>
      </c>
      <c r="U2435" s="5">
        <v>1</v>
      </c>
      <c r="V2435" s="5">
        <v>169</v>
      </c>
      <c r="W2435" s="5">
        <v>251000100</v>
      </c>
      <c r="X2435" s="5">
        <v>3</v>
      </c>
      <c r="Y2435" s="5">
        <v>4</v>
      </c>
      <c r="Z2435" s="5">
        <v>8000000</v>
      </c>
      <c r="AA2435" s="5">
        <v>0</v>
      </c>
      <c r="AB2435" s="5">
        <v>66133</v>
      </c>
      <c r="AC2435" s="5">
        <v>0</v>
      </c>
      <c r="AD2435" s="5">
        <v>8000000</v>
      </c>
    </row>
    <row r="2436" spans="1:30" s="5" customFormat="1" x14ac:dyDescent="0.25">
      <c r="A2436" s="5">
        <v>2026</v>
      </c>
      <c r="B2436" s="5">
        <v>1</v>
      </c>
      <c r="C2436" s="5">
        <v>1020</v>
      </c>
      <c r="D2436" s="5">
        <v>7</v>
      </c>
      <c r="E2436" s="5">
        <v>1</v>
      </c>
      <c r="F2436" s="5">
        <v>46127.586030092592</v>
      </c>
      <c r="G2436" s="5">
        <v>45839</v>
      </c>
      <c r="H2436" s="5">
        <v>45869</v>
      </c>
      <c r="I2436" s="5">
        <v>1190782178</v>
      </c>
      <c r="J2436" s="5">
        <v>1379</v>
      </c>
      <c r="K2436" s="5">
        <v>0</v>
      </c>
      <c r="L2436" s="5" t="s">
        <v>31</v>
      </c>
      <c r="M2436" s="5">
        <v>69006955</v>
      </c>
      <c r="N2436" s="5" t="s">
        <v>215</v>
      </c>
      <c r="O2436" s="5" t="s">
        <v>143</v>
      </c>
      <c r="P2436" s="5" t="s">
        <v>1025</v>
      </c>
      <c r="Q2436" s="5" t="s">
        <v>1347</v>
      </c>
      <c r="S2436" s="5" t="s">
        <v>2344</v>
      </c>
      <c r="T2436" s="5">
        <v>86</v>
      </c>
      <c r="U2436" s="5">
        <v>1</v>
      </c>
      <c r="V2436" s="5">
        <v>169</v>
      </c>
      <c r="W2436" s="5">
        <v>251000012</v>
      </c>
      <c r="X2436" s="5">
        <v>3</v>
      </c>
      <c r="Y2436" s="5">
        <v>2</v>
      </c>
      <c r="Z2436" s="5">
        <v>28000000</v>
      </c>
      <c r="AA2436" s="5">
        <v>0</v>
      </c>
      <c r="AB2436" s="5">
        <v>212005</v>
      </c>
      <c r="AC2436" s="5">
        <v>629454</v>
      </c>
      <c r="AD2436" s="5">
        <v>28000000</v>
      </c>
    </row>
    <row r="2437" spans="1:30" s="5" customFormat="1" x14ac:dyDescent="0.25">
      <c r="A2437" s="5">
        <v>2026</v>
      </c>
      <c r="B2437" s="5">
        <v>1</v>
      </c>
      <c r="C2437" s="5">
        <v>1020</v>
      </c>
      <c r="D2437" s="5">
        <v>7</v>
      </c>
      <c r="E2437" s="5">
        <v>1</v>
      </c>
      <c r="F2437" s="5">
        <v>46127.586030092592</v>
      </c>
      <c r="G2437" s="5">
        <v>45839</v>
      </c>
      <c r="H2437" s="5">
        <v>45869</v>
      </c>
      <c r="I2437" s="5">
        <v>1190782178</v>
      </c>
      <c r="J2437" s="5">
        <v>1379</v>
      </c>
      <c r="K2437" s="5">
        <v>0</v>
      </c>
      <c r="L2437" s="5" t="s">
        <v>31</v>
      </c>
      <c r="M2437" s="5">
        <v>69007052</v>
      </c>
      <c r="N2437" s="5" t="s">
        <v>420</v>
      </c>
      <c r="O2437" s="5" t="s">
        <v>613</v>
      </c>
      <c r="P2437" s="5" t="s">
        <v>1124</v>
      </c>
      <c r="S2437" s="5" t="s">
        <v>2345</v>
      </c>
      <c r="T2437" s="5">
        <v>86</v>
      </c>
      <c r="U2437" s="5">
        <v>1</v>
      </c>
      <c r="V2437" s="5">
        <v>169</v>
      </c>
      <c r="W2437" s="5">
        <v>241000195</v>
      </c>
      <c r="X2437" s="5">
        <v>3</v>
      </c>
      <c r="Y2437" s="5">
        <v>4</v>
      </c>
      <c r="Z2437" s="5">
        <v>3600000</v>
      </c>
      <c r="AA2437" s="5">
        <v>0</v>
      </c>
      <c r="AB2437" s="5">
        <v>28482</v>
      </c>
      <c r="AC2437" s="5">
        <v>0</v>
      </c>
      <c r="AD2437" s="5">
        <v>3600000</v>
      </c>
    </row>
    <row r="2438" spans="1:30" s="5" customFormat="1" x14ac:dyDescent="0.25">
      <c r="A2438" s="5">
        <v>2026</v>
      </c>
      <c r="B2438" s="5">
        <v>1</v>
      </c>
      <c r="C2438" s="5">
        <v>1020</v>
      </c>
      <c r="D2438" s="5">
        <v>7</v>
      </c>
      <c r="E2438" s="5">
        <v>1</v>
      </c>
      <c r="F2438" s="5">
        <v>46127.586030092592</v>
      </c>
      <c r="G2438" s="5">
        <v>45839</v>
      </c>
      <c r="H2438" s="5">
        <v>45869</v>
      </c>
      <c r="I2438" s="5">
        <v>1190782178</v>
      </c>
      <c r="J2438" s="5">
        <v>1379</v>
      </c>
      <c r="K2438" s="5">
        <v>0</v>
      </c>
      <c r="L2438" s="5" t="s">
        <v>31</v>
      </c>
      <c r="M2438" s="5">
        <v>69007115</v>
      </c>
      <c r="N2438" s="5" t="s">
        <v>52</v>
      </c>
      <c r="O2438" s="5" t="s">
        <v>341</v>
      </c>
      <c r="P2438" s="5" t="s">
        <v>1125</v>
      </c>
      <c r="S2438" s="5" t="s">
        <v>2346</v>
      </c>
      <c r="T2438" s="5">
        <v>86</v>
      </c>
      <c r="U2438" s="5">
        <v>1</v>
      </c>
      <c r="V2438" s="5">
        <v>169</v>
      </c>
      <c r="W2438" s="5">
        <v>231000177</v>
      </c>
      <c r="X2438" s="5">
        <v>3</v>
      </c>
      <c r="Y2438" s="5">
        <v>3</v>
      </c>
      <c r="Z2438" s="5">
        <v>22000000</v>
      </c>
      <c r="AA2438" s="5">
        <v>0</v>
      </c>
      <c r="AB2438" s="5">
        <v>123296</v>
      </c>
      <c r="AC2438" s="5">
        <v>6340950</v>
      </c>
      <c r="AD2438" s="5">
        <v>0</v>
      </c>
    </row>
    <row r="2439" spans="1:30" s="5" customFormat="1" x14ac:dyDescent="0.25">
      <c r="A2439" s="5">
        <v>2026</v>
      </c>
      <c r="B2439" s="5">
        <v>1</v>
      </c>
      <c r="C2439" s="5">
        <v>1020</v>
      </c>
      <c r="D2439" s="5">
        <v>7</v>
      </c>
      <c r="E2439" s="5">
        <v>1</v>
      </c>
      <c r="F2439" s="5">
        <v>46127.586030092592</v>
      </c>
      <c r="G2439" s="5">
        <v>45839</v>
      </c>
      <c r="H2439" s="5">
        <v>45869</v>
      </c>
      <c r="I2439" s="5">
        <v>1190782178</v>
      </c>
      <c r="J2439" s="5">
        <v>1379</v>
      </c>
      <c r="K2439" s="5">
        <v>0</v>
      </c>
      <c r="L2439" s="5" t="s">
        <v>31</v>
      </c>
      <c r="M2439" s="5">
        <v>69007115</v>
      </c>
      <c r="N2439" s="5" t="s">
        <v>52</v>
      </c>
      <c r="O2439" s="5" t="s">
        <v>341</v>
      </c>
      <c r="P2439" s="5" t="s">
        <v>1125</v>
      </c>
      <c r="S2439" s="5" t="s">
        <v>2346</v>
      </c>
      <c r="T2439" s="5">
        <v>86</v>
      </c>
      <c r="U2439" s="5">
        <v>1</v>
      </c>
      <c r="V2439" s="5">
        <v>169</v>
      </c>
      <c r="W2439" s="5">
        <v>251000199</v>
      </c>
      <c r="X2439" s="5">
        <v>3</v>
      </c>
      <c r="Y2439" s="5">
        <v>2</v>
      </c>
      <c r="Z2439" s="5">
        <v>22000000</v>
      </c>
      <c r="AA2439" s="5">
        <v>8000000</v>
      </c>
      <c r="AB2439" s="5">
        <v>133875</v>
      </c>
      <c r="AC2439" s="5">
        <v>0</v>
      </c>
      <c r="AD2439" s="5">
        <v>30000000</v>
      </c>
    </row>
    <row r="2440" spans="1:30" s="5" customFormat="1" x14ac:dyDescent="0.25">
      <c r="A2440" s="5">
        <v>2026</v>
      </c>
      <c r="B2440" s="5">
        <v>1</v>
      </c>
      <c r="C2440" s="5">
        <v>1020</v>
      </c>
      <c r="D2440" s="5">
        <v>7</v>
      </c>
      <c r="E2440" s="5">
        <v>1</v>
      </c>
      <c r="F2440" s="5">
        <v>46127.586030092592</v>
      </c>
      <c r="G2440" s="5">
        <v>45839</v>
      </c>
      <c r="H2440" s="5">
        <v>45869</v>
      </c>
      <c r="I2440" s="5">
        <v>1190782178</v>
      </c>
      <c r="J2440" s="5">
        <v>1379</v>
      </c>
      <c r="K2440" s="5">
        <v>0</v>
      </c>
      <c r="L2440" s="5" t="s">
        <v>31</v>
      </c>
      <c r="M2440" s="5">
        <v>69007346</v>
      </c>
      <c r="N2440" s="5" t="s">
        <v>63</v>
      </c>
      <c r="O2440" s="5" t="s">
        <v>163</v>
      </c>
      <c r="P2440" s="5" t="s">
        <v>792</v>
      </c>
      <c r="Q2440" s="5" t="s">
        <v>834</v>
      </c>
      <c r="S2440" s="5" t="s">
        <v>2562</v>
      </c>
      <c r="T2440" s="5">
        <v>86</v>
      </c>
      <c r="U2440" s="5">
        <v>1</v>
      </c>
      <c r="V2440" s="5">
        <v>169</v>
      </c>
      <c r="W2440" s="5">
        <v>251000203</v>
      </c>
      <c r="X2440" s="5">
        <v>3</v>
      </c>
      <c r="Y2440" s="5">
        <v>1</v>
      </c>
      <c r="Z2440" s="5">
        <v>0</v>
      </c>
      <c r="AA2440" s="5">
        <v>5000000</v>
      </c>
      <c r="AB2440" s="5">
        <v>18240</v>
      </c>
      <c r="AC2440" s="5">
        <v>0</v>
      </c>
      <c r="AD2440" s="5">
        <v>5000000</v>
      </c>
    </row>
    <row r="2441" spans="1:30" s="5" customFormat="1" x14ac:dyDescent="0.25">
      <c r="A2441" s="5">
        <v>2026</v>
      </c>
      <c r="B2441" s="5">
        <v>1</v>
      </c>
      <c r="C2441" s="5">
        <v>1020</v>
      </c>
      <c r="D2441" s="5">
        <v>7</v>
      </c>
      <c r="E2441" s="5">
        <v>1</v>
      </c>
      <c r="F2441" s="5">
        <v>46127.586030092592</v>
      </c>
      <c r="G2441" s="5">
        <v>45839</v>
      </c>
      <c r="H2441" s="5">
        <v>45869</v>
      </c>
      <c r="I2441" s="5">
        <v>1190782178</v>
      </c>
      <c r="J2441" s="5">
        <v>1379</v>
      </c>
      <c r="K2441" s="5">
        <v>0</v>
      </c>
      <c r="L2441" s="5" t="s">
        <v>31</v>
      </c>
      <c r="M2441" s="5">
        <v>69007601</v>
      </c>
      <c r="N2441" s="5" t="s">
        <v>421</v>
      </c>
      <c r="O2441" s="5" t="s">
        <v>614</v>
      </c>
      <c r="P2441" s="5" t="s">
        <v>880</v>
      </c>
      <c r="Q2441" s="5" t="s">
        <v>1402</v>
      </c>
      <c r="S2441" s="5" t="s">
        <v>2347</v>
      </c>
      <c r="T2441" s="5">
        <v>86</v>
      </c>
      <c r="U2441" s="5">
        <v>1</v>
      </c>
      <c r="V2441" s="5">
        <v>169</v>
      </c>
      <c r="W2441" s="5">
        <v>251000019</v>
      </c>
      <c r="X2441" s="5">
        <v>3</v>
      </c>
      <c r="Y2441" s="5">
        <v>3</v>
      </c>
      <c r="Z2441" s="5">
        <v>37785000</v>
      </c>
      <c r="AA2441" s="5">
        <v>0</v>
      </c>
      <c r="AB2441" s="5">
        <v>139235</v>
      </c>
      <c r="AC2441" s="5">
        <v>1790166</v>
      </c>
      <c r="AD2441" s="5">
        <v>0</v>
      </c>
    </row>
    <row r="2442" spans="1:30" s="5" customFormat="1" x14ac:dyDescent="0.25">
      <c r="A2442" s="5">
        <v>2026</v>
      </c>
      <c r="B2442" s="5">
        <v>1</v>
      </c>
      <c r="C2442" s="5">
        <v>1020</v>
      </c>
      <c r="D2442" s="5">
        <v>7</v>
      </c>
      <c r="E2442" s="5">
        <v>1</v>
      </c>
      <c r="F2442" s="5">
        <v>46127.586030092592</v>
      </c>
      <c r="G2442" s="5">
        <v>45839</v>
      </c>
      <c r="H2442" s="5">
        <v>45869</v>
      </c>
      <c r="I2442" s="5">
        <v>1190782178</v>
      </c>
      <c r="J2442" s="5">
        <v>1379</v>
      </c>
      <c r="K2442" s="5">
        <v>0</v>
      </c>
      <c r="L2442" s="5" t="s">
        <v>31</v>
      </c>
      <c r="M2442" s="5">
        <v>69007601</v>
      </c>
      <c r="N2442" s="5" t="s">
        <v>421</v>
      </c>
      <c r="O2442" s="5" t="s">
        <v>614</v>
      </c>
      <c r="P2442" s="5" t="s">
        <v>880</v>
      </c>
      <c r="Q2442" s="5" t="s">
        <v>1402</v>
      </c>
      <c r="S2442" s="5" t="s">
        <v>2347</v>
      </c>
      <c r="T2442" s="5">
        <v>86</v>
      </c>
      <c r="U2442" s="5">
        <v>1</v>
      </c>
      <c r="V2442" s="5">
        <v>169</v>
      </c>
      <c r="W2442" s="5">
        <v>251000211</v>
      </c>
      <c r="X2442" s="5">
        <v>3</v>
      </c>
      <c r="Y2442" s="5">
        <v>2</v>
      </c>
      <c r="Z2442" s="5">
        <v>37785000</v>
      </c>
      <c r="AA2442" s="5">
        <v>0</v>
      </c>
      <c r="AB2442" s="5">
        <v>80178</v>
      </c>
      <c r="AC2442" s="5">
        <v>0</v>
      </c>
      <c r="AD2442" s="5">
        <v>37785000</v>
      </c>
    </row>
    <row r="2443" spans="1:30" s="5" customFormat="1" x14ac:dyDescent="0.25">
      <c r="A2443" s="5">
        <v>2026</v>
      </c>
      <c r="B2443" s="5">
        <v>1</v>
      </c>
      <c r="C2443" s="5">
        <v>1020</v>
      </c>
      <c r="D2443" s="5">
        <v>7</v>
      </c>
      <c r="E2443" s="5">
        <v>1</v>
      </c>
      <c r="F2443" s="5">
        <v>46127.586030092592</v>
      </c>
      <c r="G2443" s="5">
        <v>45839</v>
      </c>
      <c r="H2443" s="5">
        <v>45869</v>
      </c>
      <c r="I2443" s="5">
        <v>1190782178</v>
      </c>
      <c r="J2443" s="5">
        <v>1379</v>
      </c>
      <c r="K2443" s="5">
        <v>0</v>
      </c>
      <c r="L2443" s="5" t="s">
        <v>31</v>
      </c>
      <c r="M2443" s="5">
        <v>69007792</v>
      </c>
      <c r="N2443" s="5" t="s">
        <v>422</v>
      </c>
      <c r="O2443" s="5" t="s">
        <v>50</v>
      </c>
      <c r="P2443" s="5" t="s">
        <v>1036</v>
      </c>
      <c r="Q2443" s="5" t="s">
        <v>1447</v>
      </c>
      <c r="S2443" s="5" t="s">
        <v>2349</v>
      </c>
      <c r="T2443" s="5">
        <v>86</v>
      </c>
      <c r="U2443" s="5">
        <v>885</v>
      </c>
      <c r="V2443" s="5">
        <v>169</v>
      </c>
      <c r="W2443" s="5">
        <v>248000052</v>
      </c>
      <c r="X2443" s="5">
        <v>3</v>
      </c>
      <c r="Y2443" s="5">
        <v>4</v>
      </c>
      <c r="Z2443" s="5">
        <v>3000000</v>
      </c>
      <c r="AA2443" s="5">
        <v>0</v>
      </c>
      <c r="AB2443" s="5">
        <v>23488</v>
      </c>
      <c r="AC2443" s="5">
        <v>0</v>
      </c>
      <c r="AD2443" s="5">
        <v>3000000</v>
      </c>
    </row>
    <row r="2444" spans="1:30" s="5" customFormat="1" x14ac:dyDescent="0.25">
      <c r="A2444" s="5">
        <v>2026</v>
      </c>
      <c r="B2444" s="5">
        <v>1</v>
      </c>
      <c r="C2444" s="5">
        <v>1020</v>
      </c>
      <c r="D2444" s="5">
        <v>7</v>
      </c>
      <c r="E2444" s="5">
        <v>1</v>
      </c>
      <c r="F2444" s="5">
        <v>46127.586030092592</v>
      </c>
      <c r="G2444" s="5">
        <v>45839</v>
      </c>
      <c r="H2444" s="5">
        <v>45869</v>
      </c>
      <c r="I2444" s="5">
        <v>1190782178</v>
      </c>
      <c r="J2444" s="5">
        <v>1379</v>
      </c>
      <c r="K2444" s="5">
        <v>0</v>
      </c>
      <c r="L2444" s="5" t="s">
        <v>31</v>
      </c>
      <c r="M2444" s="5">
        <v>69007829</v>
      </c>
      <c r="N2444" s="5" t="s">
        <v>111</v>
      </c>
      <c r="O2444" s="5" t="s">
        <v>262</v>
      </c>
      <c r="P2444" s="5" t="s">
        <v>1126</v>
      </c>
      <c r="Q2444" s="5" t="s">
        <v>1448</v>
      </c>
      <c r="S2444" s="5" t="s">
        <v>2350</v>
      </c>
      <c r="T2444" s="5">
        <v>19</v>
      </c>
      <c r="U2444" s="5">
        <v>701</v>
      </c>
      <c r="V2444" s="5">
        <v>169</v>
      </c>
      <c r="W2444" s="5">
        <v>231000168</v>
      </c>
      <c r="X2444" s="5">
        <v>3</v>
      </c>
      <c r="Y2444" s="5">
        <v>4</v>
      </c>
      <c r="Z2444" s="5">
        <v>50050000</v>
      </c>
      <c r="AA2444" s="5">
        <v>0</v>
      </c>
      <c r="AB2444" s="5">
        <v>393969</v>
      </c>
      <c r="AC2444" s="5">
        <v>0</v>
      </c>
      <c r="AD2444" s="5">
        <v>50050000</v>
      </c>
    </row>
    <row r="2445" spans="1:30" s="5" customFormat="1" x14ac:dyDescent="0.25">
      <c r="A2445" s="5">
        <v>2026</v>
      </c>
      <c r="B2445" s="5">
        <v>1</v>
      </c>
      <c r="C2445" s="5">
        <v>1020</v>
      </c>
      <c r="D2445" s="5">
        <v>7</v>
      </c>
      <c r="E2445" s="5">
        <v>1</v>
      </c>
      <c r="F2445" s="5">
        <v>46127.586030092592</v>
      </c>
      <c r="G2445" s="5">
        <v>45839</v>
      </c>
      <c r="H2445" s="5">
        <v>45869</v>
      </c>
      <c r="I2445" s="5">
        <v>1190782178</v>
      </c>
      <c r="J2445" s="5">
        <v>1379</v>
      </c>
      <c r="K2445" s="5">
        <v>0</v>
      </c>
      <c r="L2445" s="5" t="s">
        <v>31</v>
      </c>
      <c r="M2445" s="5">
        <v>69007906</v>
      </c>
      <c r="N2445" s="5" t="s">
        <v>55</v>
      </c>
      <c r="O2445" s="5" t="s">
        <v>58</v>
      </c>
      <c r="P2445" s="5" t="s">
        <v>1127</v>
      </c>
      <c r="Q2445" s="5" t="s">
        <v>646</v>
      </c>
      <c r="S2445" s="5" t="s">
        <v>2351</v>
      </c>
      <c r="T2445" s="5">
        <v>86</v>
      </c>
      <c r="U2445" s="5">
        <v>1</v>
      </c>
      <c r="V2445" s="5">
        <v>169</v>
      </c>
      <c r="W2445" s="5">
        <v>231000187</v>
      </c>
      <c r="X2445" s="5">
        <v>3</v>
      </c>
      <c r="Y2445" s="5">
        <v>4</v>
      </c>
      <c r="Z2445" s="5">
        <v>2000000</v>
      </c>
      <c r="AA2445" s="5">
        <v>0</v>
      </c>
      <c r="AB2445" s="5">
        <v>15494</v>
      </c>
      <c r="AC2445" s="5">
        <v>0</v>
      </c>
      <c r="AD2445" s="5">
        <v>2000000</v>
      </c>
    </row>
    <row r="2446" spans="1:30" s="5" customFormat="1" x14ac:dyDescent="0.25">
      <c r="A2446" s="5">
        <v>2026</v>
      </c>
      <c r="B2446" s="5">
        <v>1</v>
      </c>
      <c r="C2446" s="5">
        <v>1020</v>
      </c>
      <c r="D2446" s="5">
        <v>7</v>
      </c>
      <c r="E2446" s="5">
        <v>1</v>
      </c>
      <c r="F2446" s="5">
        <v>46127.586030092592</v>
      </c>
      <c r="G2446" s="5">
        <v>45839</v>
      </c>
      <c r="H2446" s="5">
        <v>45869</v>
      </c>
      <c r="I2446" s="5">
        <v>1190782178</v>
      </c>
      <c r="J2446" s="5">
        <v>1379</v>
      </c>
      <c r="K2446" s="5">
        <v>0</v>
      </c>
      <c r="L2446" s="5" t="s">
        <v>31</v>
      </c>
      <c r="M2446" s="5">
        <v>69008288</v>
      </c>
      <c r="N2446" s="5" t="s">
        <v>255</v>
      </c>
      <c r="O2446" s="5" t="s">
        <v>73</v>
      </c>
      <c r="P2446" s="5" t="s">
        <v>932</v>
      </c>
      <c r="S2446" s="5" t="s">
        <v>2352</v>
      </c>
      <c r="T2446" s="5">
        <v>86</v>
      </c>
      <c r="U2446" s="5">
        <v>865</v>
      </c>
      <c r="V2446" s="5">
        <v>169</v>
      </c>
      <c r="W2446" s="5">
        <v>244000134</v>
      </c>
      <c r="X2446" s="5">
        <v>3</v>
      </c>
      <c r="Y2446" s="5">
        <v>4</v>
      </c>
      <c r="Z2446" s="5">
        <v>10010000</v>
      </c>
      <c r="AA2446" s="5">
        <v>0</v>
      </c>
      <c r="AB2446" s="5">
        <v>75897</v>
      </c>
      <c r="AC2446" s="5">
        <v>0</v>
      </c>
      <c r="AD2446" s="5">
        <v>10010000</v>
      </c>
    </row>
    <row r="2447" spans="1:30" s="5" customFormat="1" x14ac:dyDescent="0.25">
      <c r="A2447" s="5">
        <v>2026</v>
      </c>
      <c r="B2447" s="5">
        <v>1</v>
      </c>
      <c r="C2447" s="5">
        <v>1020</v>
      </c>
      <c r="D2447" s="5">
        <v>7</v>
      </c>
      <c r="E2447" s="5">
        <v>1</v>
      </c>
      <c r="F2447" s="5">
        <v>46127.586030092592</v>
      </c>
      <c r="G2447" s="5">
        <v>45839</v>
      </c>
      <c r="H2447" s="5">
        <v>45869</v>
      </c>
      <c r="I2447" s="5">
        <v>1190782178</v>
      </c>
      <c r="J2447" s="5">
        <v>1379</v>
      </c>
      <c r="K2447" s="5">
        <v>0</v>
      </c>
      <c r="L2447" s="5" t="s">
        <v>31</v>
      </c>
      <c r="M2447" s="5">
        <v>69009123</v>
      </c>
      <c r="N2447" s="5" t="s">
        <v>513</v>
      </c>
      <c r="O2447" s="5" t="s">
        <v>2563</v>
      </c>
      <c r="P2447" s="5" t="s">
        <v>639</v>
      </c>
      <c r="Q2447" s="5" t="s">
        <v>1170</v>
      </c>
      <c r="S2447" s="5" t="s">
        <v>2564</v>
      </c>
      <c r="T2447" s="5">
        <v>86</v>
      </c>
      <c r="U2447" s="5">
        <v>1</v>
      </c>
      <c r="V2447" s="5">
        <v>169</v>
      </c>
      <c r="W2447" s="5">
        <v>251000192</v>
      </c>
      <c r="X2447" s="5">
        <v>3</v>
      </c>
      <c r="Y2447" s="5">
        <v>1</v>
      </c>
      <c r="Z2447" s="5">
        <v>0</v>
      </c>
      <c r="AA2447" s="5">
        <v>7000000</v>
      </c>
      <c r="AB2447" s="5">
        <v>16598</v>
      </c>
      <c r="AC2447" s="5">
        <v>16598</v>
      </c>
      <c r="AD2447" s="5">
        <v>7000000</v>
      </c>
    </row>
    <row r="2448" spans="1:30" s="5" customFormat="1" x14ac:dyDescent="0.25">
      <c r="A2448" s="5">
        <v>2026</v>
      </c>
      <c r="B2448" s="5">
        <v>1</v>
      </c>
      <c r="C2448" s="5">
        <v>1020</v>
      </c>
      <c r="D2448" s="5">
        <v>7</v>
      </c>
      <c r="E2448" s="5">
        <v>1</v>
      </c>
      <c r="F2448" s="5">
        <v>46127.586030092592</v>
      </c>
      <c r="G2448" s="5">
        <v>45839</v>
      </c>
      <c r="H2448" s="5">
        <v>45869</v>
      </c>
      <c r="I2448" s="5">
        <v>1190782178</v>
      </c>
      <c r="J2448" s="5">
        <v>1379</v>
      </c>
      <c r="K2448" s="5">
        <v>0</v>
      </c>
      <c r="L2448" s="5" t="s">
        <v>31</v>
      </c>
      <c r="M2448" s="5">
        <v>69009123</v>
      </c>
      <c r="N2448" s="5" t="s">
        <v>513</v>
      </c>
      <c r="O2448" s="5" t="s">
        <v>2563</v>
      </c>
      <c r="P2448" s="5" t="s">
        <v>639</v>
      </c>
      <c r="Q2448" s="5" t="s">
        <v>1170</v>
      </c>
      <c r="S2448" s="5" t="s">
        <v>2564</v>
      </c>
      <c r="T2448" s="5">
        <v>86</v>
      </c>
      <c r="U2448" s="5">
        <v>1</v>
      </c>
      <c r="V2448" s="5">
        <v>169</v>
      </c>
      <c r="W2448" s="5">
        <v>251000192</v>
      </c>
      <c r="X2448" s="5">
        <v>3</v>
      </c>
      <c r="Y2448" s="5">
        <v>3</v>
      </c>
      <c r="Z2448" s="5">
        <v>7000000</v>
      </c>
      <c r="AA2448" s="5">
        <v>0</v>
      </c>
      <c r="AB2448" s="5">
        <v>16598</v>
      </c>
      <c r="AC2448" s="5">
        <v>16598</v>
      </c>
      <c r="AD2448" s="5">
        <v>0</v>
      </c>
    </row>
    <row r="2449" spans="1:30" s="5" customFormat="1" x14ac:dyDescent="0.25">
      <c r="A2449" s="5">
        <v>2026</v>
      </c>
      <c r="B2449" s="5">
        <v>1</v>
      </c>
      <c r="C2449" s="5">
        <v>1020</v>
      </c>
      <c r="D2449" s="5">
        <v>7</v>
      </c>
      <c r="E2449" s="5">
        <v>1</v>
      </c>
      <c r="F2449" s="5">
        <v>46127.586030092592</v>
      </c>
      <c r="G2449" s="5">
        <v>45839</v>
      </c>
      <c r="H2449" s="5">
        <v>45869</v>
      </c>
      <c r="I2449" s="5">
        <v>1190782178</v>
      </c>
      <c r="J2449" s="5">
        <v>1379</v>
      </c>
      <c r="K2449" s="5">
        <v>0</v>
      </c>
      <c r="L2449" s="5" t="s">
        <v>31</v>
      </c>
      <c r="M2449" s="5">
        <v>69009179</v>
      </c>
      <c r="N2449" s="5" t="s">
        <v>44</v>
      </c>
      <c r="O2449" s="5" t="s">
        <v>394</v>
      </c>
      <c r="P2449" s="5" t="s">
        <v>1128</v>
      </c>
      <c r="Q2449" s="5" t="s">
        <v>831</v>
      </c>
      <c r="S2449" s="5" t="s">
        <v>2353</v>
      </c>
      <c r="T2449" s="5">
        <v>86</v>
      </c>
      <c r="U2449" s="5">
        <v>1</v>
      </c>
      <c r="V2449" s="5">
        <v>169</v>
      </c>
      <c r="W2449" s="5">
        <v>241000240</v>
      </c>
      <c r="X2449" s="5">
        <v>3</v>
      </c>
      <c r="Y2449" s="5">
        <v>4</v>
      </c>
      <c r="Z2449" s="5">
        <v>10000000</v>
      </c>
      <c r="AA2449" s="5">
        <v>0</v>
      </c>
      <c r="AB2449" s="5">
        <v>78303</v>
      </c>
      <c r="AC2449" s="5">
        <v>0</v>
      </c>
      <c r="AD2449" s="5">
        <v>10000000</v>
      </c>
    </row>
    <row r="2450" spans="1:30" s="5" customFormat="1" x14ac:dyDescent="0.25">
      <c r="A2450" s="5">
        <v>2026</v>
      </c>
      <c r="B2450" s="5">
        <v>1</v>
      </c>
      <c r="C2450" s="5">
        <v>1020</v>
      </c>
      <c r="D2450" s="5">
        <v>7</v>
      </c>
      <c r="E2450" s="5">
        <v>1</v>
      </c>
      <c r="F2450" s="5">
        <v>46127.586030092592</v>
      </c>
      <c r="G2450" s="5">
        <v>45839</v>
      </c>
      <c r="H2450" s="5">
        <v>45869</v>
      </c>
      <c r="I2450" s="5">
        <v>1190782178</v>
      </c>
      <c r="J2450" s="5">
        <v>1379</v>
      </c>
      <c r="K2450" s="5">
        <v>0</v>
      </c>
      <c r="L2450" s="5" t="s">
        <v>31</v>
      </c>
      <c r="M2450" s="5">
        <v>69009414</v>
      </c>
      <c r="N2450" s="5" t="s">
        <v>423</v>
      </c>
      <c r="P2450" s="5" t="s">
        <v>1129</v>
      </c>
      <c r="Q2450" s="5" t="s">
        <v>1449</v>
      </c>
      <c r="S2450" s="5" t="s">
        <v>2354</v>
      </c>
      <c r="T2450" s="5">
        <v>86</v>
      </c>
      <c r="U2450" s="5">
        <v>885</v>
      </c>
      <c r="V2450" s="5">
        <v>169</v>
      </c>
      <c r="W2450" s="5">
        <v>221000024</v>
      </c>
      <c r="X2450" s="5">
        <v>3</v>
      </c>
      <c r="Y2450" s="5">
        <v>4</v>
      </c>
      <c r="Z2450" s="5">
        <v>1700000</v>
      </c>
      <c r="AA2450" s="5">
        <v>0</v>
      </c>
      <c r="AB2450" s="5">
        <v>15365</v>
      </c>
      <c r="AC2450" s="5">
        <v>0</v>
      </c>
      <c r="AD2450" s="5">
        <v>1700000</v>
      </c>
    </row>
    <row r="2451" spans="1:30" s="5" customFormat="1" x14ac:dyDescent="0.25">
      <c r="A2451" s="5">
        <v>2026</v>
      </c>
      <c r="B2451" s="5">
        <v>1</v>
      </c>
      <c r="C2451" s="5">
        <v>1020</v>
      </c>
      <c r="D2451" s="5">
        <v>7</v>
      </c>
      <c r="E2451" s="5">
        <v>1</v>
      </c>
      <c r="F2451" s="5">
        <v>46127.586030092592</v>
      </c>
      <c r="G2451" s="5">
        <v>45839</v>
      </c>
      <c r="H2451" s="5">
        <v>45869</v>
      </c>
      <c r="I2451" s="5">
        <v>1190782178</v>
      </c>
      <c r="J2451" s="5">
        <v>1379</v>
      </c>
      <c r="K2451" s="5">
        <v>0</v>
      </c>
      <c r="L2451" s="5" t="s">
        <v>31</v>
      </c>
      <c r="M2451" s="5">
        <v>69009537</v>
      </c>
      <c r="N2451" s="5" t="s">
        <v>336</v>
      </c>
      <c r="O2451" s="5" t="s">
        <v>326</v>
      </c>
      <c r="P2451" s="5" t="s">
        <v>881</v>
      </c>
      <c r="Q2451" s="5" t="s">
        <v>1008</v>
      </c>
      <c r="S2451" s="5" t="s">
        <v>2355</v>
      </c>
      <c r="T2451" s="5">
        <v>86</v>
      </c>
      <c r="U2451" s="5">
        <v>1</v>
      </c>
      <c r="V2451" s="5">
        <v>169</v>
      </c>
      <c r="W2451" s="5">
        <v>221000009</v>
      </c>
      <c r="X2451" s="5">
        <v>3</v>
      </c>
      <c r="Y2451" s="5">
        <v>4</v>
      </c>
      <c r="Z2451" s="5">
        <v>5000000</v>
      </c>
      <c r="AA2451" s="5">
        <v>0</v>
      </c>
      <c r="AB2451" s="5">
        <v>45208</v>
      </c>
      <c r="AC2451" s="5">
        <v>0</v>
      </c>
      <c r="AD2451" s="5">
        <v>5000000</v>
      </c>
    </row>
    <row r="2452" spans="1:30" s="5" customFormat="1" x14ac:dyDescent="0.25">
      <c r="A2452" s="5">
        <v>2026</v>
      </c>
      <c r="B2452" s="5">
        <v>1</v>
      </c>
      <c r="C2452" s="5">
        <v>1020</v>
      </c>
      <c r="D2452" s="5">
        <v>7</v>
      </c>
      <c r="E2452" s="5">
        <v>1</v>
      </c>
      <c r="F2452" s="5">
        <v>46127.586030092592</v>
      </c>
      <c r="G2452" s="5">
        <v>45839</v>
      </c>
      <c r="H2452" s="5">
        <v>45869</v>
      </c>
      <c r="I2452" s="5">
        <v>1190782178</v>
      </c>
      <c r="J2452" s="5">
        <v>1379</v>
      </c>
      <c r="K2452" s="5">
        <v>0</v>
      </c>
      <c r="L2452" s="5" t="s">
        <v>31</v>
      </c>
      <c r="M2452" s="5">
        <v>69010840</v>
      </c>
      <c r="N2452" s="5" t="s">
        <v>417</v>
      </c>
      <c r="O2452" s="5" t="s">
        <v>615</v>
      </c>
      <c r="P2452" s="5" t="s">
        <v>1130</v>
      </c>
      <c r="S2452" s="5" t="s">
        <v>2356</v>
      </c>
      <c r="T2452" s="5">
        <v>86</v>
      </c>
      <c r="U2452" s="5">
        <v>1</v>
      </c>
      <c r="V2452" s="5">
        <v>169</v>
      </c>
      <c r="W2452" s="5">
        <v>251000158</v>
      </c>
      <c r="X2452" s="5">
        <v>3</v>
      </c>
      <c r="Y2452" s="5">
        <v>4</v>
      </c>
      <c r="Z2452" s="5">
        <v>19828000</v>
      </c>
      <c r="AA2452" s="5">
        <v>0</v>
      </c>
      <c r="AB2452" s="5">
        <v>156057</v>
      </c>
      <c r="AC2452" s="5">
        <v>0</v>
      </c>
      <c r="AD2452" s="5">
        <v>19828000</v>
      </c>
    </row>
    <row r="2453" spans="1:30" s="5" customFormat="1" x14ac:dyDescent="0.25">
      <c r="A2453" s="5">
        <v>2026</v>
      </c>
      <c r="B2453" s="5">
        <v>1</v>
      </c>
      <c r="C2453" s="5">
        <v>1020</v>
      </c>
      <c r="D2453" s="5">
        <v>7</v>
      </c>
      <c r="E2453" s="5">
        <v>1</v>
      </c>
      <c r="F2453" s="5">
        <v>46127.586030092592</v>
      </c>
      <c r="G2453" s="5">
        <v>45839</v>
      </c>
      <c r="H2453" s="5">
        <v>45869</v>
      </c>
      <c r="I2453" s="5">
        <v>1190782178</v>
      </c>
      <c r="J2453" s="5">
        <v>1379</v>
      </c>
      <c r="K2453" s="5">
        <v>0</v>
      </c>
      <c r="L2453" s="5" t="s">
        <v>31</v>
      </c>
      <c r="M2453" s="5">
        <v>69016145</v>
      </c>
      <c r="N2453" s="5" t="s">
        <v>415</v>
      </c>
      <c r="O2453" s="5" t="s">
        <v>458</v>
      </c>
      <c r="P2453" s="5" t="s">
        <v>1131</v>
      </c>
      <c r="Q2453" s="5" t="s">
        <v>1450</v>
      </c>
      <c r="S2453" s="5" t="s">
        <v>2357</v>
      </c>
      <c r="T2453" s="5">
        <v>86</v>
      </c>
      <c r="U2453" s="5">
        <v>757</v>
      </c>
      <c r="V2453" s="5">
        <v>169</v>
      </c>
      <c r="W2453" s="5">
        <v>257000042</v>
      </c>
      <c r="X2453" s="5">
        <v>3</v>
      </c>
      <c r="Y2453" s="5">
        <v>4</v>
      </c>
      <c r="Z2453" s="5">
        <v>5000000</v>
      </c>
      <c r="AA2453" s="5">
        <v>0</v>
      </c>
      <c r="AB2453" s="5">
        <v>42194</v>
      </c>
      <c r="AC2453" s="5">
        <v>0</v>
      </c>
      <c r="AD2453" s="5">
        <v>5000000</v>
      </c>
    </row>
    <row r="2454" spans="1:30" s="5" customFormat="1" x14ac:dyDescent="0.25">
      <c r="A2454" s="5">
        <v>2026</v>
      </c>
      <c r="B2454" s="5">
        <v>1</v>
      </c>
      <c r="C2454" s="5">
        <v>1020</v>
      </c>
      <c r="D2454" s="5">
        <v>7</v>
      </c>
      <c r="E2454" s="5">
        <v>1</v>
      </c>
      <c r="F2454" s="5">
        <v>46127.586030092592</v>
      </c>
      <c r="G2454" s="5">
        <v>45839</v>
      </c>
      <c r="H2454" s="5">
        <v>45869</v>
      </c>
      <c r="I2454" s="5">
        <v>1190782178</v>
      </c>
      <c r="J2454" s="5">
        <v>1379</v>
      </c>
      <c r="K2454" s="5">
        <v>0</v>
      </c>
      <c r="L2454" s="5" t="s">
        <v>31</v>
      </c>
      <c r="M2454" s="5">
        <v>69016147</v>
      </c>
      <c r="N2454" s="5" t="s">
        <v>424</v>
      </c>
      <c r="O2454" s="5" t="s">
        <v>335</v>
      </c>
      <c r="P2454" s="5" t="s">
        <v>662</v>
      </c>
      <c r="Q2454" s="5" t="s">
        <v>1451</v>
      </c>
      <c r="S2454" s="5" t="s">
        <v>2358</v>
      </c>
      <c r="T2454" s="5">
        <v>86</v>
      </c>
      <c r="U2454" s="5">
        <v>757</v>
      </c>
      <c r="V2454" s="5">
        <v>169</v>
      </c>
      <c r="W2454" s="5">
        <v>237000106</v>
      </c>
      <c r="X2454" s="5">
        <v>3</v>
      </c>
      <c r="Y2454" s="5">
        <v>4</v>
      </c>
      <c r="Z2454" s="5">
        <v>3000000</v>
      </c>
      <c r="AA2454" s="5">
        <v>0</v>
      </c>
      <c r="AB2454" s="5">
        <v>25833</v>
      </c>
      <c r="AC2454" s="5">
        <v>0</v>
      </c>
      <c r="AD2454" s="5">
        <v>3000000</v>
      </c>
    </row>
    <row r="2455" spans="1:30" s="5" customFormat="1" x14ac:dyDescent="0.25">
      <c r="A2455" s="5">
        <v>2026</v>
      </c>
      <c r="B2455" s="5">
        <v>1</v>
      </c>
      <c r="C2455" s="5">
        <v>1020</v>
      </c>
      <c r="D2455" s="5">
        <v>7</v>
      </c>
      <c r="E2455" s="5">
        <v>1</v>
      </c>
      <c r="F2455" s="5">
        <v>46127.586030092592</v>
      </c>
      <c r="G2455" s="5">
        <v>45839</v>
      </c>
      <c r="H2455" s="5">
        <v>45869</v>
      </c>
      <c r="I2455" s="5">
        <v>1190782178</v>
      </c>
      <c r="J2455" s="5">
        <v>1379</v>
      </c>
      <c r="K2455" s="5">
        <v>0</v>
      </c>
      <c r="L2455" s="5" t="s">
        <v>31</v>
      </c>
      <c r="M2455" s="5">
        <v>69016384</v>
      </c>
      <c r="N2455" s="5" t="s">
        <v>425</v>
      </c>
      <c r="O2455" s="5" t="s">
        <v>321</v>
      </c>
      <c r="P2455" s="5" t="s">
        <v>984</v>
      </c>
      <c r="Q2455" s="5" t="s">
        <v>1007</v>
      </c>
      <c r="S2455" s="5" t="s">
        <v>2359</v>
      </c>
      <c r="T2455" s="5">
        <v>86</v>
      </c>
      <c r="U2455" s="5">
        <v>568</v>
      </c>
      <c r="V2455" s="5">
        <v>169</v>
      </c>
      <c r="W2455" s="5">
        <v>253000075</v>
      </c>
      <c r="X2455" s="5">
        <v>3</v>
      </c>
      <c r="Y2455" s="5">
        <v>4</v>
      </c>
      <c r="Z2455" s="5">
        <v>500000</v>
      </c>
      <c r="AA2455" s="5">
        <v>0</v>
      </c>
      <c r="AB2455" s="5">
        <v>4133</v>
      </c>
      <c r="AC2455" s="5">
        <v>0</v>
      </c>
      <c r="AD2455" s="5">
        <v>500000</v>
      </c>
    </row>
    <row r="2456" spans="1:30" s="5" customFormat="1" x14ac:dyDescent="0.25">
      <c r="A2456" s="5">
        <v>2026</v>
      </c>
      <c r="B2456" s="5">
        <v>1</v>
      </c>
      <c r="C2456" s="5">
        <v>1020</v>
      </c>
      <c r="D2456" s="5">
        <v>7</v>
      </c>
      <c r="E2456" s="5">
        <v>1</v>
      </c>
      <c r="F2456" s="5">
        <v>46127.586030092592</v>
      </c>
      <c r="G2456" s="5">
        <v>45839</v>
      </c>
      <c r="H2456" s="5">
        <v>45869</v>
      </c>
      <c r="I2456" s="5">
        <v>1190782178</v>
      </c>
      <c r="J2456" s="5">
        <v>1379</v>
      </c>
      <c r="K2456" s="5">
        <v>0</v>
      </c>
      <c r="L2456" s="5" t="s">
        <v>31</v>
      </c>
      <c r="M2456" s="5">
        <v>69020002</v>
      </c>
      <c r="N2456" s="5" t="s">
        <v>51</v>
      </c>
      <c r="O2456" s="5" t="s">
        <v>616</v>
      </c>
      <c r="P2456" s="5" t="s">
        <v>662</v>
      </c>
      <c r="Q2456" s="5" t="s">
        <v>1006</v>
      </c>
      <c r="S2456" s="5" t="s">
        <v>2360</v>
      </c>
      <c r="T2456" s="5">
        <v>86</v>
      </c>
      <c r="U2456" s="5">
        <v>569</v>
      </c>
      <c r="V2456" s="5">
        <v>169</v>
      </c>
      <c r="W2456" s="5">
        <v>223000026</v>
      </c>
      <c r="X2456" s="5">
        <v>3</v>
      </c>
      <c r="Y2456" s="5">
        <v>4</v>
      </c>
      <c r="Z2456" s="5">
        <v>22600000</v>
      </c>
      <c r="AA2456" s="5">
        <v>0</v>
      </c>
      <c r="AB2456" s="5">
        <v>189404</v>
      </c>
      <c r="AC2456" s="5">
        <v>0</v>
      </c>
      <c r="AD2456" s="5">
        <v>22600000</v>
      </c>
    </row>
    <row r="2457" spans="1:30" s="5" customFormat="1" x14ac:dyDescent="0.25">
      <c r="A2457" s="5">
        <v>2026</v>
      </c>
      <c r="B2457" s="5">
        <v>1</v>
      </c>
      <c r="C2457" s="5">
        <v>1020</v>
      </c>
      <c r="D2457" s="5">
        <v>7</v>
      </c>
      <c r="E2457" s="5">
        <v>1</v>
      </c>
      <c r="F2457" s="5">
        <v>46127.586030092592</v>
      </c>
      <c r="G2457" s="5">
        <v>45839</v>
      </c>
      <c r="H2457" s="5">
        <v>45869</v>
      </c>
      <c r="I2457" s="5">
        <v>1190782178</v>
      </c>
      <c r="J2457" s="5">
        <v>1379</v>
      </c>
      <c r="K2457" s="5">
        <v>0</v>
      </c>
      <c r="L2457" s="5" t="s">
        <v>31</v>
      </c>
      <c r="M2457" s="5">
        <v>69020192</v>
      </c>
      <c r="N2457" s="5" t="s">
        <v>203</v>
      </c>
      <c r="O2457" s="5" t="s">
        <v>617</v>
      </c>
      <c r="P2457" s="5" t="s">
        <v>1132</v>
      </c>
      <c r="S2457" s="5" t="s">
        <v>2361</v>
      </c>
      <c r="T2457" s="5">
        <v>86</v>
      </c>
      <c r="U2457" s="5">
        <v>568</v>
      </c>
      <c r="V2457" s="5">
        <v>169</v>
      </c>
      <c r="W2457" s="5">
        <v>253000078</v>
      </c>
      <c r="X2457" s="5">
        <v>3</v>
      </c>
      <c r="Y2457" s="5">
        <v>4</v>
      </c>
      <c r="Z2457" s="5">
        <v>3000000</v>
      </c>
      <c r="AA2457" s="5">
        <v>0</v>
      </c>
      <c r="AB2457" s="5">
        <v>24794</v>
      </c>
      <c r="AC2457" s="5">
        <v>0</v>
      </c>
      <c r="AD2457" s="5">
        <v>3000000</v>
      </c>
    </row>
    <row r="2458" spans="1:30" s="5" customFormat="1" x14ac:dyDescent="0.25">
      <c r="A2458" s="5">
        <v>2026</v>
      </c>
      <c r="B2458" s="5">
        <v>1</v>
      </c>
      <c r="C2458" s="5">
        <v>1020</v>
      </c>
      <c r="D2458" s="5">
        <v>7</v>
      </c>
      <c r="E2458" s="5">
        <v>1</v>
      </c>
      <c r="F2458" s="5">
        <v>46127.586030092592</v>
      </c>
      <c r="G2458" s="5">
        <v>45839</v>
      </c>
      <c r="H2458" s="5">
        <v>45869</v>
      </c>
      <c r="I2458" s="5">
        <v>1190782178</v>
      </c>
      <c r="J2458" s="5">
        <v>1379</v>
      </c>
      <c r="K2458" s="5">
        <v>0</v>
      </c>
      <c r="L2458" s="5" t="s">
        <v>31</v>
      </c>
      <c r="M2458" s="5">
        <v>69020265</v>
      </c>
      <c r="N2458" s="5" t="s">
        <v>37</v>
      </c>
      <c r="O2458" s="5" t="s">
        <v>495</v>
      </c>
      <c r="P2458" s="5" t="s">
        <v>1075</v>
      </c>
      <c r="Q2458" s="5" t="s">
        <v>1452</v>
      </c>
      <c r="S2458" s="5" t="s">
        <v>2362</v>
      </c>
      <c r="T2458" s="5">
        <v>86</v>
      </c>
      <c r="U2458" s="5">
        <v>568</v>
      </c>
      <c r="V2458" s="5">
        <v>169</v>
      </c>
      <c r="W2458" s="5">
        <v>253000049</v>
      </c>
      <c r="X2458" s="5">
        <v>3</v>
      </c>
      <c r="Y2458" s="5">
        <v>4</v>
      </c>
      <c r="Z2458" s="5">
        <v>5000000</v>
      </c>
      <c r="AA2458" s="5">
        <v>0</v>
      </c>
      <c r="AB2458" s="5">
        <v>42189</v>
      </c>
      <c r="AC2458" s="5">
        <v>0</v>
      </c>
      <c r="AD2458" s="5">
        <v>5000000</v>
      </c>
    </row>
    <row r="2459" spans="1:30" s="5" customFormat="1" x14ac:dyDescent="0.25">
      <c r="A2459" s="5">
        <v>2026</v>
      </c>
      <c r="B2459" s="5">
        <v>1</v>
      </c>
      <c r="C2459" s="5">
        <v>1020</v>
      </c>
      <c r="D2459" s="5">
        <v>7</v>
      </c>
      <c r="E2459" s="5">
        <v>1</v>
      </c>
      <c r="F2459" s="5">
        <v>46127.586030092592</v>
      </c>
      <c r="G2459" s="5">
        <v>45839</v>
      </c>
      <c r="H2459" s="5">
        <v>45869</v>
      </c>
      <c r="I2459" s="5">
        <v>1190782178</v>
      </c>
      <c r="J2459" s="5">
        <v>1379</v>
      </c>
      <c r="K2459" s="5">
        <v>0</v>
      </c>
      <c r="L2459" s="5" t="s">
        <v>31</v>
      </c>
      <c r="M2459" s="5">
        <v>69020265</v>
      </c>
      <c r="N2459" s="5" t="s">
        <v>37</v>
      </c>
      <c r="O2459" s="5" t="s">
        <v>495</v>
      </c>
      <c r="P2459" s="5" t="s">
        <v>1075</v>
      </c>
      <c r="Q2459" s="5" t="s">
        <v>1452</v>
      </c>
      <c r="S2459" s="5" t="s">
        <v>2362</v>
      </c>
      <c r="T2459" s="5">
        <v>86</v>
      </c>
      <c r="U2459" s="5">
        <v>568</v>
      </c>
      <c r="V2459" s="5">
        <v>169</v>
      </c>
      <c r="W2459" s="5">
        <v>253000126</v>
      </c>
      <c r="X2459" s="5">
        <v>3</v>
      </c>
      <c r="Y2459" s="5">
        <v>1</v>
      </c>
      <c r="Z2459" s="5">
        <v>0</v>
      </c>
      <c r="AA2459" s="5">
        <v>6000000</v>
      </c>
      <c r="AB2459" s="5">
        <v>2919</v>
      </c>
      <c r="AC2459" s="5">
        <v>0</v>
      </c>
      <c r="AD2459" s="5">
        <v>6000000</v>
      </c>
    </row>
    <row r="2460" spans="1:30" s="5" customFormat="1" x14ac:dyDescent="0.25">
      <c r="A2460" s="5">
        <v>2026</v>
      </c>
      <c r="B2460" s="5">
        <v>1</v>
      </c>
      <c r="C2460" s="5">
        <v>1020</v>
      </c>
      <c r="D2460" s="5">
        <v>7</v>
      </c>
      <c r="E2460" s="5">
        <v>1</v>
      </c>
      <c r="F2460" s="5">
        <v>46127.586030092592</v>
      </c>
      <c r="G2460" s="5">
        <v>45839</v>
      </c>
      <c r="H2460" s="5">
        <v>45869</v>
      </c>
      <c r="I2460" s="5">
        <v>1190782178</v>
      </c>
      <c r="J2460" s="5">
        <v>1379</v>
      </c>
      <c r="K2460" s="5">
        <v>0</v>
      </c>
      <c r="L2460" s="5" t="s">
        <v>31</v>
      </c>
      <c r="M2460" s="5">
        <v>69020701</v>
      </c>
      <c r="N2460" s="5" t="s">
        <v>426</v>
      </c>
      <c r="O2460" s="5" t="s">
        <v>71</v>
      </c>
      <c r="P2460" s="5" t="s">
        <v>715</v>
      </c>
      <c r="Q2460" s="5" t="s">
        <v>1194</v>
      </c>
      <c r="S2460" s="5" t="s">
        <v>2363</v>
      </c>
      <c r="T2460" s="5">
        <v>86</v>
      </c>
      <c r="U2460" s="5">
        <v>568</v>
      </c>
      <c r="V2460" s="5">
        <v>169</v>
      </c>
      <c r="W2460" s="5">
        <v>253000018</v>
      </c>
      <c r="X2460" s="5">
        <v>3</v>
      </c>
      <c r="Y2460" s="5">
        <v>4</v>
      </c>
      <c r="Z2460" s="5">
        <v>4000000</v>
      </c>
      <c r="AA2460" s="5">
        <v>0</v>
      </c>
      <c r="AB2460" s="5">
        <v>31804</v>
      </c>
      <c r="AC2460" s="5">
        <v>185690</v>
      </c>
      <c r="AD2460" s="5">
        <v>4000000</v>
      </c>
    </row>
    <row r="2461" spans="1:30" s="5" customFormat="1" x14ac:dyDescent="0.25">
      <c r="A2461" s="5">
        <v>2026</v>
      </c>
      <c r="B2461" s="5">
        <v>1</v>
      </c>
      <c r="C2461" s="5">
        <v>1020</v>
      </c>
      <c r="D2461" s="5">
        <v>7</v>
      </c>
      <c r="E2461" s="5">
        <v>1</v>
      </c>
      <c r="F2461" s="5">
        <v>46127.586030092592</v>
      </c>
      <c r="G2461" s="5">
        <v>45839</v>
      </c>
      <c r="H2461" s="5">
        <v>45869</v>
      </c>
      <c r="I2461" s="5">
        <v>1190782178</v>
      </c>
      <c r="J2461" s="5">
        <v>1379</v>
      </c>
      <c r="K2461" s="5">
        <v>0</v>
      </c>
      <c r="L2461" s="5" t="s">
        <v>31</v>
      </c>
      <c r="M2461" s="5">
        <v>69021217</v>
      </c>
      <c r="N2461" s="5" t="s">
        <v>184</v>
      </c>
      <c r="O2461" s="5" t="s">
        <v>83</v>
      </c>
      <c r="P2461" s="5" t="s">
        <v>875</v>
      </c>
      <c r="Q2461" s="5" t="s">
        <v>1194</v>
      </c>
      <c r="S2461" s="5" t="s">
        <v>2364</v>
      </c>
      <c r="T2461" s="5">
        <v>86</v>
      </c>
      <c r="U2461" s="5">
        <v>320</v>
      </c>
      <c r="V2461" s="5">
        <v>169</v>
      </c>
      <c r="W2461" s="5">
        <v>245000082</v>
      </c>
      <c r="X2461" s="5">
        <v>3</v>
      </c>
      <c r="Y2461" s="5">
        <v>4</v>
      </c>
      <c r="Z2461" s="5">
        <v>10000000</v>
      </c>
      <c r="AA2461" s="5">
        <v>0</v>
      </c>
      <c r="AB2461" s="5">
        <v>76243</v>
      </c>
      <c r="AC2461" s="5">
        <v>0</v>
      </c>
      <c r="AD2461" s="5">
        <v>10000000</v>
      </c>
    </row>
    <row r="2462" spans="1:30" s="5" customFormat="1" x14ac:dyDescent="0.25">
      <c r="A2462" s="5">
        <v>2026</v>
      </c>
      <c r="B2462" s="5">
        <v>1</v>
      </c>
      <c r="C2462" s="5">
        <v>1020</v>
      </c>
      <c r="D2462" s="5">
        <v>7</v>
      </c>
      <c r="E2462" s="5">
        <v>1</v>
      </c>
      <c r="F2462" s="5">
        <v>46127.586030092592</v>
      </c>
      <c r="G2462" s="5">
        <v>45839</v>
      </c>
      <c r="H2462" s="5">
        <v>45869</v>
      </c>
      <c r="I2462" s="5">
        <v>1190782178</v>
      </c>
      <c r="J2462" s="5">
        <v>1379</v>
      </c>
      <c r="K2462" s="5">
        <v>0</v>
      </c>
      <c r="L2462" s="5" t="s">
        <v>31</v>
      </c>
      <c r="M2462" s="5">
        <v>69021438</v>
      </c>
      <c r="N2462" s="5" t="s">
        <v>427</v>
      </c>
      <c r="O2462" s="5" t="s">
        <v>474</v>
      </c>
      <c r="P2462" s="5" t="s">
        <v>705</v>
      </c>
      <c r="Q2462" s="5" t="s">
        <v>1453</v>
      </c>
      <c r="S2462" s="5" t="s">
        <v>2365</v>
      </c>
      <c r="T2462" s="5">
        <v>86</v>
      </c>
      <c r="U2462" s="5">
        <v>757</v>
      </c>
      <c r="V2462" s="5">
        <v>169</v>
      </c>
      <c r="W2462" s="5">
        <v>257000019</v>
      </c>
      <c r="X2462" s="5">
        <v>3</v>
      </c>
      <c r="Y2462" s="5">
        <v>4</v>
      </c>
      <c r="Z2462" s="5">
        <v>3000000</v>
      </c>
      <c r="AA2462" s="5">
        <v>0</v>
      </c>
      <c r="AB2462" s="5">
        <v>22988</v>
      </c>
      <c r="AC2462" s="5">
        <v>0</v>
      </c>
      <c r="AD2462" s="5">
        <v>3000000</v>
      </c>
    </row>
    <row r="2463" spans="1:30" s="5" customFormat="1" x14ac:dyDescent="0.25">
      <c r="A2463" s="5">
        <v>2026</v>
      </c>
      <c r="B2463" s="5">
        <v>1</v>
      </c>
      <c r="C2463" s="5">
        <v>1020</v>
      </c>
      <c r="D2463" s="5">
        <v>7</v>
      </c>
      <c r="E2463" s="5">
        <v>1</v>
      </c>
      <c r="F2463" s="5">
        <v>46127.586030092592</v>
      </c>
      <c r="G2463" s="5">
        <v>45839</v>
      </c>
      <c r="H2463" s="5">
        <v>45869</v>
      </c>
      <c r="I2463" s="5">
        <v>1190782178</v>
      </c>
      <c r="J2463" s="5">
        <v>1379</v>
      </c>
      <c r="K2463" s="5">
        <v>0</v>
      </c>
      <c r="L2463" s="5" t="s">
        <v>31</v>
      </c>
      <c r="M2463" s="5">
        <v>69022551</v>
      </c>
      <c r="N2463" s="5" t="s">
        <v>188</v>
      </c>
      <c r="O2463" s="5" t="s">
        <v>297</v>
      </c>
      <c r="P2463" s="5" t="s">
        <v>1133</v>
      </c>
      <c r="S2463" s="5" t="s">
        <v>2366</v>
      </c>
      <c r="T2463" s="5">
        <v>86</v>
      </c>
      <c r="U2463" s="5">
        <v>757</v>
      </c>
      <c r="V2463" s="5">
        <v>169</v>
      </c>
      <c r="W2463" s="5">
        <v>257000070</v>
      </c>
      <c r="X2463" s="5">
        <v>3</v>
      </c>
      <c r="Y2463" s="5">
        <v>4</v>
      </c>
      <c r="Z2463" s="5">
        <v>10000000</v>
      </c>
      <c r="AA2463" s="5">
        <v>0</v>
      </c>
      <c r="AB2463" s="5">
        <v>87579</v>
      </c>
      <c r="AC2463" s="5">
        <v>0</v>
      </c>
      <c r="AD2463" s="5">
        <v>10000000</v>
      </c>
    </row>
    <row r="2464" spans="1:30" s="5" customFormat="1" x14ac:dyDescent="0.25">
      <c r="A2464" s="5">
        <v>2026</v>
      </c>
      <c r="B2464" s="5">
        <v>1</v>
      </c>
      <c r="C2464" s="5">
        <v>1020</v>
      </c>
      <c r="D2464" s="5">
        <v>7</v>
      </c>
      <c r="E2464" s="5">
        <v>1</v>
      </c>
      <c r="F2464" s="5">
        <v>46127.586030092592</v>
      </c>
      <c r="G2464" s="5">
        <v>45839</v>
      </c>
      <c r="H2464" s="5">
        <v>45869</v>
      </c>
      <c r="I2464" s="5">
        <v>1190782178</v>
      </c>
      <c r="J2464" s="5">
        <v>1379</v>
      </c>
      <c r="K2464" s="5">
        <v>0</v>
      </c>
      <c r="L2464" s="5" t="s">
        <v>31</v>
      </c>
      <c r="M2464" s="5">
        <v>69023306</v>
      </c>
      <c r="N2464" s="5" t="s">
        <v>239</v>
      </c>
      <c r="O2464" s="5" t="s">
        <v>618</v>
      </c>
      <c r="P2464" s="5" t="s">
        <v>715</v>
      </c>
      <c r="Q2464" s="5" t="s">
        <v>1085</v>
      </c>
      <c r="S2464" s="5" t="s">
        <v>2367</v>
      </c>
      <c r="T2464" s="5">
        <v>86</v>
      </c>
      <c r="U2464" s="5">
        <v>568</v>
      </c>
      <c r="V2464" s="5">
        <v>169</v>
      </c>
      <c r="W2464" s="5">
        <v>253000022</v>
      </c>
      <c r="X2464" s="5">
        <v>3</v>
      </c>
      <c r="Y2464" s="5">
        <v>4</v>
      </c>
      <c r="Z2464" s="5">
        <v>4200000</v>
      </c>
      <c r="AA2464" s="5">
        <v>0</v>
      </c>
      <c r="AB2464" s="5">
        <v>35439</v>
      </c>
      <c r="AC2464" s="5">
        <v>0</v>
      </c>
      <c r="AD2464" s="5">
        <v>4200000</v>
      </c>
    </row>
    <row r="2465" spans="1:30" s="5" customFormat="1" x14ac:dyDescent="0.25">
      <c r="A2465" s="5">
        <v>2026</v>
      </c>
      <c r="B2465" s="5">
        <v>1</v>
      </c>
      <c r="C2465" s="5">
        <v>1020</v>
      </c>
      <c r="D2465" s="5">
        <v>7</v>
      </c>
      <c r="E2465" s="5">
        <v>1</v>
      </c>
      <c r="F2465" s="5">
        <v>46127.586030092592</v>
      </c>
      <c r="G2465" s="5">
        <v>45839</v>
      </c>
      <c r="H2465" s="5">
        <v>45869</v>
      </c>
      <c r="I2465" s="5">
        <v>1190782178</v>
      </c>
      <c r="J2465" s="5">
        <v>1379</v>
      </c>
      <c r="K2465" s="5">
        <v>0</v>
      </c>
      <c r="L2465" s="5" t="s">
        <v>31</v>
      </c>
      <c r="M2465" s="5">
        <v>69023306</v>
      </c>
      <c r="N2465" s="5" t="s">
        <v>239</v>
      </c>
      <c r="O2465" s="5" t="s">
        <v>618</v>
      </c>
      <c r="P2465" s="5" t="s">
        <v>715</v>
      </c>
      <c r="Q2465" s="5" t="s">
        <v>1085</v>
      </c>
      <c r="S2465" s="5" t="s">
        <v>2367</v>
      </c>
      <c r="T2465" s="5">
        <v>86</v>
      </c>
      <c r="U2465" s="5">
        <v>568</v>
      </c>
      <c r="V2465" s="5">
        <v>169</v>
      </c>
      <c r="W2465" s="5">
        <v>253000127</v>
      </c>
      <c r="X2465" s="5">
        <v>3</v>
      </c>
      <c r="Y2465" s="5">
        <v>1</v>
      </c>
      <c r="Z2465" s="5">
        <v>0</v>
      </c>
      <c r="AA2465" s="5">
        <v>7000000</v>
      </c>
      <c r="AB2465" s="5">
        <v>3636</v>
      </c>
      <c r="AC2465" s="5">
        <v>0</v>
      </c>
      <c r="AD2465" s="5">
        <v>7000000</v>
      </c>
    </row>
    <row r="2466" spans="1:30" s="5" customFormat="1" x14ac:dyDescent="0.25">
      <c r="A2466" s="5">
        <v>2026</v>
      </c>
      <c r="B2466" s="5">
        <v>1</v>
      </c>
      <c r="C2466" s="5">
        <v>1020</v>
      </c>
      <c r="D2466" s="5">
        <v>7</v>
      </c>
      <c r="E2466" s="5">
        <v>1</v>
      </c>
      <c r="F2466" s="5">
        <v>46127.586030092592</v>
      </c>
      <c r="G2466" s="5">
        <v>45839</v>
      </c>
      <c r="H2466" s="5">
        <v>45869</v>
      </c>
      <c r="I2466" s="5">
        <v>1190782178</v>
      </c>
      <c r="J2466" s="5">
        <v>1379</v>
      </c>
      <c r="K2466" s="5">
        <v>0</v>
      </c>
      <c r="L2466" s="5" t="s">
        <v>31</v>
      </c>
      <c r="M2466" s="5">
        <v>69023472</v>
      </c>
      <c r="N2466" s="5" t="s">
        <v>60</v>
      </c>
      <c r="P2466" s="5" t="s">
        <v>649</v>
      </c>
      <c r="Q2466" s="5" t="s">
        <v>742</v>
      </c>
      <c r="S2466" s="5" t="s">
        <v>2565</v>
      </c>
      <c r="T2466" s="5">
        <v>86</v>
      </c>
      <c r="U2466" s="5">
        <v>320</v>
      </c>
      <c r="V2466" s="5">
        <v>169</v>
      </c>
      <c r="W2466" s="5">
        <v>255000103</v>
      </c>
      <c r="X2466" s="5">
        <v>3</v>
      </c>
      <c r="Y2466" s="5">
        <v>1</v>
      </c>
      <c r="Z2466" s="5">
        <v>0</v>
      </c>
      <c r="AA2466" s="5">
        <v>2000000</v>
      </c>
      <c r="AB2466" s="5">
        <v>6702</v>
      </c>
      <c r="AC2466" s="5">
        <v>0</v>
      </c>
      <c r="AD2466" s="5">
        <v>2000000</v>
      </c>
    </row>
    <row r="2467" spans="1:30" s="5" customFormat="1" x14ac:dyDescent="0.25">
      <c r="A2467" s="5">
        <v>2026</v>
      </c>
      <c r="B2467" s="5">
        <v>1</v>
      </c>
      <c r="C2467" s="5">
        <v>1020</v>
      </c>
      <c r="D2467" s="5">
        <v>7</v>
      </c>
      <c r="E2467" s="5">
        <v>1</v>
      </c>
      <c r="F2467" s="5">
        <v>46127.586030092592</v>
      </c>
      <c r="G2467" s="5">
        <v>45839</v>
      </c>
      <c r="H2467" s="5">
        <v>45869</v>
      </c>
      <c r="I2467" s="5">
        <v>1190782178</v>
      </c>
      <c r="J2467" s="5">
        <v>1379</v>
      </c>
      <c r="K2467" s="5">
        <v>0</v>
      </c>
      <c r="L2467" s="5" t="s">
        <v>31</v>
      </c>
      <c r="M2467" s="5">
        <v>69026673</v>
      </c>
      <c r="N2467" s="5" t="s">
        <v>428</v>
      </c>
      <c r="O2467" s="5" t="s">
        <v>415</v>
      </c>
      <c r="P2467" s="5" t="s">
        <v>1024</v>
      </c>
      <c r="Q2467" s="5" t="s">
        <v>1397</v>
      </c>
      <c r="S2467" s="5" t="s">
        <v>2368</v>
      </c>
      <c r="T2467" s="5">
        <v>86</v>
      </c>
      <c r="U2467" s="5">
        <v>568</v>
      </c>
      <c r="V2467" s="5">
        <v>169</v>
      </c>
      <c r="W2467" s="5">
        <v>253000076</v>
      </c>
      <c r="X2467" s="5">
        <v>3</v>
      </c>
      <c r="Y2467" s="5">
        <v>4</v>
      </c>
      <c r="Z2467" s="5">
        <v>700000</v>
      </c>
      <c r="AA2467" s="5">
        <v>0</v>
      </c>
      <c r="AB2467" s="5">
        <v>5364</v>
      </c>
      <c r="AC2467" s="5">
        <v>0</v>
      </c>
      <c r="AD2467" s="5">
        <v>700000</v>
      </c>
    </row>
    <row r="2468" spans="1:30" s="5" customFormat="1" x14ac:dyDescent="0.25">
      <c r="A2468" s="5">
        <v>2026</v>
      </c>
      <c r="B2468" s="5">
        <v>1</v>
      </c>
      <c r="C2468" s="5">
        <v>1020</v>
      </c>
      <c r="D2468" s="5">
        <v>7</v>
      </c>
      <c r="E2468" s="5">
        <v>1</v>
      </c>
      <c r="F2468" s="5">
        <v>46127.586030092592</v>
      </c>
      <c r="G2468" s="5">
        <v>45839</v>
      </c>
      <c r="H2468" s="5">
        <v>45869</v>
      </c>
      <c r="I2468" s="5">
        <v>1190782178</v>
      </c>
      <c r="J2468" s="5">
        <v>1379</v>
      </c>
      <c r="K2468" s="5">
        <v>0</v>
      </c>
      <c r="L2468" s="5" t="s">
        <v>31</v>
      </c>
      <c r="M2468" s="5">
        <v>69027342</v>
      </c>
      <c r="N2468" s="5" t="s">
        <v>429</v>
      </c>
      <c r="O2468" s="5" t="s">
        <v>306</v>
      </c>
      <c r="P2468" s="5" t="s">
        <v>984</v>
      </c>
      <c r="Q2468" s="5" t="s">
        <v>1354</v>
      </c>
      <c r="S2468" s="5" t="s">
        <v>2369</v>
      </c>
      <c r="T2468" s="5">
        <v>86</v>
      </c>
      <c r="U2468" s="5">
        <v>568</v>
      </c>
      <c r="V2468" s="5">
        <v>169</v>
      </c>
      <c r="W2468" s="5">
        <v>233000081</v>
      </c>
      <c r="X2468" s="5">
        <v>3</v>
      </c>
      <c r="Y2468" s="5">
        <v>4</v>
      </c>
      <c r="Z2468" s="5">
        <v>8000000</v>
      </c>
      <c r="AA2468" s="5">
        <v>0</v>
      </c>
      <c r="AB2468" s="5">
        <v>70791</v>
      </c>
      <c r="AC2468" s="5">
        <v>0</v>
      </c>
      <c r="AD2468" s="5">
        <v>8000000</v>
      </c>
    </row>
    <row r="2469" spans="1:30" s="5" customFormat="1" x14ac:dyDescent="0.25">
      <c r="A2469" s="5">
        <v>2026</v>
      </c>
      <c r="B2469" s="5">
        <v>1</v>
      </c>
      <c r="C2469" s="5">
        <v>1020</v>
      </c>
      <c r="D2469" s="5">
        <v>7</v>
      </c>
      <c r="E2469" s="5">
        <v>1</v>
      </c>
      <c r="F2469" s="5">
        <v>46127.586030092592</v>
      </c>
      <c r="G2469" s="5">
        <v>45839</v>
      </c>
      <c r="H2469" s="5">
        <v>45869</v>
      </c>
      <c r="I2469" s="5">
        <v>1190782178</v>
      </c>
      <c r="J2469" s="5">
        <v>1379</v>
      </c>
      <c r="K2469" s="5">
        <v>0</v>
      </c>
      <c r="L2469" s="5" t="s">
        <v>31</v>
      </c>
      <c r="M2469" s="5">
        <v>69027934</v>
      </c>
      <c r="N2469" s="5" t="s">
        <v>43</v>
      </c>
      <c r="O2469" s="5" t="s">
        <v>124</v>
      </c>
      <c r="P2469" s="5" t="s">
        <v>992</v>
      </c>
      <c r="Q2469" s="5" t="s">
        <v>781</v>
      </c>
      <c r="S2469" s="5" t="s">
        <v>2371</v>
      </c>
      <c r="T2469" s="5">
        <v>86</v>
      </c>
      <c r="U2469" s="5">
        <v>568</v>
      </c>
      <c r="V2469" s="5">
        <v>169</v>
      </c>
      <c r="W2469" s="5">
        <v>243000151</v>
      </c>
      <c r="X2469" s="5">
        <v>3</v>
      </c>
      <c r="Y2469" s="5">
        <v>4</v>
      </c>
      <c r="Z2469" s="5">
        <v>20000000</v>
      </c>
      <c r="AA2469" s="5">
        <v>0</v>
      </c>
      <c r="AB2469" s="5">
        <v>151586</v>
      </c>
      <c r="AC2469" s="5">
        <v>0</v>
      </c>
      <c r="AD2469" s="5">
        <v>20000000</v>
      </c>
    </row>
    <row r="2470" spans="1:30" s="5" customFormat="1" x14ac:dyDescent="0.25">
      <c r="A2470" s="5">
        <v>2026</v>
      </c>
      <c r="B2470" s="5">
        <v>1</v>
      </c>
      <c r="C2470" s="5">
        <v>1020</v>
      </c>
      <c r="D2470" s="5">
        <v>7</v>
      </c>
      <c r="E2470" s="5">
        <v>1</v>
      </c>
      <c r="F2470" s="5">
        <v>46127.586030092592</v>
      </c>
      <c r="G2470" s="5">
        <v>45839</v>
      </c>
      <c r="H2470" s="5">
        <v>45869</v>
      </c>
      <c r="I2470" s="5">
        <v>1190782178</v>
      </c>
      <c r="J2470" s="5">
        <v>1379</v>
      </c>
      <c r="K2470" s="5">
        <v>0</v>
      </c>
      <c r="L2470" s="5" t="s">
        <v>31</v>
      </c>
      <c r="M2470" s="5">
        <v>69027934</v>
      </c>
      <c r="N2470" s="5" t="s">
        <v>43</v>
      </c>
      <c r="O2470" s="5" t="s">
        <v>124</v>
      </c>
      <c r="P2470" s="5" t="s">
        <v>992</v>
      </c>
      <c r="Q2470" s="5" t="s">
        <v>781</v>
      </c>
      <c r="S2470" s="5" t="s">
        <v>2371</v>
      </c>
      <c r="T2470" s="5">
        <v>86</v>
      </c>
      <c r="U2470" s="5">
        <v>568</v>
      </c>
      <c r="V2470" s="5">
        <v>169</v>
      </c>
      <c r="W2470" s="5">
        <v>253000101</v>
      </c>
      <c r="X2470" s="5">
        <v>3</v>
      </c>
      <c r="Y2470" s="5">
        <v>4</v>
      </c>
      <c r="Z2470" s="5">
        <v>50094000</v>
      </c>
      <c r="AA2470" s="5">
        <v>0</v>
      </c>
      <c r="AB2470" s="5">
        <v>387892</v>
      </c>
      <c r="AC2470" s="5">
        <v>0</v>
      </c>
      <c r="AD2470" s="5">
        <v>50094000</v>
      </c>
    </row>
    <row r="2471" spans="1:30" s="5" customFormat="1" x14ac:dyDescent="0.25">
      <c r="A2471" s="5">
        <v>2026</v>
      </c>
      <c r="B2471" s="5">
        <v>1</v>
      </c>
      <c r="C2471" s="5">
        <v>1020</v>
      </c>
      <c r="D2471" s="5">
        <v>7</v>
      </c>
      <c r="E2471" s="5">
        <v>1</v>
      </c>
      <c r="F2471" s="5">
        <v>46127.586030092592</v>
      </c>
      <c r="G2471" s="5">
        <v>45839</v>
      </c>
      <c r="H2471" s="5">
        <v>45869</v>
      </c>
      <c r="I2471" s="5">
        <v>1190782178</v>
      </c>
      <c r="J2471" s="5">
        <v>1379</v>
      </c>
      <c r="K2471" s="5">
        <v>0</v>
      </c>
      <c r="L2471" s="5" t="s">
        <v>31</v>
      </c>
      <c r="M2471" s="5">
        <v>69028141</v>
      </c>
      <c r="N2471" s="5" t="s">
        <v>272</v>
      </c>
      <c r="O2471" s="5" t="s">
        <v>139</v>
      </c>
      <c r="P2471" s="5" t="s">
        <v>1135</v>
      </c>
      <c r="Q2471" s="5" t="s">
        <v>1362</v>
      </c>
      <c r="S2471" s="5" t="s">
        <v>2372</v>
      </c>
      <c r="T2471" s="5">
        <v>86</v>
      </c>
      <c r="U2471" s="5">
        <v>568</v>
      </c>
      <c r="V2471" s="5">
        <v>169</v>
      </c>
      <c r="W2471" s="5">
        <v>253000003</v>
      </c>
      <c r="X2471" s="5">
        <v>3</v>
      </c>
      <c r="Y2471" s="5">
        <v>3</v>
      </c>
      <c r="Z2471" s="5">
        <v>10000000</v>
      </c>
      <c r="AA2471" s="5">
        <v>0</v>
      </c>
      <c r="AB2471" s="5">
        <v>18053</v>
      </c>
      <c r="AC2471" s="5">
        <v>464225</v>
      </c>
      <c r="AD2471" s="5">
        <v>0</v>
      </c>
    </row>
    <row r="2472" spans="1:30" s="5" customFormat="1" x14ac:dyDescent="0.25">
      <c r="A2472" s="5">
        <v>2026</v>
      </c>
      <c r="B2472" s="5">
        <v>1</v>
      </c>
      <c r="C2472" s="5">
        <v>1020</v>
      </c>
      <c r="D2472" s="5">
        <v>7</v>
      </c>
      <c r="E2472" s="5">
        <v>1</v>
      </c>
      <c r="F2472" s="5">
        <v>46127.586030092592</v>
      </c>
      <c r="G2472" s="5">
        <v>45839</v>
      </c>
      <c r="H2472" s="5">
        <v>45869</v>
      </c>
      <c r="I2472" s="5">
        <v>1190782178</v>
      </c>
      <c r="J2472" s="5">
        <v>1379</v>
      </c>
      <c r="K2472" s="5">
        <v>0</v>
      </c>
      <c r="L2472" s="5" t="s">
        <v>31</v>
      </c>
      <c r="M2472" s="5">
        <v>69028141</v>
      </c>
      <c r="N2472" s="5" t="s">
        <v>272</v>
      </c>
      <c r="O2472" s="5" t="s">
        <v>139</v>
      </c>
      <c r="P2472" s="5" t="s">
        <v>1135</v>
      </c>
      <c r="Q2472" s="5" t="s">
        <v>1362</v>
      </c>
      <c r="S2472" s="5" t="s">
        <v>2372</v>
      </c>
      <c r="T2472" s="5">
        <v>86</v>
      </c>
      <c r="U2472" s="5">
        <v>568</v>
      </c>
      <c r="V2472" s="5">
        <v>169</v>
      </c>
      <c r="W2472" s="5">
        <v>253000113</v>
      </c>
      <c r="X2472" s="5">
        <v>3</v>
      </c>
      <c r="Y2472" s="5">
        <v>2</v>
      </c>
      <c r="Z2472" s="5">
        <v>10000000</v>
      </c>
      <c r="AA2472" s="5">
        <v>1000000</v>
      </c>
      <c r="AB2472" s="5">
        <v>62209</v>
      </c>
      <c r="AC2472" s="5">
        <v>0</v>
      </c>
      <c r="AD2472" s="5">
        <v>11000000</v>
      </c>
    </row>
    <row r="2473" spans="1:30" s="5" customFormat="1" x14ac:dyDescent="0.25">
      <c r="A2473" s="5">
        <v>2026</v>
      </c>
      <c r="B2473" s="5">
        <v>1</v>
      </c>
      <c r="C2473" s="5">
        <v>1020</v>
      </c>
      <c r="D2473" s="5">
        <v>7</v>
      </c>
      <c r="E2473" s="5">
        <v>1</v>
      </c>
      <c r="F2473" s="5">
        <v>46127.586030092592</v>
      </c>
      <c r="G2473" s="5">
        <v>45839</v>
      </c>
      <c r="H2473" s="5">
        <v>45869</v>
      </c>
      <c r="I2473" s="5">
        <v>1190782178</v>
      </c>
      <c r="J2473" s="5">
        <v>1379</v>
      </c>
      <c r="K2473" s="5">
        <v>0</v>
      </c>
      <c r="L2473" s="5" t="s">
        <v>31</v>
      </c>
      <c r="M2473" s="5">
        <v>69030001</v>
      </c>
      <c r="N2473" s="5" t="s">
        <v>124</v>
      </c>
      <c r="O2473" s="5" t="s">
        <v>378</v>
      </c>
      <c r="P2473" s="5" t="s">
        <v>662</v>
      </c>
      <c r="Q2473" s="5" t="s">
        <v>1454</v>
      </c>
      <c r="S2473" s="5" t="s">
        <v>2373</v>
      </c>
      <c r="T2473" s="5">
        <v>86</v>
      </c>
      <c r="U2473" s="5">
        <v>865</v>
      </c>
      <c r="V2473" s="5">
        <v>169</v>
      </c>
      <c r="W2473" s="5">
        <v>234000149</v>
      </c>
      <c r="X2473" s="5">
        <v>3</v>
      </c>
      <c r="Y2473" s="5">
        <v>4</v>
      </c>
      <c r="Z2473" s="5">
        <v>16000000</v>
      </c>
      <c r="AA2473" s="5">
        <v>0</v>
      </c>
      <c r="AB2473" s="5">
        <v>137778</v>
      </c>
      <c r="AC2473" s="5">
        <v>0</v>
      </c>
      <c r="AD2473" s="5">
        <v>16000000</v>
      </c>
    </row>
    <row r="2474" spans="1:30" s="5" customFormat="1" x14ac:dyDescent="0.25">
      <c r="A2474" s="5">
        <v>2026</v>
      </c>
      <c r="B2474" s="5">
        <v>1</v>
      </c>
      <c r="C2474" s="5">
        <v>1020</v>
      </c>
      <c r="D2474" s="5">
        <v>7</v>
      </c>
      <c r="E2474" s="5">
        <v>1</v>
      </c>
      <c r="F2474" s="5">
        <v>46127.586030092592</v>
      </c>
      <c r="G2474" s="5">
        <v>45839</v>
      </c>
      <c r="H2474" s="5">
        <v>45869</v>
      </c>
      <c r="I2474" s="5">
        <v>1190782178</v>
      </c>
      <c r="J2474" s="5">
        <v>1379</v>
      </c>
      <c r="K2474" s="5">
        <v>0</v>
      </c>
      <c r="L2474" s="5" t="s">
        <v>31</v>
      </c>
      <c r="M2474" s="5">
        <v>69030011</v>
      </c>
      <c r="N2474" s="5" t="s">
        <v>430</v>
      </c>
      <c r="P2474" s="5" t="s">
        <v>1136</v>
      </c>
      <c r="Q2474" s="5" t="s">
        <v>1455</v>
      </c>
      <c r="S2474" s="5" t="s">
        <v>2374</v>
      </c>
      <c r="T2474" s="5">
        <v>86</v>
      </c>
      <c r="U2474" s="5">
        <v>757</v>
      </c>
      <c r="V2474" s="5">
        <v>169</v>
      </c>
      <c r="W2474" s="5">
        <v>247000015</v>
      </c>
      <c r="X2474" s="5">
        <v>3</v>
      </c>
      <c r="Y2474" s="5">
        <v>4</v>
      </c>
      <c r="Z2474" s="5">
        <v>4000000</v>
      </c>
      <c r="AA2474" s="5">
        <v>0</v>
      </c>
      <c r="AB2474" s="5">
        <v>31651</v>
      </c>
      <c r="AC2474" s="5">
        <v>0</v>
      </c>
      <c r="AD2474" s="5">
        <v>4000000</v>
      </c>
    </row>
    <row r="2475" spans="1:30" s="5" customFormat="1" x14ac:dyDescent="0.25">
      <c r="A2475" s="5">
        <v>2026</v>
      </c>
      <c r="B2475" s="5">
        <v>1</v>
      </c>
      <c r="C2475" s="5">
        <v>1020</v>
      </c>
      <c r="D2475" s="5">
        <v>7</v>
      </c>
      <c r="E2475" s="5">
        <v>1</v>
      </c>
      <c r="F2475" s="5">
        <v>46127.586030092592</v>
      </c>
      <c r="G2475" s="5">
        <v>45839</v>
      </c>
      <c r="H2475" s="5">
        <v>45869</v>
      </c>
      <c r="I2475" s="5">
        <v>1190782178</v>
      </c>
      <c r="J2475" s="5">
        <v>1379</v>
      </c>
      <c r="K2475" s="5">
        <v>0</v>
      </c>
      <c r="L2475" s="5" t="s">
        <v>31</v>
      </c>
      <c r="M2475" s="5">
        <v>69030112</v>
      </c>
      <c r="N2475" s="5" t="s">
        <v>111</v>
      </c>
      <c r="O2475" s="5" t="s">
        <v>619</v>
      </c>
      <c r="P2475" s="5" t="s">
        <v>662</v>
      </c>
      <c r="Q2475" s="5" t="s">
        <v>1381</v>
      </c>
      <c r="S2475" s="5" t="s">
        <v>2375</v>
      </c>
      <c r="T2475" s="5">
        <v>86</v>
      </c>
      <c r="U2475" s="5">
        <v>757</v>
      </c>
      <c r="V2475" s="5">
        <v>169</v>
      </c>
      <c r="W2475" s="5">
        <v>257000025</v>
      </c>
      <c r="X2475" s="5">
        <v>3</v>
      </c>
      <c r="Y2475" s="5">
        <v>4</v>
      </c>
      <c r="Z2475" s="5">
        <v>2088000</v>
      </c>
      <c r="AA2475" s="5">
        <v>0</v>
      </c>
      <c r="AB2475" s="5">
        <v>16520</v>
      </c>
      <c r="AC2475" s="5">
        <v>0</v>
      </c>
      <c r="AD2475" s="5">
        <v>2088000</v>
      </c>
    </row>
    <row r="2476" spans="1:30" s="5" customFormat="1" x14ac:dyDescent="0.25">
      <c r="A2476" s="5">
        <v>2026</v>
      </c>
      <c r="B2476" s="5">
        <v>1</v>
      </c>
      <c r="C2476" s="5">
        <v>1020</v>
      </c>
      <c r="D2476" s="5">
        <v>7</v>
      </c>
      <c r="E2476" s="5">
        <v>1</v>
      </c>
      <c r="F2476" s="5">
        <v>46127.586030092592</v>
      </c>
      <c r="G2476" s="5">
        <v>45839</v>
      </c>
      <c r="H2476" s="5">
        <v>45869</v>
      </c>
      <c r="I2476" s="5">
        <v>1190782178</v>
      </c>
      <c r="J2476" s="5">
        <v>1379</v>
      </c>
      <c r="K2476" s="5">
        <v>0</v>
      </c>
      <c r="L2476" s="5" t="s">
        <v>31</v>
      </c>
      <c r="M2476" s="5">
        <v>69030188</v>
      </c>
      <c r="N2476" s="5" t="s">
        <v>77</v>
      </c>
      <c r="O2476" s="5" t="s">
        <v>301</v>
      </c>
      <c r="P2476" s="5" t="s">
        <v>930</v>
      </c>
      <c r="Q2476" s="5" t="s">
        <v>1362</v>
      </c>
      <c r="S2476" s="5" t="s">
        <v>2376</v>
      </c>
      <c r="T2476" s="5">
        <v>86</v>
      </c>
      <c r="U2476" s="5">
        <v>757</v>
      </c>
      <c r="V2476" s="5">
        <v>169</v>
      </c>
      <c r="W2476" s="5">
        <v>257000048</v>
      </c>
      <c r="X2476" s="5">
        <v>3</v>
      </c>
      <c r="Y2476" s="5">
        <v>4</v>
      </c>
      <c r="Z2476" s="5">
        <v>10435604</v>
      </c>
      <c r="AA2476" s="5">
        <v>0</v>
      </c>
      <c r="AB2476" s="5">
        <v>82573</v>
      </c>
      <c r="AC2476" s="5">
        <v>0</v>
      </c>
      <c r="AD2476" s="5">
        <v>10435604</v>
      </c>
    </row>
    <row r="2477" spans="1:30" s="5" customFormat="1" x14ac:dyDescent="0.25">
      <c r="A2477" s="5">
        <v>2026</v>
      </c>
      <c r="B2477" s="5">
        <v>1</v>
      </c>
      <c r="C2477" s="5">
        <v>1020</v>
      </c>
      <c r="D2477" s="5">
        <v>7</v>
      </c>
      <c r="E2477" s="5">
        <v>1</v>
      </c>
      <c r="F2477" s="5">
        <v>46127.586030092592</v>
      </c>
      <c r="G2477" s="5">
        <v>45839</v>
      </c>
      <c r="H2477" s="5">
        <v>45869</v>
      </c>
      <c r="I2477" s="5">
        <v>1190782178</v>
      </c>
      <c r="J2477" s="5">
        <v>1379</v>
      </c>
      <c r="K2477" s="5">
        <v>0</v>
      </c>
      <c r="L2477" s="5" t="s">
        <v>31</v>
      </c>
      <c r="M2477" s="5">
        <v>69030188</v>
      </c>
      <c r="N2477" s="5" t="s">
        <v>77</v>
      </c>
      <c r="O2477" s="5" t="s">
        <v>301</v>
      </c>
      <c r="P2477" s="5" t="s">
        <v>930</v>
      </c>
      <c r="Q2477" s="5" t="s">
        <v>1362</v>
      </c>
      <c r="S2477" s="5" t="s">
        <v>2376</v>
      </c>
      <c r="T2477" s="5">
        <v>86</v>
      </c>
      <c r="U2477" s="5">
        <v>757</v>
      </c>
      <c r="V2477" s="5">
        <v>169</v>
      </c>
      <c r="W2477" s="5">
        <v>257000066</v>
      </c>
      <c r="X2477" s="5">
        <v>3</v>
      </c>
      <c r="Y2477" s="5">
        <v>4</v>
      </c>
      <c r="Z2477" s="5">
        <v>8356525</v>
      </c>
      <c r="AA2477" s="5">
        <v>0</v>
      </c>
      <c r="AB2477" s="5">
        <v>63713</v>
      </c>
      <c r="AC2477" s="5">
        <v>0</v>
      </c>
      <c r="AD2477" s="5">
        <v>8356525</v>
      </c>
    </row>
    <row r="2478" spans="1:30" s="5" customFormat="1" x14ac:dyDescent="0.25">
      <c r="A2478" s="5">
        <v>2026</v>
      </c>
      <c r="B2478" s="5">
        <v>1</v>
      </c>
      <c r="C2478" s="5">
        <v>1020</v>
      </c>
      <c r="D2478" s="5">
        <v>7</v>
      </c>
      <c r="E2478" s="5">
        <v>1</v>
      </c>
      <c r="F2478" s="5">
        <v>46127.586030092592</v>
      </c>
      <c r="G2478" s="5">
        <v>45839</v>
      </c>
      <c r="H2478" s="5">
        <v>45869</v>
      </c>
      <c r="I2478" s="5">
        <v>1190782178</v>
      </c>
      <c r="J2478" s="5">
        <v>1379</v>
      </c>
      <c r="K2478" s="5">
        <v>0</v>
      </c>
      <c r="L2478" s="5" t="s">
        <v>31</v>
      </c>
      <c r="M2478" s="5">
        <v>69030350</v>
      </c>
      <c r="N2478" s="5" t="s">
        <v>148</v>
      </c>
      <c r="O2478" s="5" t="s">
        <v>212</v>
      </c>
      <c r="P2478" s="5" t="s">
        <v>1137</v>
      </c>
      <c r="S2478" s="5" t="s">
        <v>2377</v>
      </c>
      <c r="T2478" s="5">
        <v>86</v>
      </c>
      <c r="U2478" s="5">
        <v>757</v>
      </c>
      <c r="V2478" s="5">
        <v>169</v>
      </c>
      <c r="W2478" s="5">
        <v>257000015</v>
      </c>
      <c r="X2478" s="5">
        <v>3</v>
      </c>
      <c r="Y2478" s="5">
        <v>3</v>
      </c>
      <c r="Z2478" s="5">
        <v>65000000</v>
      </c>
      <c r="AA2478" s="5">
        <v>0</v>
      </c>
      <c r="AB2478" s="5">
        <v>518429</v>
      </c>
      <c r="AC2478" s="5">
        <v>3110572</v>
      </c>
      <c r="AD2478" s="5">
        <v>0</v>
      </c>
    </row>
    <row r="2479" spans="1:30" s="5" customFormat="1" x14ac:dyDescent="0.25">
      <c r="A2479" s="5">
        <v>2026</v>
      </c>
      <c r="B2479" s="5">
        <v>1</v>
      </c>
      <c r="C2479" s="5">
        <v>1020</v>
      </c>
      <c r="D2479" s="5">
        <v>7</v>
      </c>
      <c r="E2479" s="5">
        <v>1</v>
      </c>
      <c r="F2479" s="5">
        <v>46127.586030092592</v>
      </c>
      <c r="G2479" s="5">
        <v>45839</v>
      </c>
      <c r="H2479" s="5">
        <v>45869</v>
      </c>
      <c r="I2479" s="5">
        <v>1190782178</v>
      </c>
      <c r="J2479" s="5">
        <v>1379</v>
      </c>
      <c r="K2479" s="5">
        <v>0</v>
      </c>
      <c r="L2479" s="5" t="s">
        <v>31</v>
      </c>
      <c r="M2479" s="5">
        <v>69030350</v>
      </c>
      <c r="N2479" s="5" t="s">
        <v>148</v>
      </c>
      <c r="O2479" s="5" t="s">
        <v>212</v>
      </c>
      <c r="P2479" s="5" t="s">
        <v>1137</v>
      </c>
      <c r="S2479" s="5" t="s">
        <v>2377</v>
      </c>
      <c r="T2479" s="5">
        <v>86</v>
      </c>
      <c r="U2479" s="5">
        <v>757</v>
      </c>
      <c r="V2479" s="5">
        <v>169</v>
      </c>
      <c r="W2479" s="5">
        <v>257000097</v>
      </c>
      <c r="X2479" s="5">
        <v>3</v>
      </c>
      <c r="Y2479" s="5">
        <v>2</v>
      </c>
      <c r="Z2479" s="5">
        <v>65000000</v>
      </c>
      <c r="AA2479" s="5">
        <v>5000000</v>
      </c>
      <c r="AB2479" s="5">
        <v>17588</v>
      </c>
      <c r="AC2479" s="5">
        <v>0</v>
      </c>
      <c r="AD2479" s="5">
        <v>70000000</v>
      </c>
    </row>
    <row r="2480" spans="1:30" s="5" customFormat="1" x14ac:dyDescent="0.25">
      <c r="A2480" s="5">
        <v>2026</v>
      </c>
      <c r="B2480" s="5">
        <v>1</v>
      </c>
      <c r="C2480" s="5">
        <v>1020</v>
      </c>
      <c r="D2480" s="5">
        <v>7</v>
      </c>
      <c r="E2480" s="5">
        <v>1</v>
      </c>
      <c r="F2480" s="5">
        <v>46127.586030092592</v>
      </c>
      <c r="G2480" s="5">
        <v>45839</v>
      </c>
      <c r="H2480" s="5">
        <v>45869</v>
      </c>
      <c r="I2480" s="5">
        <v>1190782178</v>
      </c>
      <c r="J2480" s="5">
        <v>1379</v>
      </c>
      <c r="K2480" s="5">
        <v>0</v>
      </c>
      <c r="L2480" s="5" t="s">
        <v>31</v>
      </c>
      <c r="M2480" s="5">
        <v>69030608</v>
      </c>
      <c r="N2480" s="5" t="s">
        <v>122</v>
      </c>
      <c r="P2480" s="5" t="s">
        <v>662</v>
      </c>
      <c r="Q2480" s="5" t="s">
        <v>1043</v>
      </c>
      <c r="S2480" s="5" t="s">
        <v>2378</v>
      </c>
      <c r="T2480" s="5">
        <v>86</v>
      </c>
      <c r="U2480" s="5">
        <v>757</v>
      </c>
      <c r="V2480" s="5">
        <v>169</v>
      </c>
      <c r="W2480" s="5">
        <v>257000039</v>
      </c>
      <c r="X2480" s="5">
        <v>3</v>
      </c>
      <c r="Y2480" s="5">
        <v>4</v>
      </c>
      <c r="Z2480" s="5">
        <v>29949800</v>
      </c>
      <c r="AA2480" s="5">
        <v>0</v>
      </c>
      <c r="AB2480" s="5">
        <v>239387</v>
      </c>
      <c r="AC2480" s="5">
        <v>0</v>
      </c>
      <c r="AD2480" s="5">
        <v>29949800</v>
      </c>
    </row>
    <row r="2481" spans="1:30" s="5" customFormat="1" x14ac:dyDescent="0.25">
      <c r="A2481" s="5">
        <v>2026</v>
      </c>
      <c r="B2481" s="5">
        <v>1</v>
      </c>
      <c r="C2481" s="5">
        <v>1020</v>
      </c>
      <c r="D2481" s="5">
        <v>7</v>
      </c>
      <c r="E2481" s="5">
        <v>1</v>
      </c>
      <c r="F2481" s="5">
        <v>46127.586030092592</v>
      </c>
      <c r="G2481" s="5">
        <v>45839</v>
      </c>
      <c r="H2481" s="5">
        <v>45869</v>
      </c>
      <c r="I2481" s="5">
        <v>1190782178</v>
      </c>
      <c r="J2481" s="5">
        <v>1379</v>
      </c>
      <c r="K2481" s="5">
        <v>0</v>
      </c>
      <c r="L2481" s="5" t="s">
        <v>31</v>
      </c>
      <c r="M2481" s="5">
        <v>69030732</v>
      </c>
      <c r="N2481" s="5" t="s">
        <v>36</v>
      </c>
      <c r="O2481" s="5" t="s">
        <v>216</v>
      </c>
      <c r="P2481" s="5" t="s">
        <v>1078</v>
      </c>
      <c r="S2481" s="5" t="s">
        <v>2379</v>
      </c>
      <c r="T2481" s="5">
        <v>86</v>
      </c>
      <c r="U2481" s="5">
        <v>757</v>
      </c>
      <c r="V2481" s="5">
        <v>169</v>
      </c>
      <c r="W2481" s="5">
        <v>257000072</v>
      </c>
      <c r="X2481" s="5">
        <v>3</v>
      </c>
      <c r="Y2481" s="5">
        <v>4</v>
      </c>
      <c r="Z2481" s="5">
        <v>10000000</v>
      </c>
      <c r="AA2481" s="5">
        <v>0</v>
      </c>
      <c r="AB2481" s="5">
        <v>75014</v>
      </c>
      <c r="AC2481" s="5">
        <v>0</v>
      </c>
      <c r="AD2481" s="5">
        <v>10000000</v>
      </c>
    </row>
    <row r="2482" spans="1:30" s="5" customFormat="1" x14ac:dyDescent="0.25">
      <c r="A2482" s="5">
        <v>2026</v>
      </c>
      <c r="B2482" s="5">
        <v>1</v>
      </c>
      <c r="C2482" s="5">
        <v>1020</v>
      </c>
      <c r="D2482" s="5">
        <v>7</v>
      </c>
      <c r="E2482" s="5">
        <v>1</v>
      </c>
      <c r="F2482" s="5">
        <v>46127.586030092592</v>
      </c>
      <c r="G2482" s="5">
        <v>45839</v>
      </c>
      <c r="H2482" s="5">
        <v>45869</v>
      </c>
      <c r="I2482" s="5">
        <v>1190782178</v>
      </c>
      <c r="J2482" s="5">
        <v>1379</v>
      </c>
      <c r="K2482" s="5">
        <v>0</v>
      </c>
      <c r="L2482" s="5" t="s">
        <v>31</v>
      </c>
      <c r="M2482" s="5">
        <v>69030780</v>
      </c>
      <c r="N2482" s="5" t="s">
        <v>111</v>
      </c>
      <c r="O2482" s="5" t="s">
        <v>338</v>
      </c>
      <c r="P2482" s="5" t="s">
        <v>705</v>
      </c>
      <c r="Q2482" s="5" t="s">
        <v>768</v>
      </c>
      <c r="S2482" s="5" t="s">
        <v>2380</v>
      </c>
      <c r="T2482" s="5">
        <v>86</v>
      </c>
      <c r="U2482" s="5">
        <v>757</v>
      </c>
      <c r="V2482" s="5">
        <v>169</v>
      </c>
      <c r="W2482" s="5">
        <v>257000032</v>
      </c>
      <c r="X2482" s="5">
        <v>3</v>
      </c>
      <c r="Y2482" s="5">
        <v>4</v>
      </c>
      <c r="Z2482" s="5">
        <v>2000000</v>
      </c>
      <c r="AA2482" s="5">
        <v>0</v>
      </c>
      <c r="AB2482" s="5">
        <v>16878</v>
      </c>
      <c r="AC2482" s="5">
        <v>0</v>
      </c>
      <c r="AD2482" s="5">
        <v>2000000</v>
      </c>
    </row>
    <row r="2483" spans="1:30" s="5" customFormat="1" x14ac:dyDescent="0.25">
      <c r="A2483" s="5">
        <v>2026</v>
      </c>
      <c r="B2483" s="5">
        <v>1</v>
      </c>
      <c r="C2483" s="5">
        <v>1020</v>
      </c>
      <c r="D2483" s="5">
        <v>7</v>
      </c>
      <c r="E2483" s="5">
        <v>1</v>
      </c>
      <c r="F2483" s="5">
        <v>46127.586030092592</v>
      </c>
      <c r="G2483" s="5">
        <v>45839</v>
      </c>
      <c r="H2483" s="5">
        <v>45869</v>
      </c>
      <c r="I2483" s="5">
        <v>1190782178</v>
      </c>
      <c r="J2483" s="5">
        <v>1379</v>
      </c>
      <c r="K2483" s="5">
        <v>0</v>
      </c>
      <c r="L2483" s="5" t="s">
        <v>31</v>
      </c>
      <c r="M2483" s="5">
        <v>69040054</v>
      </c>
      <c r="N2483" s="5" t="s">
        <v>431</v>
      </c>
      <c r="O2483" s="5" t="s">
        <v>92</v>
      </c>
      <c r="P2483" s="5" t="s">
        <v>662</v>
      </c>
      <c r="Q2483" s="5" t="s">
        <v>1348</v>
      </c>
      <c r="S2483" s="5" t="s">
        <v>2381</v>
      </c>
      <c r="T2483" s="5">
        <v>86</v>
      </c>
      <c r="U2483" s="5">
        <v>1</v>
      </c>
      <c r="V2483" s="5">
        <v>169</v>
      </c>
      <c r="W2483" s="5">
        <v>251000157</v>
      </c>
      <c r="X2483" s="5">
        <v>3</v>
      </c>
      <c r="Y2483" s="5">
        <v>4</v>
      </c>
      <c r="Z2483" s="5">
        <v>9000000</v>
      </c>
      <c r="AA2483" s="5">
        <v>0</v>
      </c>
      <c r="AB2483" s="5">
        <v>73625</v>
      </c>
      <c r="AC2483" s="5">
        <v>0</v>
      </c>
      <c r="AD2483" s="5">
        <v>9000000</v>
      </c>
    </row>
    <row r="2484" spans="1:30" s="5" customFormat="1" x14ac:dyDescent="0.25">
      <c r="A2484" s="5">
        <v>2026</v>
      </c>
      <c r="B2484" s="5">
        <v>1</v>
      </c>
      <c r="C2484" s="5">
        <v>1020</v>
      </c>
      <c r="D2484" s="5">
        <v>7</v>
      </c>
      <c r="E2484" s="5">
        <v>1</v>
      </c>
      <c r="F2484" s="5">
        <v>46127.586030092592</v>
      </c>
      <c r="G2484" s="5">
        <v>45839</v>
      </c>
      <c r="H2484" s="5">
        <v>45869</v>
      </c>
      <c r="I2484" s="5">
        <v>1190782178</v>
      </c>
      <c r="J2484" s="5">
        <v>1379</v>
      </c>
      <c r="K2484" s="5">
        <v>0</v>
      </c>
      <c r="L2484" s="5" t="s">
        <v>31</v>
      </c>
      <c r="M2484" s="5">
        <v>69055045</v>
      </c>
      <c r="N2484" s="5" t="s">
        <v>139</v>
      </c>
      <c r="O2484" s="5" t="s">
        <v>92</v>
      </c>
      <c r="P2484" s="5" t="s">
        <v>832</v>
      </c>
      <c r="Q2484" s="5" t="s">
        <v>1028</v>
      </c>
      <c r="S2484" s="5" t="s">
        <v>2382</v>
      </c>
      <c r="T2484" s="5">
        <v>86</v>
      </c>
      <c r="U2484" s="5">
        <v>749</v>
      </c>
      <c r="V2484" s="5">
        <v>169</v>
      </c>
      <c r="W2484" s="5">
        <v>232000177</v>
      </c>
      <c r="X2484" s="5">
        <v>3</v>
      </c>
      <c r="Y2484" s="5">
        <v>4</v>
      </c>
      <c r="Z2484" s="5">
        <v>16000000</v>
      </c>
      <c r="AA2484" s="5">
        <v>0</v>
      </c>
      <c r="AB2484" s="5">
        <v>123308</v>
      </c>
      <c r="AC2484" s="5">
        <v>0</v>
      </c>
      <c r="AD2484" s="5">
        <v>16000000</v>
      </c>
    </row>
    <row r="2485" spans="1:30" s="5" customFormat="1" x14ac:dyDescent="0.25">
      <c r="A2485" s="5">
        <v>2026</v>
      </c>
      <c r="B2485" s="5">
        <v>1</v>
      </c>
      <c r="C2485" s="5">
        <v>1020</v>
      </c>
      <c r="D2485" s="5">
        <v>7</v>
      </c>
      <c r="E2485" s="5">
        <v>1</v>
      </c>
      <c r="F2485" s="5">
        <v>46127.586030092592</v>
      </c>
      <c r="G2485" s="5">
        <v>45839</v>
      </c>
      <c r="H2485" s="5">
        <v>45869</v>
      </c>
      <c r="I2485" s="5">
        <v>1190782178</v>
      </c>
      <c r="J2485" s="5">
        <v>1379</v>
      </c>
      <c r="K2485" s="5">
        <v>0</v>
      </c>
      <c r="L2485" s="5" t="s">
        <v>31</v>
      </c>
      <c r="M2485" s="5">
        <v>69055051</v>
      </c>
      <c r="N2485" s="5" t="s">
        <v>65</v>
      </c>
      <c r="O2485" s="5" t="s">
        <v>286</v>
      </c>
      <c r="P2485" s="5" t="s">
        <v>705</v>
      </c>
      <c r="Q2485" s="5" t="s">
        <v>1456</v>
      </c>
      <c r="S2485" s="5" t="s">
        <v>2383</v>
      </c>
      <c r="T2485" s="5">
        <v>86</v>
      </c>
      <c r="U2485" s="5">
        <v>755</v>
      </c>
      <c r="V2485" s="5">
        <v>169</v>
      </c>
      <c r="W2485" s="5">
        <v>222000047</v>
      </c>
      <c r="X2485" s="5">
        <v>3</v>
      </c>
      <c r="Y2485" s="5">
        <v>4</v>
      </c>
      <c r="Z2485" s="5">
        <v>31540000</v>
      </c>
      <c r="AA2485" s="5">
        <v>0</v>
      </c>
      <c r="AB2485" s="5">
        <v>239630</v>
      </c>
      <c r="AC2485" s="5">
        <v>716409</v>
      </c>
      <c r="AD2485" s="5">
        <v>31540000</v>
      </c>
    </row>
    <row r="2486" spans="1:30" s="5" customFormat="1" x14ac:dyDescent="0.25">
      <c r="A2486" s="5">
        <v>2026</v>
      </c>
      <c r="B2486" s="5">
        <v>1</v>
      </c>
      <c r="C2486" s="5">
        <v>1020</v>
      </c>
      <c r="D2486" s="5">
        <v>7</v>
      </c>
      <c r="E2486" s="5">
        <v>1</v>
      </c>
      <c r="F2486" s="5">
        <v>46127.586030092592</v>
      </c>
      <c r="G2486" s="5">
        <v>45839</v>
      </c>
      <c r="H2486" s="5">
        <v>45869</v>
      </c>
      <c r="I2486" s="5">
        <v>1190782178</v>
      </c>
      <c r="J2486" s="5">
        <v>1379</v>
      </c>
      <c r="K2486" s="5">
        <v>0</v>
      </c>
      <c r="L2486" s="5" t="s">
        <v>31</v>
      </c>
      <c r="M2486" s="5">
        <v>69055534</v>
      </c>
      <c r="N2486" s="5" t="s">
        <v>2566</v>
      </c>
      <c r="O2486" s="5" t="s">
        <v>118</v>
      </c>
      <c r="P2486" s="5" t="s">
        <v>932</v>
      </c>
      <c r="Q2486" s="5" t="s">
        <v>1185</v>
      </c>
      <c r="S2486" s="5" t="s">
        <v>2567</v>
      </c>
      <c r="T2486" s="5">
        <v>86</v>
      </c>
      <c r="U2486" s="5">
        <v>749</v>
      </c>
      <c r="V2486" s="5">
        <v>169</v>
      </c>
      <c r="W2486" s="5">
        <v>252000134</v>
      </c>
      <c r="X2486" s="5">
        <v>3</v>
      </c>
      <c r="Y2486" s="5">
        <v>1</v>
      </c>
      <c r="Z2486" s="5">
        <v>0</v>
      </c>
      <c r="AA2486" s="5">
        <v>6500000</v>
      </c>
      <c r="AB2486" s="5">
        <v>4667</v>
      </c>
      <c r="AC2486" s="5">
        <v>0</v>
      </c>
      <c r="AD2486" s="5">
        <v>6500000</v>
      </c>
    </row>
    <row r="2487" spans="1:30" s="5" customFormat="1" x14ac:dyDescent="0.25">
      <c r="A2487" s="5">
        <v>2026</v>
      </c>
      <c r="B2487" s="5">
        <v>1</v>
      </c>
      <c r="C2487" s="5">
        <v>1020</v>
      </c>
      <c r="D2487" s="5">
        <v>7</v>
      </c>
      <c r="E2487" s="5">
        <v>1</v>
      </c>
      <c r="F2487" s="5">
        <v>46127.586030092592</v>
      </c>
      <c r="G2487" s="5">
        <v>45839</v>
      </c>
      <c r="H2487" s="5">
        <v>45869</v>
      </c>
      <c r="I2487" s="5">
        <v>1190782178</v>
      </c>
      <c r="J2487" s="5">
        <v>1379</v>
      </c>
      <c r="K2487" s="5">
        <v>0</v>
      </c>
      <c r="L2487" s="5" t="s">
        <v>31</v>
      </c>
      <c r="M2487" s="5">
        <v>69055662</v>
      </c>
      <c r="N2487" s="5" t="s">
        <v>216</v>
      </c>
      <c r="O2487" s="5" t="s">
        <v>222</v>
      </c>
      <c r="P2487" s="5" t="s">
        <v>984</v>
      </c>
      <c r="Q2487" s="5" t="s">
        <v>1457</v>
      </c>
      <c r="S2487" s="5" t="s">
        <v>2384</v>
      </c>
      <c r="T2487" s="5">
        <v>86</v>
      </c>
      <c r="U2487" s="5">
        <v>755</v>
      </c>
      <c r="V2487" s="5">
        <v>169</v>
      </c>
      <c r="W2487" s="5">
        <v>212000018</v>
      </c>
      <c r="X2487" s="5">
        <v>3</v>
      </c>
      <c r="Y2487" s="5">
        <v>4</v>
      </c>
      <c r="Z2487" s="5">
        <v>2000000</v>
      </c>
      <c r="AA2487" s="5">
        <v>0</v>
      </c>
      <c r="AB2487" s="5">
        <v>17050</v>
      </c>
      <c r="AC2487" s="5">
        <v>0</v>
      </c>
      <c r="AD2487" s="5">
        <v>2000000</v>
      </c>
    </row>
    <row r="2488" spans="1:30" s="5" customFormat="1" x14ac:dyDescent="0.25">
      <c r="A2488" s="5">
        <v>2026</v>
      </c>
      <c r="B2488" s="5">
        <v>1</v>
      </c>
      <c r="C2488" s="5">
        <v>1020</v>
      </c>
      <c r="D2488" s="5">
        <v>7</v>
      </c>
      <c r="E2488" s="5">
        <v>1</v>
      </c>
      <c r="F2488" s="5">
        <v>46127.586030092592</v>
      </c>
      <c r="G2488" s="5">
        <v>45839</v>
      </c>
      <c r="H2488" s="5">
        <v>45869</v>
      </c>
      <c r="I2488" s="5">
        <v>1190782178</v>
      </c>
      <c r="J2488" s="5">
        <v>1379</v>
      </c>
      <c r="K2488" s="5">
        <v>0</v>
      </c>
      <c r="L2488" s="5" t="s">
        <v>31</v>
      </c>
      <c r="M2488" s="5">
        <v>69055668</v>
      </c>
      <c r="N2488" s="5" t="s">
        <v>53</v>
      </c>
      <c r="O2488" s="5" t="s">
        <v>174</v>
      </c>
      <c r="P2488" s="5" t="s">
        <v>706</v>
      </c>
      <c r="Q2488" s="5" t="s">
        <v>1205</v>
      </c>
      <c r="S2488" s="5" t="s">
        <v>2568</v>
      </c>
      <c r="T2488" s="5">
        <v>86</v>
      </c>
      <c r="U2488" s="5">
        <v>755</v>
      </c>
      <c r="V2488" s="5">
        <v>169</v>
      </c>
      <c r="W2488" s="5">
        <v>252000128</v>
      </c>
      <c r="X2488" s="5">
        <v>3</v>
      </c>
      <c r="Y2488" s="5">
        <v>1</v>
      </c>
      <c r="Z2488" s="5">
        <v>0</v>
      </c>
      <c r="AA2488" s="5">
        <v>4000000</v>
      </c>
      <c r="AB2488" s="5">
        <v>9573</v>
      </c>
      <c r="AC2488" s="5">
        <v>0</v>
      </c>
      <c r="AD2488" s="5">
        <v>4000000</v>
      </c>
    </row>
    <row r="2489" spans="1:30" s="5" customFormat="1" x14ac:dyDescent="0.25">
      <c r="A2489" s="5">
        <v>2026</v>
      </c>
      <c r="B2489" s="5">
        <v>1</v>
      </c>
      <c r="C2489" s="5">
        <v>1020</v>
      </c>
      <c r="D2489" s="5">
        <v>7</v>
      </c>
      <c r="E2489" s="5">
        <v>1</v>
      </c>
      <c r="F2489" s="5">
        <v>46127.586030092592</v>
      </c>
      <c r="G2489" s="5">
        <v>45839</v>
      </c>
      <c r="H2489" s="5">
        <v>45869</v>
      </c>
      <c r="I2489" s="5">
        <v>1190782178</v>
      </c>
      <c r="J2489" s="5">
        <v>1379</v>
      </c>
      <c r="K2489" s="5">
        <v>0</v>
      </c>
      <c r="L2489" s="5" t="s">
        <v>31</v>
      </c>
      <c r="M2489" s="5">
        <v>69060001</v>
      </c>
      <c r="N2489" s="5" t="s">
        <v>331</v>
      </c>
      <c r="O2489" s="5" t="s">
        <v>60</v>
      </c>
      <c r="P2489" s="5" t="s">
        <v>1093</v>
      </c>
      <c r="Q2489" s="5" t="s">
        <v>1366</v>
      </c>
      <c r="S2489" s="5" t="s">
        <v>2385</v>
      </c>
      <c r="T2489" s="5">
        <v>86</v>
      </c>
      <c r="U2489" s="5">
        <v>749</v>
      </c>
      <c r="V2489" s="5">
        <v>169</v>
      </c>
      <c r="W2489" s="5">
        <v>252000020</v>
      </c>
      <c r="X2489" s="5">
        <v>3</v>
      </c>
      <c r="Y2489" s="5">
        <v>4</v>
      </c>
      <c r="Z2489" s="5">
        <v>14000000</v>
      </c>
      <c r="AA2489" s="5">
        <v>0</v>
      </c>
      <c r="AB2489" s="5">
        <v>120523</v>
      </c>
      <c r="AC2489" s="5">
        <v>0</v>
      </c>
      <c r="AD2489" s="5">
        <v>14000000</v>
      </c>
    </row>
    <row r="2490" spans="1:30" s="5" customFormat="1" x14ac:dyDescent="0.25">
      <c r="A2490" s="5">
        <v>2026</v>
      </c>
      <c r="B2490" s="5">
        <v>1</v>
      </c>
      <c r="C2490" s="5">
        <v>1020</v>
      </c>
      <c r="D2490" s="5">
        <v>7</v>
      </c>
      <c r="E2490" s="5">
        <v>1</v>
      </c>
      <c r="F2490" s="5">
        <v>46127.586030092592</v>
      </c>
      <c r="G2490" s="5">
        <v>45839</v>
      </c>
      <c r="H2490" s="5">
        <v>45869</v>
      </c>
      <c r="I2490" s="5">
        <v>1190782178</v>
      </c>
      <c r="J2490" s="5">
        <v>1379</v>
      </c>
      <c r="K2490" s="5">
        <v>0</v>
      </c>
      <c r="L2490" s="5" t="s">
        <v>31</v>
      </c>
      <c r="M2490" s="5">
        <v>69070209</v>
      </c>
      <c r="N2490" s="5" t="s">
        <v>432</v>
      </c>
      <c r="O2490" s="5" t="s">
        <v>620</v>
      </c>
      <c r="P2490" s="5" t="s">
        <v>1138</v>
      </c>
      <c r="S2490" s="5" t="s">
        <v>2386</v>
      </c>
      <c r="T2490" s="5">
        <v>86</v>
      </c>
      <c r="U2490" s="5">
        <v>573</v>
      </c>
      <c r="V2490" s="5">
        <v>169</v>
      </c>
      <c r="W2490" s="5">
        <v>246000002</v>
      </c>
      <c r="X2490" s="5">
        <v>3</v>
      </c>
      <c r="Y2490" s="5">
        <v>4</v>
      </c>
      <c r="Z2490" s="5">
        <v>2000000</v>
      </c>
      <c r="AA2490" s="5">
        <v>0</v>
      </c>
      <c r="AB2490" s="5">
        <v>15003</v>
      </c>
      <c r="AC2490" s="5">
        <v>0</v>
      </c>
      <c r="AD2490" s="5">
        <v>2000000</v>
      </c>
    </row>
    <row r="2491" spans="1:30" s="5" customFormat="1" x14ac:dyDescent="0.25">
      <c r="A2491" s="5">
        <v>2026</v>
      </c>
      <c r="B2491" s="5">
        <v>1</v>
      </c>
      <c r="C2491" s="5">
        <v>1020</v>
      </c>
      <c r="D2491" s="5">
        <v>7</v>
      </c>
      <c r="E2491" s="5">
        <v>1</v>
      </c>
      <c r="F2491" s="5">
        <v>46127.586030092592</v>
      </c>
      <c r="G2491" s="5">
        <v>45839</v>
      </c>
      <c r="H2491" s="5">
        <v>45869</v>
      </c>
      <c r="I2491" s="5">
        <v>1190782178</v>
      </c>
      <c r="J2491" s="5">
        <v>1379</v>
      </c>
      <c r="K2491" s="5">
        <v>0</v>
      </c>
      <c r="L2491" s="5" t="s">
        <v>31</v>
      </c>
      <c r="M2491" s="5">
        <v>69086720</v>
      </c>
      <c r="N2491" s="5" t="s">
        <v>378</v>
      </c>
      <c r="O2491" s="5" t="s">
        <v>215</v>
      </c>
      <c r="P2491" s="5" t="s">
        <v>1005</v>
      </c>
      <c r="S2491" s="5" t="s">
        <v>2387</v>
      </c>
      <c r="T2491" s="5">
        <v>86</v>
      </c>
      <c r="U2491" s="5">
        <v>1</v>
      </c>
      <c r="V2491" s="5">
        <v>169</v>
      </c>
      <c r="W2491" s="5">
        <v>251000022</v>
      </c>
      <c r="X2491" s="5">
        <v>3</v>
      </c>
      <c r="Y2491" s="5">
        <v>4</v>
      </c>
      <c r="Z2491" s="5">
        <v>5000000</v>
      </c>
      <c r="AA2491" s="5">
        <v>0</v>
      </c>
      <c r="AB2491" s="5">
        <v>42619</v>
      </c>
      <c r="AC2491" s="5">
        <v>0</v>
      </c>
      <c r="AD2491" s="5">
        <v>5000000</v>
      </c>
    </row>
    <row r="2492" spans="1:30" s="5" customFormat="1" x14ac:dyDescent="0.25">
      <c r="A2492" s="5">
        <v>2026</v>
      </c>
      <c r="B2492" s="5">
        <v>1</v>
      </c>
      <c r="C2492" s="5">
        <v>1020</v>
      </c>
      <c r="D2492" s="5">
        <v>7</v>
      </c>
      <c r="E2492" s="5">
        <v>1</v>
      </c>
      <c r="F2492" s="5">
        <v>46127.586030092592</v>
      </c>
      <c r="G2492" s="5">
        <v>45839</v>
      </c>
      <c r="H2492" s="5">
        <v>45869</v>
      </c>
      <c r="I2492" s="5">
        <v>1190782178</v>
      </c>
      <c r="J2492" s="5">
        <v>1379</v>
      </c>
      <c r="K2492" s="5">
        <v>0</v>
      </c>
      <c r="L2492" s="5" t="s">
        <v>31</v>
      </c>
      <c r="M2492" s="5">
        <v>69086727</v>
      </c>
      <c r="N2492" s="5" t="s">
        <v>433</v>
      </c>
      <c r="O2492" s="5" t="s">
        <v>292</v>
      </c>
      <c r="P2492" s="5" t="s">
        <v>662</v>
      </c>
      <c r="Q2492" s="5" t="s">
        <v>1458</v>
      </c>
      <c r="S2492" s="5" t="s">
        <v>2388</v>
      </c>
      <c r="T2492" s="5">
        <v>86</v>
      </c>
      <c r="U2492" s="5">
        <v>885</v>
      </c>
      <c r="V2492" s="5">
        <v>169</v>
      </c>
      <c r="W2492" s="5">
        <v>258000034</v>
      </c>
      <c r="X2492" s="5">
        <v>3</v>
      </c>
      <c r="Y2492" s="5">
        <v>4</v>
      </c>
      <c r="Z2492" s="5">
        <v>54724623</v>
      </c>
      <c r="AA2492" s="5">
        <v>0</v>
      </c>
      <c r="AB2492" s="5">
        <v>423749</v>
      </c>
      <c r="AC2492" s="5">
        <v>0</v>
      </c>
      <c r="AD2492" s="5">
        <v>54724623</v>
      </c>
    </row>
    <row r="2493" spans="1:30" s="5" customFormat="1" x14ac:dyDescent="0.25">
      <c r="A2493" s="5">
        <v>2026</v>
      </c>
      <c r="B2493" s="5">
        <v>1</v>
      </c>
      <c r="C2493" s="5">
        <v>1020</v>
      </c>
      <c r="D2493" s="5">
        <v>7</v>
      </c>
      <c r="E2493" s="5">
        <v>1</v>
      </c>
      <c r="F2493" s="5">
        <v>46127.586030092592</v>
      </c>
      <c r="G2493" s="5">
        <v>45839</v>
      </c>
      <c r="H2493" s="5">
        <v>45869</v>
      </c>
      <c r="I2493" s="5">
        <v>1190782178</v>
      </c>
      <c r="J2493" s="5">
        <v>1379</v>
      </c>
      <c r="K2493" s="5">
        <v>0</v>
      </c>
      <c r="L2493" s="5" t="s">
        <v>31</v>
      </c>
      <c r="M2493" s="5">
        <v>69086744</v>
      </c>
      <c r="N2493" s="5" t="s">
        <v>91</v>
      </c>
      <c r="O2493" s="5" t="s">
        <v>323</v>
      </c>
      <c r="P2493" s="5" t="s">
        <v>1139</v>
      </c>
      <c r="Q2493" s="5" t="s">
        <v>1347</v>
      </c>
      <c r="S2493" s="5" t="s">
        <v>2389</v>
      </c>
      <c r="T2493" s="5">
        <v>86</v>
      </c>
      <c r="U2493" s="5">
        <v>1</v>
      </c>
      <c r="V2493" s="5">
        <v>169</v>
      </c>
      <c r="W2493" s="5">
        <v>258000029</v>
      </c>
      <c r="X2493" s="5">
        <v>3</v>
      </c>
      <c r="Y2493" s="5">
        <v>4</v>
      </c>
      <c r="Z2493" s="5">
        <v>2000000</v>
      </c>
      <c r="AA2493" s="5">
        <v>0</v>
      </c>
      <c r="AB2493" s="5">
        <v>15661</v>
      </c>
      <c r="AC2493" s="5">
        <v>0</v>
      </c>
      <c r="AD2493" s="5">
        <v>2000000</v>
      </c>
    </row>
    <row r="2494" spans="1:30" s="5" customFormat="1" x14ac:dyDescent="0.25">
      <c r="A2494" s="5">
        <v>2026</v>
      </c>
      <c r="B2494" s="5">
        <v>1</v>
      </c>
      <c r="C2494" s="5">
        <v>1020</v>
      </c>
      <c r="D2494" s="5">
        <v>7</v>
      </c>
      <c r="E2494" s="5">
        <v>1</v>
      </c>
      <c r="F2494" s="5">
        <v>46127.586030092592</v>
      </c>
      <c r="G2494" s="5">
        <v>45839</v>
      </c>
      <c r="H2494" s="5">
        <v>45869</v>
      </c>
      <c r="I2494" s="5">
        <v>1190782178</v>
      </c>
      <c r="J2494" s="5">
        <v>1379</v>
      </c>
      <c r="K2494" s="5">
        <v>0</v>
      </c>
      <c r="L2494" s="5" t="s">
        <v>31</v>
      </c>
      <c r="M2494" s="5">
        <v>69087225</v>
      </c>
      <c r="N2494" s="5" t="s">
        <v>434</v>
      </c>
      <c r="O2494" s="5" t="s">
        <v>249</v>
      </c>
      <c r="P2494" s="5" t="s">
        <v>930</v>
      </c>
      <c r="Q2494" s="5" t="s">
        <v>1459</v>
      </c>
      <c r="S2494" s="5" t="s">
        <v>2390</v>
      </c>
      <c r="T2494" s="5">
        <v>86</v>
      </c>
      <c r="U2494" s="5">
        <v>885</v>
      </c>
      <c r="V2494" s="5">
        <v>169</v>
      </c>
      <c r="W2494" s="5">
        <v>258000018</v>
      </c>
      <c r="X2494" s="5">
        <v>3</v>
      </c>
      <c r="Y2494" s="5">
        <v>4</v>
      </c>
      <c r="Z2494" s="5">
        <v>3500000</v>
      </c>
      <c r="AA2494" s="5">
        <v>0</v>
      </c>
      <c r="AB2494" s="5">
        <v>27694</v>
      </c>
      <c r="AC2494" s="5">
        <v>0</v>
      </c>
      <c r="AD2494" s="5">
        <v>3500000</v>
      </c>
    </row>
    <row r="2495" spans="1:30" s="5" customFormat="1" x14ac:dyDescent="0.25">
      <c r="A2495" s="5">
        <v>2026</v>
      </c>
      <c r="B2495" s="5">
        <v>1</v>
      </c>
      <c r="C2495" s="5">
        <v>1020</v>
      </c>
      <c r="D2495" s="5">
        <v>7</v>
      </c>
      <c r="E2495" s="5">
        <v>1</v>
      </c>
      <c r="F2495" s="5">
        <v>46127.586030092592</v>
      </c>
      <c r="G2495" s="5">
        <v>45839</v>
      </c>
      <c r="H2495" s="5">
        <v>45869</v>
      </c>
      <c r="I2495" s="5">
        <v>1190782178</v>
      </c>
      <c r="J2495" s="5">
        <v>1379</v>
      </c>
      <c r="K2495" s="5">
        <v>0</v>
      </c>
      <c r="L2495" s="5" t="s">
        <v>31</v>
      </c>
      <c r="M2495" s="5">
        <v>69087302</v>
      </c>
      <c r="N2495" s="5" t="s">
        <v>174</v>
      </c>
      <c r="O2495" s="5" t="s">
        <v>378</v>
      </c>
      <c r="P2495" s="5" t="s">
        <v>1398</v>
      </c>
      <c r="Q2495" s="5" t="s">
        <v>768</v>
      </c>
      <c r="S2495" s="5" t="s">
        <v>2569</v>
      </c>
      <c r="T2495" s="5">
        <v>86</v>
      </c>
      <c r="U2495" s="5">
        <v>885</v>
      </c>
      <c r="V2495" s="5">
        <v>169</v>
      </c>
      <c r="W2495" s="5">
        <v>258000038</v>
      </c>
      <c r="X2495" s="5">
        <v>3</v>
      </c>
      <c r="Y2495" s="5">
        <v>1</v>
      </c>
      <c r="Z2495" s="5">
        <v>0</v>
      </c>
      <c r="AA2495" s="5">
        <v>2000000</v>
      </c>
      <c r="AB2495" s="5">
        <v>4378</v>
      </c>
      <c r="AC2495" s="5">
        <v>0</v>
      </c>
      <c r="AD2495" s="5">
        <v>2000000</v>
      </c>
    </row>
    <row r="2496" spans="1:30" s="5" customFormat="1" x14ac:dyDescent="0.25">
      <c r="A2496" s="5">
        <v>2026</v>
      </c>
      <c r="B2496" s="5">
        <v>1</v>
      </c>
      <c r="C2496" s="5">
        <v>1020</v>
      </c>
      <c r="D2496" s="5">
        <v>7</v>
      </c>
      <c r="E2496" s="5">
        <v>1</v>
      </c>
      <c r="F2496" s="5">
        <v>46127.586030092592</v>
      </c>
      <c r="G2496" s="5">
        <v>45839</v>
      </c>
      <c r="H2496" s="5">
        <v>45869</v>
      </c>
      <c r="I2496" s="5">
        <v>1190782178</v>
      </c>
      <c r="J2496" s="5">
        <v>1379</v>
      </c>
      <c r="K2496" s="5">
        <v>0</v>
      </c>
      <c r="L2496" s="5" t="s">
        <v>31</v>
      </c>
      <c r="M2496" s="5">
        <v>69087401</v>
      </c>
      <c r="N2496" s="5" t="s">
        <v>38</v>
      </c>
      <c r="O2496" s="5" t="s">
        <v>238</v>
      </c>
      <c r="P2496" s="5" t="s">
        <v>930</v>
      </c>
      <c r="Q2496" s="5" t="s">
        <v>990</v>
      </c>
      <c r="S2496" s="5" t="s">
        <v>2391</v>
      </c>
      <c r="T2496" s="5">
        <v>86</v>
      </c>
      <c r="U2496" s="5">
        <v>885</v>
      </c>
      <c r="V2496" s="5">
        <v>169</v>
      </c>
      <c r="W2496" s="5">
        <v>258000021</v>
      </c>
      <c r="X2496" s="5">
        <v>3</v>
      </c>
      <c r="Y2496" s="5">
        <v>3</v>
      </c>
      <c r="Z2496" s="5">
        <v>8900000</v>
      </c>
      <c r="AA2496" s="5">
        <v>0</v>
      </c>
      <c r="AB2496" s="5">
        <v>8798</v>
      </c>
      <c r="AC2496" s="5">
        <v>193547</v>
      </c>
      <c r="AD2496" s="5">
        <v>0</v>
      </c>
    </row>
    <row r="2497" spans="1:31" s="5" customFormat="1" x14ac:dyDescent="0.25">
      <c r="A2497" s="5">
        <v>2026</v>
      </c>
      <c r="B2497" s="5">
        <v>1</v>
      </c>
      <c r="C2497" s="5">
        <v>1020</v>
      </c>
      <c r="D2497" s="5">
        <v>7</v>
      </c>
      <c r="E2497" s="5">
        <v>1</v>
      </c>
      <c r="F2497" s="5">
        <v>46127.586030092592</v>
      </c>
      <c r="G2497" s="5">
        <v>45839</v>
      </c>
      <c r="H2497" s="5">
        <v>45869</v>
      </c>
      <c r="I2497" s="5">
        <v>1190782178</v>
      </c>
      <c r="J2497" s="5">
        <v>1379</v>
      </c>
      <c r="K2497" s="5">
        <v>0</v>
      </c>
      <c r="L2497" s="5" t="s">
        <v>31</v>
      </c>
      <c r="M2497" s="5">
        <v>71194961</v>
      </c>
      <c r="N2497" s="5" t="s">
        <v>197</v>
      </c>
      <c r="O2497" s="5" t="s">
        <v>246</v>
      </c>
      <c r="P2497" s="5" t="s">
        <v>1140</v>
      </c>
      <c r="S2497" s="5" t="s">
        <v>2392</v>
      </c>
      <c r="T2497" s="5">
        <v>86</v>
      </c>
      <c r="U2497" s="5">
        <v>320</v>
      </c>
      <c r="V2497" s="5">
        <v>169</v>
      </c>
      <c r="W2497" s="5">
        <v>255000052</v>
      </c>
      <c r="X2497" s="5">
        <v>3</v>
      </c>
      <c r="Y2497" s="5">
        <v>4</v>
      </c>
      <c r="Z2497" s="5">
        <v>35000000</v>
      </c>
      <c r="AA2497" s="5">
        <v>0</v>
      </c>
      <c r="AB2497" s="5">
        <v>316458</v>
      </c>
      <c r="AC2497" s="5">
        <v>0</v>
      </c>
      <c r="AD2497" s="5">
        <v>35000000</v>
      </c>
    </row>
    <row r="2498" spans="1:31" s="5" customFormat="1" x14ac:dyDescent="0.25">
      <c r="A2498" s="5">
        <v>2026</v>
      </c>
      <c r="B2498" s="5">
        <v>1</v>
      </c>
      <c r="C2498" s="5">
        <v>1020</v>
      </c>
      <c r="D2498" s="5">
        <v>7</v>
      </c>
      <c r="E2498" s="5">
        <v>1</v>
      </c>
      <c r="F2498" s="5">
        <v>46127.586030092592</v>
      </c>
      <c r="G2498" s="5">
        <v>45839</v>
      </c>
      <c r="H2498" s="5">
        <v>45869</v>
      </c>
      <c r="I2498" s="5">
        <v>1190782178</v>
      </c>
      <c r="J2498" s="5">
        <v>1379</v>
      </c>
      <c r="K2498" s="5">
        <v>0</v>
      </c>
      <c r="L2498" s="5" t="s">
        <v>31</v>
      </c>
      <c r="M2498" s="5">
        <v>75002806</v>
      </c>
      <c r="N2498" s="5" t="s">
        <v>58</v>
      </c>
      <c r="O2498" s="5" t="s">
        <v>621</v>
      </c>
      <c r="P2498" s="5" t="s">
        <v>965</v>
      </c>
      <c r="S2498" s="5" t="s">
        <v>2393</v>
      </c>
      <c r="T2498" s="5">
        <v>86</v>
      </c>
      <c r="U2498" s="5">
        <v>865</v>
      </c>
      <c r="V2498" s="5">
        <v>169</v>
      </c>
      <c r="W2498" s="5">
        <v>244000182</v>
      </c>
      <c r="X2498" s="5">
        <v>3</v>
      </c>
      <c r="Y2498" s="5">
        <v>4</v>
      </c>
      <c r="Z2498" s="5">
        <v>3000000</v>
      </c>
      <c r="AA2498" s="5">
        <v>0</v>
      </c>
      <c r="AB2498" s="5">
        <v>23247</v>
      </c>
      <c r="AC2498" s="5">
        <v>0</v>
      </c>
      <c r="AD2498" s="5">
        <v>3000000</v>
      </c>
    </row>
    <row r="2499" spans="1:31" s="5" customFormat="1" x14ac:dyDescent="0.25">
      <c r="A2499" s="5">
        <v>2026</v>
      </c>
      <c r="B2499" s="5">
        <v>1</v>
      </c>
      <c r="C2499" s="5">
        <v>1020</v>
      </c>
      <c r="D2499" s="5">
        <v>7</v>
      </c>
      <c r="E2499" s="5">
        <v>1</v>
      </c>
      <c r="F2499" s="5">
        <v>46127.586030092592</v>
      </c>
      <c r="G2499" s="5">
        <v>45839</v>
      </c>
      <c r="H2499" s="5">
        <v>45869</v>
      </c>
      <c r="I2499" s="5">
        <v>1190782178</v>
      </c>
      <c r="J2499" s="5">
        <v>1379</v>
      </c>
      <c r="K2499" s="5">
        <v>0</v>
      </c>
      <c r="L2499" s="5" t="s">
        <v>31</v>
      </c>
      <c r="M2499" s="5">
        <v>76216302</v>
      </c>
      <c r="N2499" s="5" t="s">
        <v>83</v>
      </c>
      <c r="O2499" s="5" t="s">
        <v>334</v>
      </c>
      <c r="P2499" s="5" t="s">
        <v>748</v>
      </c>
      <c r="Q2499" s="5" t="s">
        <v>1460</v>
      </c>
      <c r="S2499" s="5" t="s">
        <v>2394</v>
      </c>
      <c r="T2499" s="5">
        <v>86</v>
      </c>
      <c r="U2499" s="5">
        <v>320</v>
      </c>
      <c r="V2499" s="5">
        <v>169</v>
      </c>
      <c r="W2499" s="5">
        <v>255000028</v>
      </c>
      <c r="X2499" s="5">
        <v>3</v>
      </c>
      <c r="Y2499" s="5">
        <v>4</v>
      </c>
      <c r="Z2499" s="5">
        <v>14900000</v>
      </c>
      <c r="AA2499" s="5">
        <v>0</v>
      </c>
      <c r="AB2499" s="5">
        <v>126972</v>
      </c>
      <c r="AC2499" s="5">
        <v>0</v>
      </c>
      <c r="AD2499" s="5">
        <v>14900000</v>
      </c>
    </row>
    <row r="2500" spans="1:31" s="5" customFormat="1" x14ac:dyDescent="0.25">
      <c r="A2500" s="5">
        <v>2026</v>
      </c>
      <c r="B2500" s="5">
        <v>1</v>
      </c>
      <c r="C2500" s="5">
        <v>1020</v>
      </c>
      <c r="D2500" s="5">
        <v>7</v>
      </c>
      <c r="E2500" s="5">
        <v>1</v>
      </c>
      <c r="F2500" s="5">
        <v>46127.586030092592</v>
      </c>
      <c r="G2500" s="5">
        <v>45839</v>
      </c>
      <c r="H2500" s="5">
        <v>45869</v>
      </c>
      <c r="I2500" s="5">
        <v>1190782178</v>
      </c>
      <c r="J2500" s="5">
        <v>1379</v>
      </c>
      <c r="K2500" s="5">
        <v>0</v>
      </c>
      <c r="L2500" s="5" t="s">
        <v>31</v>
      </c>
      <c r="M2500" s="5">
        <v>76335383</v>
      </c>
      <c r="N2500" s="5" t="s">
        <v>209</v>
      </c>
      <c r="O2500" s="5" t="s">
        <v>622</v>
      </c>
      <c r="P2500" s="5" t="s">
        <v>950</v>
      </c>
      <c r="Q2500" s="5" t="s">
        <v>1330</v>
      </c>
      <c r="S2500" s="5" t="s">
        <v>2395</v>
      </c>
      <c r="T2500" s="5">
        <v>86</v>
      </c>
      <c r="U2500" s="5">
        <v>757</v>
      </c>
      <c r="V2500" s="5">
        <v>169</v>
      </c>
      <c r="W2500" s="5">
        <v>257000027</v>
      </c>
      <c r="X2500" s="5">
        <v>3</v>
      </c>
      <c r="Y2500" s="5">
        <v>4</v>
      </c>
      <c r="Z2500" s="5">
        <v>4000000</v>
      </c>
      <c r="AA2500" s="5">
        <v>0</v>
      </c>
      <c r="AB2500" s="5">
        <v>33747</v>
      </c>
      <c r="AC2500" s="5">
        <v>0</v>
      </c>
      <c r="AD2500" s="5">
        <v>4000000</v>
      </c>
    </row>
    <row r="2501" spans="1:31" s="5" customFormat="1" x14ac:dyDescent="0.25">
      <c r="A2501" s="5">
        <v>2026</v>
      </c>
      <c r="B2501" s="5">
        <v>1</v>
      </c>
      <c r="C2501" s="5">
        <v>1020</v>
      </c>
      <c r="D2501" s="5">
        <v>7</v>
      </c>
      <c r="E2501" s="5">
        <v>1</v>
      </c>
      <c r="F2501" s="5">
        <v>46127.586030092592</v>
      </c>
      <c r="G2501" s="5">
        <v>45839</v>
      </c>
      <c r="H2501" s="5">
        <v>45869</v>
      </c>
      <c r="I2501" s="5">
        <v>1190782178</v>
      </c>
      <c r="J2501" s="5">
        <v>1379</v>
      </c>
      <c r="K2501" s="5">
        <v>0</v>
      </c>
      <c r="L2501" s="5" t="s">
        <v>31</v>
      </c>
      <c r="M2501" s="5">
        <v>80103841</v>
      </c>
      <c r="N2501" s="5" t="s">
        <v>234</v>
      </c>
      <c r="O2501" s="5" t="s">
        <v>148</v>
      </c>
      <c r="P2501" s="5" t="s">
        <v>923</v>
      </c>
      <c r="Q2501" s="5" t="s">
        <v>955</v>
      </c>
      <c r="S2501" s="5" t="s">
        <v>2396</v>
      </c>
      <c r="T2501" s="5">
        <v>86</v>
      </c>
      <c r="U2501" s="5">
        <v>757</v>
      </c>
      <c r="V2501" s="5">
        <v>169</v>
      </c>
      <c r="W2501" s="5">
        <v>243000120</v>
      </c>
      <c r="X2501" s="5">
        <v>3</v>
      </c>
      <c r="Y2501" s="5">
        <v>2</v>
      </c>
      <c r="Z2501" s="5">
        <v>11000000</v>
      </c>
      <c r="AA2501" s="5">
        <v>0</v>
      </c>
      <c r="AB2501" s="5">
        <v>85005</v>
      </c>
      <c r="AC2501" s="5">
        <v>247286</v>
      </c>
      <c r="AD2501" s="5">
        <v>11000000</v>
      </c>
    </row>
    <row r="2502" spans="1:31" s="5" customFormat="1" x14ac:dyDescent="0.25">
      <c r="A2502" s="5">
        <v>2026</v>
      </c>
      <c r="B2502" s="5">
        <v>1</v>
      </c>
      <c r="C2502" s="5">
        <v>1020</v>
      </c>
      <c r="D2502" s="5">
        <v>7</v>
      </c>
      <c r="E2502" s="5">
        <v>1</v>
      </c>
      <c r="F2502" s="5">
        <v>46127.586030092592</v>
      </c>
      <c r="G2502" s="5">
        <v>45839</v>
      </c>
      <c r="H2502" s="5">
        <v>45869</v>
      </c>
      <c r="I2502" s="5">
        <v>1190782178</v>
      </c>
      <c r="J2502" s="5">
        <v>1379</v>
      </c>
      <c r="K2502" s="5">
        <v>0</v>
      </c>
      <c r="L2502" s="5" t="s">
        <v>34</v>
      </c>
      <c r="M2502" s="5">
        <v>846000327</v>
      </c>
      <c r="R2502" s="5" t="s">
        <v>1471</v>
      </c>
      <c r="S2502" s="5" t="s">
        <v>2397</v>
      </c>
      <c r="T2502" s="5">
        <v>86</v>
      </c>
      <c r="U2502" s="5">
        <v>1</v>
      </c>
      <c r="V2502" s="5">
        <v>169</v>
      </c>
      <c r="W2502" s="5">
        <v>221000094</v>
      </c>
      <c r="X2502" s="5">
        <v>3</v>
      </c>
      <c r="Y2502" s="5">
        <v>4</v>
      </c>
      <c r="Z2502" s="5">
        <v>200000000</v>
      </c>
      <c r="AA2502" s="5">
        <v>0</v>
      </c>
      <c r="AB2502" s="5">
        <v>1790611</v>
      </c>
      <c r="AC2502" s="5">
        <v>0</v>
      </c>
      <c r="AD2502" s="5">
        <v>200000000</v>
      </c>
      <c r="AE2502" s="5">
        <v>2</v>
      </c>
    </row>
    <row r="2503" spans="1:31" s="5" customFormat="1" x14ac:dyDescent="0.25">
      <c r="A2503" s="5">
        <v>2026</v>
      </c>
      <c r="B2503" s="5">
        <v>1</v>
      </c>
      <c r="C2503" s="5">
        <v>1020</v>
      </c>
      <c r="D2503" s="5">
        <v>7</v>
      </c>
      <c r="E2503" s="5">
        <v>1</v>
      </c>
      <c r="F2503" s="5">
        <v>46127.586030092592</v>
      </c>
      <c r="G2503" s="5">
        <v>45839</v>
      </c>
      <c r="H2503" s="5">
        <v>45869</v>
      </c>
      <c r="I2503" s="5">
        <v>1190782178</v>
      </c>
      <c r="J2503" s="5">
        <v>1379</v>
      </c>
      <c r="K2503" s="5">
        <v>0</v>
      </c>
      <c r="L2503" s="5" t="s">
        <v>34</v>
      </c>
      <c r="M2503" s="5">
        <v>846001971</v>
      </c>
      <c r="R2503" s="5" t="s">
        <v>1472</v>
      </c>
      <c r="S2503" s="5" t="s">
        <v>2398</v>
      </c>
      <c r="T2503" s="5">
        <v>86</v>
      </c>
      <c r="U2503" s="5">
        <v>865</v>
      </c>
      <c r="V2503" s="5">
        <v>169</v>
      </c>
      <c r="W2503" s="5">
        <v>244000219</v>
      </c>
      <c r="X2503" s="5">
        <v>3</v>
      </c>
      <c r="Y2503" s="5">
        <v>4</v>
      </c>
      <c r="Z2503" s="5">
        <v>26800000</v>
      </c>
      <c r="AA2503" s="5">
        <v>0</v>
      </c>
      <c r="AB2503" s="5">
        <v>233022</v>
      </c>
      <c r="AC2503" s="5">
        <v>0</v>
      </c>
      <c r="AD2503" s="5">
        <v>26800000</v>
      </c>
      <c r="AE2503" s="5">
        <v>0</v>
      </c>
    </row>
    <row r="2504" spans="1:31" s="5" customFormat="1" x14ac:dyDescent="0.25">
      <c r="A2504" s="5">
        <v>2026</v>
      </c>
      <c r="B2504" s="5">
        <v>1</v>
      </c>
      <c r="C2504" s="5">
        <v>1020</v>
      </c>
      <c r="D2504" s="5">
        <v>7</v>
      </c>
      <c r="E2504" s="5">
        <v>1</v>
      </c>
      <c r="F2504" s="5">
        <v>46127.586030092592</v>
      </c>
      <c r="G2504" s="5">
        <v>45839</v>
      </c>
      <c r="H2504" s="5">
        <v>45869</v>
      </c>
      <c r="I2504" s="5">
        <v>1190782178</v>
      </c>
      <c r="J2504" s="5">
        <v>1379</v>
      </c>
      <c r="K2504" s="5">
        <v>0</v>
      </c>
      <c r="L2504" s="5" t="s">
        <v>34</v>
      </c>
      <c r="M2504" s="5">
        <v>846001971</v>
      </c>
      <c r="R2504" s="5" t="s">
        <v>1472</v>
      </c>
      <c r="S2504" s="5" t="s">
        <v>2398</v>
      </c>
      <c r="T2504" s="5">
        <v>86</v>
      </c>
      <c r="U2504" s="5">
        <v>865</v>
      </c>
      <c r="V2504" s="5">
        <v>169</v>
      </c>
      <c r="W2504" s="5">
        <v>254000114</v>
      </c>
      <c r="X2504" s="5">
        <v>3</v>
      </c>
      <c r="Y2504" s="5">
        <v>4</v>
      </c>
      <c r="Z2504" s="5">
        <v>27801200</v>
      </c>
      <c r="AA2504" s="5">
        <v>0</v>
      </c>
      <c r="AB2504" s="5">
        <v>232187</v>
      </c>
      <c r="AC2504" s="5">
        <v>0</v>
      </c>
      <c r="AD2504" s="5">
        <v>27801200</v>
      </c>
      <c r="AE2504" s="5">
        <v>0</v>
      </c>
    </row>
    <row r="2505" spans="1:31" s="5" customFormat="1" x14ac:dyDescent="0.25">
      <c r="A2505" s="5">
        <v>2026</v>
      </c>
      <c r="B2505" s="5">
        <v>1</v>
      </c>
      <c r="C2505" s="5">
        <v>1020</v>
      </c>
      <c r="D2505" s="5">
        <v>7</v>
      </c>
      <c r="E2505" s="5">
        <v>1</v>
      </c>
      <c r="F2505" s="5">
        <v>46127.586030092592</v>
      </c>
      <c r="G2505" s="5">
        <v>45839</v>
      </c>
      <c r="H2505" s="5">
        <v>45869</v>
      </c>
      <c r="I2505" s="5">
        <v>1190782178</v>
      </c>
      <c r="J2505" s="5">
        <v>1379</v>
      </c>
      <c r="K2505" s="5">
        <v>0</v>
      </c>
      <c r="L2505" s="5" t="s">
        <v>34</v>
      </c>
      <c r="M2505" s="5">
        <v>846002376</v>
      </c>
      <c r="R2505" s="5" t="s">
        <v>1473</v>
      </c>
      <c r="S2505" s="5" t="s">
        <v>2399</v>
      </c>
      <c r="T2505" s="5">
        <v>86</v>
      </c>
      <c r="U2505" s="5">
        <v>865</v>
      </c>
      <c r="V2505" s="5">
        <v>169</v>
      </c>
      <c r="W2505" s="5">
        <v>254000081</v>
      </c>
      <c r="X2505" s="5">
        <v>3</v>
      </c>
      <c r="Y2505" s="5">
        <v>3</v>
      </c>
      <c r="Z2505" s="5">
        <v>12850000</v>
      </c>
      <c r="AA2505" s="5">
        <v>0</v>
      </c>
      <c r="AB2505" s="5">
        <v>28888</v>
      </c>
      <c r="AC2505" s="5">
        <v>288875</v>
      </c>
      <c r="AD2505" s="5">
        <v>0</v>
      </c>
      <c r="AE2505" s="5">
        <v>2</v>
      </c>
    </row>
    <row r="2506" spans="1:31" s="5" customFormat="1" x14ac:dyDescent="0.25">
      <c r="A2506" s="5">
        <v>2026</v>
      </c>
      <c r="B2506" s="5">
        <v>1</v>
      </c>
      <c r="C2506" s="5">
        <v>1020</v>
      </c>
      <c r="D2506" s="5">
        <v>7</v>
      </c>
      <c r="E2506" s="5">
        <v>1</v>
      </c>
      <c r="F2506" s="5">
        <v>46127.586030092592</v>
      </c>
      <c r="G2506" s="5">
        <v>45839</v>
      </c>
      <c r="H2506" s="5">
        <v>45869</v>
      </c>
      <c r="I2506" s="5">
        <v>1190782178</v>
      </c>
      <c r="J2506" s="5">
        <v>1379</v>
      </c>
      <c r="K2506" s="5">
        <v>0</v>
      </c>
      <c r="L2506" s="5" t="s">
        <v>34</v>
      </c>
      <c r="M2506" s="5">
        <v>846002376</v>
      </c>
      <c r="R2506" s="5" t="s">
        <v>1473</v>
      </c>
      <c r="S2506" s="5" t="s">
        <v>2399</v>
      </c>
      <c r="T2506" s="5">
        <v>86</v>
      </c>
      <c r="U2506" s="5">
        <v>865</v>
      </c>
      <c r="V2506" s="5">
        <v>169</v>
      </c>
      <c r="W2506" s="5">
        <v>254000180</v>
      </c>
      <c r="X2506" s="5">
        <v>3</v>
      </c>
      <c r="Y2506" s="5">
        <v>2</v>
      </c>
      <c r="Z2506" s="5">
        <v>12850000</v>
      </c>
      <c r="AA2506" s="5">
        <v>0</v>
      </c>
      <c r="AB2506" s="5">
        <v>57800</v>
      </c>
      <c r="AC2506" s="5">
        <v>0</v>
      </c>
      <c r="AD2506" s="5">
        <v>10010000</v>
      </c>
      <c r="AE2506" s="5">
        <v>2</v>
      </c>
    </row>
    <row r="2507" spans="1:31" s="5" customFormat="1" x14ac:dyDescent="0.25">
      <c r="A2507" s="5">
        <v>2026</v>
      </c>
      <c r="B2507" s="5">
        <v>1</v>
      </c>
      <c r="C2507" s="5">
        <v>1020</v>
      </c>
      <c r="D2507" s="5">
        <v>7</v>
      </c>
      <c r="E2507" s="5">
        <v>1</v>
      </c>
      <c r="F2507" s="5">
        <v>46127.586030092592</v>
      </c>
      <c r="G2507" s="5">
        <v>45839</v>
      </c>
      <c r="H2507" s="5">
        <v>45869</v>
      </c>
      <c r="I2507" s="5">
        <v>1190782178</v>
      </c>
      <c r="J2507" s="5">
        <v>1379</v>
      </c>
      <c r="K2507" s="5">
        <v>0</v>
      </c>
      <c r="L2507" s="5" t="s">
        <v>34</v>
      </c>
      <c r="M2507" s="5">
        <v>846002376</v>
      </c>
      <c r="R2507" s="5" t="s">
        <v>1473</v>
      </c>
      <c r="S2507" s="5" t="s">
        <v>2399</v>
      </c>
      <c r="T2507" s="5">
        <v>86</v>
      </c>
      <c r="U2507" s="5">
        <v>865</v>
      </c>
      <c r="V2507" s="5">
        <v>169</v>
      </c>
      <c r="W2507" s="5">
        <v>254000181</v>
      </c>
      <c r="X2507" s="5">
        <v>3</v>
      </c>
      <c r="Y2507" s="5">
        <v>1</v>
      </c>
      <c r="Z2507" s="5">
        <v>0</v>
      </c>
      <c r="AA2507" s="5">
        <v>5000000</v>
      </c>
      <c r="AB2507" s="5">
        <v>28566</v>
      </c>
      <c r="AC2507" s="5">
        <v>0</v>
      </c>
      <c r="AD2507" s="5">
        <v>5000000</v>
      </c>
      <c r="AE2507" s="5">
        <v>2</v>
      </c>
    </row>
    <row r="2508" spans="1:31" s="5" customFormat="1" x14ac:dyDescent="0.25">
      <c r="A2508" s="5">
        <v>2026</v>
      </c>
      <c r="B2508" s="5">
        <v>1</v>
      </c>
      <c r="C2508" s="5">
        <v>1020</v>
      </c>
      <c r="D2508" s="5">
        <v>7</v>
      </c>
      <c r="E2508" s="5">
        <v>1</v>
      </c>
      <c r="F2508" s="5">
        <v>46127.586030092592</v>
      </c>
      <c r="G2508" s="5">
        <v>45839</v>
      </c>
      <c r="H2508" s="5">
        <v>45869</v>
      </c>
      <c r="I2508" s="5">
        <v>1190782178</v>
      </c>
      <c r="J2508" s="5">
        <v>1379</v>
      </c>
      <c r="K2508" s="5">
        <v>0</v>
      </c>
      <c r="L2508" s="5" t="s">
        <v>31</v>
      </c>
      <c r="M2508" s="5">
        <v>8684538</v>
      </c>
      <c r="N2508" s="5" t="s">
        <v>62</v>
      </c>
      <c r="O2508" s="5" t="s">
        <v>623</v>
      </c>
      <c r="P2508" s="5" t="s">
        <v>748</v>
      </c>
      <c r="Q2508" s="5" t="s">
        <v>928</v>
      </c>
      <c r="S2508" s="5" t="s">
        <v>2400</v>
      </c>
      <c r="T2508" s="5">
        <v>86</v>
      </c>
      <c r="U2508" s="5">
        <v>219</v>
      </c>
      <c r="V2508" s="5">
        <v>169</v>
      </c>
      <c r="W2508" s="5">
        <v>242000121</v>
      </c>
      <c r="X2508" s="5">
        <v>3</v>
      </c>
      <c r="Y2508" s="5">
        <v>4</v>
      </c>
      <c r="Z2508" s="5">
        <v>30000000</v>
      </c>
      <c r="AA2508" s="5">
        <v>0</v>
      </c>
      <c r="AB2508" s="5">
        <v>260917</v>
      </c>
      <c r="AC2508" s="5">
        <v>0</v>
      </c>
      <c r="AD2508" s="5">
        <v>30000000</v>
      </c>
    </row>
    <row r="2509" spans="1:31" s="5" customFormat="1" x14ac:dyDescent="0.25">
      <c r="A2509" s="5">
        <v>2026</v>
      </c>
      <c r="B2509" s="5">
        <v>1</v>
      </c>
      <c r="C2509" s="5">
        <v>1020</v>
      </c>
      <c r="D2509" s="5">
        <v>7</v>
      </c>
      <c r="E2509" s="5">
        <v>1</v>
      </c>
      <c r="F2509" s="5">
        <v>46127.586030092592</v>
      </c>
      <c r="G2509" s="5">
        <v>45839</v>
      </c>
      <c r="H2509" s="5">
        <v>45869</v>
      </c>
      <c r="I2509" s="5">
        <v>1190782178</v>
      </c>
      <c r="J2509" s="5">
        <v>1379</v>
      </c>
      <c r="K2509" s="5">
        <v>0</v>
      </c>
      <c r="L2509" s="5" t="s">
        <v>31</v>
      </c>
      <c r="M2509" s="5">
        <v>8684538</v>
      </c>
      <c r="N2509" s="5" t="s">
        <v>62</v>
      </c>
      <c r="O2509" s="5" t="s">
        <v>623</v>
      </c>
      <c r="P2509" s="5" t="s">
        <v>748</v>
      </c>
      <c r="Q2509" s="5" t="s">
        <v>928</v>
      </c>
      <c r="S2509" s="5" t="s">
        <v>2400</v>
      </c>
      <c r="T2509" s="5">
        <v>86</v>
      </c>
      <c r="U2509" s="5">
        <v>219</v>
      </c>
      <c r="V2509" s="5">
        <v>169</v>
      </c>
      <c r="W2509" s="5">
        <v>242000142</v>
      </c>
      <c r="X2509" s="5">
        <v>3</v>
      </c>
      <c r="Y2509" s="5">
        <v>4</v>
      </c>
      <c r="Z2509" s="5">
        <v>163000000</v>
      </c>
      <c r="AA2509" s="5">
        <v>0</v>
      </c>
      <c r="AB2509" s="5">
        <v>1445719</v>
      </c>
      <c r="AC2509" s="5">
        <v>0</v>
      </c>
      <c r="AD2509" s="5">
        <v>163000000</v>
      </c>
    </row>
    <row r="2510" spans="1:31" s="5" customFormat="1" x14ac:dyDescent="0.25">
      <c r="A2510" s="5">
        <v>2026</v>
      </c>
      <c r="B2510" s="5">
        <v>1</v>
      </c>
      <c r="C2510" s="5">
        <v>1020</v>
      </c>
      <c r="D2510" s="5">
        <v>7</v>
      </c>
      <c r="E2510" s="5">
        <v>1</v>
      </c>
      <c r="F2510" s="5">
        <v>46127.586030092592</v>
      </c>
      <c r="G2510" s="5">
        <v>45839</v>
      </c>
      <c r="H2510" s="5">
        <v>45869</v>
      </c>
      <c r="I2510" s="5">
        <v>1190782178</v>
      </c>
      <c r="J2510" s="5">
        <v>1379</v>
      </c>
      <c r="K2510" s="5">
        <v>0</v>
      </c>
      <c r="L2510" s="5" t="s">
        <v>31</v>
      </c>
      <c r="M2510" s="5">
        <v>87025698</v>
      </c>
      <c r="N2510" s="5" t="s">
        <v>85</v>
      </c>
      <c r="O2510" s="5" t="s">
        <v>238</v>
      </c>
      <c r="P2510" s="5" t="s">
        <v>676</v>
      </c>
      <c r="S2510" s="5" t="s">
        <v>2401</v>
      </c>
      <c r="T2510" s="5">
        <v>86</v>
      </c>
      <c r="U2510" s="5">
        <v>865</v>
      </c>
      <c r="V2510" s="5">
        <v>169</v>
      </c>
      <c r="W2510" s="5">
        <v>254000019</v>
      </c>
      <c r="X2510" s="5">
        <v>3</v>
      </c>
      <c r="Y2510" s="5">
        <v>3</v>
      </c>
      <c r="Z2510" s="5">
        <v>6000000</v>
      </c>
      <c r="AA2510" s="5">
        <v>0</v>
      </c>
      <c r="AB2510" s="5">
        <v>24759</v>
      </c>
      <c r="AC2510" s="5">
        <v>278535</v>
      </c>
      <c r="AD2510" s="5">
        <v>0</v>
      </c>
    </row>
    <row r="2511" spans="1:31" s="5" customFormat="1" x14ac:dyDescent="0.25">
      <c r="A2511" s="5">
        <v>2026</v>
      </c>
      <c r="B2511" s="5">
        <v>1</v>
      </c>
      <c r="C2511" s="5">
        <v>1020</v>
      </c>
      <c r="D2511" s="5">
        <v>7</v>
      </c>
      <c r="E2511" s="5">
        <v>1</v>
      </c>
      <c r="F2511" s="5">
        <v>46127.586030092592</v>
      </c>
      <c r="G2511" s="5">
        <v>45839</v>
      </c>
      <c r="H2511" s="5">
        <v>45869</v>
      </c>
      <c r="I2511" s="5">
        <v>1190782178</v>
      </c>
      <c r="J2511" s="5">
        <v>1379</v>
      </c>
      <c r="K2511" s="5">
        <v>0</v>
      </c>
      <c r="L2511" s="5" t="s">
        <v>31</v>
      </c>
      <c r="M2511" s="5">
        <v>87025698</v>
      </c>
      <c r="N2511" s="5" t="s">
        <v>85</v>
      </c>
      <c r="O2511" s="5" t="s">
        <v>238</v>
      </c>
      <c r="P2511" s="5" t="s">
        <v>676</v>
      </c>
      <c r="S2511" s="5" t="s">
        <v>2401</v>
      </c>
      <c r="T2511" s="5">
        <v>86</v>
      </c>
      <c r="U2511" s="5">
        <v>865</v>
      </c>
      <c r="V2511" s="5">
        <v>169</v>
      </c>
      <c r="W2511" s="5">
        <v>254000186</v>
      </c>
      <c r="X2511" s="5">
        <v>3</v>
      </c>
      <c r="Y2511" s="5">
        <v>1</v>
      </c>
      <c r="Z2511" s="5">
        <v>0</v>
      </c>
      <c r="AA2511" s="5">
        <v>5000000</v>
      </c>
      <c r="AB2511" s="5">
        <v>16756</v>
      </c>
      <c r="AC2511" s="5">
        <v>0</v>
      </c>
      <c r="AD2511" s="5">
        <v>5000000</v>
      </c>
    </row>
    <row r="2512" spans="1:31" s="5" customFormat="1" x14ac:dyDescent="0.25">
      <c r="A2512" s="5">
        <v>2026</v>
      </c>
      <c r="B2512" s="5">
        <v>1</v>
      </c>
      <c r="C2512" s="5">
        <v>1020</v>
      </c>
      <c r="D2512" s="5">
        <v>7</v>
      </c>
      <c r="E2512" s="5">
        <v>1</v>
      </c>
      <c r="F2512" s="5">
        <v>46127.586030092592</v>
      </c>
      <c r="G2512" s="5">
        <v>45839</v>
      </c>
      <c r="H2512" s="5">
        <v>45869</v>
      </c>
      <c r="I2512" s="5">
        <v>1190782178</v>
      </c>
      <c r="J2512" s="5">
        <v>1379</v>
      </c>
      <c r="K2512" s="5">
        <v>0</v>
      </c>
      <c r="L2512" s="5" t="s">
        <v>31</v>
      </c>
      <c r="M2512" s="5">
        <v>87027084</v>
      </c>
      <c r="N2512" s="5" t="s">
        <v>188</v>
      </c>
      <c r="O2512" s="5" t="s">
        <v>50</v>
      </c>
      <c r="P2512" s="5" t="s">
        <v>949</v>
      </c>
      <c r="S2512" s="5" t="s">
        <v>2402</v>
      </c>
      <c r="T2512" s="5">
        <v>86</v>
      </c>
      <c r="U2512" s="5">
        <v>568</v>
      </c>
      <c r="V2512" s="5">
        <v>169</v>
      </c>
      <c r="W2512" s="5">
        <v>253000027</v>
      </c>
      <c r="X2512" s="5">
        <v>3</v>
      </c>
      <c r="Y2512" s="5">
        <v>4</v>
      </c>
      <c r="Z2512" s="5">
        <v>1000000</v>
      </c>
      <c r="AA2512" s="5">
        <v>0</v>
      </c>
      <c r="AB2512" s="5">
        <v>7994</v>
      </c>
      <c r="AC2512" s="5">
        <v>0</v>
      </c>
      <c r="AD2512" s="5">
        <v>1000000</v>
      </c>
    </row>
    <row r="2513" spans="1:31" s="5" customFormat="1" x14ac:dyDescent="0.25">
      <c r="A2513" s="5">
        <v>2026</v>
      </c>
      <c r="B2513" s="5">
        <v>1</v>
      </c>
      <c r="C2513" s="5">
        <v>1020</v>
      </c>
      <c r="D2513" s="5">
        <v>7</v>
      </c>
      <c r="E2513" s="5">
        <v>1</v>
      </c>
      <c r="F2513" s="5">
        <v>46127.586030092592</v>
      </c>
      <c r="G2513" s="5">
        <v>45839</v>
      </c>
      <c r="H2513" s="5">
        <v>45869</v>
      </c>
      <c r="I2513" s="5">
        <v>1190782178</v>
      </c>
      <c r="J2513" s="5">
        <v>1379</v>
      </c>
      <c r="K2513" s="5">
        <v>0</v>
      </c>
      <c r="L2513" s="5" t="s">
        <v>31</v>
      </c>
      <c r="M2513" s="5">
        <v>87027084</v>
      </c>
      <c r="N2513" s="5" t="s">
        <v>188</v>
      </c>
      <c r="O2513" s="5" t="s">
        <v>50</v>
      </c>
      <c r="P2513" s="5" t="s">
        <v>949</v>
      </c>
      <c r="S2513" s="5" t="s">
        <v>2402</v>
      </c>
      <c r="T2513" s="5">
        <v>86</v>
      </c>
      <c r="U2513" s="5">
        <v>568</v>
      </c>
      <c r="V2513" s="5">
        <v>169</v>
      </c>
      <c r="W2513" s="5">
        <v>253000041</v>
      </c>
      <c r="X2513" s="5">
        <v>3</v>
      </c>
      <c r="Y2513" s="5">
        <v>4</v>
      </c>
      <c r="Z2513" s="5">
        <v>1000000</v>
      </c>
      <c r="AA2513" s="5">
        <v>0</v>
      </c>
      <c r="AB2513" s="5">
        <v>7913</v>
      </c>
      <c r="AC2513" s="5">
        <v>0</v>
      </c>
      <c r="AD2513" s="5">
        <v>1000000</v>
      </c>
    </row>
    <row r="2514" spans="1:31" s="5" customFormat="1" x14ac:dyDescent="0.25">
      <c r="A2514" s="5">
        <v>2026</v>
      </c>
      <c r="B2514" s="5">
        <v>1</v>
      </c>
      <c r="C2514" s="5">
        <v>1020</v>
      </c>
      <c r="D2514" s="5">
        <v>7</v>
      </c>
      <c r="E2514" s="5">
        <v>1</v>
      </c>
      <c r="F2514" s="5">
        <v>46127.586030092592</v>
      </c>
      <c r="G2514" s="5">
        <v>45839</v>
      </c>
      <c r="H2514" s="5">
        <v>45869</v>
      </c>
      <c r="I2514" s="5">
        <v>1190782178</v>
      </c>
      <c r="J2514" s="5">
        <v>1379</v>
      </c>
      <c r="K2514" s="5">
        <v>0</v>
      </c>
      <c r="L2514" s="5" t="s">
        <v>31</v>
      </c>
      <c r="M2514" s="5">
        <v>87027084</v>
      </c>
      <c r="N2514" s="5" t="s">
        <v>188</v>
      </c>
      <c r="O2514" s="5" t="s">
        <v>50</v>
      </c>
      <c r="P2514" s="5" t="s">
        <v>949</v>
      </c>
      <c r="S2514" s="5" t="s">
        <v>2402</v>
      </c>
      <c r="T2514" s="5">
        <v>86</v>
      </c>
      <c r="U2514" s="5">
        <v>568</v>
      </c>
      <c r="V2514" s="5">
        <v>169</v>
      </c>
      <c r="W2514" s="5">
        <v>253000054</v>
      </c>
      <c r="X2514" s="5">
        <v>3</v>
      </c>
      <c r="Y2514" s="5">
        <v>4</v>
      </c>
      <c r="Z2514" s="5">
        <v>1000000</v>
      </c>
      <c r="AA2514" s="5">
        <v>0</v>
      </c>
      <c r="AB2514" s="5">
        <v>7830</v>
      </c>
      <c r="AC2514" s="5">
        <v>0</v>
      </c>
      <c r="AD2514" s="5">
        <v>1000000</v>
      </c>
    </row>
    <row r="2515" spans="1:31" s="5" customFormat="1" x14ac:dyDescent="0.25">
      <c r="A2515" s="5">
        <v>2026</v>
      </c>
      <c r="B2515" s="5">
        <v>1</v>
      </c>
      <c r="C2515" s="5">
        <v>1020</v>
      </c>
      <c r="D2515" s="5">
        <v>7</v>
      </c>
      <c r="E2515" s="5">
        <v>1</v>
      </c>
      <c r="F2515" s="5">
        <v>46127.586030092592</v>
      </c>
      <c r="G2515" s="5">
        <v>45839</v>
      </c>
      <c r="H2515" s="5">
        <v>45869</v>
      </c>
      <c r="I2515" s="5">
        <v>1190782178</v>
      </c>
      <c r="J2515" s="5">
        <v>1379</v>
      </c>
      <c r="K2515" s="5">
        <v>0</v>
      </c>
      <c r="L2515" s="5" t="s">
        <v>31</v>
      </c>
      <c r="M2515" s="5">
        <v>87027084</v>
      </c>
      <c r="N2515" s="5" t="s">
        <v>188</v>
      </c>
      <c r="O2515" s="5" t="s">
        <v>50</v>
      </c>
      <c r="P2515" s="5" t="s">
        <v>949</v>
      </c>
      <c r="S2515" s="5" t="s">
        <v>2402</v>
      </c>
      <c r="T2515" s="5">
        <v>86</v>
      </c>
      <c r="U2515" s="5">
        <v>568</v>
      </c>
      <c r="V2515" s="5">
        <v>169</v>
      </c>
      <c r="W2515" s="5">
        <v>253000080</v>
      </c>
      <c r="X2515" s="5">
        <v>3</v>
      </c>
      <c r="Y2515" s="5">
        <v>4</v>
      </c>
      <c r="Z2515" s="5">
        <v>1000000</v>
      </c>
      <c r="AA2515" s="5">
        <v>0</v>
      </c>
      <c r="AB2515" s="5">
        <v>7830</v>
      </c>
      <c r="AC2515" s="5">
        <v>0</v>
      </c>
      <c r="AD2515" s="5">
        <v>1000000</v>
      </c>
    </row>
    <row r="2516" spans="1:31" s="5" customFormat="1" x14ac:dyDescent="0.25">
      <c r="A2516" s="5">
        <v>2026</v>
      </c>
      <c r="B2516" s="5">
        <v>1</v>
      </c>
      <c r="C2516" s="5">
        <v>1020</v>
      </c>
      <c r="D2516" s="5">
        <v>7</v>
      </c>
      <c r="E2516" s="5">
        <v>1</v>
      </c>
      <c r="F2516" s="5">
        <v>46127.586030092592</v>
      </c>
      <c r="G2516" s="5">
        <v>45839</v>
      </c>
      <c r="H2516" s="5">
        <v>45869</v>
      </c>
      <c r="I2516" s="5">
        <v>1190782178</v>
      </c>
      <c r="J2516" s="5">
        <v>1379</v>
      </c>
      <c r="K2516" s="5">
        <v>0</v>
      </c>
      <c r="L2516" s="5" t="s">
        <v>31</v>
      </c>
      <c r="M2516" s="5">
        <v>87102542</v>
      </c>
      <c r="N2516" s="5" t="s">
        <v>268</v>
      </c>
      <c r="O2516" s="5" t="s">
        <v>143</v>
      </c>
      <c r="P2516" s="5" t="s">
        <v>1141</v>
      </c>
      <c r="Q2516" s="5" t="s">
        <v>756</v>
      </c>
      <c r="S2516" s="5" t="s">
        <v>2403</v>
      </c>
      <c r="T2516" s="5">
        <v>86</v>
      </c>
      <c r="U2516" s="5">
        <v>865</v>
      </c>
      <c r="V2516" s="5">
        <v>169</v>
      </c>
      <c r="W2516" s="5">
        <v>254000078</v>
      </c>
      <c r="X2516" s="5">
        <v>3</v>
      </c>
      <c r="Y2516" s="5">
        <v>2</v>
      </c>
      <c r="Z2516" s="5">
        <v>10000000</v>
      </c>
      <c r="AA2516" s="5">
        <v>0</v>
      </c>
      <c r="AB2516" s="5">
        <v>74831</v>
      </c>
      <c r="AC2516" s="5">
        <v>222466</v>
      </c>
      <c r="AD2516" s="5">
        <v>10000000</v>
      </c>
    </row>
    <row r="2517" spans="1:31" s="5" customFormat="1" x14ac:dyDescent="0.25">
      <c r="A2517" s="5">
        <v>2026</v>
      </c>
      <c r="B2517" s="5">
        <v>1</v>
      </c>
      <c r="C2517" s="5">
        <v>1020</v>
      </c>
      <c r="D2517" s="5">
        <v>7</v>
      </c>
      <c r="E2517" s="5">
        <v>1</v>
      </c>
      <c r="F2517" s="5">
        <v>46127.586030092592</v>
      </c>
      <c r="G2517" s="5">
        <v>45839</v>
      </c>
      <c r="H2517" s="5">
        <v>45869</v>
      </c>
      <c r="I2517" s="5">
        <v>1190782178</v>
      </c>
      <c r="J2517" s="5">
        <v>1379</v>
      </c>
      <c r="K2517" s="5">
        <v>0</v>
      </c>
      <c r="L2517" s="5" t="s">
        <v>31</v>
      </c>
      <c r="M2517" s="5">
        <v>87102542</v>
      </c>
      <c r="N2517" s="5" t="s">
        <v>268</v>
      </c>
      <c r="O2517" s="5" t="s">
        <v>143</v>
      </c>
      <c r="P2517" s="5" t="s">
        <v>1141</v>
      </c>
      <c r="Q2517" s="5" t="s">
        <v>756</v>
      </c>
      <c r="S2517" s="5" t="s">
        <v>2403</v>
      </c>
      <c r="T2517" s="5">
        <v>86</v>
      </c>
      <c r="U2517" s="5">
        <v>865</v>
      </c>
      <c r="V2517" s="5">
        <v>169</v>
      </c>
      <c r="W2517" s="5">
        <v>254000082</v>
      </c>
      <c r="X2517" s="5">
        <v>3</v>
      </c>
      <c r="Y2517" s="5">
        <v>4</v>
      </c>
      <c r="Z2517" s="5">
        <v>5000000</v>
      </c>
      <c r="AA2517" s="5">
        <v>0</v>
      </c>
      <c r="AB2517" s="5">
        <v>39152</v>
      </c>
      <c r="AC2517" s="5">
        <v>0</v>
      </c>
      <c r="AD2517" s="5">
        <v>5000000</v>
      </c>
    </row>
    <row r="2518" spans="1:31" s="5" customFormat="1" x14ac:dyDescent="0.25">
      <c r="A2518" s="5">
        <v>2026</v>
      </c>
      <c r="B2518" s="5">
        <v>1</v>
      </c>
      <c r="C2518" s="5">
        <v>1020</v>
      </c>
      <c r="D2518" s="5">
        <v>7</v>
      </c>
      <c r="E2518" s="5">
        <v>1</v>
      </c>
      <c r="F2518" s="5">
        <v>46127.586030092592</v>
      </c>
      <c r="G2518" s="5">
        <v>45839</v>
      </c>
      <c r="H2518" s="5">
        <v>45869</v>
      </c>
      <c r="I2518" s="5">
        <v>1190782178</v>
      </c>
      <c r="J2518" s="5">
        <v>1379</v>
      </c>
      <c r="K2518" s="5">
        <v>0</v>
      </c>
      <c r="L2518" s="5" t="s">
        <v>31</v>
      </c>
      <c r="M2518" s="5">
        <v>87102542</v>
      </c>
      <c r="N2518" s="5" t="s">
        <v>268</v>
      </c>
      <c r="O2518" s="5" t="s">
        <v>143</v>
      </c>
      <c r="P2518" s="5" t="s">
        <v>1141</v>
      </c>
      <c r="Q2518" s="5" t="s">
        <v>756</v>
      </c>
      <c r="S2518" s="5" t="s">
        <v>2403</v>
      </c>
      <c r="T2518" s="5">
        <v>86</v>
      </c>
      <c r="U2518" s="5">
        <v>865</v>
      </c>
      <c r="V2518" s="5">
        <v>169</v>
      </c>
      <c r="W2518" s="5">
        <v>254000145</v>
      </c>
      <c r="X2518" s="5">
        <v>3</v>
      </c>
      <c r="Y2518" s="5">
        <v>4</v>
      </c>
      <c r="Z2518" s="5">
        <v>1000000</v>
      </c>
      <c r="AA2518" s="5">
        <v>0</v>
      </c>
      <c r="AB2518" s="5">
        <v>7501</v>
      </c>
      <c r="AC2518" s="5">
        <v>0</v>
      </c>
      <c r="AD2518" s="5">
        <v>1000000</v>
      </c>
    </row>
    <row r="2519" spans="1:31" s="5" customFormat="1" x14ac:dyDescent="0.25">
      <c r="A2519" s="5">
        <v>2026</v>
      </c>
      <c r="B2519" s="5">
        <v>1</v>
      </c>
      <c r="C2519" s="5">
        <v>1020</v>
      </c>
      <c r="D2519" s="5">
        <v>7</v>
      </c>
      <c r="E2519" s="5">
        <v>1</v>
      </c>
      <c r="F2519" s="5">
        <v>46127.586030092592</v>
      </c>
      <c r="G2519" s="5">
        <v>45839</v>
      </c>
      <c r="H2519" s="5">
        <v>45869</v>
      </c>
      <c r="I2519" s="5">
        <v>1190782178</v>
      </c>
      <c r="J2519" s="5">
        <v>1379</v>
      </c>
      <c r="K2519" s="5">
        <v>0</v>
      </c>
      <c r="L2519" s="5" t="s">
        <v>31</v>
      </c>
      <c r="M2519" s="5">
        <v>87102542</v>
      </c>
      <c r="N2519" s="5" t="s">
        <v>268</v>
      </c>
      <c r="O2519" s="5" t="s">
        <v>143</v>
      </c>
      <c r="P2519" s="5" t="s">
        <v>1141</v>
      </c>
      <c r="Q2519" s="5" t="s">
        <v>756</v>
      </c>
      <c r="S2519" s="5" t="s">
        <v>2403</v>
      </c>
      <c r="T2519" s="5">
        <v>86</v>
      </c>
      <c r="U2519" s="5">
        <v>865</v>
      </c>
      <c r="V2519" s="5">
        <v>169</v>
      </c>
      <c r="W2519" s="5">
        <v>254000154</v>
      </c>
      <c r="X2519" s="5">
        <v>3</v>
      </c>
      <c r="Y2519" s="5">
        <v>4</v>
      </c>
      <c r="Z2519" s="5">
        <v>2000000</v>
      </c>
      <c r="AA2519" s="5">
        <v>0</v>
      </c>
      <c r="AB2519" s="5">
        <v>15003</v>
      </c>
      <c r="AC2519" s="5">
        <v>0</v>
      </c>
      <c r="AD2519" s="5">
        <v>2000000</v>
      </c>
    </row>
    <row r="2520" spans="1:31" s="5" customFormat="1" x14ac:dyDescent="0.25">
      <c r="A2520" s="5">
        <v>2026</v>
      </c>
      <c r="B2520" s="5">
        <v>1</v>
      </c>
      <c r="C2520" s="5">
        <v>1020</v>
      </c>
      <c r="D2520" s="5">
        <v>7</v>
      </c>
      <c r="E2520" s="5">
        <v>1</v>
      </c>
      <c r="F2520" s="5">
        <v>46127.586030092592</v>
      </c>
      <c r="G2520" s="5">
        <v>45839</v>
      </c>
      <c r="H2520" s="5">
        <v>45869</v>
      </c>
      <c r="I2520" s="5">
        <v>1190782178</v>
      </c>
      <c r="J2520" s="5">
        <v>1379</v>
      </c>
      <c r="K2520" s="5">
        <v>0</v>
      </c>
      <c r="L2520" s="5" t="s">
        <v>31</v>
      </c>
      <c r="M2520" s="5">
        <v>87450110</v>
      </c>
      <c r="N2520" s="5" t="s">
        <v>152</v>
      </c>
      <c r="P2520" s="5" t="s">
        <v>1142</v>
      </c>
      <c r="Q2520" s="5" t="s">
        <v>857</v>
      </c>
      <c r="S2520" s="5" t="s">
        <v>2404</v>
      </c>
      <c r="T2520" s="5">
        <v>25</v>
      </c>
      <c r="U2520" s="5">
        <v>290</v>
      </c>
      <c r="V2520" s="5">
        <v>169</v>
      </c>
      <c r="W2520" s="5">
        <v>217000067</v>
      </c>
      <c r="X2520" s="5">
        <v>3</v>
      </c>
      <c r="Y2520" s="5">
        <v>4</v>
      </c>
      <c r="Z2520" s="5">
        <v>18300000</v>
      </c>
      <c r="AA2520" s="5">
        <v>0</v>
      </c>
      <c r="AB2520" s="5">
        <v>163113</v>
      </c>
      <c r="AC2520" s="5">
        <v>0</v>
      </c>
      <c r="AD2520" s="5">
        <v>18300000</v>
      </c>
    </row>
    <row r="2521" spans="1:31" s="5" customFormat="1" x14ac:dyDescent="0.25">
      <c r="A2521" s="5">
        <v>2026</v>
      </c>
      <c r="B2521" s="5">
        <v>1</v>
      </c>
      <c r="C2521" s="5">
        <v>1020</v>
      </c>
      <c r="D2521" s="5">
        <v>7</v>
      </c>
      <c r="E2521" s="5">
        <v>1</v>
      </c>
      <c r="F2521" s="5">
        <v>46127.586030092592</v>
      </c>
      <c r="G2521" s="5">
        <v>45839</v>
      </c>
      <c r="H2521" s="5">
        <v>45869</v>
      </c>
      <c r="I2521" s="5">
        <v>1190782178</v>
      </c>
      <c r="J2521" s="5">
        <v>1379</v>
      </c>
      <c r="K2521" s="5">
        <v>0</v>
      </c>
      <c r="L2521" s="5" t="s">
        <v>31</v>
      </c>
      <c r="M2521" s="5">
        <v>87451277</v>
      </c>
      <c r="N2521" s="5" t="s">
        <v>98</v>
      </c>
      <c r="O2521" s="5" t="s">
        <v>95</v>
      </c>
      <c r="P2521" s="5" t="s">
        <v>748</v>
      </c>
      <c r="Q2521" s="5" t="s">
        <v>1461</v>
      </c>
      <c r="S2521" s="5" t="s">
        <v>2405</v>
      </c>
      <c r="T2521" s="5">
        <v>86</v>
      </c>
      <c r="U2521" s="5">
        <v>865</v>
      </c>
      <c r="V2521" s="5">
        <v>169</v>
      </c>
      <c r="W2521" s="5">
        <v>234000365</v>
      </c>
      <c r="X2521" s="5">
        <v>3</v>
      </c>
      <c r="Y2521" s="5">
        <v>4</v>
      </c>
      <c r="Z2521" s="5">
        <v>22190000</v>
      </c>
      <c r="AA2521" s="5">
        <v>0</v>
      </c>
      <c r="AB2521" s="5">
        <v>192913</v>
      </c>
      <c r="AC2521" s="5">
        <v>0</v>
      </c>
      <c r="AD2521" s="5">
        <v>22190000</v>
      </c>
    </row>
    <row r="2522" spans="1:31" s="5" customFormat="1" x14ac:dyDescent="0.25">
      <c r="A2522" s="5">
        <v>2026</v>
      </c>
      <c r="B2522" s="5">
        <v>1</v>
      </c>
      <c r="C2522" s="5">
        <v>1020</v>
      </c>
      <c r="D2522" s="5">
        <v>7</v>
      </c>
      <c r="E2522" s="5">
        <v>1</v>
      </c>
      <c r="F2522" s="5">
        <v>46127.586030092592</v>
      </c>
      <c r="G2522" s="5">
        <v>45839</v>
      </c>
      <c r="H2522" s="5">
        <v>45869</v>
      </c>
      <c r="I2522" s="5">
        <v>1190782178</v>
      </c>
      <c r="J2522" s="5">
        <v>1379</v>
      </c>
      <c r="K2522" s="5">
        <v>0</v>
      </c>
      <c r="L2522" s="5" t="s">
        <v>31</v>
      </c>
      <c r="M2522" s="5">
        <v>87472439</v>
      </c>
      <c r="N2522" s="5" t="s">
        <v>85</v>
      </c>
      <c r="O2522" s="5" t="s">
        <v>92</v>
      </c>
      <c r="P2522" s="5" t="s">
        <v>939</v>
      </c>
      <c r="Q2522" s="5" t="s">
        <v>804</v>
      </c>
      <c r="S2522" s="5" t="s">
        <v>2406</v>
      </c>
      <c r="T2522" s="5">
        <v>86</v>
      </c>
      <c r="U2522" s="5">
        <v>757</v>
      </c>
      <c r="V2522" s="5">
        <v>169</v>
      </c>
      <c r="W2522" s="5">
        <v>257000031</v>
      </c>
      <c r="X2522" s="5">
        <v>3</v>
      </c>
      <c r="Y2522" s="5">
        <v>4</v>
      </c>
      <c r="Z2522" s="5">
        <v>40000000</v>
      </c>
      <c r="AA2522" s="5">
        <v>0</v>
      </c>
      <c r="AB2522" s="5">
        <v>323090</v>
      </c>
      <c r="AC2522" s="5">
        <v>0</v>
      </c>
      <c r="AD2522" s="5">
        <v>40000000</v>
      </c>
    </row>
    <row r="2523" spans="1:31" s="5" customFormat="1" x14ac:dyDescent="0.25">
      <c r="A2523" s="5">
        <v>2026</v>
      </c>
      <c r="B2523" s="5">
        <v>1</v>
      </c>
      <c r="C2523" s="5">
        <v>1020</v>
      </c>
      <c r="D2523" s="5">
        <v>7</v>
      </c>
      <c r="E2523" s="5">
        <v>1</v>
      </c>
      <c r="F2523" s="5">
        <v>46127.586030092592</v>
      </c>
      <c r="G2523" s="5">
        <v>45839</v>
      </c>
      <c r="H2523" s="5">
        <v>45869</v>
      </c>
      <c r="I2523" s="5">
        <v>1190782178</v>
      </c>
      <c r="J2523" s="5">
        <v>1379</v>
      </c>
      <c r="K2523" s="5">
        <v>0</v>
      </c>
      <c r="L2523" s="5" t="s">
        <v>31</v>
      </c>
      <c r="M2523" s="5">
        <v>87510574</v>
      </c>
      <c r="N2523" s="5" t="s">
        <v>194</v>
      </c>
      <c r="O2523" s="5" t="s">
        <v>624</v>
      </c>
      <c r="P2523" s="5" t="s">
        <v>748</v>
      </c>
      <c r="Q2523" s="5" t="s">
        <v>1462</v>
      </c>
      <c r="S2523" s="5" t="s">
        <v>2407</v>
      </c>
      <c r="T2523" s="5">
        <v>86</v>
      </c>
      <c r="U2523" s="5">
        <v>320</v>
      </c>
      <c r="V2523" s="5">
        <v>169</v>
      </c>
      <c r="W2523" s="5">
        <v>255000032</v>
      </c>
      <c r="X2523" s="5">
        <v>3</v>
      </c>
      <c r="Y2523" s="5">
        <v>4</v>
      </c>
      <c r="Z2523" s="5">
        <v>5000000</v>
      </c>
      <c r="AA2523" s="5">
        <v>0</v>
      </c>
      <c r="AB2523" s="5">
        <v>41328</v>
      </c>
      <c r="AC2523" s="5">
        <v>0</v>
      </c>
      <c r="AD2523" s="5">
        <v>5000000</v>
      </c>
    </row>
    <row r="2524" spans="1:31" s="5" customFormat="1" x14ac:dyDescent="0.25">
      <c r="A2524" s="5">
        <v>2026</v>
      </c>
      <c r="B2524" s="5">
        <v>1</v>
      </c>
      <c r="C2524" s="5">
        <v>1020</v>
      </c>
      <c r="D2524" s="5">
        <v>7</v>
      </c>
      <c r="E2524" s="5">
        <v>1</v>
      </c>
      <c r="F2524" s="5">
        <v>46127.586030092592</v>
      </c>
      <c r="G2524" s="5">
        <v>45839</v>
      </c>
      <c r="H2524" s="5">
        <v>45869</v>
      </c>
      <c r="I2524" s="5">
        <v>1190782178</v>
      </c>
      <c r="J2524" s="5">
        <v>1379</v>
      </c>
      <c r="K2524" s="5">
        <v>0</v>
      </c>
      <c r="L2524" s="5" t="s">
        <v>31</v>
      </c>
      <c r="M2524" s="5">
        <v>87511824</v>
      </c>
      <c r="N2524" s="5" t="s">
        <v>435</v>
      </c>
      <c r="O2524" s="5" t="s">
        <v>382</v>
      </c>
      <c r="P2524" s="5" t="s">
        <v>1143</v>
      </c>
      <c r="Q2524" s="5" t="s">
        <v>1463</v>
      </c>
      <c r="S2524" s="5" t="s">
        <v>2217</v>
      </c>
      <c r="T2524" s="5">
        <v>86</v>
      </c>
      <c r="U2524" s="5">
        <v>865</v>
      </c>
      <c r="V2524" s="5">
        <v>169</v>
      </c>
      <c r="W2524" s="5">
        <v>254000037</v>
      </c>
      <c r="X2524" s="5">
        <v>3</v>
      </c>
      <c r="Y2524" s="5">
        <v>4</v>
      </c>
      <c r="Z2524" s="5">
        <v>12100000</v>
      </c>
      <c r="AA2524" s="5">
        <v>0</v>
      </c>
      <c r="AB2524" s="5">
        <v>97722</v>
      </c>
      <c r="AC2524" s="5">
        <v>0</v>
      </c>
      <c r="AD2524" s="5">
        <v>12100000</v>
      </c>
    </row>
    <row r="2525" spans="1:31" s="5" customFormat="1" x14ac:dyDescent="0.25">
      <c r="A2525" s="5">
        <v>2026</v>
      </c>
      <c r="B2525" s="5">
        <v>1</v>
      </c>
      <c r="C2525" s="5">
        <v>1020</v>
      </c>
      <c r="D2525" s="5">
        <v>7</v>
      </c>
      <c r="E2525" s="5">
        <v>1</v>
      </c>
      <c r="F2525" s="5">
        <v>46127.586030092592</v>
      </c>
      <c r="G2525" s="5">
        <v>45839</v>
      </c>
      <c r="H2525" s="5">
        <v>45869</v>
      </c>
      <c r="I2525" s="5">
        <v>1190782178</v>
      </c>
      <c r="J2525" s="5">
        <v>1379</v>
      </c>
      <c r="K2525" s="5">
        <v>0</v>
      </c>
      <c r="L2525" s="5" t="s">
        <v>31</v>
      </c>
      <c r="M2525" s="5">
        <v>87574892</v>
      </c>
      <c r="N2525" s="5" t="s">
        <v>115</v>
      </c>
      <c r="O2525" s="5" t="s">
        <v>122</v>
      </c>
      <c r="P2525" s="5" t="s">
        <v>904</v>
      </c>
      <c r="Q2525" s="5" t="s">
        <v>1464</v>
      </c>
      <c r="S2525" s="5" t="s">
        <v>2408</v>
      </c>
      <c r="T2525" s="5">
        <v>86</v>
      </c>
      <c r="U2525" s="5">
        <v>865</v>
      </c>
      <c r="V2525" s="5">
        <v>169</v>
      </c>
      <c r="W2525" s="5">
        <v>244000242</v>
      </c>
      <c r="X2525" s="5">
        <v>3</v>
      </c>
      <c r="Y2525" s="5">
        <v>4</v>
      </c>
      <c r="Z2525" s="5">
        <v>5870000</v>
      </c>
      <c r="AA2525" s="5">
        <v>0</v>
      </c>
      <c r="AB2525" s="5">
        <v>50547</v>
      </c>
      <c r="AC2525" s="5">
        <v>0</v>
      </c>
      <c r="AD2525" s="5">
        <v>5870000</v>
      </c>
    </row>
    <row r="2526" spans="1:31" s="5" customFormat="1" x14ac:dyDescent="0.25">
      <c r="A2526" s="5">
        <v>2026</v>
      </c>
      <c r="B2526" s="5">
        <v>1</v>
      </c>
      <c r="C2526" s="5">
        <v>1020</v>
      </c>
      <c r="D2526" s="5">
        <v>7</v>
      </c>
      <c r="E2526" s="5">
        <v>1</v>
      </c>
      <c r="F2526" s="5">
        <v>46127.586030092592</v>
      </c>
      <c r="G2526" s="5">
        <v>45839</v>
      </c>
      <c r="H2526" s="5">
        <v>45869</v>
      </c>
      <c r="I2526" s="5">
        <v>1190782178</v>
      </c>
      <c r="J2526" s="5">
        <v>1379</v>
      </c>
      <c r="K2526" s="5">
        <v>0</v>
      </c>
      <c r="L2526" s="5" t="s">
        <v>31</v>
      </c>
      <c r="M2526" s="5">
        <v>87711082</v>
      </c>
      <c r="N2526" s="5" t="s">
        <v>247</v>
      </c>
      <c r="P2526" s="5" t="s">
        <v>748</v>
      </c>
      <c r="Q2526" s="5" t="s">
        <v>1465</v>
      </c>
      <c r="S2526" s="5" t="s">
        <v>2409</v>
      </c>
      <c r="T2526" s="5">
        <v>86</v>
      </c>
      <c r="U2526" s="5">
        <v>865</v>
      </c>
      <c r="V2526" s="5">
        <v>169</v>
      </c>
      <c r="W2526" s="5">
        <v>254000112</v>
      </c>
      <c r="X2526" s="5">
        <v>3</v>
      </c>
      <c r="Y2526" s="5">
        <v>4</v>
      </c>
      <c r="Z2526" s="5">
        <v>30010000</v>
      </c>
      <c r="AA2526" s="5">
        <v>0</v>
      </c>
      <c r="AB2526" s="5">
        <v>239868</v>
      </c>
      <c r="AC2526" s="5">
        <v>0</v>
      </c>
      <c r="AD2526" s="5">
        <v>30010000</v>
      </c>
    </row>
    <row r="2527" spans="1:31" s="5" customFormat="1" x14ac:dyDescent="0.25">
      <c r="A2527" s="5">
        <v>2026</v>
      </c>
      <c r="B2527" s="5">
        <v>1</v>
      </c>
      <c r="C2527" s="5">
        <v>1020</v>
      </c>
      <c r="D2527" s="5">
        <v>7</v>
      </c>
      <c r="E2527" s="5">
        <v>1</v>
      </c>
      <c r="F2527" s="5">
        <v>46127.586030092592</v>
      </c>
      <c r="G2527" s="5">
        <v>45839</v>
      </c>
      <c r="H2527" s="5">
        <v>45869</v>
      </c>
      <c r="I2527" s="5">
        <v>1190782178</v>
      </c>
      <c r="J2527" s="5">
        <v>1379</v>
      </c>
      <c r="K2527" s="5">
        <v>0</v>
      </c>
      <c r="L2527" s="5" t="s">
        <v>31</v>
      </c>
      <c r="M2527" s="5">
        <v>89002310</v>
      </c>
      <c r="N2527" s="5" t="s">
        <v>128</v>
      </c>
      <c r="O2527" s="5" t="s">
        <v>37</v>
      </c>
      <c r="P2527" s="5" t="s">
        <v>1144</v>
      </c>
      <c r="Q2527" s="5" t="s">
        <v>971</v>
      </c>
      <c r="S2527" s="5" t="s">
        <v>1983</v>
      </c>
      <c r="T2527" s="5">
        <v>86</v>
      </c>
      <c r="U2527" s="5">
        <v>1</v>
      </c>
      <c r="V2527" s="5">
        <v>169</v>
      </c>
      <c r="W2527" s="5">
        <v>231000192</v>
      </c>
      <c r="X2527" s="5">
        <v>3</v>
      </c>
      <c r="Y2527" s="5">
        <v>4</v>
      </c>
      <c r="Z2527" s="5">
        <v>300000000</v>
      </c>
      <c r="AA2527" s="5">
        <v>0</v>
      </c>
      <c r="AB2527" s="5">
        <v>3869833</v>
      </c>
      <c r="AC2527" s="5">
        <v>0</v>
      </c>
      <c r="AD2527" s="5">
        <v>300000000</v>
      </c>
    </row>
    <row r="2528" spans="1:31" s="5" customFormat="1" x14ac:dyDescent="0.25">
      <c r="A2528" s="5">
        <v>2026</v>
      </c>
      <c r="B2528" s="5">
        <v>1</v>
      </c>
      <c r="C2528" s="5">
        <v>1020</v>
      </c>
      <c r="D2528" s="5">
        <v>7</v>
      </c>
      <c r="E2528" s="5">
        <v>1</v>
      </c>
      <c r="F2528" s="5">
        <v>46127.586030092592</v>
      </c>
      <c r="G2528" s="5">
        <v>45839</v>
      </c>
      <c r="H2528" s="5">
        <v>45869</v>
      </c>
      <c r="I2528" s="5">
        <v>1190782178</v>
      </c>
      <c r="J2528" s="5">
        <v>1379</v>
      </c>
      <c r="K2528" s="5">
        <v>0</v>
      </c>
      <c r="L2528" s="5" t="s">
        <v>34</v>
      </c>
      <c r="M2528" s="5">
        <v>900077190</v>
      </c>
      <c r="R2528" s="5" t="s">
        <v>1474</v>
      </c>
      <c r="S2528" s="5" t="s">
        <v>2410</v>
      </c>
      <c r="T2528" s="5">
        <v>86</v>
      </c>
      <c r="U2528" s="5">
        <v>1</v>
      </c>
      <c r="V2528" s="5">
        <v>169</v>
      </c>
      <c r="W2528" s="5">
        <v>231000108</v>
      </c>
      <c r="X2528" s="5">
        <v>3</v>
      </c>
      <c r="Y2528" s="5">
        <v>4</v>
      </c>
      <c r="Z2528" s="5">
        <v>30000000</v>
      </c>
      <c r="AA2528" s="5">
        <v>0</v>
      </c>
      <c r="AB2528" s="5">
        <v>239849</v>
      </c>
      <c r="AC2528" s="5">
        <v>0</v>
      </c>
      <c r="AD2528" s="5">
        <v>30000000</v>
      </c>
      <c r="AE2528" s="5">
        <v>7</v>
      </c>
    </row>
    <row r="2529" spans="1:31" s="5" customFormat="1" x14ac:dyDescent="0.25">
      <c r="A2529" s="5">
        <v>2026</v>
      </c>
      <c r="B2529" s="5">
        <v>1</v>
      </c>
      <c r="C2529" s="5">
        <v>1020</v>
      </c>
      <c r="D2529" s="5">
        <v>7</v>
      </c>
      <c r="E2529" s="5">
        <v>1</v>
      </c>
      <c r="F2529" s="5">
        <v>46127.586030092592</v>
      </c>
      <c r="G2529" s="5">
        <v>45839</v>
      </c>
      <c r="H2529" s="5">
        <v>45869</v>
      </c>
      <c r="I2529" s="5">
        <v>1190782178</v>
      </c>
      <c r="J2529" s="5">
        <v>1379</v>
      </c>
      <c r="K2529" s="5">
        <v>0</v>
      </c>
      <c r="L2529" s="5" t="s">
        <v>34</v>
      </c>
      <c r="M2529" s="5">
        <v>900345302</v>
      </c>
      <c r="R2529" s="5" t="s">
        <v>2570</v>
      </c>
      <c r="S2529" s="5" t="s">
        <v>2571</v>
      </c>
      <c r="T2529" s="5">
        <v>86</v>
      </c>
      <c r="U2529" s="5">
        <v>885</v>
      </c>
      <c r="V2529" s="5">
        <v>169</v>
      </c>
      <c r="W2529" s="5">
        <v>258000041</v>
      </c>
      <c r="X2529" s="5">
        <v>3</v>
      </c>
      <c r="Y2529" s="5">
        <v>1</v>
      </c>
      <c r="Z2529" s="5">
        <v>0</v>
      </c>
      <c r="AA2529" s="5">
        <v>48000000</v>
      </c>
      <c r="AB2529" s="5">
        <v>35211</v>
      </c>
      <c r="AC2529" s="5">
        <v>0</v>
      </c>
      <c r="AD2529" s="5">
        <v>48000000</v>
      </c>
      <c r="AE2529" s="5">
        <v>5</v>
      </c>
    </row>
    <row r="2530" spans="1:31" s="5" customFormat="1" x14ac:dyDescent="0.25">
      <c r="A2530" s="5">
        <v>2026</v>
      </c>
      <c r="B2530" s="5">
        <v>1</v>
      </c>
      <c r="C2530" s="5">
        <v>1020</v>
      </c>
      <c r="D2530" s="5">
        <v>7</v>
      </c>
      <c r="E2530" s="5">
        <v>1</v>
      </c>
      <c r="F2530" s="5">
        <v>46127.586030092592</v>
      </c>
      <c r="G2530" s="5">
        <v>45839</v>
      </c>
      <c r="H2530" s="5">
        <v>45869</v>
      </c>
      <c r="I2530" s="5">
        <v>1190782178</v>
      </c>
      <c r="J2530" s="5">
        <v>1379</v>
      </c>
      <c r="K2530" s="5">
        <v>0</v>
      </c>
      <c r="L2530" s="5" t="s">
        <v>34</v>
      </c>
      <c r="M2530" s="5">
        <v>900788309</v>
      </c>
      <c r="R2530" s="5" t="s">
        <v>1475</v>
      </c>
      <c r="S2530" s="5" t="s">
        <v>2411</v>
      </c>
      <c r="T2530" s="5">
        <v>86</v>
      </c>
      <c r="U2530" s="5">
        <v>757</v>
      </c>
      <c r="V2530" s="5">
        <v>169</v>
      </c>
      <c r="W2530" s="5">
        <v>247000071</v>
      </c>
      <c r="X2530" s="5">
        <v>3</v>
      </c>
      <c r="Y2530" s="5">
        <v>4</v>
      </c>
      <c r="Z2530" s="5">
        <v>114000000</v>
      </c>
      <c r="AA2530" s="5">
        <v>0</v>
      </c>
      <c r="AB2530" s="5">
        <v>1020933</v>
      </c>
      <c r="AC2530" s="5">
        <v>0</v>
      </c>
      <c r="AD2530" s="5">
        <v>114000000</v>
      </c>
      <c r="AE2530" s="5">
        <v>7</v>
      </c>
    </row>
    <row r="2531" spans="1:31" s="5" customFormat="1" x14ac:dyDescent="0.25">
      <c r="A2531" s="5">
        <v>2026</v>
      </c>
      <c r="B2531" s="5">
        <v>1</v>
      </c>
      <c r="C2531" s="5">
        <v>1020</v>
      </c>
      <c r="D2531" s="5">
        <v>7</v>
      </c>
      <c r="E2531" s="5">
        <v>1</v>
      </c>
      <c r="F2531" s="5">
        <v>46127.586030092592</v>
      </c>
      <c r="G2531" s="5">
        <v>45839</v>
      </c>
      <c r="H2531" s="5">
        <v>45869</v>
      </c>
      <c r="I2531" s="5">
        <v>1190782178</v>
      </c>
      <c r="J2531" s="5">
        <v>1379</v>
      </c>
      <c r="K2531" s="5">
        <v>0</v>
      </c>
      <c r="L2531" s="5" t="s">
        <v>31</v>
      </c>
      <c r="M2531" s="5">
        <v>94282755</v>
      </c>
      <c r="N2531" s="5" t="s">
        <v>83</v>
      </c>
      <c r="P2531" s="5" t="s">
        <v>951</v>
      </c>
      <c r="Q2531" s="5" t="s">
        <v>1282</v>
      </c>
      <c r="S2531" s="5" t="s">
        <v>2412</v>
      </c>
      <c r="T2531" s="5">
        <v>86</v>
      </c>
      <c r="U2531" s="5">
        <v>320</v>
      </c>
      <c r="V2531" s="5">
        <v>169</v>
      </c>
      <c r="W2531" s="5">
        <v>245000056</v>
      </c>
      <c r="X2531" s="5">
        <v>3</v>
      </c>
      <c r="Y2531" s="5">
        <v>4</v>
      </c>
      <c r="Z2531" s="5">
        <v>11000000</v>
      </c>
      <c r="AA2531" s="5">
        <v>0</v>
      </c>
      <c r="AB2531" s="5">
        <v>87934</v>
      </c>
      <c r="AC2531" s="5">
        <v>0</v>
      </c>
      <c r="AD2531" s="5">
        <v>11000000</v>
      </c>
    </row>
    <row r="2532" spans="1:31" s="5" customFormat="1" x14ac:dyDescent="0.25">
      <c r="A2532" s="5">
        <v>2026</v>
      </c>
      <c r="B2532" s="5">
        <v>1</v>
      </c>
      <c r="C2532" s="5">
        <v>1020</v>
      </c>
      <c r="D2532" s="5">
        <v>7</v>
      </c>
      <c r="E2532" s="5">
        <v>1</v>
      </c>
      <c r="F2532" s="5">
        <v>46127.586030092592</v>
      </c>
      <c r="G2532" s="5">
        <v>45839</v>
      </c>
      <c r="H2532" s="5">
        <v>45869</v>
      </c>
      <c r="I2532" s="5">
        <v>1190782178</v>
      </c>
      <c r="J2532" s="5">
        <v>1379</v>
      </c>
      <c r="K2532" s="5">
        <v>0</v>
      </c>
      <c r="L2532" s="5" t="s">
        <v>31</v>
      </c>
      <c r="M2532" s="5">
        <v>96343391</v>
      </c>
      <c r="N2532" s="5" t="s">
        <v>178</v>
      </c>
      <c r="O2532" s="5" t="s">
        <v>625</v>
      </c>
      <c r="P2532" s="5" t="s">
        <v>1145</v>
      </c>
      <c r="S2532" s="5" t="s">
        <v>2413</v>
      </c>
      <c r="T2532" s="5">
        <v>86</v>
      </c>
      <c r="U2532" s="5">
        <v>865</v>
      </c>
      <c r="V2532" s="5">
        <v>169</v>
      </c>
      <c r="W2532" s="5">
        <v>234000366</v>
      </c>
      <c r="X2532" s="5">
        <v>3</v>
      </c>
      <c r="Y2532" s="5">
        <v>4</v>
      </c>
      <c r="Z2532" s="5">
        <v>6000000</v>
      </c>
      <c r="AA2532" s="5">
        <v>0</v>
      </c>
      <c r="AB2532" s="5">
        <v>51646</v>
      </c>
      <c r="AC2532" s="5">
        <v>0</v>
      </c>
      <c r="AD2532" s="5">
        <v>6000000</v>
      </c>
    </row>
    <row r="2533" spans="1:31" s="5" customFormat="1" x14ac:dyDescent="0.25">
      <c r="A2533" s="5">
        <v>2026</v>
      </c>
      <c r="B2533" s="5">
        <v>1</v>
      </c>
      <c r="C2533" s="5">
        <v>1020</v>
      </c>
      <c r="D2533" s="5">
        <v>7</v>
      </c>
      <c r="E2533" s="5">
        <v>1</v>
      </c>
      <c r="F2533" s="5">
        <v>46127.586030092592</v>
      </c>
      <c r="G2533" s="5">
        <v>45839</v>
      </c>
      <c r="H2533" s="5">
        <v>45869</v>
      </c>
      <c r="I2533" s="5">
        <v>1190782178</v>
      </c>
      <c r="J2533" s="5">
        <v>1379</v>
      </c>
      <c r="K2533" s="5">
        <v>0</v>
      </c>
      <c r="L2533" s="5" t="s">
        <v>31</v>
      </c>
      <c r="M2533" s="5">
        <v>96343391</v>
      </c>
      <c r="N2533" s="5" t="s">
        <v>178</v>
      </c>
      <c r="O2533" s="5" t="s">
        <v>625</v>
      </c>
      <c r="P2533" s="5" t="s">
        <v>1145</v>
      </c>
      <c r="S2533" s="5" t="s">
        <v>2413</v>
      </c>
      <c r="T2533" s="5">
        <v>86</v>
      </c>
      <c r="U2533" s="5">
        <v>865</v>
      </c>
      <c r="V2533" s="5">
        <v>169</v>
      </c>
      <c r="W2533" s="5">
        <v>244000224</v>
      </c>
      <c r="X2533" s="5">
        <v>3</v>
      </c>
      <c r="Y2533" s="5">
        <v>4</v>
      </c>
      <c r="Z2533" s="5">
        <v>8000000</v>
      </c>
      <c r="AA2533" s="5">
        <v>0</v>
      </c>
      <c r="AB2533" s="5">
        <v>68870</v>
      </c>
      <c r="AC2533" s="5">
        <v>0</v>
      </c>
      <c r="AD2533" s="5">
        <v>8000000</v>
      </c>
    </row>
    <row r="2534" spans="1:31" s="5" customFormat="1" x14ac:dyDescent="0.25">
      <c r="A2534" s="5">
        <v>2026</v>
      </c>
      <c r="B2534" s="5">
        <v>1</v>
      </c>
      <c r="C2534" s="5">
        <v>1020</v>
      </c>
      <c r="D2534" s="5">
        <v>7</v>
      </c>
      <c r="E2534" s="5">
        <v>1</v>
      </c>
      <c r="F2534" s="5">
        <v>46127.586030092592</v>
      </c>
      <c r="G2534" s="5">
        <v>45839</v>
      </c>
      <c r="H2534" s="5">
        <v>45869</v>
      </c>
      <c r="I2534" s="5">
        <v>1190782178</v>
      </c>
      <c r="J2534" s="5">
        <v>1379</v>
      </c>
      <c r="K2534" s="5">
        <v>0</v>
      </c>
      <c r="L2534" s="5" t="s">
        <v>31</v>
      </c>
      <c r="M2534" s="5">
        <v>96355801</v>
      </c>
      <c r="N2534" s="5" t="s">
        <v>436</v>
      </c>
      <c r="O2534" s="5" t="s">
        <v>436</v>
      </c>
      <c r="P2534" s="5" t="s">
        <v>804</v>
      </c>
      <c r="S2534" s="5" t="s">
        <v>2414</v>
      </c>
      <c r="T2534" s="5">
        <v>86</v>
      </c>
      <c r="U2534" s="5">
        <v>865</v>
      </c>
      <c r="V2534" s="5">
        <v>169</v>
      </c>
      <c r="W2534" s="5">
        <v>254000097</v>
      </c>
      <c r="X2534" s="5">
        <v>3</v>
      </c>
      <c r="Y2534" s="5">
        <v>4</v>
      </c>
      <c r="Z2534" s="5">
        <v>5000000</v>
      </c>
      <c r="AA2534" s="5">
        <v>0</v>
      </c>
      <c r="AB2534" s="5">
        <v>41333</v>
      </c>
      <c r="AC2534" s="5">
        <v>0</v>
      </c>
      <c r="AD2534" s="5">
        <v>5000000</v>
      </c>
    </row>
    <row r="2535" spans="1:31" s="5" customFormat="1" x14ac:dyDescent="0.25">
      <c r="A2535" s="5">
        <v>2026</v>
      </c>
      <c r="B2535" s="5">
        <v>1</v>
      </c>
      <c r="C2535" s="5">
        <v>1020</v>
      </c>
      <c r="D2535" s="5">
        <v>7</v>
      </c>
      <c r="E2535" s="5">
        <v>1</v>
      </c>
      <c r="F2535" s="5">
        <v>46127.586030092592</v>
      </c>
      <c r="G2535" s="5">
        <v>45839</v>
      </c>
      <c r="H2535" s="5">
        <v>45869</v>
      </c>
      <c r="I2535" s="5">
        <v>1190782178</v>
      </c>
      <c r="J2535" s="5">
        <v>1379</v>
      </c>
      <c r="K2535" s="5">
        <v>0</v>
      </c>
      <c r="L2535" s="5" t="s">
        <v>31</v>
      </c>
      <c r="M2535" s="5">
        <v>97410232</v>
      </c>
      <c r="N2535" s="5" t="s">
        <v>124</v>
      </c>
      <c r="O2535" s="5" t="s">
        <v>51</v>
      </c>
      <c r="P2535" s="5" t="s">
        <v>748</v>
      </c>
      <c r="Q2535" s="5" t="s">
        <v>1466</v>
      </c>
      <c r="S2535" s="5" t="s">
        <v>2415</v>
      </c>
      <c r="T2535" s="5">
        <v>86</v>
      </c>
      <c r="U2535" s="5">
        <v>568</v>
      </c>
      <c r="V2535" s="5">
        <v>169</v>
      </c>
      <c r="W2535" s="5">
        <v>243000085</v>
      </c>
      <c r="X2535" s="5">
        <v>3</v>
      </c>
      <c r="Y2535" s="5">
        <v>4</v>
      </c>
      <c r="Z2535" s="5">
        <v>15000000</v>
      </c>
      <c r="AA2535" s="5">
        <v>0</v>
      </c>
      <c r="AB2535" s="5">
        <v>116149</v>
      </c>
      <c r="AC2535" s="5">
        <v>0</v>
      </c>
      <c r="AD2535" s="5">
        <v>15000000</v>
      </c>
    </row>
    <row r="2536" spans="1:31" s="5" customFormat="1" x14ac:dyDescent="0.25">
      <c r="A2536" s="5">
        <v>2026</v>
      </c>
      <c r="B2536" s="5">
        <v>1</v>
      </c>
      <c r="C2536" s="5">
        <v>1020</v>
      </c>
      <c r="D2536" s="5">
        <v>7</v>
      </c>
      <c r="E2536" s="5">
        <v>1</v>
      </c>
      <c r="F2536" s="5">
        <v>46127.586030092592</v>
      </c>
      <c r="G2536" s="5">
        <v>45839</v>
      </c>
      <c r="H2536" s="5">
        <v>45869</v>
      </c>
      <c r="I2536" s="5">
        <v>1190782178</v>
      </c>
      <c r="J2536" s="5">
        <v>1379</v>
      </c>
      <c r="K2536" s="5">
        <v>0</v>
      </c>
      <c r="L2536" s="5" t="s">
        <v>31</v>
      </c>
      <c r="M2536" s="5">
        <v>97425565</v>
      </c>
      <c r="N2536" s="5" t="s">
        <v>209</v>
      </c>
      <c r="O2536" s="5" t="s">
        <v>83</v>
      </c>
      <c r="P2536" s="5" t="s">
        <v>857</v>
      </c>
      <c r="Q2536" s="5" t="s">
        <v>1276</v>
      </c>
      <c r="S2536" s="5" t="s">
        <v>2416</v>
      </c>
      <c r="T2536" s="5">
        <v>86</v>
      </c>
      <c r="U2536" s="5">
        <v>571</v>
      </c>
      <c r="V2536" s="5">
        <v>169</v>
      </c>
      <c r="W2536" s="5">
        <v>231000226</v>
      </c>
      <c r="X2536" s="5">
        <v>3</v>
      </c>
      <c r="Y2536" s="5">
        <v>4</v>
      </c>
      <c r="Z2536" s="5">
        <v>15000000</v>
      </c>
      <c r="AA2536" s="5">
        <v>0</v>
      </c>
      <c r="AB2536" s="5">
        <v>116120</v>
      </c>
      <c r="AC2536" s="5">
        <v>0</v>
      </c>
      <c r="AD2536" s="5">
        <v>15000000</v>
      </c>
    </row>
    <row r="2537" spans="1:31" s="5" customFormat="1" x14ac:dyDescent="0.25">
      <c r="A2537" s="5">
        <v>2026</v>
      </c>
      <c r="B2537" s="5">
        <v>1</v>
      </c>
      <c r="C2537" s="5">
        <v>1020</v>
      </c>
      <c r="D2537" s="5">
        <v>7</v>
      </c>
      <c r="E2537" s="5">
        <v>1</v>
      </c>
      <c r="F2537" s="5">
        <v>46127.586030092592</v>
      </c>
      <c r="G2537" s="5">
        <v>45839</v>
      </c>
      <c r="H2537" s="5">
        <v>45869</v>
      </c>
      <c r="I2537" s="5">
        <v>1190782178</v>
      </c>
      <c r="J2537" s="5">
        <v>1379</v>
      </c>
      <c r="K2537" s="5">
        <v>0</v>
      </c>
      <c r="L2537" s="5" t="s">
        <v>31</v>
      </c>
      <c r="M2537" s="5">
        <v>97425565</v>
      </c>
      <c r="N2537" s="5" t="s">
        <v>209</v>
      </c>
      <c r="O2537" s="5" t="s">
        <v>83</v>
      </c>
      <c r="P2537" s="5" t="s">
        <v>857</v>
      </c>
      <c r="Q2537" s="5" t="s">
        <v>1276</v>
      </c>
      <c r="S2537" s="5" t="s">
        <v>2416</v>
      </c>
      <c r="T2537" s="5">
        <v>86</v>
      </c>
      <c r="U2537" s="5">
        <v>571</v>
      </c>
      <c r="V2537" s="5">
        <v>169</v>
      </c>
      <c r="W2537" s="5">
        <v>251000185</v>
      </c>
      <c r="X2537" s="5">
        <v>3</v>
      </c>
      <c r="Y2537" s="5">
        <v>1</v>
      </c>
      <c r="Z2537" s="5">
        <v>0</v>
      </c>
      <c r="AA2537" s="5">
        <v>2000000</v>
      </c>
      <c r="AB2537" s="5">
        <v>14110</v>
      </c>
      <c r="AC2537" s="5">
        <v>0</v>
      </c>
      <c r="AD2537" s="5">
        <v>2000000</v>
      </c>
    </row>
    <row r="2538" spans="1:31" s="5" customFormat="1" x14ac:dyDescent="0.25">
      <c r="A2538" s="5">
        <v>2026</v>
      </c>
      <c r="B2538" s="5">
        <v>1</v>
      </c>
      <c r="C2538" s="5">
        <v>1020</v>
      </c>
      <c r="D2538" s="5">
        <v>7</v>
      </c>
      <c r="E2538" s="5">
        <v>1</v>
      </c>
      <c r="F2538" s="5">
        <v>46127.586030092592</v>
      </c>
      <c r="G2538" s="5">
        <v>45839</v>
      </c>
      <c r="H2538" s="5">
        <v>45869</v>
      </c>
      <c r="I2538" s="5">
        <v>1190782178</v>
      </c>
      <c r="J2538" s="5">
        <v>1379</v>
      </c>
      <c r="K2538" s="5">
        <v>0</v>
      </c>
      <c r="L2538" s="5" t="s">
        <v>31</v>
      </c>
      <c r="M2538" s="5">
        <v>97445309</v>
      </c>
      <c r="N2538" s="5" t="s">
        <v>619</v>
      </c>
      <c r="P2538" s="5" t="s">
        <v>2572</v>
      </c>
      <c r="S2538" s="5" t="s">
        <v>2573</v>
      </c>
      <c r="T2538" s="5">
        <v>86</v>
      </c>
      <c r="U2538" s="5">
        <v>865</v>
      </c>
      <c r="V2538" s="5">
        <v>169</v>
      </c>
      <c r="W2538" s="5">
        <v>254000171</v>
      </c>
      <c r="X2538" s="5">
        <v>3</v>
      </c>
      <c r="Y2538" s="5">
        <v>1</v>
      </c>
      <c r="Z2538" s="5">
        <v>0</v>
      </c>
      <c r="AA2538" s="5">
        <v>20000000</v>
      </c>
      <c r="AB2538" s="5">
        <v>141696</v>
      </c>
      <c r="AC2538" s="5">
        <v>0</v>
      </c>
      <c r="AD2538" s="5">
        <v>20000000</v>
      </c>
    </row>
    <row r="2539" spans="1:31" s="5" customFormat="1" x14ac:dyDescent="0.25">
      <c r="A2539" s="5">
        <v>2026</v>
      </c>
      <c r="B2539" s="5">
        <v>1</v>
      </c>
      <c r="C2539" s="5">
        <v>1020</v>
      </c>
      <c r="D2539" s="5">
        <v>7</v>
      </c>
      <c r="E2539" s="5">
        <v>1</v>
      </c>
      <c r="F2539" s="5">
        <v>46127.586030092592</v>
      </c>
      <c r="G2539" s="5">
        <v>45839</v>
      </c>
      <c r="H2539" s="5">
        <v>45869</v>
      </c>
      <c r="I2539" s="5">
        <v>1190782178</v>
      </c>
      <c r="J2539" s="5">
        <v>1379</v>
      </c>
      <c r="K2539" s="5">
        <v>0</v>
      </c>
      <c r="L2539" s="5" t="s">
        <v>31</v>
      </c>
      <c r="M2539" s="5">
        <v>97446514</v>
      </c>
      <c r="N2539" s="5" t="s">
        <v>111</v>
      </c>
      <c r="O2539" s="5" t="s">
        <v>122</v>
      </c>
      <c r="P2539" s="5" t="s">
        <v>1146</v>
      </c>
      <c r="S2539" s="5" t="s">
        <v>2417</v>
      </c>
      <c r="T2539" s="5">
        <v>86</v>
      </c>
      <c r="U2539" s="5">
        <v>568</v>
      </c>
      <c r="V2539" s="5">
        <v>169</v>
      </c>
      <c r="W2539" s="5">
        <v>253000004</v>
      </c>
      <c r="X2539" s="5">
        <v>3</v>
      </c>
      <c r="Y2539" s="5">
        <v>3</v>
      </c>
      <c r="Z2539" s="5">
        <v>2400000</v>
      </c>
      <c r="AA2539" s="5">
        <v>0</v>
      </c>
      <c r="AB2539" s="5">
        <v>5571</v>
      </c>
      <c r="AC2539" s="5">
        <v>111414</v>
      </c>
      <c r="AD2539" s="5">
        <v>0</v>
      </c>
    </row>
    <row r="2540" spans="1:31" s="5" customFormat="1" x14ac:dyDescent="0.25">
      <c r="A2540" s="5">
        <v>2026</v>
      </c>
      <c r="B2540" s="5">
        <v>1</v>
      </c>
      <c r="C2540" s="5">
        <v>1020</v>
      </c>
      <c r="D2540" s="5">
        <v>7</v>
      </c>
      <c r="E2540" s="5">
        <v>1</v>
      </c>
      <c r="F2540" s="5">
        <v>46127.586030092592</v>
      </c>
      <c r="G2540" s="5">
        <v>45839</v>
      </c>
      <c r="H2540" s="5">
        <v>45869</v>
      </c>
      <c r="I2540" s="5">
        <v>1190782178</v>
      </c>
      <c r="J2540" s="5">
        <v>1379</v>
      </c>
      <c r="K2540" s="5">
        <v>0</v>
      </c>
      <c r="L2540" s="5" t="s">
        <v>31</v>
      </c>
      <c r="M2540" s="5">
        <v>97447562</v>
      </c>
      <c r="N2540" s="5" t="s">
        <v>437</v>
      </c>
      <c r="O2540" s="5" t="s">
        <v>626</v>
      </c>
      <c r="P2540" s="5" t="s">
        <v>1147</v>
      </c>
      <c r="S2540" s="5" t="s">
        <v>2418</v>
      </c>
      <c r="T2540" s="5">
        <v>86</v>
      </c>
      <c r="U2540" s="5">
        <v>573</v>
      </c>
      <c r="V2540" s="5">
        <v>169</v>
      </c>
      <c r="W2540" s="5">
        <v>256000002</v>
      </c>
      <c r="X2540" s="5">
        <v>3</v>
      </c>
      <c r="Y2540" s="5">
        <v>3</v>
      </c>
      <c r="Z2540" s="5">
        <v>21000000</v>
      </c>
      <c r="AA2540" s="5">
        <v>0</v>
      </c>
      <c r="AB2540" s="5">
        <v>98478</v>
      </c>
      <c r="AC2540" s="5">
        <v>979307</v>
      </c>
      <c r="AD2540" s="5">
        <v>0</v>
      </c>
    </row>
    <row r="2541" spans="1:31" s="5" customFormat="1" x14ac:dyDescent="0.25">
      <c r="A2541" s="5">
        <v>2026</v>
      </c>
      <c r="B2541" s="5">
        <v>1</v>
      </c>
      <c r="C2541" s="5">
        <v>1020</v>
      </c>
      <c r="D2541" s="5">
        <v>7</v>
      </c>
      <c r="E2541" s="5">
        <v>1</v>
      </c>
      <c r="F2541" s="5">
        <v>46127.586030092592</v>
      </c>
      <c r="G2541" s="5">
        <v>45839</v>
      </c>
      <c r="H2541" s="5">
        <v>45869</v>
      </c>
      <c r="I2541" s="5">
        <v>1190782178</v>
      </c>
      <c r="J2541" s="5">
        <v>1379</v>
      </c>
      <c r="K2541" s="5">
        <v>0</v>
      </c>
      <c r="L2541" s="5" t="s">
        <v>31</v>
      </c>
      <c r="M2541" s="5">
        <v>97447562</v>
      </c>
      <c r="N2541" s="5" t="s">
        <v>437</v>
      </c>
      <c r="O2541" s="5" t="s">
        <v>626</v>
      </c>
      <c r="P2541" s="5" t="s">
        <v>1147</v>
      </c>
      <c r="S2541" s="5" t="s">
        <v>2418</v>
      </c>
      <c r="T2541" s="5">
        <v>86</v>
      </c>
      <c r="U2541" s="5">
        <v>573</v>
      </c>
      <c r="V2541" s="5">
        <v>169</v>
      </c>
      <c r="W2541" s="5">
        <v>256000027</v>
      </c>
      <c r="X2541" s="5">
        <v>3</v>
      </c>
      <c r="Y2541" s="5">
        <v>1</v>
      </c>
      <c r="Z2541" s="5">
        <v>0</v>
      </c>
      <c r="AA2541" s="5">
        <v>27000000</v>
      </c>
      <c r="AB2541" s="5">
        <v>66397</v>
      </c>
      <c r="AC2541" s="5">
        <v>0</v>
      </c>
      <c r="AD2541" s="5">
        <v>27000000</v>
      </c>
    </row>
    <row r="2542" spans="1:31" s="5" customFormat="1" x14ac:dyDescent="0.25">
      <c r="A2542" s="5">
        <v>2026</v>
      </c>
      <c r="B2542" s="5">
        <v>1</v>
      </c>
      <c r="C2542" s="5">
        <v>1020</v>
      </c>
      <c r="D2542" s="5">
        <v>7</v>
      </c>
      <c r="E2542" s="5">
        <v>1</v>
      </c>
      <c r="F2542" s="5">
        <v>46127.586030092592</v>
      </c>
      <c r="G2542" s="5">
        <v>45839</v>
      </c>
      <c r="H2542" s="5">
        <v>45869</v>
      </c>
      <c r="I2542" s="5">
        <v>1190782178</v>
      </c>
      <c r="J2542" s="5">
        <v>1379</v>
      </c>
      <c r="K2542" s="5">
        <v>0</v>
      </c>
      <c r="L2542" s="5" t="s">
        <v>31</v>
      </c>
      <c r="M2542" s="5">
        <v>97470056</v>
      </c>
      <c r="N2542" s="5" t="s">
        <v>67</v>
      </c>
      <c r="O2542" s="5" t="s">
        <v>111</v>
      </c>
      <c r="P2542" s="5" t="s">
        <v>973</v>
      </c>
      <c r="Q2542" s="5" t="s">
        <v>221</v>
      </c>
      <c r="S2542" s="5" t="s">
        <v>2419</v>
      </c>
      <c r="T2542" s="5">
        <v>86</v>
      </c>
      <c r="U2542" s="5">
        <v>749</v>
      </c>
      <c r="V2542" s="5">
        <v>169</v>
      </c>
      <c r="W2542" s="5">
        <v>232000135</v>
      </c>
      <c r="X2542" s="5">
        <v>3</v>
      </c>
      <c r="Y2542" s="5">
        <v>4</v>
      </c>
      <c r="Z2542" s="5">
        <v>12000000</v>
      </c>
      <c r="AA2542" s="5">
        <v>0</v>
      </c>
      <c r="AB2542" s="5">
        <v>102273</v>
      </c>
      <c r="AC2542" s="5">
        <v>0</v>
      </c>
      <c r="AD2542" s="5">
        <v>12000000</v>
      </c>
    </row>
    <row r="2543" spans="1:31" s="5" customFormat="1" x14ac:dyDescent="0.25">
      <c r="A2543" s="5">
        <v>2026</v>
      </c>
      <c r="B2543" s="5">
        <v>1</v>
      </c>
      <c r="C2543" s="5">
        <v>1020</v>
      </c>
      <c r="D2543" s="5">
        <v>7</v>
      </c>
      <c r="E2543" s="5">
        <v>1</v>
      </c>
      <c r="F2543" s="5">
        <v>46127.586030092592</v>
      </c>
      <c r="G2543" s="5">
        <v>45839</v>
      </c>
      <c r="H2543" s="5">
        <v>45869</v>
      </c>
      <c r="I2543" s="5">
        <v>1190782178</v>
      </c>
      <c r="J2543" s="5">
        <v>1379</v>
      </c>
      <c r="K2543" s="5">
        <v>0</v>
      </c>
      <c r="L2543" s="5" t="s">
        <v>31</v>
      </c>
      <c r="M2543" s="5">
        <v>97470278</v>
      </c>
      <c r="N2543" s="5" t="s">
        <v>63</v>
      </c>
      <c r="O2543" s="5" t="s">
        <v>111</v>
      </c>
      <c r="P2543" s="5" t="s">
        <v>964</v>
      </c>
      <c r="Q2543" s="5" t="s">
        <v>1282</v>
      </c>
      <c r="S2543" s="5" t="s">
        <v>2574</v>
      </c>
      <c r="T2543" s="5">
        <v>86</v>
      </c>
      <c r="U2543" s="5">
        <v>749</v>
      </c>
      <c r="V2543" s="5">
        <v>169</v>
      </c>
      <c r="W2543" s="5">
        <v>252000132</v>
      </c>
      <c r="X2543" s="5">
        <v>3</v>
      </c>
      <c r="Y2543" s="5">
        <v>1</v>
      </c>
      <c r="Z2543" s="5">
        <v>0</v>
      </c>
      <c r="AA2543" s="5">
        <v>50000000</v>
      </c>
      <c r="AB2543" s="5">
        <v>85604</v>
      </c>
      <c r="AC2543" s="5">
        <v>0</v>
      </c>
      <c r="AD2543" s="5">
        <v>50000000</v>
      </c>
    </row>
    <row r="2544" spans="1:31" s="5" customFormat="1" x14ac:dyDescent="0.25">
      <c r="A2544" s="5">
        <v>2026</v>
      </c>
      <c r="B2544" s="5">
        <v>1</v>
      </c>
      <c r="C2544" s="5">
        <v>1020</v>
      </c>
      <c r="D2544" s="5">
        <v>7</v>
      </c>
      <c r="E2544" s="5">
        <v>1</v>
      </c>
      <c r="F2544" s="5">
        <v>46127.586030092592</v>
      </c>
      <c r="G2544" s="5">
        <v>45839</v>
      </c>
      <c r="H2544" s="5">
        <v>45869</v>
      </c>
      <c r="I2544" s="5">
        <v>1190782178</v>
      </c>
      <c r="J2544" s="5">
        <v>1379</v>
      </c>
      <c r="K2544" s="5">
        <v>0</v>
      </c>
      <c r="L2544" s="5" t="s">
        <v>31</v>
      </c>
      <c r="M2544" s="5">
        <v>97470572</v>
      </c>
      <c r="N2544" s="5" t="s">
        <v>131</v>
      </c>
      <c r="O2544" s="5" t="s">
        <v>128</v>
      </c>
      <c r="P2544" s="5" t="s">
        <v>1148</v>
      </c>
      <c r="S2544" s="5" t="s">
        <v>2420</v>
      </c>
      <c r="T2544" s="5">
        <v>86</v>
      </c>
      <c r="U2544" s="5">
        <v>749</v>
      </c>
      <c r="V2544" s="5">
        <v>169</v>
      </c>
      <c r="W2544" s="5">
        <v>242000025</v>
      </c>
      <c r="X2544" s="5">
        <v>3</v>
      </c>
      <c r="Y2544" s="5">
        <v>4</v>
      </c>
      <c r="Z2544" s="5">
        <v>30000000</v>
      </c>
      <c r="AA2544" s="5">
        <v>0</v>
      </c>
      <c r="AB2544" s="5">
        <v>258229</v>
      </c>
      <c r="AC2544" s="5">
        <v>0</v>
      </c>
      <c r="AD2544" s="5">
        <v>30000000</v>
      </c>
    </row>
    <row r="2545" spans="1:30" s="5" customFormat="1" x14ac:dyDescent="0.25">
      <c r="A2545" s="5">
        <v>2026</v>
      </c>
      <c r="B2545" s="5">
        <v>1</v>
      </c>
      <c r="C2545" s="5">
        <v>1020</v>
      </c>
      <c r="D2545" s="5">
        <v>7</v>
      </c>
      <c r="E2545" s="5">
        <v>1</v>
      </c>
      <c r="F2545" s="5">
        <v>46127.586030092592</v>
      </c>
      <c r="G2545" s="5">
        <v>45839</v>
      </c>
      <c r="H2545" s="5">
        <v>45869</v>
      </c>
      <c r="I2545" s="5">
        <v>1190782178</v>
      </c>
      <c r="J2545" s="5">
        <v>1379</v>
      </c>
      <c r="K2545" s="5">
        <v>0</v>
      </c>
      <c r="L2545" s="5" t="s">
        <v>31</v>
      </c>
      <c r="M2545" s="5">
        <v>97470595</v>
      </c>
      <c r="N2545" s="5" t="s">
        <v>60</v>
      </c>
      <c r="O2545" s="5" t="s">
        <v>174</v>
      </c>
      <c r="P2545" s="5" t="s">
        <v>1149</v>
      </c>
      <c r="Q2545" s="5" t="s">
        <v>1467</v>
      </c>
      <c r="S2545" s="5" t="s">
        <v>2421</v>
      </c>
      <c r="T2545" s="5">
        <v>86</v>
      </c>
      <c r="U2545" s="5">
        <v>749</v>
      </c>
      <c r="V2545" s="5">
        <v>169</v>
      </c>
      <c r="W2545" s="5">
        <v>242000052</v>
      </c>
      <c r="X2545" s="5">
        <v>3</v>
      </c>
      <c r="Y2545" s="5">
        <v>4</v>
      </c>
      <c r="Z2545" s="5">
        <v>23000000</v>
      </c>
      <c r="AA2545" s="5">
        <v>0</v>
      </c>
      <c r="AB2545" s="5">
        <v>196023</v>
      </c>
      <c r="AC2545" s="5">
        <v>0</v>
      </c>
      <c r="AD2545" s="5">
        <v>23000000</v>
      </c>
    </row>
    <row r="2546" spans="1:30" s="5" customFormat="1" x14ac:dyDescent="0.25">
      <c r="A2546" s="5">
        <v>2026</v>
      </c>
      <c r="B2546" s="5">
        <v>1</v>
      </c>
      <c r="C2546" s="5">
        <v>1020</v>
      </c>
      <c r="D2546" s="5">
        <v>7</v>
      </c>
      <c r="E2546" s="5">
        <v>1</v>
      </c>
      <c r="F2546" s="5">
        <v>46127.586030092592</v>
      </c>
      <c r="G2546" s="5">
        <v>45839</v>
      </c>
      <c r="H2546" s="5">
        <v>45869</v>
      </c>
      <c r="I2546" s="5">
        <v>1190782178</v>
      </c>
      <c r="J2546" s="5">
        <v>1379</v>
      </c>
      <c r="K2546" s="5">
        <v>0</v>
      </c>
      <c r="L2546" s="5" t="s">
        <v>31</v>
      </c>
      <c r="M2546" s="5">
        <v>97470870</v>
      </c>
      <c r="N2546" s="5" t="s">
        <v>148</v>
      </c>
      <c r="O2546" s="5" t="s">
        <v>37</v>
      </c>
      <c r="P2546" s="5" t="s">
        <v>1150</v>
      </c>
      <c r="Q2546" s="5" t="s">
        <v>1435</v>
      </c>
      <c r="S2546" s="5" t="s">
        <v>2422</v>
      </c>
      <c r="T2546" s="5">
        <v>86</v>
      </c>
      <c r="U2546" s="5">
        <v>749</v>
      </c>
      <c r="V2546" s="5">
        <v>169</v>
      </c>
      <c r="W2546" s="5">
        <v>232000119</v>
      </c>
      <c r="X2546" s="5">
        <v>3</v>
      </c>
      <c r="Y2546" s="5">
        <v>4</v>
      </c>
      <c r="Z2546" s="5">
        <v>11000000</v>
      </c>
      <c r="AA2546" s="5">
        <v>0</v>
      </c>
      <c r="AB2546" s="5">
        <v>84189</v>
      </c>
      <c r="AC2546" s="5">
        <v>515902</v>
      </c>
      <c r="AD2546" s="5">
        <v>11000000</v>
      </c>
    </row>
    <row r="2547" spans="1:30" s="5" customFormat="1" x14ac:dyDescent="0.25">
      <c r="A2547" s="5">
        <v>2026</v>
      </c>
      <c r="B2547" s="5">
        <v>1</v>
      </c>
      <c r="C2547" s="5">
        <v>1020</v>
      </c>
      <c r="D2547" s="5">
        <v>7</v>
      </c>
      <c r="E2547" s="5">
        <v>1</v>
      </c>
      <c r="F2547" s="5">
        <v>46127.586030092592</v>
      </c>
      <c r="G2547" s="5">
        <v>45839</v>
      </c>
      <c r="H2547" s="5">
        <v>45869</v>
      </c>
      <c r="I2547" s="5">
        <v>1190782178</v>
      </c>
      <c r="J2547" s="5">
        <v>1379</v>
      </c>
      <c r="K2547" s="5">
        <v>0</v>
      </c>
      <c r="L2547" s="5" t="s">
        <v>31</v>
      </c>
      <c r="M2547" s="5">
        <v>97470877</v>
      </c>
      <c r="N2547" s="5" t="s">
        <v>142</v>
      </c>
      <c r="O2547" s="5" t="s">
        <v>322</v>
      </c>
      <c r="P2547" s="5" t="s">
        <v>829</v>
      </c>
      <c r="Q2547" s="5" t="s">
        <v>1141</v>
      </c>
      <c r="S2547" s="5" t="s">
        <v>2423</v>
      </c>
      <c r="T2547" s="5">
        <v>86</v>
      </c>
      <c r="U2547" s="5">
        <v>749</v>
      </c>
      <c r="V2547" s="5">
        <v>169</v>
      </c>
      <c r="W2547" s="5">
        <v>242000069</v>
      </c>
      <c r="X2547" s="5">
        <v>3</v>
      </c>
      <c r="Y2547" s="5">
        <v>2</v>
      </c>
      <c r="Z2547" s="5">
        <v>2000000</v>
      </c>
      <c r="AA2547" s="5">
        <v>0</v>
      </c>
      <c r="AB2547" s="5">
        <v>15225</v>
      </c>
      <c r="AC2547" s="5">
        <v>42495</v>
      </c>
      <c r="AD2547" s="5">
        <v>2000000</v>
      </c>
    </row>
    <row r="2548" spans="1:30" s="5" customFormat="1" x14ac:dyDescent="0.25">
      <c r="A2548" s="5">
        <v>2026</v>
      </c>
      <c r="B2548" s="5">
        <v>1</v>
      </c>
      <c r="C2548" s="5">
        <v>1020</v>
      </c>
      <c r="D2548" s="5">
        <v>7</v>
      </c>
      <c r="E2548" s="5">
        <v>1</v>
      </c>
      <c r="F2548" s="5">
        <v>46127.586030092592</v>
      </c>
      <c r="G2548" s="5">
        <v>45839</v>
      </c>
      <c r="H2548" s="5">
        <v>45869</v>
      </c>
      <c r="I2548" s="5">
        <v>1190782178</v>
      </c>
      <c r="J2548" s="5">
        <v>1379</v>
      </c>
      <c r="K2548" s="5">
        <v>0</v>
      </c>
      <c r="L2548" s="5" t="s">
        <v>31</v>
      </c>
      <c r="M2548" s="5">
        <v>97470921</v>
      </c>
      <c r="N2548" s="5" t="s">
        <v>260</v>
      </c>
      <c r="O2548" s="5" t="s">
        <v>269</v>
      </c>
      <c r="P2548" s="5" t="s">
        <v>772</v>
      </c>
      <c r="Q2548" s="5" t="s">
        <v>1154</v>
      </c>
      <c r="S2548" s="5" t="s">
        <v>2424</v>
      </c>
      <c r="T2548" s="5">
        <v>86</v>
      </c>
      <c r="U2548" s="5">
        <v>320</v>
      </c>
      <c r="V2548" s="5">
        <v>169</v>
      </c>
      <c r="W2548" s="5">
        <v>245000081</v>
      </c>
      <c r="X2548" s="5">
        <v>3</v>
      </c>
      <c r="Y2548" s="5">
        <v>4</v>
      </c>
      <c r="Z2548" s="5">
        <v>5000000</v>
      </c>
      <c r="AA2548" s="5">
        <v>0</v>
      </c>
      <c r="AB2548" s="5">
        <v>42625</v>
      </c>
      <c r="AC2548" s="5">
        <v>0</v>
      </c>
      <c r="AD2548" s="5">
        <v>5000000</v>
      </c>
    </row>
    <row r="2549" spans="1:30" s="5" customFormat="1" x14ac:dyDescent="0.25">
      <c r="A2549" s="5">
        <v>2026</v>
      </c>
      <c r="B2549" s="5">
        <v>1</v>
      </c>
      <c r="C2549" s="5">
        <v>1020</v>
      </c>
      <c r="D2549" s="5">
        <v>7</v>
      </c>
      <c r="E2549" s="5">
        <v>1</v>
      </c>
      <c r="F2549" s="5">
        <v>46127.586030092592</v>
      </c>
      <c r="G2549" s="5">
        <v>45839</v>
      </c>
      <c r="H2549" s="5">
        <v>45869</v>
      </c>
      <c r="I2549" s="5">
        <v>1190782178</v>
      </c>
      <c r="J2549" s="5">
        <v>1379</v>
      </c>
      <c r="K2549" s="5">
        <v>0</v>
      </c>
      <c r="L2549" s="5" t="s">
        <v>31</v>
      </c>
      <c r="M2549" s="5">
        <v>97471407</v>
      </c>
      <c r="N2549" s="5" t="s">
        <v>88</v>
      </c>
      <c r="O2549" s="5" t="s">
        <v>142</v>
      </c>
      <c r="P2549" s="5" t="s">
        <v>722</v>
      </c>
      <c r="Q2549" s="5" t="s">
        <v>1468</v>
      </c>
      <c r="S2549" s="5" t="s">
        <v>2425</v>
      </c>
      <c r="T2549" s="5">
        <v>86</v>
      </c>
      <c r="U2549" s="5">
        <v>568</v>
      </c>
      <c r="V2549" s="5">
        <v>169</v>
      </c>
      <c r="W2549" s="5">
        <v>253000073</v>
      </c>
      <c r="X2549" s="5">
        <v>3</v>
      </c>
      <c r="Y2549" s="5">
        <v>3</v>
      </c>
      <c r="Z2549" s="5">
        <v>51000000</v>
      </c>
      <c r="AA2549" s="5">
        <v>0</v>
      </c>
      <c r="AB2549" s="5">
        <v>403119</v>
      </c>
      <c r="AC2549" s="5">
        <v>1170345</v>
      </c>
      <c r="AD2549" s="5">
        <v>0</v>
      </c>
    </row>
    <row r="2550" spans="1:30" s="5" customFormat="1" x14ac:dyDescent="0.25">
      <c r="A2550" s="5">
        <v>2026</v>
      </c>
      <c r="B2550" s="5">
        <v>1</v>
      </c>
      <c r="C2550" s="5">
        <v>1020</v>
      </c>
      <c r="D2550" s="5">
        <v>7</v>
      </c>
      <c r="E2550" s="5">
        <v>1</v>
      </c>
      <c r="F2550" s="5">
        <v>46127.586030092592</v>
      </c>
      <c r="G2550" s="5">
        <v>45839</v>
      </c>
      <c r="H2550" s="5">
        <v>45869</v>
      </c>
      <c r="I2550" s="5">
        <v>1190782178</v>
      </c>
      <c r="J2550" s="5">
        <v>1379</v>
      </c>
      <c r="K2550" s="5">
        <v>0</v>
      </c>
      <c r="L2550" s="5" t="s">
        <v>31</v>
      </c>
      <c r="M2550" s="5">
        <v>97471550</v>
      </c>
      <c r="N2550" s="5" t="s">
        <v>97</v>
      </c>
      <c r="P2550" s="5" t="s">
        <v>747</v>
      </c>
      <c r="Q2550" s="5" t="s">
        <v>1333</v>
      </c>
      <c r="S2550" s="5" t="s">
        <v>2426</v>
      </c>
      <c r="T2550" s="5">
        <v>86</v>
      </c>
      <c r="U2550" s="5">
        <v>749</v>
      </c>
      <c r="V2550" s="5">
        <v>169</v>
      </c>
      <c r="W2550" s="5">
        <v>252000032</v>
      </c>
      <c r="X2550" s="5">
        <v>3</v>
      </c>
      <c r="Y2550" s="5">
        <v>4</v>
      </c>
      <c r="Z2550" s="5">
        <v>4000000</v>
      </c>
      <c r="AA2550" s="5">
        <v>0</v>
      </c>
      <c r="AB2550" s="5">
        <v>33747</v>
      </c>
      <c r="AC2550" s="5">
        <v>0</v>
      </c>
      <c r="AD2550" s="5">
        <v>4000000</v>
      </c>
    </row>
    <row r="2551" spans="1:30" s="5" customFormat="1" x14ac:dyDescent="0.25">
      <c r="A2551" s="5">
        <v>2026</v>
      </c>
      <c r="B2551" s="5">
        <v>1</v>
      </c>
      <c r="C2551" s="5">
        <v>1020</v>
      </c>
      <c r="D2551" s="5">
        <v>7</v>
      </c>
      <c r="E2551" s="5">
        <v>1</v>
      </c>
      <c r="F2551" s="5">
        <v>46127.586030092592</v>
      </c>
      <c r="G2551" s="5">
        <v>45839</v>
      </c>
      <c r="H2551" s="5">
        <v>45869</v>
      </c>
      <c r="I2551" s="5">
        <v>1190782178</v>
      </c>
      <c r="J2551" s="5">
        <v>1379</v>
      </c>
      <c r="K2551" s="5">
        <v>0</v>
      </c>
      <c r="L2551" s="5" t="s">
        <v>31</v>
      </c>
      <c r="M2551" s="5">
        <v>97471550</v>
      </c>
      <c r="N2551" s="5" t="s">
        <v>97</v>
      </c>
      <c r="P2551" s="5" t="s">
        <v>747</v>
      </c>
      <c r="Q2551" s="5" t="s">
        <v>1333</v>
      </c>
      <c r="S2551" s="5" t="s">
        <v>2426</v>
      </c>
      <c r="T2551" s="5">
        <v>86</v>
      </c>
      <c r="U2551" s="5">
        <v>749</v>
      </c>
      <c r="V2551" s="5">
        <v>169</v>
      </c>
      <c r="W2551" s="5">
        <v>252000087</v>
      </c>
      <c r="X2551" s="5">
        <v>3</v>
      </c>
      <c r="Y2551" s="5">
        <v>4</v>
      </c>
      <c r="Z2551" s="5">
        <v>5000000</v>
      </c>
      <c r="AA2551" s="5">
        <v>0</v>
      </c>
      <c r="AB2551" s="5">
        <v>41333</v>
      </c>
      <c r="AC2551" s="5">
        <v>0</v>
      </c>
      <c r="AD2551" s="5">
        <v>5000000</v>
      </c>
    </row>
    <row r="2552" spans="1:30" s="5" customFormat="1" x14ac:dyDescent="0.25">
      <c r="A2552" s="5">
        <v>2026</v>
      </c>
      <c r="B2552" s="5">
        <v>1</v>
      </c>
      <c r="C2552" s="5">
        <v>1020</v>
      </c>
      <c r="D2552" s="5">
        <v>7</v>
      </c>
      <c r="E2552" s="5">
        <v>1</v>
      </c>
      <c r="F2552" s="5">
        <v>46127.586030092592</v>
      </c>
      <c r="G2552" s="5">
        <v>45839</v>
      </c>
      <c r="H2552" s="5">
        <v>45869</v>
      </c>
      <c r="I2552" s="5">
        <v>1190782178</v>
      </c>
      <c r="J2552" s="5">
        <v>1379</v>
      </c>
      <c r="K2552" s="5">
        <v>0</v>
      </c>
      <c r="L2552" s="5" t="s">
        <v>31</v>
      </c>
      <c r="M2552" s="5">
        <v>97471550</v>
      </c>
      <c r="N2552" s="5" t="s">
        <v>97</v>
      </c>
      <c r="P2552" s="5" t="s">
        <v>747</v>
      </c>
      <c r="Q2552" s="5" t="s">
        <v>1333</v>
      </c>
      <c r="S2552" s="5" t="s">
        <v>2426</v>
      </c>
      <c r="T2552" s="5">
        <v>86</v>
      </c>
      <c r="U2552" s="5">
        <v>749</v>
      </c>
      <c r="V2552" s="5">
        <v>169</v>
      </c>
      <c r="W2552" s="5">
        <v>252000106</v>
      </c>
      <c r="X2552" s="5">
        <v>3</v>
      </c>
      <c r="Y2552" s="5">
        <v>4</v>
      </c>
      <c r="Z2552" s="5">
        <v>3000000</v>
      </c>
      <c r="AA2552" s="5">
        <v>0</v>
      </c>
      <c r="AB2552" s="5">
        <v>24539</v>
      </c>
      <c r="AC2552" s="5">
        <v>0</v>
      </c>
      <c r="AD2552" s="5">
        <v>3000000</v>
      </c>
    </row>
    <row r="2553" spans="1:30" s="5" customFormat="1" x14ac:dyDescent="0.25">
      <c r="A2553" s="5">
        <v>2026</v>
      </c>
      <c r="B2553" s="5">
        <v>1</v>
      </c>
      <c r="C2553" s="5">
        <v>1020</v>
      </c>
      <c r="D2553" s="5">
        <v>7</v>
      </c>
      <c r="E2553" s="5">
        <v>1</v>
      </c>
      <c r="F2553" s="5">
        <v>46127.586030092592</v>
      </c>
      <c r="G2553" s="5">
        <v>45839</v>
      </c>
      <c r="H2553" s="5">
        <v>45869</v>
      </c>
      <c r="I2553" s="5">
        <v>1190782178</v>
      </c>
      <c r="J2553" s="5">
        <v>1379</v>
      </c>
      <c r="K2553" s="5">
        <v>0</v>
      </c>
      <c r="L2553" s="5" t="s">
        <v>31</v>
      </c>
      <c r="M2553" s="5">
        <v>97472280</v>
      </c>
      <c r="N2553" s="5" t="s">
        <v>402</v>
      </c>
      <c r="O2553" s="5" t="s">
        <v>415</v>
      </c>
      <c r="P2553" s="5" t="s">
        <v>1151</v>
      </c>
      <c r="Q2553" s="5" t="s">
        <v>1167</v>
      </c>
      <c r="S2553" s="5" t="s">
        <v>2427</v>
      </c>
      <c r="T2553" s="5">
        <v>86</v>
      </c>
      <c r="U2553" s="5">
        <v>749</v>
      </c>
      <c r="V2553" s="5">
        <v>169</v>
      </c>
      <c r="W2553" s="5">
        <v>242000115</v>
      </c>
      <c r="X2553" s="5">
        <v>3</v>
      </c>
      <c r="Y2553" s="5">
        <v>4</v>
      </c>
      <c r="Z2553" s="5">
        <v>3700000</v>
      </c>
      <c r="AA2553" s="5">
        <v>0</v>
      </c>
      <c r="AB2553" s="5">
        <v>29273</v>
      </c>
      <c r="AC2553" s="5">
        <v>0</v>
      </c>
      <c r="AD2553" s="5">
        <v>3700000</v>
      </c>
    </row>
    <row r="2554" spans="1:30" s="5" customFormat="1" x14ac:dyDescent="0.25">
      <c r="A2554" s="5">
        <v>2026</v>
      </c>
      <c r="B2554" s="5">
        <v>1</v>
      </c>
      <c r="C2554" s="5">
        <v>1020</v>
      </c>
      <c r="D2554" s="5">
        <v>7</v>
      </c>
      <c r="E2554" s="5">
        <v>1</v>
      </c>
      <c r="F2554" s="5">
        <v>46127.586030092592</v>
      </c>
      <c r="G2554" s="5">
        <v>45839</v>
      </c>
      <c r="H2554" s="5">
        <v>45869</v>
      </c>
      <c r="I2554" s="5">
        <v>1190782178</v>
      </c>
      <c r="J2554" s="5">
        <v>1379</v>
      </c>
      <c r="K2554" s="5">
        <v>0</v>
      </c>
      <c r="L2554" s="5" t="s">
        <v>31</v>
      </c>
      <c r="M2554" s="5">
        <v>97472280</v>
      </c>
      <c r="N2554" s="5" t="s">
        <v>402</v>
      </c>
      <c r="O2554" s="5" t="s">
        <v>415</v>
      </c>
      <c r="P2554" s="5" t="s">
        <v>1151</v>
      </c>
      <c r="Q2554" s="5" t="s">
        <v>1167</v>
      </c>
      <c r="S2554" s="5" t="s">
        <v>2427</v>
      </c>
      <c r="T2554" s="5">
        <v>86</v>
      </c>
      <c r="U2554" s="5">
        <v>749</v>
      </c>
      <c r="V2554" s="5">
        <v>169</v>
      </c>
      <c r="W2554" s="5">
        <v>252000051</v>
      </c>
      <c r="X2554" s="5">
        <v>3</v>
      </c>
      <c r="Y2554" s="5">
        <v>4</v>
      </c>
      <c r="Z2554" s="5">
        <v>26950000</v>
      </c>
      <c r="AA2554" s="5">
        <v>0</v>
      </c>
      <c r="AB2554" s="5">
        <v>215410</v>
      </c>
      <c r="AC2554" s="5">
        <v>0</v>
      </c>
      <c r="AD2554" s="5">
        <v>26950000</v>
      </c>
    </row>
    <row r="2555" spans="1:30" s="5" customFormat="1" x14ac:dyDescent="0.25">
      <c r="A2555" s="5">
        <v>2026</v>
      </c>
      <c r="B2555" s="5">
        <v>1</v>
      </c>
      <c r="C2555" s="5">
        <v>1020</v>
      </c>
      <c r="D2555" s="5">
        <v>7</v>
      </c>
      <c r="E2555" s="5">
        <v>1</v>
      </c>
      <c r="F2555" s="5">
        <v>46127.586030092592</v>
      </c>
      <c r="G2555" s="5">
        <v>45839</v>
      </c>
      <c r="H2555" s="5">
        <v>45869</v>
      </c>
      <c r="I2555" s="5">
        <v>1190782178</v>
      </c>
      <c r="J2555" s="5">
        <v>1379</v>
      </c>
      <c r="K2555" s="5">
        <v>0</v>
      </c>
      <c r="L2555" s="5" t="s">
        <v>31</v>
      </c>
      <c r="M2555" s="5">
        <v>97472584</v>
      </c>
      <c r="N2555" s="5" t="s">
        <v>128</v>
      </c>
      <c r="O2555" s="5" t="s">
        <v>249</v>
      </c>
      <c r="P2555" s="5" t="s">
        <v>923</v>
      </c>
      <c r="Q2555" s="5" t="s">
        <v>754</v>
      </c>
      <c r="S2555" s="5" t="s">
        <v>2428</v>
      </c>
      <c r="T2555" s="5">
        <v>86</v>
      </c>
      <c r="U2555" s="5">
        <v>749</v>
      </c>
      <c r="V2555" s="5">
        <v>169</v>
      </c>
      <c r="W2555" s="5">
        <v>232000210</v>
      </c>
      <c r="X2555" s="5">
        <v>3</v>
      </c>
      <c r="Y2555" s="5">
        <v>4</v>
      </c>
      <c r="Z2555" s="5">
        <v>109000000</v>
      </c>
      <c r="AA2555" s="5">
        <v>0</v>
      </c>
      <c r="AB2555" s="5">
        <v>975747</v>
      </c>
      <c r="AC2555" s="5">
        <v>0</v>
      </c>
      <c r="AD2555" s="5">
        <v>109000000</v>
      </c>
    </row>
    <row r="2556" spans="1:30" s="5" customFormat="1" x14ac:dyDescent="0.25">
      <c r="A2556" s="5">
        <v>2026</v>
      </c>
      <c r="B2556" s="5">
        <v>1</v>
      </c>
      <c r="C2556" s="5">
        <v>1020</v>
      </c>
      <c r="D2556" s="5">
        <v>7</v>
      </c>
      <c r="E2556" s="5">
        <v>1</v>
      </c>
      <c r="F2556" s="5">
        <v>46127.586030092592</v>
      </c>
      <c r="G2556" s="5">
        <v>45839</v>
      </c>
      <c r="H2556" s="5">
        <v>45869</v>
      </c>
      <c r="I2556" s="5">
        <v>1190782178</v>
      </c>
      <c r="J2556" s="5">
        <v>1379</v>
      </c>
      <c r="K2556" s="5">
        <v>0</v>
      </c>
      <c r="L2556" s="5" t="s">
        <v>31</v>
      </c>
      <c r="M2556" s="5">
        <v>97480346</v>
      </c>
      <c r="N2556" s="5" t="s">
        <v>208</v>
      </c>
      <c r="O2556" s="5" t="s">
        <v>321</v>
      </c>
      <c r="P2556" s="5" t="s">
        <v>748</v>
      </c>
      <c r="Q2556" s="5" t="s">
        <v>772</v>
      </c>
      <c r="S2556" s="5" t="s">
        <v>2429</v>
      </c>
      <c r="T2556" s="5">
        <v>86</v>
      </c>
      <c r="U2556" s="5">
        <v>755</v>
      </c>
      <c r="V2556" s="5">
        <v>169</v>
      </c>
      <c r="W2556" s="5">
        <v>232000180</v>
      </c>
      <c r="X2556" s="5">
        <v>3</v>
      </c>
      <c r="Y2556" s="5">
        <v>4</v>
      </c>
      <c r="Z2556" s="5">
        <v>15000000</v>
      </c>
      <c r="AA2556" s="5">
        <v>0</v>
      </c>
      <c r="AB2556" s="5">
        <v>115573</v>
      </c>
      <c r="AC2556" s="5">
        <v>0</v>
      </c>
      <c r="AD2556" s="5">
        <v>15000000</v>
      </c>
    </row>
    <row r="2557" spans="1:30" s="5" customFormat="1" x14ac:dyDescent="0.25">
      <c r="A2557" s="5">
        <v>2026</v>
      </c>
      <c r="B2557" s="5">
        <v>1</v>
      </c>
      <c r="C2557" s="5">
        <v>1020</v>
      </c>
      <c r="D2557" s="5">
        <v>7</v>
      </c>
      <c r="E2557" s="5">
        <v>1</v>
      </c>
      <c r="F2557" s="5">
        <v>46127.586030092592</v>
      </c>
      <c r="G2557" s="5">
        <v>45839</v>
      </c>
      <c r="H2557" s="5">
        <v>45869</v>
      </c>
      <c r="I2557" s="5">
        <v>1190782178</v>
      </c>
      <c r="J2557" s="5">
        <v>1379</v>
      </c>
      <c r="K2557" s="5">
        <v>0</v>
      </c>
      <c r="L2557" s="5" t="s">
        <v>31</v>
      </c>
      <c r="M2557" s="5">
        <v>97480346</v>
      </c>
      <c r="N2557" s="5" t="s">
        <v>208</v>
      </c>
      <c r="O2557" s="5" t="s">
        <v>321</v>
      </c>
      <c r="P2557" s="5" t="s">
        <v>748</v>
      </c>
      <c r="Q2557" s="5" t="s">
        <v>772</v>
      </c>
      <c r="S2557" s="5" t="s">
        <v>2429</v>
      </c>
      <c r="T2557" s="5">
        <v>86</v>
      </c>
      <c r="U2557" s="5">
        <v>755</v>
      </c>
      <c r="V2557" s="5">
        <v>169</v>
      </c>
      <c r="W2557" s="5">
        <v>242000094</v>
      </c>
      <c r="X2557" s="5">
        <v>3</v>
      </c>
      <c r="Y2557" s="5">
        <v>3</v>
      </c>
      <c r="Z2557" s="5">
        <v>20000000</v>
      </c>
      <c r="AA2557" s="5">
        <v>0</v>
      </c>
      <c r="AB2557" s="5">
        <v>57308</v>
      </c>
      <c r="AC2557" s="5">
        <v>927343</v>
      </c>
      <c r="AD2557" s="5">
        <v>0</v>
      </c>
    </row>
    <row r="2558" spans="1:30" s="5" customFormat="1" x14ac:dyDescent="0.25">
      <c r="A2558" s="5">
        <v>2026</v>
      </c>
      <c r="B2558" s="5">
        <v>1</v>
      </c>
      <c r="C2558" s="5">
        <v>1020</v>
      </c>
      <c r="D2558" s="5">
        <v>7</v>
      </c>
      <c r="E2558" s="5">
        <v>1</v>
      </c>
      <c r="F2558" s="5">
        <v>46127.586030092592</v>
      </c>
      <c r="G2558" s="5">
        <v>45839</v>
      </c>
      <c r="H2558" s="5">
        <v>45869</v>
      </c>
      <c r="I2558" s="5">
        <v>1190782178</v>
      </c>
      <c r="J2558" s="5">
        <v>1379</v>
      </c>
      <c r="K2558" s="5">
        <v>0</v>
      </c>
      <c r="L2558" s="5" t="s">
        <v>31</v>
      </c>
      <c r="M2558" s="5">
        <v>97480392</v>
      </c>
      <c r="N2558" s="5" t="s">
        <v>438</v>
      </c>
      <c r="O2558" s="5" t="s">
        <v>60</v>
      </c>
      <c r="P2558" s="5" t="s">
        <v>722</v>
      </c>
      <c r="Q2558" s="5" t="s">
        <v>1469</v>
      </c>
      <c r="S2558" s="5" t="s">
        <v>2430</v>
      </c>
      <c r="T2558" s="5">
        <v>86</v>
      </c>
      <c r="U2558" s="5">
        <v>755</v>
      </c>
      <c r="V2558" s="5">
        <v>169</v>
      </c>
      <c r="W2558" s="5">
        <v>252000085</v>
      </c>
      <c r="X2558" s="5">
        <v>3</v>
      </c>
      <c r="Y2558" s="5">
        <v>4</v>
      </c>
      <c r="Z2558" s="5">
        <v>8000000</v>
      </c>
      <c r="AA2558" s="5">
        <v>0</v>
      </c>
      <c r="AB2558" s="5">
        <v>61287</v>
      </c>
      <c r="AC2558" s="5">
        <v>0</v>
      </c>
      <c r="AD2558" s="5">
        <v>8000000</v>
      </c>
    </row>
    <row r="2559" spans="1:30" s="5" customFormat="1" x14ac:dyDescent="0.25">
      <c r="A2559" s="5">
        <v>2026</v>
      </c>
      <c r="B2559" s="5">
        <v>1</v>
      </c>
      <c r="C2559" s="5">
        <v>1020</v>
      </c>
      <c r="D2559" s="5">
        <v>7</v>
      </c>
      <c r="E2559" s="5">
        <v>1</v>
      </c>
      <c r="F2559" s="5">
        <v>46127.586030092592</v>
      </c>
      <c r="G2559" s="5">
        <v>45839</v>
      </c>
      <c r="H2559" s="5">
        <v>45869</v>
      </c>
      <c r="I2559" s="5">
        <v>1190782178</v>
      </c>
      <c r="J2559" s="5">
        <v>1379</v>
      </c>
      <c r="K2559" s="5">
        <v>0</v>
      </c>
      <c r="L2559" s="5" t="s">
        <v>31</v>
      </c>
      <c r="M2559" s="5">
        <v>97480423</v>
      </c>
      <c r="N2559" s="5" t="s">
        <v>143</v>
      </c>
      <c r="O2559" s="5" t="s">
        <v>169</v>
      </c>
      <c r="P2559" s="5" t="s">
        <v>748</v>
      </c>
      <c r="Q2559" s="5" t="s">
        <v>829</v>
      </c>
      <c r="S2559" s="5" t="s">
        <v>2431</v>
      </c>
      <c r="T2559" s="5">
        <v>86</v>
      </c>
      <c r="U2559" s="5">
        <v>320</v>
      </c>
      <c r="V2559" s="5">
        <v>169</v>
      </c>
      <c r="W2559" s="5">
        <v>255000007</v>
      </c>
      <c r="X2559" s="5">
        <v>3</v>
      </c>
      <c r="Y2559" s="5">
        <v>4</v>
      </c>
      <c r="Z2559" s="5">
        <v>62000000</v>
      </c>
      <c r="AA2559" s="5">
        <v>0</v>
      </c>
      <c r="AB2559" s="5">
        <v>505888</v>
      </c>
      <c r="AC2559" s="5">
        <v>0</v>
      </c>
      <c r="AD2559" s="5">
        <v>62000000</v>
      </c>
    </row>
    <row r="2560" spans="1:30" s="5" customFormat="1" x14ac:dyDescent="0.25">
      <c r="A2560" s="5">
        <v>2026</v>
      </c>
      <c r="B2560" s="5">
        <v>1</v>
      </c>
      <c r="C2560" s="5">
        <v>1020</v>
      </c>
      <c r="D2560" s="5">
        <v>7</v>
      </c>
      <c r="E2560" s="5">
        <v>1</v>
      </c>
      <c r="F2560" s="5">
        <v>46127.586030092592</v>
      </c>
      <c r="G2560" s="5">
        <v>45839</v>
      </c>
      <c r="H2560" s="5">
        <v>45869</v>
      </c>
      <c r="I2560" s="5">
        <v>1190782178</v>
      </c>
      <c r="J2560" s="5">
        <v>1379</v>
      </c>
      <c r="K2560" s="5">
        <v>0</v>
      </c>
      <c r="L2560" s="5" t="s">
        <v>31</v>
      </c>
      <c r="M2560" s="5">
        <v>97480510</v>
      </c>
      <c r="N2560" s="5" t="s">
        <v>190</v>
      </c>
      <c r="O2560" s="5" t="s">
        <v>627</v>
      </c>
      <c r="P2560" s="5" t="s">
        <v>772</v>
      </c>
      <c r="Q2560" s="5" t="s">
        <v>1147</v>
      </c>
      <c r="S2560" s="5" t="s">
        <v>2432</v>
      </c>
      <c r="T2560" s="5">
        <v>86</v>
      </c>
      <c r="U2560" s="5">
        <v>320</v>
      </c>
      <c r="V2560" s="5">
        <v>169</v>
      </c>
      <c r="W2560" s="5">
        <v>255000006</v>
      </c>
      <c r="X2560" s="5">
        <v>3</v>
      </c>
      <c r="Y2560" s="5">
        <v>4</v>
      </c>
      <c r="Z2560" s="5">
        <v>5000000</v>
      </c>
      <c r="AA2560" s="5">
        <v>0</v>
      </c>
      <c r="AB2560" s="5">
        <v>39965</v>
      </c>
      <c r="AC2560" s="5">
        <v>0</v>
      </c>
      <c r="AD2560" s="5">
        <v>5000000</v>
      </c>
    </row>
    <row r="2561" spans="1:30" s="5" customFormat="1" x14ac:dyDescent="0.25">
      <c r="A2561" s="5">
        <v>2026</v>
      </c>
      <c r="B2561" s="5">
        <v>1</v>
      </c>
      <c r="C2561" s="5">
        <v>1020</v>
      </c>
      <c r="D2561" s="5">
        <v>7</v>
      </c>
      <c r="E2561" s="5">
        <v>1</v>
      </c>
      <c r="F2561" s="5">
        <v>46127.586030092592</v>
      </c>
      <c r="G2561" s="5">
        <v>45839</v>
      </c>
      <c r="H2561" s="5">
        <v>45869</v>
      </c>
      <c r="I2561" s="5">
        <v>1190782178</v>
      </c>
      <c r="J2561" s="5">
        <v>1379</v>
      </c>
      <c r="K2561" s="5">
        <v>0</v>
      </c>
      <c r="L2561" s="5" t="s">
        <v>31</v>
      </c>
      <c r="M2561" s="5">
        <v>97480512</v>
      </c>
      <c r="N2561" s="5" t="s">
        <v>37</v>
      </c>
      <c r="O2561" s="5" t="s">
        <v>238</v>
      </c>
      <c r="P2561" s="5" t="s">
        <v>608</v>
      </c>
      <c r="Q2561" s="5" t="s">
        <v>1208</v>
      </c>
      <c r="S2561" s="5" t="s">
        <v>2575</v>
      </c>
      <c r="T2561" s="5">
        <v>86</v>
      </c>
      <c r="U2561" s="5">
        <v>568</v>
      </c>
      <c r="V2561" s="5">
        <v>169</v>
      </c>
      <c r="W2561" s="5">
        <v>253000112</v>
      </c>
      <c r="X2561" s="5">
        <v>3</v>
      </c>
      <c r="Y2561" s="5">
        <v>1</v>
      </c>
      <c r="Z2561" s="5">
        <v>0</v>
      </c>
      <c r="AA2561" s="5">
        <v>3000000</v>
      </c>
      <c r="AB2561" s="5">
        <v>18700</v>
      </c>
      <c r="AC2561" s="5">
        <v>0</v>
      </c>
      <c r="AD2561" s="5">
        <v>3000000</v>
      </c>
    </row>
    <row r="2562" spans="1:30" s="5" customFormat="1" x14ac:dyDescent="0.25">
      <c r="A2562" s="5">
        <v>2026</v>
      </c>
      <c r="B2562" s="5">
        <v>1</v>
      </c>
      <c r="C2562" s="5">
        <v>1020</v>
      </c>
      <c r="D2562" s="5">
        <v>7</v>
      </c>
      <c r="E2562" s="5">
        <v>1</v>
      </c>
      <c r="F2562" s="5">
        <v>46127.586030092592</v>
      </c>
      <c r="G2562" s="5">
        <v>45839</v>
      </c>
      <c r="H2562" s="5">
        <v>45869</v>
      </c>
      <c r="I2562" s="5">
        <v>1190782178</v>
      </c>
      <c r="J2562" s="5">
        <v>1379</v>
      </c>
      <c r="K2562" s="5">
        <v>0</v>
      </c>
      <c r="L2562" s="5" t="s">
        <v>31</v>
      </c>
      <c r="M2562" s="5">
        <v>97481122</v>
      </c>
      <c r="N2562" s="5" t="s">
        <v>100</v>
      </c>
      <c r="O2562" s="5" t="s">
        <v>216</v>
      </c>
      <c r="P2562" s="5" t="s">
        <v>904</v>
      </c>
      <c r="Q2562" s="5" t="s">
        <v>972</v>
      </c>
      <c r="S2562" s="5" t="s">
        <v>2434</v>
      </c>
      <c r="T2562" s="5">
        <v>86</v>
      </c>
      <c r="U2562" s="5">
        <v>755</v>
      </c>
      <c r="V2562" s="5">
        <v>169</v>
      </c>
      <c r="W2562" s="5">
        <v>252000045</v>
      </c>
      <c r="X2562" s="5">
        <v>3</v>
      </c>
      <c r="Y2562" s="5">
        <v>4</v>
      </c>
      <c r="Z2562" s="5">
        <v>10000000</v>
      </c>
      <c r="AA2562" s="5">
        <v>0</v>
      </c>
      <c r="AB2562" s="5">
        <v>79097</v>
      </c>
      <c r="AC2562" s="5">
        <v>0</v>
      </c>
      <c r="AD2562" s="5">
        <v>10000000</v>
      </c>
    </row>
    <row r="2563" spans="1:30" s="5" customFormat="1" x14ac:dyDescent="0.25">
      <c r="A2563" s="5">
        <v>2026</v>
      </c>
      <c r="B2563" s="5">
        <v>1</v>
      </c>
      <c r="C2563" s="5">
        <v>1020</v>
      </c>
      <c r="D2563" s="5">
        <v>7</v>
      </c>
      <c r="E2563" s="5">
        <v>1</v>
      </c>
      <c r="F2563" s="5">
        <v>46127.586030092592</v>
      </c>
      <c r="G2563" s="5">
        <v>45839</v>
      </c>
      <c r="H2563" s="5">
        <v>45869</v>
      </c>
      <c r="I2563" s="5">
        <v>1190782178</v>
      </c>
      <c r="J2563" s="5">
        <v>1379</v>
      </c>
      <c r="K2563" s="5">
        <v>0</v>
      </c>
      <c r="L2563" s="5" t="s">
        <v>31</v>
      </c>
      <c r="M2563" s="5">
        <v>98073433</v>
      </c>
      <c r="N2563" s="5" t="s">
        <v>74</v>
      </c>
      <c r="O2563" s="5" t="s">
        <v>628</v>
      </c>
      <c r="P2563" s="5" t="s">
        <v>772</v>
      </c>
      <c r="Q2563" s="5" t="s">
        <v>631</v>
      </c>
      <c r="S2563" s="5" t="s">
        <v>2435</v>
      </c>
      <c r="T2563" s="5">
        <v>86</v>
      </c>
      <c r="U2563" s="5">
        <v>571</v>
      </c>
      <c r="V2563" s="5">
        <v>169</v>
      </c>
      <c r="W2563" s="5">
        <v>221000012</v>
      </c>
      <c r="X2563" s="5">
        <v>3</v>
      </c>
      <c r="Y2563" s="5">
        <v>4</v>
      </c>
      <c r="Z2563" s="5">
        <v>20000000</v>
      </c>
      <c r="AA2563" s="5">
        <v>0</v>
      </c>
      <c r="AB2563" s="5">
        <v>228733</v>
      </c>
      <c r="AC2563" s="5">
        <v>0</v>
      </c>
      <c r="AD2563" s="5">
        <v>20000000</v>
      </c>
    </row>
    <row r="2564" spans="1:30" s="5" customFormat="1" x14ac:dyDescent="0.25">
      <c r="A2564" s="5">
        <v>2026</v>
      </c>
      <c r="B2564" s="5">
        <v>1</v>
      </c>
      <c r="C2564" s="5">
        <v>1020</v>
      </c>
      <c r="D2564" s="5">
        <v>7</v>
      </c>
      <c r="E2564" s="5">
        <v>1</v>
      </c>
      <c r="F2564" s="5">
        <v>46127.586030092592</v>
      </c>
      <c r="G2564" s="5">
        <v>45839</v>
      </c>
      <c r="H2564" s="5">
        <v>45869</v>
      </c>
      <c r="I2564" s="5">
        <v>1190782178</v>
      </c>
      <c r="J2564" s="5">
        <v>1379</v>
      </c>
      <c r="K2564" s="5">
        <v>0</v>
      </c>
      <c r="L2564" s="5" t="s">
        <v>31</v>
      </c>
      <c r="M2564" s="5">
        <v>98145044</v>
      </c>
      <c r="N2564" s="5" t="s">
        <v>325</v>
      </c>
      <c r="O2564" s="5" t="s">
        <v>143</v>
      </c>
      <c r="P2564" s="5" t="s">
        <v>967</v>
      </c>
      <c r="Q2564" s="5" t="s">
        <v>1100</v>
      </c>
      <c r="S2564" s="5" t="s">
        <v>2436</v>
      </c>
      <c r="T2564" s="5">
        <v>86</v>
      </c>
      <c r="U2564" s="5">
        <v>865</v>
      </c>
      <c r="V2564" s="5">
        <v>169</v>
      </c>
      <c r="W2564" s="5">
        <v>254000070</v>
      </c>
      <c r="X2564" s="5">
        <v>3</v>
      </c>
      <c r="Y2564" s="5">
        <v>4</v>
      </c>
      <c r="Z2564" s="5">
        <v>80000000</v>
      </c>
      <c r="AA2564" s="5">
        <v>0</v>
      </c>
      <c r="AB2564" s="5">
        <v>619463</v>
      </c>
      <c r="AC2564" s="5">
        <v>0</v>
      </c>
      <c r="AD2564" s="5">
        <v>80000000</v>
      </c>
    </row>
    <row r="2565" spans="1:30" s="5" customFormat="1" x14ac:dyDescent="0.25">
      <c r="A2565" s="5">
        <v>2026</v>
      </c>
      <c r="B2565" s="5">
        <v>1</v>
      </c>
      <c r="C2565" s="5">
        <v>1020</v>
      </c>
      <c r="D2565" s="5">
        <v>7</v>
      </c>
      <c r="E2565" s="5">
        <v>1</v>
      </c>
      <c r="F2565" s="5">
        <v>46127.586030092592</v>
      </c>
      <c r="G2565" s="5">
        <v>45839</v>
      </c>
      <c r="H2565" s="5">
        <v>45869</v>
      </c>
      <c r="I2565" s="5">
        <v>1190782178</v>
      </c>
      <c r="J2565" s="5">
        <v>1379</v>
      </c>
      <c r="K2565" s="5">
        <v>0</v>
      </c>
      <c r="L2565" s="5" t="s">
        <v>31</v>
      </c>
      <c r="M2565" s="5">
        <v>98215186</v>
      </c>
      <c r="N2565" s="5" t="s">
        <v>111</v>
      </c>
      <c r="O2565" s="5" t="s">
        <v>245</v>
      </c>
      <c r="P2565" s="5" t="s">
        <v>1152</v>
      </c>
      <c r="Q2565" s="5" t="s">
        <v>1470</v>
      </c>
      <c r="S2565" s="5" t="s">
        <v>2437</v>
      </c>
      <c r="T2565" s="5">
        <v>86</v>
      </c>
      <c r="U2565" s="5">
        <v>865</v>
      </c>
      <c r="V2565" s="5">
        <v>169</v>
      </c>
      <c r="W2565" s="5">
        <v>254000086</v>
      </c>
      <c r="X2565" s="5">
        <v>3</v>
      </c>
      <c r="Y2565" s="5">
        <v>4</v>
      </c>
      <c r="Z2565" s="5">
        <v>41000000</v>
      </c>
      <c r="AA2565" s="5">
        <v>0</v>
      </c>
      <c r="AB2565" s="5">
        <v>327711</v>
      </c>
      <c r="AC2565" s="5">
        <v>0</v>
      </c>
      <c r="AD2565" s="5">
        <v>41000000</v>
      </c>
    </row>
    <row r="2566" spans="1:30" s="5" customFormat="1" x14ac:dyDescent="0.25">
      <c r="A2566" s="5">
        <v>2026</v>
      </c>
      <c r="B2566" s="5">
        <v>1</v>
      </c>
      <c r="C2566" s="5">
        <v>1020</v>
      </c>
      <c r="D2566" s="5">
        <v>7</v>
      </c>
      <c r="E2566" s="5">
        <v>1</v>
      </c>
      <c r="F2566" s="5">
        <v>46127.586030092592</v>
      </c>
      <c r="G2566" s="5">
        <v>45839</v>
      </c>
      <c r="H2566" s="5">
        <v>45869</v>
      </c>
      <c r="I2566" s="5">
        <v>1190782178</v>
      </c>
      <c r="J2566" s="5">
        <v>1379</v>
      </c>
      <c r="K2566" s="5">
        <v>0</v>
      </c>
      <c r="L2566" s="5" t="s">
        <v>31</v>
      </c>
      <c r="M2566" s="5">
        <v>98392123</v>
      </c>
      <c r="N2566" s="5" t="s">
        <v>82</v>
      </c>
      <c r="O2566" s="5" t="s">
        <v>57</v>
      </c>
      <c r="P2566" s="5" t="s">
        <v>1153</v>
      </c>
      <c r="S2566" s="5" t="s">
        <v>2438</v>
      </c>
      <c r="T2566" s="5">
        <v>86</v>
      </c>
      <c r="U2566" s="5">
        <v>568</v>
      </c>
      <c r="V2566" s="5">
        <v>169</v>
      </c>
      <c r="W2566" s="5">
        <v>243000071</v>
      </c>
      <c r="X2566" s="5">
        <v>3</v>
      </c>
      <c r="Y2566" s="5">
        <v>3</v>
      </c>
      <c r="Z2566" s="5">
        <v>40000000</v>
      </c>
      <c r="AA2566" s="5">
        <v>0</v>
      </c>
      <c r="AB2566" s="5">
        <v>105556</v>
      </c>
      <c r="AC2566" s="5">
        <v>3800000</v>
      </c>
      <c r="AD2566" s="5">
        <v>0</v>
      </c>
    </row>
    <row r="2567" spans="1:30" s="5" customFormat="1" x14ac:dyDescent="0.25">
      <c r="A2567" s="5">
        <v>2026</v>
      </c>
      <c r="B2567" s="5">
        <v>1</v>
      </c>
      <c r="C2567" s="5">
        <v>1020</v>
      </c>
      <c r="D2567" s="5">
        <v>7</v>
      </c>
      <c r="E2567" s="5">
        <v>1</v>
      </c>
      <c r="F2567" s="5">
        <v>46127.586030092592</v>
      </c>
      <c r="G2567" s="5">
        <v>45839</v>
      </c>
      <c r="H2567" s="5">
        <v>45869</v>
      </c>
      <c r="I2567" s="5">
        <v>1190782178</v>
      </c>
      <c r="J2567" s="5">
        <v>1379</v>
      </c>
      <c r="K2567" s="5">
        <v>0</v>
      </c>
      <c r="L2567" s="5" t="s">
        <v>31</v>
      </c>
      <c r="M2567" s="5">
        <v>98392123</v>
      </c>
      <c r="N2567" s="5" t="s">
        <v>82</v>
      </c>
      <c r="O2567" s="5" t="s">
        <v>57</v>
      </c>
      <c r="P2567" s="5" t="s">
        <v>1153</v>
      </c>
      <c r="S2567" s="5" t="s">
        <v>2438</v>
      </c>
      <c r="T2567" s="5">
        <v>86</v>
      </c>
      <c r="U2567" s="5">
        <v>568</v>
      </c>
      <c r="V2567" s="5">
        <v>169</v>
      </c>
      <c r="W2567" s="5">
        <v>243000093</v>
      </c>
      <c r="X2567" s="5">
        <v>3</v>
      </c>
      <c r="Y2567" s="5">
        <v>4</v>
      </c>
      <c r="Z2567" s="5">
        <v>40000000</v>
      </c>
      <c r="AA2567" s="5">
        <v>0</v>
      </c>
      <c r="AB2567" s="5">
        <v>327222</v>
      </c>
      <c r="AC2567" s="5">
        <v>0</v>
      </c>
      <c r="AD2567" s="5">
        <v>40000000</v>
      </c>
    </row>
    <row r="2568" spans="1:30" s="5" customFormat="1" x14ac:dyDescent="0.25">
      <c r="A2568" s="5">
        <v>2026</v>
      </c>
      <c r="B2568" s="5">
        <v>1</v>
      </c>
      <c r="C2568" s="5">
        <v>1020</v>
      </c>
      <c r="D2568" s="5">
        <v>7</v>
      </c>
      <c r="E2568" s="5">
        <v>1</v>
      </c>
      <c r="F2568" s="5">
        <v>46127.586030092592</v>
      </c>
      <c r="G2568" s="5">
        <v>45839</v>
      </c>
      <c r="H2568" s="5">
        <v>45869</v>
      </c>
      <c r="I2568" s="5">
        <v>1190782178</v>
      </c>
      <c r="J2568" s="5">
        <v>1379</v>
      </c>
      <c r="K2568" s="5">
        <v>0</v>
      </c>
      <c r="L2568" s="5" t="s">
        <v>31</v>
      </c>
      <c r="M2568" s="5">
        <v>98392123</v>
      </c>
      <c r="N2568" s="5" t="s">
        <v>82</v>
      </c>
      <c r="O2568" s="5" t="s">
        <v>57</v>
      </c>
      <c r="P2568" s="5" t="s">
        <v>1153</v>
      </c>
      <c r="S2568" s="5" t="s">
        <v>2438</v>
      </c>
      <c r="T2568" s="5">
        <v>86</v>
      </c>
      <c r="U2568" s="5">
        <v>568</v>
      </c>
      <c r="V2568" s="5">
        <v>169</v>
      </c>
      <c r="W2568" s="5">
        <v>253000040</v>
      </c>
      <c r="X2568" s="5">
        <v>3</v>
      </c>
      <c r="Y2568" s="5">
        <v>4</v>
      </c>
      <c r="Z2568" s="5">
        <v>34000000</v>
      </c>
      <c r="AA2568" s="5">
        <v>0</v>
      </c>
      <c r="AB2568" s="5">
        <v>274556</v>
      </c>
      <c r="AC2568" s="5">
        <v>0</v>
      </c>
      <c r="AD2568" s="5">
        <v>34000000</v>
      </c>
    </row>
    <row r="2569" spans="1:30" x14ac:dyDescent="0.25">
      <c r="Z2569">
        <f>SUM(Z1190:Z2568)</f>
        <v>17552057213</v>
      </c>
      <c r="AD2569">
        <v>17338747713</v>
      </c>
    </row>
  </sheetData>
  <autoFilter ref="A1189:AE2569" xr:uid="{6CA5D15B-CB10-4FFB-A65E-2CD53C8B6E21}"/>
  <conditionalFormatting sqref="W1:W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comparativo junio y 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WMOCONA2</dc:creator>
  <cp:lastModifiedBy>WMOCONA2</cp:lastModifiedBy>
  <dcterms:created xsi:type="dcterms:W3CDTF">2026-04-15T18:47:25Z</dcterms:created>
  <dcterms:modified xsi:type="dcterms:W3CDTF">2026-04-15T22:42:49Z</dcterms:modified>
</cp:coreProperties>
</file>